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C:\Users\Ghulam Raza\OneDrive\Documents\Data driven material\Cohort 6\"/>
    </mc:Choice>
  </mc:AlternateContent>
  <xr:revisionPtr revIDLastSave="0" documentId="8_{E97AFAA9-B76A-4563-BFE2-10B2AA275D58}" xr6:coauthVersionLast="47" xr6:coauthVersionMax="47" xr10:uidLastSave="{00000000-0000-0000-0000-000000000000}"/>
  <bookViews>
    <workbookView xWindow="-120" yWindow="-120" windowWidth="20730" windowHeight="11160" firstSheet="1" activeTab="1" xr2:uid="{00000000-000D-0000-FFFF-FFFF00000000}"/>
  </bookViews>
  <sheets>
    <sheet name=" Weekly Most Watched Category" sheetId="5" r:id="rId1"/>
    <sheet name="Squid Game" sheetId="6" r:id="rId2"/>
    <sheet name="Top 10 m0st watch English shows" sheetId="7" r:id="rId3"/>
    <sheet name="Question No.6" sheetId="8" r:id="rId4"/>
    <sheet name="solved Challenges 1" sheetId="9" r:id="rId5"/>
    <sheet name="Solved Challenges 2" sheetId="10" r:id="rId6"/>
    <sheet name="Solved Chalenge3" sheetId="11" r:id="rId7"/>
    <sheet name="Popularity of non Eng season" sheetId="12" r:id="rId8"/>
    <sheet name="Top 10 by week" sheetId="1" r:id="rId9"/>
    <sheet name="Run Time" sheetId="2" r:id="rId10"/>
    <sheet name="Questions" sheetId="4" r:id="rId11"/>
    <sheet name="Challenge Questions" sheetId="3" r:id="rId12"/>
  </sheets>
  <definedNames>
    <definedName name="_xlnm._FilterDatabase" localSheetId="9" hidden="1">'Run Time'!$B$1:$D$13</definedName>
    <definedName name="_xlnm._FilterDatabase" localSheetId="8" hidden="1">'Top 10 by week'!$B$1:$B$5281</definedName>
  </definedNames>
  <calcPr calcId="181029"/>
  <pivotCaches>
    <pivotCache cacheId="7" r:id="rId13"/>
    <pivotCache cacheId="19" r:id="rId14"/>
  </pivotCaches>
</workbook>
</file>

<file path=xl/calcChain.xml><?xml version="1.0" encoding="utf-8"?>
<calcChain xmlns="http://schemas.openxmlformats.org/spreadsheetml/2006/main">
  <c r="J3" i="1" l="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2" i="1"/>
  <c r="A3" i="2"/>
  <c r="A4" i="2"/>
  <c r="A5" i="2"/>
  <c r="A6" i="2"/>
  <c r="A7" i="2"/>
  <c r="A8" i="2"/>
  <c r="A9" i="2"/>
  <c r="A10" i="2"/>
  <c r="A11" i="2"/>
  <c r="A12" i="2"/>
  <c r="A13" i="2"/>
  <c r="A2" i="2"/>
  <c r="A87" i="1"/>
  <c r="I87" i="1" s="1"/>
  <c r="A88" i="1"/>
  <c r="I88" i="1" s="1"/>
  <c r="A89" i="1"/>
  <c r="I89" i="1" s="1"/>
  <c r="A90" i="1"/>
  <c r="I90" i="1" s="1"/>
  <c r="A91" i="1"/>
  <c r="I91" i="1" s="1"/>
  <c r="A92" i="1"/>
  <c r="I92" i="1" s="1"/>
  <c r="A93" i="1"/>
  <c r="I93" i="1" s="1"/>
  <c r="A94" i="1"/>
  <c r="I94" i="1" s="1"/>
  <c r="A95" i="1"/>
  <c r="I95" i="1" s="1"/>
  <c r="A96" i="1"/>
  <c r="I96" i="1" s="1"/>
  <c r="A97" i="1"/>
  <c r="I97" i="1" s="1"/>
  <c r="A98" i="1"/>
  <c r="I98" i="1" s="1"/>
  <c r="A99" i="1"/>
  <c r="I99" i="1" s="1"/>
  <c r="A100" i="1"/>
  <c r="I100" i="1" s="1"/>
  <c r="A101" i="1"/>
  <c r="I101" i="1" s="1"/>
  <c r="A102" i="1"/>
  <c r="I102" i="1" s="1"/>
  <c r="A103" i="1"/>
  <c r="I103" i="1" s="1"/>
  <c r="A104" i="1"/>
  <c r="I104" i="1" s="1"/>
  <c r="A105" i="1"/>
  <c r="I105" i="1" s="1"/>
  <c r="A106" i="1"/>
  <c r="I106" i="1" s="1"/>
  <c r="A107" i="1"/>
  <c r="I107" i="1" s="1"/>
  <c r="A108" i="1"/>
  <c r="I108" i="1" s="1"/>
  <c r="A109" i="1"/>
  <c r="I109" i="1" s="1"/>
  <c r="A110" i="1"/>
  <c r="I110" i="1" s="1"/>
  <c r="A111" i="1"/>
  <c r="I111" i="1" s="1"/>
  <c r="A28" i="1"/>
  <c r="I28" i="1" s="1"/>
  <c r="A112" i="1"/>
  <c r="I112" i="1" s="1"/>
  <c r="A113" i="1"/>
  <c r="I113" i="1" s="1"/>
  <c r="A114" i="1"/>
  <c r="I114" i="1" s="1"/>
  <c r="A115" i="1"/>
  <c r="I115" i="1" s="1"/>
  <c r="A116" i="1"/>
  <c r="I116" i="1" s="1"/>
  <c r="A117" i="1"/>
  <c r="I117" i="1" s="1"/>
  <c r="A118" i="1"/>
  <c r="I118" i="1" s="1"/>
  <c r="A119" i="1"/>
  <c r="I119" i="1" s="1"/>
  <c r="A120" i="1"/>
  <c r="I120" i="1" s="1"/>
  <c r="A121" i="1"/>
  <c r="I121" i="1" s="1"/>
  <c r="A80" i="1"/>
  <c r="I80" i="1" s="1"/>
  <c r="A122" i="1"/>
  <c r="I122" i="1" s="1"/>
  <c r="A123" i="1"/>
  <c r="I123" i="1" s="1"/>
  <c r="A124" i="1"/>
  <c r="I124" i="1" s="1"/>
  <c r="A125" i="1"/>
  <c r="I125" i="1" s="1"/>
  <c r="A126" i="1"/>
  <c r="I126" i="1" s="1"/>
  <c r="A127" i="1"/>
  <c r="I127" i="1" s="1"/>
  <c r="A128" i="1"/>
  <c r="I128" i="1" s="1"/>
  <c r="A129" i="1"/>
  <c r="I129" i="1" s="1"/>
  <c r="A130" i="1"/>
  <c r="I130" i="1" s="1"/>
  <c r="A131" i="1"/>
  <c r="I131" i="1" s="1"/>
  <c r="A132" i="1"/>
  <c r="I132" i="1" s="1"/>
  <c r="A133" i="1"/>
  <c r="I133" i="1" s="1"/>
  <c r="A134" i="1"/>
  <c r="I134" i="1" s="1"/>
  <c r="A135" i="1"/>
  <c r="I135" i="1" s="1"/>
  <c r="A136" i="1"/>
  <c r="I136" i="1" s="1"/>
  <c r="A137" i="1"/>
  <c r="I137" i="1" s="1"/>
  <c r="A138" i="1"/>
  <c r="I138" i="1" s="1"/>
  <c r="A139" i="1"/>
  <c r="I139" i="1" s="1"/>
  <c r="A140" i="1"/>
  <c r="I140" i="1" s="1"/>
  <c r="A141" i="1"/>
  <c r="I141" i="1" s="1"/>
  <c r="A142" i="1"/>
  <c r="I142" i="1" s="1"/>
  <c r="A143" i="1"/>
  <c r="I143" i="1" s="1"/>
  <c r="A144" i="1"/>
  <c r="I144" i="1" s="1"/>
  <c r="A145" i="1"/>
  <c r="I145" i="1" s="1"/>
  <c r="A29" i="1"/>
  <c r="I29" i="1" s="1"/>
  <c r="A146" i="1"/>
  <c r="I146" i="1" s="1"/>
  <c r="A147" i="1"/>
  <c r="I147" i="1" s="1"/>
  <c r="A148" i="1"/>
  <c r="I148" i="1" s="1"/>
  <c r="A149" i="1"/>
  <c r="I149" i="1" s="1"/>
  <c r="A150" i="1"/>
  <c r="I150" i="1" s="1"/>
  <c r="A151" i="1"/>
  <c r="I151" i="1" s="1"/>
  <c r="A152" i="1"/>
  <c r="I152" i="1" s="1"/>
  <c r="A153" i="1"/>
  <c r="I153" i="1" s="1"/>
  <c r="A154" i="1"/>
  <c r="I154" i="1" s="1"/>
  <c r="A155" i="1"/>
  <c r="I155" i="1" s="1"/>
  <c r="A156" i="1"/>
  <c r="I156" i="1" s="1"/>
  <c r="A157" i="1"/>
  <c r="I157" i="1" s="1"/>
  <c r="A158" i="1"/>
  <c r="I158" i="1" s="1"/>
  <c r="A159" i="1"/>
  <c r="I159" i="1" s="1"/>
  <c r="A160" i="1"/>
  <c r="I160" i="1" s="1"/>
  <c r="A81" i="1"/>
  <c r="I81" i="1" s="1"/>
  <c r="A161" i="1"/>
  <c r="I161" i="1" s="1"/>
  <c r="A162" i="1"/>
  <c r="I162" i="1" s="1"/>
  <c r="A163" i="1"/>
  <c r="I163" i="1" s="1"/>
  <c r="A164" i="1"/>
  <c r="I164" i="1" s="1"/>
  <c r="A165" i="1"/>
  <c r="I165" i="1" s="1"/>
  <c r="A166" i="1"/>
  <c r="I166" i="1" s="1"/>
  <c r="A167" i="1"/>
  <c r="I167" i="1" s="1"/>
  <c r="A168" i="1"/>
  <c r="I168" i="1" s="1"/>
  <c r="A169" i="1"/>
  <c r="I169" i="1" s="1"/>
  <c r="A170" i="1"/>
  <c r="I170" i="1" s="1"/>
  <c r="A171" i="1"/>
  <c r="I171" i="1" s="1"/>
  <c r="A172" i="1"/>
  <c r="I172" i="1" s="1"/>
  <c r="A173" i="1"/>
  <c r="I173" i="1" s="1"/>
  <c r="A174" i="1"/>
  <c r="I174" i="1" s="1"/>
  <c r="A175" i="1"/>
  <c r="I175" i="1" s="1"/>
  <c r="A176" i="1"/>
  <c r="I176" i="1" s="1"/>
  <c r="A177" i="1"/>
  <c r="I177" i="1" s="1"/>
  <c r="A178" i="1"/>
  <c r="I178" i="1" s="1"/>
  <c r="A179" i="1"/>
  <c r="I179" i="1" s="1"/>
  <c r="A180" i="1"/>
  <c r="I180" i="1" s="1"/>
  <c r="A181" i="1"/>
  <c r="I181" i="1" s="1"/>
  <c r="A182" i="1"/>
  <c r="I182" i="1" s="1"/>
  <c r="A30" i="1"/>
  <c r="I30" i="1" s="1"/>
  <c r="A183" i="1"/>
  <c r="I183" i="1" s="1"/>
  <c r="A184" i="1"/>
  <c r="I184" i="1" s="1"/>
  <c r="A185" i="1"/>
  <c r="I185" i="1" s="1"/>
  <c r="A186" i="1"/>
  <c r="I186" i="1" s="1"/>
  <c r="A187" i="1"/>
  <c r="I187" i="1" s="1"/>
  <c r="A188" i="1"/>
  <c r="I188" i="1" s="1"/>
  <c r="A189" i="1"/>
  <c r="I189" i="1" s="1"/>
  <c r="A190" i="1"/>
  <c r="I190" i="1" s="1"/>
  <c r="A191" i="1"/>
  <c r="I191" i="1" s="1"/>
  <c r="A192" i="1"/>
  <c r="I192" i="1" s="1"/>
  <c r="A193" i="1"/>
  <c r="I193" i="1" s="1"/>
  <c r="A194" i="1"/>
  <c r="I194" i="1" s="1"/>
  <c r="A195" i="1"/>
  <c r="I195" i="1" s="1"/>
  <c r="A196" i="1"/>
  <c r="I196" i="1" s="1"/>
  <c r="A82" i="1"/>
  <c r="I82" i="1" s="1"/>
  <c r="A197" i="1"/>
  <c r="I197" i="1" s="1"/>
  <c r="A198" i="1"/>
  <c r="I198" i="1" s="1"/>
  <c r="A199" i="1"/>
  <c r="I199" i="1" s="1"/>
  <c r="A200" i="1"/>
  <c r="I200" i="1" s="1"/>
  <c r="A201" i="1"/>
  <c r="I201" i="1" s="1"/>
  <c r="A202" i="1"/>
  <c r="I202" i="1" s="1"/>
  <c r="A203" i="1"/>
  <c r="I203" i="1" s="1"/>
  <c r="A204" i="1"/>
  <c r="I204" i="1" s="1"/>
  <c r="A205" i="1"/>
  <c r="I205" i="1" s="1"/>
  <c r="A206" i="1"/>
  <c r="I206" i="1" s="1"/>
  <c r="A207" i="1"/>
  <c r="I207" i="1" s="1"/>
  <c r="A208" i="1"/>
  <c r="I208" i="1" s="1"/>
  <c r="A209" i="1"/>
  <c r="I209" i="1" s="1"/>
  <c r="A210" i="1"/>
  <c r="I210" i="1" s="1"/>
  <c r="A211" i="1"/>
  <c r="I211" i="1" s="1"/>
  <c r="A212" i="1"/>
  <c r="I212" i="1" s="1"/>
  <c r="A213" i="1"/>
  <c r="I213" i="1" s="1"/>
  <c r="A214" i="1"/>
  <c r="I214" i="1" s="1"/>
  <c r="A215" i="1"/>
  <c r="I215" i="1" s="1"/>
  <c r="A216" i="1"/>
  <c r="I216" i="1" s="1"/>
  <c r="A217" i="1"/>
  <c r="I217" i="1" s="1"/>
  <c r="A218" i="1"/>
  <c r="I218" i="1" s="1"/>
  <c r="A219" i="1"/>
  <c r="I219" i="1" s="1"/>
  <c r="A220" i="1"/>
  <c r="I220" i="1" s="1"/>
  <c r="A31" i="1"/>
  <c r="I31" i="1" s="1"/>
  <c r="A221" i="1"/>
  <c r="I221" i="1" s="1"/>
  <c r="A222" i="1"/>
  <c r="I222" i="1" s="1"/>
  <c r="A223" i="1"/>
  <c r="I223" i="1" s="1"/>
  <c r="A224" i="1"/>
  <c r="I224" i="1" s="1"/>
  <c r="A225" i="1"/>
  <c r="I225" i="1" s="1"/>
  <c r="A226" i="1"/>
  <c r="I226" i="1" s="1"/>
  <c r="A227" i="1"/>
  <c r="I227" i="1" s="1"/>
  <c r="A228" i="1"/>
  <c r="I228" i="1" s="1"/>
  <c r="A229" i="1"/>
  <c r="I229" i="1" s="1"/>
  <c r="A230" i="1"/>
  <c r="I230" i="1" s="1"/>
  <c r="A231" i="1"/>
  <c r="I231" i="1" s="1"/>
  <c r="A232" i="1"/>
  <c r="I232" i="1" s="1"/>
  <c r="A233" i="1"/>
  <c r="I233" i="1" s="1"/>
  <c r="A83" i="1"/>
  <c r="I83" i="1" s="1"/>
  <c r="A234" i="1"/>
  <c r="I234" i="1" s="1"/>
  <c r="A235" i="1"/>
  <c r="I235" i="1" s="1"/>
  <c r="A236" i="1"/>
  <c r="I236" i="1" s="1"/>
  <c r="A237" i="1"/>
  <c r="I237" i="1" s="1"/>
  <c r="A238" i="1"/>
  <c r="I238" i="1" s="1"/>
  <c r="A239" i="1"/>
  <c r="I239" i="1" s="1"/>
  <c r="A240" i="1"/>
  <c r="I240" i="1" s="1"/>
  <c r="A241" i="1"/>
  <c r="I241" i="1" s="1"/>
  <c r="A242" i="1"/>
  <c r="I242" i="1" s="1"/>
  <c r="A243" i="1"/>
  <c r="I243" i="1" s="1"/>
  <c r="A244" i="1"/>
  <c r="I244" i="1" s="1"/>
  <c r="A245" i="1"/>
  <c r="I245" i="1" s="1"/>
  <c r="A246" i="1"/>
  <c r="I246" i="1" s="1"/>
  <c r="A247" i="1"/>
  <c r="I247" i="1" s="1"/>
  <c r="A248" i="1"/>
  <c r="I248" i="1" s="1"/>
  <c r="A249" i="1"/>
  <c r="I249" i="1" s="1"/>
  <c r="A250" i="1"/>
  <c r="I250" i="1" s="1"/>
  <c r="A251" i="1"/>
  <c r="I251" i="1" s="1"/>
  <c r="A252" i="1"/>
  <c r="I252" i="1" s="1"/>
  <c r="A253" i="1"/>
  <c r="I253" i="1" s="1"/>
  <c r="A254" i="1"/>
  <c r="I254" i="1" s="1"/>
  <c r="A255" i="1"/>
  <c r="I255" i="1" s="1"/>
  <c r="A256" i="1"/>
  <c r="I256" i="1" s="1"/>
  <c r="A257" i="1"/>
  <c r="I257" i="1" s="1"/>
  <c r="A258" i="1"/>
  <c r="I258" i="1" s="1"/>
  <c r="A259" i="1"/>
  <c r="I259" i="1" s="1"/>
  <c r="A260" i="1"/>
  <c r="I260" i="1" s="1"/>
  <c r="A261" i="1"/>
  <c r="I261" i="1" s="1"/>
  <c r="A262" i="1"/>
  <c r="I262" i="1" s="1"/>
  <c r="A32" i="1"/>
  <c r="I32" i="1" s="1"/>
  <c r="A263" i="1"/>
  <c r="I263" i="1" s="1"/>
  <c r="A264" i="1"/>
  <c r="I264" i="1" s="1"/>
  <c r="A265" i="1"/>
  <c r="I265" i="1" s="1"/>
  <c r="A266" i="1"/>
  <c r="I266" i="1" s="1"/>
  <c r="A267" i="1"/>
  <c r="I267" i="1" s="1"/>
  <c r="A268" i="1"/>
  <c r="I268" i="1" s="1"/>
  <c r="A269" i="1"/>
  <c r="I269" i="1" s="1"/>
  <c r="A270" i="1"/>
  <c r="I270" i="1" s="1"/>
  <c r="A271" i="1"/>
  <c r="I271" i="1" s="1"/>
  <c r="A272" i="1"/>
  <c r="I272" i="1" s="1"/>
  <c r="A273" i="1"/>
  <c r="I273" i="1" s="1"/>
  <c r="A274" i="1"/>
  <c r="I274" i="1" s="1"/>
  <c r="A275" i="1"/>
  <c r="I275" i="1" s="1"/>
  <c r="A276" i="1"/>
  <c r="I276" i="1" s="1"/>
  <c r="A277" i="1"/>
  <c r="I277" i="1" s="1"/>
  <c r="A278" i="1"/>
  <c r="I278" i="1" s="1"/>
  <c r="A279" i="1"/>
  <c r="I279" i="1" s="1"/>
  <c r="A280" i="1"/>
  <c r="I280" i="1" s="1"/>
  <c r="A281" i="1"/>
  <c r="I281" i="1" s="1"/>
  <c r="A282" i="1"/>
  <c r="I282" i="1" s="1"/>
  <c r="A283" i="1"/>
  <c r="I283" i="1" s="1"/>
  <c r="A284" i="1"/>
  <c r="I284" i="1" s="1"/>
  <c r="A285" i="1"/>
  <c r="I285" i="1" s="1"/>
  <c r="A286" i="1"/>
  <c r="I286" i="1" s="1"/>
  <c r="A287" i="1"/>
  <c r="I287" i="1" s="1"/>
  <c r="A288" i="1"/>
  <c r="I288" i="1" s="1"/>
  <c r="A289" i="1"/>
  <c r="I289" i="1" s="1"/>
  <c r="A290" i="1"/>
  <c r="I290" i="1" s="1"/>
  <c r="A291" i="1"/>
  <c r="I291" i="1" s="1"/>
  <c r="A292" i="1"/>
  <c r="I292" i="1" s="1"/>
  <c r="A293" i="1"/>
  <c r="I293" i="1" s="1"/>
  <c r="A294" i="1"/>
  <c r="I294" i="1" s="1"/>
  <c r="A295" i="1"/>
  <c r="I295" i="1" s="1"/>
  <c r="A296" i="1"/>
  <c r="I296" i="1" s="1"/>
  <c r="A297" i="1"/>
  <c r="I297" i="1" s="1"/>
  <c r="A298" i="1"/>
  <c r="I298" i="1" s="1"/>
  <c r="A299" i="1"/>
  <c r="I299" i="1" s="1"/>
  <c r="A33" i="1"/>
  <c r="I33" i="1" s="1"/>
  <c r="A300" i="1"/>
  <c r="I300" i="1" s="1"/>
  <c r="A301" i="1"/>
  <c r="I301" i="1" s="1"/>
  <c r="A302" i="1"/>
  <c r="I302" i="1" s="1"/>
  <c r="A303" i="1"/>
  <c r="I303" i="1" s="1"/>
  <c r="A304" i="1"/>
  <c r="I304" i="1" s="1"/>
  <c r="A305" i="1"/>
  <c r="I305" i="1" s="1"/>
  <c r="A306" i="1"/>
  <c r="I306" i="1" s="1"/>
  <c r="A307" i="1"/>
  <c r="I307" i="1" s="1"/>
  <c r="A308" i="1"/>
  <c r="I308" i="1" s="1"/>
  <c r="A309" i="1"/>
  <c r="I309" i="1" s="1"/>
  <c r="A310" i="1"/>
  <c r="I310" i="1" s="1"/>
  <c r="A311" i="1"/>
  <c r="I311" i="1" s="1"/>
  <c r="A2" i="1"/>
  <c r="I2" i="1" s="1"/>
  <c r="A312" i="1"/>
  <c r="I312" i="1" s="1"/>
  <c r="A313" i="1"/>
  <c r="I313" i="1" s="1"/>
  <c r="A51" i="1"/>
  <c r="I51" i="1" s="1"/>
  <c r="A314" i="1"/>
  <c r="I314" i="1" s="1"/>
  <c r="A315" i="1"/>
  <c r="I315" i="1" s="1"/>
  <c r="A316" i="1"/>
  <c r="I316" i="1" s="1"/>
  <c r="A317" i="1"/>
  <c r="I317" i="1" s="1"/>
  <c r="A318" i="1"/>
  <c r="I318" i="1" s="1"/>
  <c r="A319" i="1"/>
  <c r="I319" i="1" s="1"/>
  <c r="A320" i="1"/>
  <c r="I320" i="1" s="1"/>
  <c r="A321" i="1"/>
  <c r="I321" i="1" s="1"/>
  <c r="A322" i="1"/>
  <c r="I322" i="1" s="1"/>
  <c r="A323" i="1"/>
  <c r="I323" i="1" s="1"/>
  <c r="A324" i="1"/>
  <c r="I324" i="1" s="1"/>
  <c r="A325" i="1"/>
  <c r="I325" i="1" s="1"/>
  <c r="A326" i="1"/>
  <c r="I326" i="1" s="1"/>
  <c r="A327" i="1"/>
  <c r="I327" i="1" s="1"/>
  <c r="A328" i="1"/>
  <c r="I328" i="1" s="1"/>
  <c r="A329" i="1"/>
  <c r="I329" i="1" s="1"/>
  <c r="A330" i="1"/>
  <c r="I330" i="1" s="1"/>
  <c r="A331" i="1"/>
  <c r="I331" i="1" s="1"/>
  <c r="A332" i="1"/>
  <c r="I332" i="1" s="1"/>
  <c r="A333" i="1"/>
  <c r="I333" i="1" s="1"/>
  <c r="A334" i="1"/>
  <c r="I334" i="1" s="1"/>
  <c r="A34" i="1"/>
  <c r="I34" i="1" s="1"/>
  <c r="A335" i="1"/>
  <c r="I335" i="1" s="1"/>
  <c r="A336" i="1"/>
  <c r="I336" i="1" s="1"/>
  <c r="A337" i="1"/>
  <c r="I337" i="1" s="1"/>
  <c r="A338" i="1"/>
  <c r="I338" i="1" s="1"/>
  <c r="A339" i="1"/>
  <c r="I339" i="1" s="1"/>
  <c r="A340" i="1"/>
  <c r="I340" i="1" s="1"/>
  <c r="A341" i="1"/>
  <c r="I341" i="1" s="1"/>
  <c r="A342" i="1"/>
  <c r="I342" i="1" s="1"/>
  <c r="A343" i="1"/>
  <c r="I343" i="1" s="1"/>
  <c r="A344" i="1"/>
  <c r="I344" i="1" s="1"/>
  <c r="A345" i="1"/>
  <c r="I345" i="1" s="1"/>
  <c r="A346" i="1"/>
  <c r="I346" i="1" s="1"/>
  <c r="A347" i="1"/>
  <c r="I347" i="1" s="1"/>
  <c r="A3" i="1"/>
  <c r="I3" i="1" s="1"/>
  <c r="A348" i="1"/>
  <c r="I348" i="1" s="1"/>
  <c r="A52" i="1"/>
  <c r="I52" i="1" s="1"/>
  <c r="A349" i="1"/>
  <c r="I349" i="1" s="1"/>
  <c r="A350" i="1"/>
  <c r="I350" i="1" s="1"/>
  <c r="A351" i="1"/>
  <c r="I351" i="1" s="1"/>
  <c r="A352" i="1"/>
  <c r="I352" i="1" s="1"/>
  <c r="A353" i="1"/>
  <c r="I353" i="1" s="1"/>
  <c r="A354" i="1"/>
  <c r="I354" i="1" s="1"/>
  <c r="A355" i="1"/>
  <c r="I355" i="1" s="1"/>
  <c r="A356" i="1"/>
  <c r="I356" i="1" s="1"/>
  <c r="A357" i="1"/>
  <c r="I357" i="1" s="1"/>
  <c r="A358" i="1"/>
  <c r="I358" i="1" s="1"/>
  <c r="A359" i="1"/>
  <c r="I359" i="1" s="1"/>
  <c r="A360" i="1"/>
  <c r="I360" i="1" s="1"/>
  <c r="A361" i="1"/>
  <c r="I361" i="1" s="1"/>
  <c r="A362" i="1"/>
  <c r="I362" i="1" s="1"/>
  <c r="A363" i="1"/>
  <c r="I363" i="1" s="1"/>
  <c r="A364" i="1"/>
  <c r="I364" i="1" s="1"/>
  <c r="A365" i="1"/>
  <c r="I365" i="1" s="1"/>
  <c r="A366" i="1"/>
  <c r="I366" i="1" s="1"/>
  <c r="A367" i="1"/>
  <c r="I367" i="1" s="1"/>
  <c r="A368" i="1"/>
  <c r="I368" i="1" s="1"/>
  <c r="A369" i="1"/>
  <c r="I369" i="1" s="1"/>
  <c r="A370" i="1"/>
  <c r="I370" i="1" s="1"/>
  <c r="A35" i="1"/>
  <c r="I35" i="1" s="1"/>
  <c r="A371" i="1"/>
  <c r="I371" i="1" s="1"/>
  <c r="A372" i="1"/>
  <c r="I372" i="1" s="1"/>
  <c r="A373" i="1"/>
  <c r="I373" i="1" s="1"/>
  <c r="A374" i="1"/>
  <c r="I374" i="1" s="1"/>
  <c r="A375" i="1"/>
  <c r="I375" i="1" s="1"/>
  <c r="A376" i="1"/>
  <c r="I376" i="1" s="1"/>
  <c r="A377" i="1"/>
  <c r="I377" i="1" s="1"/>
  <c r="A378" i="1"/>
  <c r="I378" i="1" s="1"/>
  <c r="A379" i="1"/>
  <c r="I379" i="1" s="1"/>
  <c r="A380" i="1"/>
  <c r="I380" i="1" s="1"/>
  <c r="A381" i="1"/>
  <c r="I381" i="1" s="1"/>
  <c r="A382" i="1"/>
  <c r="I382" i="1" s="1"/>
  <c r="A383" i="1"/>
  <c r="I383" i="1" s="1"/>
  <c r="A384" i="1"/>
  <c r="I384" i="1" s="1"/>
  <c r="A385" i="1"/>
  <c r="I385" i="1" s="1"/>
  <c r="A53" i="1"/>
  <c r="I53" i="1" s="1"/>
  <c r="A386" i="1"/>
  <c r="I386" i="1" s="1"/>
  <c r="A387" i="1"/>
  <c r="I387" i="1" s="1"/>
  <c r="A388" i="1"/>
  <c r="I388" i="1" s="1"/>
  <c r="A389" i="1"/>
  <c r="I389" i="1" s="1"/>
  <c r="A390" i="1"/>
  <c r="I390" i="1" s="1"/>
  <c r="A391" i="1"/>
  <c r="I391" i="1" s="1"/>
  <c r="A392" i="1"/>
  <c r="I392" i="1" s="1"/>
  <c r="A393" i="1"/>
  <c r="I393" i="1" s="1"/>
  <c r="A394" i="1"/>
  <c r="I394" i="1" s="1"/>
  <c r="A395" i="1"/>
  <c r="I395" i="1" s="1"/>
  <c r="A396" i="1"/>
  <c r="I396" i="1" s="1"/>
  <c r="A397" i="1"/>
  <c r="I397" i="1" s="1"/>
  <c r="A398" i="1"/>
  <c r="I398" i="1" s="1"/>
  <c r="A399" i="1"/>
  <c r="I399" i="1" s="1"/>
  <c r="A400" i="1"/>
  <c r="I400" i="1" s="1"/>
  <c r="A401" i="1"/>
  <c r="I401" i="1" s="1"/>
  <c r="A402" i="1"/>
  <c r="I402" i="1" s="1"/>
  <c r="A403" i="1"/>
  <c r="I403" i="1" s="1"/>
  <c r="A404" i="1"/>
  <c r="I404" i="1" s="1"/>
  <c r="A405" i="1"/>
  <c r="I405" i="1" s="1"/>
  <c r="A406" i="1"/>
  <c r="I406" i="1" s="1"/>
  <c r="A407" i="1"/>
  <c r="I407" i="1" s="1"/>
  <c r="A408" i="1"/>
  <c r="I408" i="1" s="1"/>
  <c r="A409" i="1"/>
  <c r="I409" i="1" s="1"/>
  <c r="A410" i="1"/>
  <c r="I410" i="1" s="1"/>
  <c r="A411" i="1"/>
  <c r="I411" i="1" s="1"/>
  <c r="A412" i="1"/>
  <c r="I412" i="1" s="1"/>
  <c r="A413" i="1"/>
  <c r="I413" i="1" s="1"/>
  <c r="A414" i="1"/>
  <c r="I414" i="1" s="1"/>
  <c r="A415" i="1"/>
  <c r="I415" i="1" s="1"/>
  <c r="A416" i="1"/>
  <c r="I416" i="1" s="1"/>
  <c r="A417" i="1"/>
  <c r="I417" i="1" s="1"/>
  <c r="A418" i="1"/>
  <c r="I418" i="1" s="1"/>
  <c r="A419" i="1"/>
  <c r="I419" i="1" s="1"/>
  <c r="A420" i="1"/>
  <c r="I420" i="1" s="1"/>
  <c r="A421" i="1"/>
  <c r="I421" i="1" s="1"/>
  <c r="A422" i="1"/>
  <c r="I422" i="1" s="1"/>
  <c r="A423" i="1"/>
  <c r="I423" i="1" s="1"/>
  <c r="A424" i="1"/>
  <c r="I424" i="1" s="1"/>
  <c r="A54" i="1"/>
  <c r="I54" i="1" s="1"/>
  <c r="A425" i="1"/>
  <c r="I425" i="1" s="1"/>
  <c r="A426" i="1"/>
  <c r="I426" i="1" s="1"/>
  <c r="A427" i="1"/>
  <c r="I427" i="1" s="1"/>
  <c r="A428" i="1"/>
  <c r="I428" i="1" s="1"/>
  <c r="A429" i="1"/>
  <c r="I429" i="1" s="1"/>
  <c r="A430" i="1"/>
  <c r="I430" i="1" s="1"/>
  <c r="A431" i="1"/>
  <c r="I431" i="1" s="1"/>
  <c r="A432" i="1"/>
  <c r="I432" i="1" s="1"/>
  <c r="A433" i="1"/>
  <c r="I433" i="1" s="1"/>
  <c r="A434" i="1"/>
  <c r="I434" i="1" s="1"/>
  <c r="A435" i="1"/>
  <c r="I435" i="1" s="1"/>
  <c r="A436" i="1"/>
  <c r="I436" i="1" s="1"/>
  <c r="A437" i="1"/>
  <c r="I437" i="1" s="1"/>
  <c r="A438" i="1"/>
  <c r="I438" i="1" s="1"/>
  <c r="A439" i="1"/>
  <c r="I439" i="1" s="1"/>
  <c r="A440" i="1"/>
  <c r="I440" i="1" s="1"/>
  <c r="A441" i="1"/>
  <c r="I441" i="1" s="1"/>
  <c r="A442" i="1"/>
  <c r="I442" i="1" s="1"/>
  <c r="A443" i="1"/>
  <c r="I443" i="1" s="1"/>
  <c r="A444" i="1"/>
  <c r="I444" i="1" s="1"/>
  <c r="A445" i="1"/>
  <c r="I445" i="1" s="1"/>
  <c r="A446" i="1"/>
  <c r="I446" i="1" s="1"/>
  <c r="A447" i="1"/>
  <c r="I447" i="1" s="1"/>
  <c r="A448" i="1"/>
  <c r="I448" i="1" s="1"/>
  <c r="A449" i="1"/>
  <c r="I449" i="1" s="1"/>
  <c r="A450" i="1"/>
  <c r="I450" i="1" s="1"/>
  <c r="A451" i="1"/>
  <c r="I451" i="1" s="1"/>
  <c r="A452" i="1"/>
  <c r="I452" i="1" s="1"/>
  <c r="A453" i="1"/>
  <c r="I453" i="1" s="1"/>
  <c r="A454" i="1"/>
  <c r="I454" i="1" s="1"/>
  <c r="A455" i="1"/>
  <c r="I455" i="1" s="1"/>
  <c r="A456" i="1"/>
  <c r="I456" i="1" s="1"/>
  <c r="A457" i="1"/>
  <c r="I457" i="1" s="1"/>
  <c r="A458" i="1"/>
  <c r="I458" i="1" s="1"/>
  <c r="A459" i="1"/>
  <c r="I459" i="1" s="1"/>
  <c r="A460" i="1"/>
  <c r="I460" i="1" s="1"/>
  <c r="A55" i="1"/>
  <c r="I55" i="1" s="1"/>
  <c r="A461" i="1"/>
  <c r="I461" i="1" s="1"/>
  <c r="A462" i="1"/>
  <c r="I462" i="1" s="1"/>
  <c r="A463" i="1"/>
  <c r="I463" i="1" s="1"/>
  <c r="A464" i="1"/>
  <c r="I464" i="1" s="1"/>
  <c r="A465" i="1"/>
  <c r="I465" i="1" s="1"/>
  <c r="A466" i="1"/>
  <c r="I466" i="1" s="1"/>
  <c r="A467" i="1"/>
  <c r="I467" i="1" s="1"/>
  <c r="A468" i="1"/>
  <c r="I468" i="1" s="1"/>
  <c r="A469" i="1"/>
  <c r="I469" i="1" s="1"/>
  <c r="A470" i="1"/>
  <c r="I470" i="1" s="1"/>
  <c r="A471" i="1"/>
  <c r="I471" i="1" s="1"/>
  <c r="A472" i="1"/>
  <c r="I472" i="1" s="1"/>
  <c r="A473" i="1"/>
  <c r="I473" i="1" s="1"/>
  <c r="A474" i="1"/>
  <c r="I474" i="1" s="1"/>
  <c r="A475" i="1"/>
  <c r="I475" i="1" s="1"/>
  <c r="A476" i="1"/>
  <c r="I476" i="1" s="1"/>
  <c r="A477" i="1"/>
  <c r="I477" i="1" s="1"/>
  <c r="A478" i="1"/>
  <c r="I478" i="1" s="1"/>
  <c r="A479" i="1"/>
  <c r="I479" i="1" s="1"/>
  <c r="A480" i="1"/>
  <c r="I480" i="1" s="1"/>
  <c r="A481" i="1"/>
  <c r="I481" i="1" s="1"/>
  <c r="A482" i="1"/>
  <c r="I482" i="1" s="1"/>
  <c r="A483" i="1"/>
  <c r="I483" i="1" s="1"/>
  <c r="A484" i="1"/>
  <c r="I484" i="1" s="1"/>
  <c r="A485" i="1"/>
  <c r="I485" i="1" s="1"/>
  <c r="A486" i="1"/>
  <c r="I486" i="1" s="1"/>
  <c r="A487" i="1"/>
  <c r="I487" i="1" s="1"/>
  <c r="A488" i="1"/>
  <c r="I488" i="1" s="1"/>
  <c r="A489" i="1"/>
  <c r="I489" i="1" s="1"/>
  <c r="A490" i="1"/>
  <c r="I490" i="1" s="1"/>
  <c r="A491" i="1"/>
  <c r="I491" i="1" s="1"/>
  <c r="A492" i="1"/>
  <c r="I492" i="1" s="1"/>
  <c r="A493" i="1"/>
  <c r="I493" i="1" s="1"/>
  <c r="A494" i="1"/>
  <c r="I494" i="1" s="1"/>
  <c r="A495" i="1"/>
  <c r="I495" i="1" s="1"/>
  <c r="A496" i="1"/>
  <c r="I496" i="1" s="1"/>
  <c r="A497" i="1"/>
  <c r="I497" i="1" s="1"/>
  <c r="A498" i="1"/>
  <c r="I498" i="1" s="1"/>
  <c r="A499" i="1"/>
  <c r="I499" i="1" s="1"/>
  <c r="A500" i="1"/>
  <c r="I500" i="1" s="1"/>
  <c r="A56" i="1"/>
  <c r="I56" i="1" s="1"/>
  <c r="A501" i="1"/>
  <c r="I501" i="1" s="1"/>
  <c r="A502" i="1"/>
  <c r="I502" i="1" s="1"/>
  <c r="A503" i="1"/>
  <c r="I503" i="1" s="1"/>
  <c r="A504" i="1"/>
  <c r="I504" i="1" s="1"/>
  <c r="A505" i="1"/>
  <c r="I505" i="1" s="1"/>
  <c r="A506" i="1"/>
  <c r="I506" i="1" s="1"/>
  <c r="A507" i="1"/>
  <c r="I507" i="1" s="1"/>
  <c r="A508" i="1"/>
  <c r="I508" i="1" s="1"/>
  <c r="A509" i="1"/>
  <c r="I509" i="1" s="1"/>
  <c r="A510" i="1"/>
  <c r="I510" i="1" s="1"/>
  <c r="A511" i="1"/>
  <c r="I511" i="1" s="1"/>
  <c r="A512" i="1"/>
  <c r="I512" i="1" s="1"/>
  <c r="A513" i="1"/>
  <c r="I513" i="1" s="1"/>
  <c r="A514" i="1"/>
  <c r="I514" i="1" s="1"/>
  <c r="A515" i="1"/>
  <c r="I515" i="1" s="1"/>
  <c r="A516" i="1"/>
  <c r="I516" i="1" s="1"/>
  <c r="A517" i="1"/>
  <c r="I517" i="1" s="1"/>
  <c r="A518" i="1"/>
  <c r="I518" i="1" s="1"/>
  <c r="A519" i="1"/>
  <c r="I519" i="1" s="1"/>
  <c r="A520" i="1"/>
  <c r="I520" i="1" s="1"/>
  <c r="A521" i="1"/>
  <c r="I521" i="1" s="1"/>
  <c r="A522" i="1"/>
  <c r="I522" i="1" s="1"/>
  <c r="A523" i="1"/>
  <c r="I523" i="1" s="1"/>
  <c r="A524" i="1"/>
  <c r="I524" i="1" s="1"/>
  <c r="A525" i="1"/>
  <c r="I525" i="1" s="1"/>
  <c r="A526" i="1"/>
  <c r="I526" i="1" s="1"/>
  <c r="A527" i="1"/>
  <c r="I527" i="1" s="1"/>
  <c r="A528" i="1"/>
  <c r="I528" i="1" s="1"/>
  <c r="A529" i="1"/>
  <c r="I529" i="1" s="1"/>
  <c r="A530" i="1"/>
  <c r="I530" i="1" s="1"/>
  <c r="A531" i="1"/>
  <c r="I531" i="1" s="1"/>
  <c r="A532" i="1"/>
  <c r="I532" i="1" s="1"/>
  <c r="A533" i="1"/>
  <c r="I533" i="1" s="1"/>
  <c r="A534" i="1"/>
  <c r="I534" i="1" s="1"/>
  <c r="A535" i="1"/>
  <c r="I535" i="1" s="1"/>
  <c r="A536" i="1"/>
  <c r="I536" i="1" s="1"/>
  <c r="A537" i="1"/>
  <c r="I537" i="1" s="1"/>
  <c r="A57" i="1"/>
  <c r="I57" i="1" s="1"/>
  <c r="A538" i="1"/>
  <c r="I538" i="1" s="1"/>
  <c r="A539" i="1"/>
  <c r="I539" i="1" s="1"/>
  <c r="A540" i="1"/>
  <c r="I540" i="1" s="1"/>
  <c r="A541" i="1"/>
  <c r="I541" i="1" s="1"/>
  <c r="A542" i="1"/>
  <c r="I542" i="1" s="1"/>
  <c r="A543" i="1"/>
  <c r="I543" i="1" s="1"/>
  <c r="A544" i="1"/>
  <c r="I544" i="1" s="1"/>
  <c r="A545" i="1"/>
  <c r="I545" i="1" s="1"/>
  <c r="A546" i="1"/>
  <c r="I546" i="1" s="1"/>
  <c r="A547" i="1"/>
  <c r="I547" i="1" s="1"/>
  <c r="A548" i="1"/>
  <c r="I548" i="1" s="1"/>
  <c r="A549" i="1"/>
  <c r="I549" i="1" s="1"/>
  <c r="A550" i="1"/>
  <c r="I550" i="1" s="1"/>
  <c r="A551" i="1"/>
  <c r="I551" i="1" s="1"/>
  <c r="A552" i="1"/>
  <c r="I552" i="1" s="1"/>
  <c r="A553" i="1"/>
  <c r="I553" i="1" s="1"/>
  <c r="A554" i="1"/>
  <c r="I554" i="1" s="1"/>
  <c r="A555" i="1"/>
  <c r="I555" i="1" s="1"/>
  <c r="A556" i="1"/>
  <c r="I556" i="1" s="1"/>
  <c r="A557" i="1"/>
  <c r="I557" i="1" s="1"/>
  <c r="A558" i="1"/>
  <c r="I558" i="1" s="1"/>
  <c r="A559" i="1"/>
  <c r="I559" i="1" s="1"/>
  <c r="A560" i="1"/>
  <c r="I560" i="1" s="1"/>
  <c r="A561" i="1"/>
  <c r="I561" i="1" s="1"/>
  <c r="A562" i="1"/>
  <c r="I562" i="1" s="1"/>
  <c r="A563" i="1"/>
  <c r="I563" i="1" s="1"/>
  <c r="A564" i="1"/>
  <c r="I564" i="1" s="1"/>
  <c r="A565" i="1"/>
  <c r="I565" i="1" s="1"/>
  <c r="A566" i="1"/>
  <c r="I566" i="1" s="1"/>
  <c r="A567" i="1"/>
  <c r="I567" i="1" s="1"/>
  <c r="A568" i="1"/>
  <c r="I568" i="1" s="1"/>
  <c r="A569" i="1"/>
  <c r="I569" i="1" s="1"/>
  <c r="A570" i="1"/>
  <c r="I570" i="1" s="1"/>
  <c r="A571" i="1"/>
  <c r="I571" i="1" s="1"/>
  <c r="A572" i="1"/>
  <c r="I572" i="1" s="1"/>
  <c r="A573" i="1"/>
  <c r="I573" i="1" s="1"/>
  <c r="A574" i="1"/>
  <c r="I574" i="1" s="1"/>
  <c r="A575" i="1"/>
  <c r="I575" i="1" s="1"/>
  <c r="A576" i="1"/>
  <c r="I576" i="1" s="1"/>
  <c r="A58" i="1"/>
  <c r="I58" i="1" s="1"/>
  <c r="A577" i="1"/>
  <c r="I577" i="1" s="1"/>
  <c r="A578" i="1"/>
  <c r="I578" i="1" s="1"/>
  <c r="A579" i="1"/>
  <c r="I579" i="1" s="1"/>
  <c r="A580" i="1"/>
  <c r="I580" i="1" s="1"/>
  <c r="A61" i="1"/>
  <c r="I61" i="1" s="1"/>
  <c r="A581" i="1"/>
  <c r="I581" i="1" s="1"/>
  <c r="A582" i="1"/>
  <c r="I582" i="1" s="1"/>
  <c r="A583" i="1"/>
  <c r="I583" i="1" s="1"/>
  <c r="A584" i="1"/>
  <c r="I584" i="1" s="1"/>
  <c r="A585" i="1"/>
  <c r="I585" i="1" s="1"/>
  <c r="A586" i="1"/>
  <c r="I586" i="1" s="1"/>
  <c r="A587" i="1"/>
  <c r="I587" i="1" s="1"/>
  <c r="A588" i="1"/>
  <c r="I588" i="1" s="1"/>
  <c r="A589" i="1"/>
  <c r="I589" i="1" s="1"/>
  <c r="A590" i="1"/>
  <c r="I590" i="1" s="1"/>
  <c r="A591" i="1"/>
  <c r="I591" i="1" s="1"/>
  <c r="A592" i="1"/>
  <c r="I592" i="1" s="1"/>
  <c r="A593" i="1"/>
  <c r="I593" i="1" s="1"/>
  <c r="A594" i="1"/>
  <c r="I594" i="1" s="1"/>
  <c r="A595" i="1"/>
  <c r="I595" i="1" s="1"/>
  <c r="A596" i="1"/>
  <c r="I596" i="1" s="1"/>
  <c r="A597" i="1"/>
  <c r="I597" i="1" s="1"/>
  <c r="A598" i="1"/>
  <c r="I598" i="1" s="1"/>
  <c r="A599" i="1"/>
  <c r="I599" i="1" s="1"/>
  <c r="A600" i="1"/>
  <c r="I600" i="1" s="1"/>
  <c r="A601" i="1"/>
  <c r="I601" i="1" s="1"/>
  <c r="A602" i="1"/>
  <c r="I602" i="1" s="1"/>
  <c r="A603" i="1"/>
  <c r="I603" i="1" s="1"/>
  <c r="A604" i="1"/>
  <c r="I604" i="1" s="1"/>
  <c r="A605" i="1"/>
  <c r="I605" i="1" s="1"/>
  <c r="A606" i="1"/>
  <c r="I606" i="1" s="1"/>
  <c r="A607" i="1"/>
  <c r="I607" i="1" s="1"/>
  <c r="A608" i="1"/>
  <c r="I608" i="1" s="1"/>
  <c r="A609" i="1"/>
  <c r="I609" i="1" s="1"/>
  <c r="A610" i="1"/>
  <c r="I610" i="1" s="1"/>
  <c r="A611" i="1"/>
  <c r="I611" i="1" s="1"/>
  <c r="A612" i="1"/>
  <c r="I612" i="1" s="1"/>
  <c r="A613" i="1"/>
  <c r="I613" i="1" s="1"/>
  <c r="A614" i="1"/>
  <c r="I614" i="1" s="1"/>
  <c r="A615" i="1"/>
  <c r="I615" i="1" s="1"/>
  <c r="A616" i="1"/>
  <c r="I616" i="1" s="1"/>
  <c r="A59" i="1"/>
  <c r="I59" i="1" s="1"/>
  <c r="A617" i="1"/>
  <c r="I617" i="1" s="1"/>
  <c r="A62" i="1"/>
  <c r="I62" i="1" s="1"/>
  <c r="A618" i="1"/>
  <c r="I618" i="1" s="1"/>
  <c r="A619" i="1"/>
  <c r="I619" i="1" s="1"/>
  <c r="A620" i="1"/>
  <c r="I620" i="1" s="1"/>
  <c r="A621" i="1"/>
  <c r="I621" i="1" s="1"/>
  <c r="A622" i="1"/>
  <c r="I622" i="1" s="1"/>
  <c r="A623" i="1"/>
  <c r="I623" i="1" s="1"/>
  <c r="A624" i="1"/>
  <c r="I624" i="1" s="1"/>
  <c r="A625" i="1"/>
  <c r="I625" i="1" s="1"/>
  <c r="A626" i="1"/>
  <c r="I626" i="1" s="1"/>
  <c r="A627" i="1"/>
  <c r="I627" i="1" s="1"/>
  <c r="A628" i="1"/>
  <c r="I628" i="1" s="1"/>
  <c r="A629" i="1"/>
  <c r="I629" i="1" s="1"/>
  <c r="A630" i="1"/>
  <c r="I630" i="1" s="1"/>
  <c r="A631" i="1"/>
  <c r="I631" i="1" s="1"/>
  <c r="A632" i="1"/>
  <c r="I632" i="1" s="1"/>
  <c r="A633" i="1"/>
  <c r="I633" i="1" s="1"/>
  <c r="A634" i="1"/>
  <c r="I634" i="1" s="1"/>
  <c r="A635" i="1"/>
  <c r="I635" i="1" s="1"/>
  <c r="A636" i="1"/>
  <c r="I636" i="1" s="1"/>
  <c r="A637" i="1"/>
  <c r="I637" i="1" s="1"/>
  <c r="A638" i="1"/>
  <c r="I638" i="1" s="1"/>
  <c r="A639" i="1"/>
  <c r="I639" i="1" s="1"/>
  <c r="A640" i="1"/>
  <c r="I640" i="1" s="1"/>
  <c r="A641" i="1"/>
  <c r="I641" i="1" s="1"/>
  <c r="A642" i="1"/>
  <c r="I642" i="1" s="1"/>
  <c r="A643" i="1"/>
  <c r="I643" i="1" s="1"/>
  <c r="A644" i="1"/>
  <c r="I644" i="1" s="1"/>
  <c r="A645" i="1"/>
  <c r="I645" i="1" s="1"/>
  <c r="A646" i="1"/>
  <c r="I646" i="1" s="1"/>
  <c r="A647" i="1"/>
  <c r="I647" i="1" s="1"/>
  <c r="A648" i="1"/>
  <c r="I648" i="1" s="1"/>
  <c r="A649" i="1"/>
  <c r="I649" i="1" s="1"/>
  <c r="A650" i="1"/>
  <c r="I650" i="1" s="1"/>
  <c r="A651" i="1"/>
  <c r="I651" i="1" s="1"/>
  <c r="A652" i="1"/>
  <c r="I652" i="1" s="1"/>
  <c r="A653" i="1"/>
  <c r="I653" i="1" s="1"/>
  <c r="A654" i="1"/>
  <c r="I654" i="1" s="1"/>
  <c r="A655" i="1"/>
  <c r="I655" i="1" s="1"/>
  <c r="A656" i="1"/>
  <c r="I656" i="1" s="1"/>
  <c r="A63" i="1"/>
  <c r="I63" i="1" s="1"/>
  <c r="A657" i="1"/>
  <c r="I657" i="1" s="1"/>
  <c r="A658" i="1"/>
  <c r="I658" i="1" s="1"/>
  <c r="A659" i="1"/>
  <c r="I659" i="1" s="1"/>
  <c r="A660" i="1"/>
  <c r="I660" i="1" s="1"/>
  <c r="A661" i="1"/>
  <c r="I661" i="1" s="1"/>
  <c r="A662" i="1"/>
  <c r="I662" i="1" s="1"/>
  <c r="A663" i="1"/>
  <c r="I663" i="1" s="1"/>
  <c r="A664" i="1"/>
  <c r="I664" i="1" s="1"/>
  <c r="A665" i="1"/>
  <c r="I665" i="1" s="1"/>
  <c r="A666" i="1"/>
  <c r="I666" i="1" s="1"/>
  <c r="A667" i="1"/>
  <c r="I667" i="1" s="1"/>
  <c r="A668" i="1"/>
  <c r="I668" i="1" s="1"/>
  <c r="A669" i="1"/>
  <c r="I669" i="1" s="1"/>
  <c r="A670" i="1"/>
  <c r="I670" i="1" s="1"/>
  <c r="A671" i="1"/>
  <c r="I671" i="1" s="1"/>
  <c r="A672" i="1"/>
  <c r="I672" i="1" s="1"/>
  <c r="A673" i="1"/>
  <c r="I673" i="1" s="1"/>
  <c r="A674" i="1"/>
  <c r="I674" i="1" s="1"/>
  <c r="A675" i="1"/>
  <c r="I675" i="1" s="1"/>
  <c r="A676" i="1"/>
  <c r="I676" i="1" s="1"/>
  <c r="A677" i="1"/>
  <c r="I677" i="1" s="1"/>
  <c r="A678" i="1"/>
  <c r="I678" i="1" s="1"/>
  <c r="A679" i="1"/>
  <c r="I679" i="1" s="1"/>
  <c r="A680" i="1"/>
  <c r="I680" i="1" s="1"/>
  <c r="A681" i="1"/>
  <c r="I681" i="1" s="1"/>
  <c r="A682" i="1"/>
  <c r="I682" i="1" s="1"/>
  <c r="A683" i="1"/>
  <c r="I683" i="1" s="1"/>
  <c r="A684" i="1"/>
  <c r="I684" i="1" s="1"/>
  <c r="A685" i="1"/>
  <c r="I685" i="1" s="1"/>
  <c r="A686" i="1"/>
  <c r="I686" i="1" s="1"/>
  <c r="A687" i="1"/>
  <c r="I687" i="1" s="1"/>
  <c r="A688" i="1"/>
  <c r="I688" i="1" s="1"/>
  <c r="A689" i="1"/>
  <c r="I689" i="1" s="1"/>
  <c r="A690" i="1"/>
  <c r="I690" i="1" s="1"/>
  <c r="A691" i="1"/>
  <c r="I691" i="1" s="1"/>
  <c r="A692" i="1"/>
  <c r="I692" i="1" s="1"/>
  <c r="A693" i="1"/>
  <c r="I693" i="1" s="1"/>
  <c r="A64" i="1"/>
  <c r="I64" i="1" s="1"/>
  <c r="A694" i="1"/>
  <c r="I694" i="1" s="1"/>
  <c r="A695" i="1"/>
  <c r="I695" i="1" s="1"/>
  <c r="A696" i="1"/>
  <c r="I696" i="1" s="1"/>
  <c r="A697" i="1"/>
  <c r="I697" i="1" s="1"/>
  <c r="A698" i="1"/>
  <c r="I698" i="1" s="1"/>
  <c r="A699" i="1"/>
  <c r="I699" i="1" s="1"/>
  <c r="A700" i="1"/>
  <c r="I700" i="1" s="1"/>
  <c r="A701" i="1"/>
  <c r="I701" i="1" s="1"/>
  <c r="A702" i="1"/>
  <c r="I702" i="1" s="1"/>
  <c r="A703" i="1"/>
  <c r="I703" i="1" s="1"/>
  <c r="A704" i="1"/>
  <c r="I704" i="1" s="1"/>
  <c r="A705" i="1"/>
  <c r="I705" i="1" s="1"/>
  <c r="A706" i="1"/>
  <c r="I706" i="1" s="1"/>
  <c r="A707" i="1"/>
  <c r="I707" i="1" s="1"/>
  <c r="A708" i="1"/>
  <c r="I708" i="1" s="1"/>
  <c r="A709" i="1"/>
  <c r="I709" i="1" s="1"/>
  <c r="A710" i="1"/>
  <c r="I710" i="1" s="1"/>
  <c r="A711" i="1"/>
  <c r="I711" i="1" s="1"/>
  <c r="A712" i="1"/>
  <c r="I712" i="1" s="1"/>
  <c r="A713" i="1"/>
  <c r="I713" i="1" s="1"/>
  <c r="A714" i="1"/>
  <c r="I714" i="1" s="1"/>
  <c r="A715" i="1"/>
  <c r="I715" i="1" s="1"/>
  <c r="A716" i="1"/>
  <c r="I716" i="1" s="1"/>
  <c r="A717" i="1"/>
  <c r="I717" i="1" s="1"/>
  <c r="A718" i="1"/>
  <c r="I718" i="1" s="1"/>
  <c r="A719" i="1"/>
  <c r="I719" i="1" s="1"/>
  <c r="A720" i="1"/>
  <c r="I720" i="1" s="1"/>
  <c r="A721" i="1"/>
  <c r="I721" i="1" s="1"/>
  <c r="A722" i="1"/>
  <c r="I722" i="1" s="1"/>
  <c r="A723" i="1"/>
  <c r="I723" i="1" s="1"/>
  <c r="A724" i="1"/>
  <c r="I724" i="1" s="1"/>
  <c r="A725" i="1"/>
  <c r="I725" i="1" s="1"/>
  <c r="A726" i="1"/>
  <c r="I726" i="1" s="1"/>
  <c r="A727" i="1"/>
  <c r="I727" i="1" s="1"/>
  <c r="A728" i="1"/>
  <c r="I728" i="1" s="1"/>
  <c r="A729" i="1"/>
  <c r="I729" i="1" s="1"/>
  <c r="A730" i="1"/>
  <c r="I730" i="1" s="1"/>
  <c r="A731" i="1"/>
  <c r="I731" i="1" s="1"/>
  <c r="A732" i="1"/>
  <c r="I732" i="1" s="1"/>
  <c r="A65" i="1"/>
  <c r="I65" i="1" s="1"/>
  <c r="A733" i="1"/>
  <c r="I733" i="1" s="1"/>
  <c r="A734" i="1"/>
  <c r="I734" i="1" s="1"/>
  <c r="A735" i="1"/>
  <c r="I735" i="1" s="1"/>
  <c r="A736" i="1"/>
  <c r="I736" i="1" s="1"/>
  <c r="A737" i="1"/>
  <c r="I737" i="1" s="1"/>
  <c r="A738" i="1"/>
  <c r="I738" i="1" s="1"/>
  <c r="A739" i="1"/>
  <c r="I739" i="1" s="1"/>
  <c r="A740" i="1"/>
  <c r="I740" i="1" s="1"/>
  <c r="A741" i="1"/>
  <c r="I741" i="1" s="1"/>
  <c r="A742" i="1"/>
  <c r="I742" i="1" s="1"/>
  <c r="A743" i="1"/>
  <c r="I743" i="1" s="1"/>
  <c r="A744" i="1"/>
  <c r="I744" i="1" s="1"/>
  <c r="A745" i="1"/>
  <c r="I745" i="1" s="1"/>
  <c r="A746" i="1"/>
  <c r="I746" i="1" s="1"/>
  <c r="A747" i="1"/>
  <c r="I747" i="1" s="1"/>
  <c r="A748" i="1"/>
  <c r="I748" i="1" s="1"/>
  <c r="A749" i="1"/>
  <c r="I749" i="1" s="1"/>
  <c r="A750" i="1"/>
  <c r="I750" i="1" s="1"/>
  <c r="A751" i="1"/>
  <c r="I751" i="1" s="1"/>
  <c r="A752" i="1"/>
  <c r="I752" i="1" s="1"/>
  <c r="A753" i="1"/>
  <c r="I753" i="1" s="1"/>
  <c r="A754" i="1"/>
  <c r="I754" i="1" s="1"/>
  <c r="A755" i="1"/>
  <c r="I755" i="1" s="1"/>
  <c r="A756" i="1"/>
  <c r="I756" i="1" s="1"/>
  <c r="A757" i="1"/>
  <c r="I757" i="1" s="1"/>
  <c r="A758" i="1"/>
  <c r="I758" i="1" s="1"/>
  <c r="A759" i="1"/>
  <c r="I759" i="1" s="1"/>
  <c r="A760" i="1"/>
  <c r="I760" i="1" s="1"/>
  <c r="A761" i="1"/>
  <c r="I761" i="1" s="1"/>
  <c r="A762" i="1"/>
  <c r="I762" i="1" s="1"/>
  <c r="A763" i="1"/>
  <c r="I763" i="1" s="1"/>
  <c r="A764" i="1"/>
  <c r="I764" i="1" s="1"/>
  <c r="A765" i="1"/>
  <c r="I765" i="1" s="1"/>
  <c r="A766" i="1"/>
  <c r="I766" i="1" s="1"/>
  <c r="A767" i="1"/>
  <c r="I767" i="1" s="1"/>
  <c r="A768" i="1"/>
  <c r="I768" i="1" s="1"/>
  <c r="A769" i="1"/>
  <c r="I769" i="1" s="1"/>
  <c r="A770" i="1"/>
  <c r="I770" i="1" s="1"/>
  <c r="A66" i="1"/>
  <c r="I66" i="1" s="1"/>
  <c r="A771" i="1"/>
  <c r="I771" i="1" s="1"/>
  <c r="A772" i="1"/>
  <c r="I772" i="1" s="1"/>
  <c r="A773" i="1"/>
  <c r="I773" i="1" s="1"/>
  <c r="A774" i="1"/>
  <c r="I774" i="1" s="1"/>
  <c r="A775" i="1"/>
  <c r="I775" i="1" s="1"/>
  <c r="A776" i="1"/>
  <c r="I776" i="1" s="1"/>
  <c r="A777" i="1"/>
  <c r="I777" i="1" s="1"/>
  <c r="A778" i="1"/>
  <c r="I778" i="1" s="1"/>
  <c r="A779" i="1"/>
  <c r="I779" i="1" s="1"/>
  <c r="A780" i="1"/>
  <c r="I780" i="1" s="1"/>
  <c r="A781" i="1"/>
  <c r="I781" i="1" s="1"/>
  <c r="A782" i="1"/>
  <c r="I782" i="1" s="1"/>
  <c r="A783" i="1"/>
  <c r="I783" i="1" s="1"/>
  <c r="A784" i="1"/>
  <c r="I784" i="1" s="1"/>
  <c r="A785" i="1"/>
  <c r="I785" i="1" s="1"/>
  <c r="A786" i="1"/>
  <c r="I786" i="1" s="1"/>
  <c r="A787" i="1"/>
  <c r="I787" i="1" s="1"/>
  <c r="A788" i="1"/>
  <c r="I788" i="1" s="1"/>
  <c r="A789" i="1"/>
  <c r="I789" i="1" s="1"/>
  <c r="A790" i="1"/>
  <c r="I790" i="1" s="1"/>
  <c r="A791" i="1"/>
  <c r="I791" i="1" s="1"/>
  <c r="A792" i="1"/>
  <c r="I792" i="1" s="1"/>
  <c r="A793" i="1"/>
  <c r="I793" i="1" s="1"/>
  <c r="A794" i="1"/>
  <c r="I794" i="1" s="1"/>
  <c r="A795" i="1"/>
  <c r="I795" i="1" s="1"/>
  <c r="A796" i="1"/>
  <c r="I796" i="1" s="1"/>
  <c r="A797" i="1"/>
  <c r="I797" i="1" s="1"/>
  <c r="A798" i="1"/>
  <c r="I798" i="1" s="1"/>
  <c r="A799" i="1"/>
  <c r="I799" i="1" s="1"/>
  <c r="A800" i="1"/>
  <c r="I800" i="1" s="1"/>
  <c r="A801" i="1"/>
  <c r="I801" i="1" s="1"/>
  <c r="A802" i="1"/>
  <c r="I802" i="1" s="1"/>
  <c r="A803" i="1"/>
  <c r="I803" i="1" s="1"/>
  <c r="A804" i="1"/>
  <c r="I804" i="1" s="1"/>
  <c r="A805" i="1"/>
  <c r="I805" i="1" s="1"/>
  <c r="A806" i="1"/>
  <c r="I806" i="1" s="1"/>
  <c r="A807" i="1"/>
  <c r="I807" i="1" s="1"/>
  <c r="A808" i="1"/>
  <c r="I808" i="1" s="1"/>
  <c r="A67" i="1"/>
  <c r="I67" i="1" s="1"/>
  <c r="A809" i="1"/>
  <c r="I809" i="1" s="1"/>
  <c r="A810" i="1"/>
  <c r="I810" i="1" s="1"/>
  <c r="A811" i="1"/>
  <c r="I811" i="1" s="1"/>
  <c r="A812" i="1"/>
  <c r="I812" i="1" s="1"/>
  <c r="A69" i="1"/>
  <c r="I69" i="1" s="1"/>
  <c r="A813" i="1"/>
  <c r="I813" i="1" s="1"/>
  <c r="A814" i="1"/>
  <c r="I814" i="1" s="1"/>
  <c r="A815" i="1"/>
  <c r="I815" i="1" s="1"/>
  <c r="A816" i="1"/>
  <c r="I816" i="1" s="1"/>
  <c r="A817" i="1"/>
  <c r="I817" i="1" s="1"/>
  <c r="A818" i="1"/>
  <c r="I818" i="1" s="1"/>
  <c r="A819" i="1"/>
  <c r="I819" i="1" s="1"/>
  <c r="A820" i="1"/>
  <c r="I820" i="1" s="1"/>
  <c r="A821" i="1"/>
  <c r="I821" i="1" s="1"/>
  <c r="A822" i="1"/>
  <c r="I822" i="1" s="1"/>
  <c r="A823" i="1"/>
  <c r="I823" i="1" s="1"/>
  <c r="A824" i="1"/>
  <c r="I824" i="1" s="1"/>
  <c r="A825" i="1"/>
  <c r="I825" i="1" s="1"/>
  <c r="A826" i="1"/>
  <c r="I826" i="1" s="1"/>
  <c r="A827" i="1"/>
  <c r="I827" i="1" s="1"/>
  <c r="A828" i="1"/>
  <c r="I828" i="1" s="1"/>
  <c r="A829" i="1"/>
  <c r="I829" i="1" s="1"/>
  <c r="A830" i="1"/>
  <c r="I830" i="1" s="1"/>
  <c r="A831" i="1"/>
  <c r="I831" i="1" s="1"/>
  <c r="A832" i="1"/>
  <c r="I832" i="1" s="1"/>
  <c r="A833" i="1"/>
  <c r="I833" i="1" s="1"/>
  <c r="A834" i="1"/>
  <c r="I834" i="1" s="1"/>
  <c r="A835" i="1"/>
  <c r="I835" i="1" s="1"/>
  <c r="A836" i="1"/>
  <c r="I836" i="1" s="1"/>
  <c r="A837" i="1"/>
  <c r="I837" i="1" s="1"/>
  <c r="A838" i="1"/>
  <c r="I838" i="1" s="1"/>
  <c r="A839" i="1"/>
  <c r="I839" i="1" s="1"/>
  <c r="A840" i="1"/>
  <c r="I840" i="1" s="1"/>
  <c r="A841" i="1"/>
  <c r="I841" i="1" s="1"/>
  <c r="A842" i="1"/>
  <c r="I842" i="1" s="1"/>
  <c r="A843" i="1"/>
  <c r="I843" i="1" s="1"/>
  <c r="A844" i="1"/>
  <c r="I844" i="1" s="1"/>
  <c r="A845" i="1"/>
  <c r="I845" i="1" s="1"/>
  <c r="A846" i="1"/>
  <c r="I846" i="1" s="1"/>
  <c r="A847" i="1"/>
  <c r="I847" i="1" s="1"/>
  <c r="A68" i="1"/>
  <c r="I68" i="1" s="1"/>
  <c r="A848" i="1"/>
  <c r="I848" i="1" s="1"/>
  <c r="A849" i="1"/>
  <c r="I849" i="1" s="1"/>
  <c r="A850" i="1"/>
  <c r="I850" i="1" s="1"/>
  <c r="A851" i="1"/>
  <c r="I851" i="1" s="1"/>
  <c r="A852" i="1"/>
  <c r="I852" i="1" s="1"/>
  <c r="A853" i="1"/>
  <c r="I853" i="1" s="1"/>
  <c r="A854" i="1"/>
  <c r="I854" i="1" s="1"/>
  <c r="A855" i="1"/>
  <c r="I855" i="1" s="1"/>
  <c r="A856" i="1"/>
  <c r="I856" i="1" s="1"/>
  <c r="A857" i="1"/>
  <c r="I857" i="1" s="1"/>
  <c r="A858" i="1"/>
  <c r="I858" i="1" s="1"/>
  <c r="A859" i="1"/>
  <c r="I859" i="1" s="1"/>
  <c r="A860" i="1"/>
  <c r="I860" i="1" s="1"/>
  <c r="A861" i="1"/>
  <c r="I861" i="1" s="1"/>
  <c r="A862" i="1"/>
  <c r="I862" i="1" s="1"/>
  <c r="A863" i="1"/>
  <c r="I863" i="1" s="1"/>
  <c r="A864" i="1"/>
  <c r="I864" i="1" s="1"/>
  <c r="A865" i="1"/>
  <c r="I865" i="1" s="1"/>
  <c r="A866" i="1"/>
  <c r="I866" i="1" s="1"/>
  <c r="A867" i="1"/>
  <c r="I867" i="1" s="1"/>
  <c r="A868" i="1"/>
  <c r="I868" i="1" s="1"/>
  <c r="A869" i="1"/>
  <c r="I869" i="1" s="1"/>
  <c r="A870" i="1"/>
  <c r="I870" i="1" s="1"/>
  <c r="A871" i="1"/>
  <c r="I871" i="1" s="1"/>
  <c r="A872" i="1"/>
  <c r="I872" i="1" s="1"/>
  <c r="A873" i="1"/>
  <c r="I873" i="1" s="1"/>
  <c r="A874" i="1"/>
  <c r="I874" i="1" s="1"/>
  <c r="A875" i="1"/>
  <c r="I875" i="1" s="1"/>
  <c r="A876" i="1"/>
  <c r="I876" i="1" s="1"/>
  <c r="A877" i="1"/>
  <c r="I877" i="1" s="1"/>
  <c r="A878" i="1"/>
  <c r="I878" i="1" s="1"/>
  <c r="A879" i="1"/>
  <c r="I879" i="1" s="1"/>
  <c r="A880" i="1"/>
  <c r="I880" i="1" s="1"/>
  <c r="A881" i="1"/>
  <c r="I881" i="1" s="1"/>
  <c r="A882" i="1"/>
  <c r="I882" i="1" s="1"/>
  <c r="A883" i="1"/>
  <c r="I883" i="1" s="1"/>
  <c r="A884" i="1"/>
  <c r="I884" i="1" s="1"/>
  <c r="A885" i="1"/>
  <c r="I885" i="1" s="1"/>
  <c r="A886" i="1"/>
  <c r="I886" i="1" s="1"/>
  <c r="A887" i="1"/>
  <c r="I887" i="1" s="1"/>
  <c r="A70" i="1"/>
  <c r="I70" i="1" s="1"/>
  <c r="A888" i="1"/>
  <c r="I888" i="1" s="1"/>
  <c r="A889" i="1"/>
  <c r="I889" i="1" s="1"/>
  <c r="A890" i="1"/>
  <c r="I890" i="1" s="1"/>
  <c r="A891" i="1"/>
  <c r="I891" i="1" s="1"/>
  <c r="A892" i="1"/>
  <c r="I892" i="1" s="1"/>
  <c r="A893" i="1"/>
  <c r="I893" i="1" s="1"/>
  <c r="A894" i="1"/>
  <c r="I894" i="1" s="1"/>
  <c r="A895" i="1"/>
  <c r="I895" i="1" s="1"/>
  <c r="A896" i="1"/>
  <c r="I896" i="1" s="1"/>
  <c r="A897" i="1"/>
  <c r="I897" i="1" s="1"/>
  <c r="A898" i="1"/>
  <c r="I898" i="1" s="1"/>
  <c r="A899" i="1"/>
  <c r="I899" i="1" s="1"/>
  <c r="A900" i="1"/>
  <c r="I900" i="1" s="1"/>
  <c r="A901" i="1"/>
  <c r="I901" i="1" s="1"/>
  <c r="A902" i="1"/>
  <c r="I902" i="1" s="1"/>
  <c r="A903" i="1"/>
  <c r="I903" i="1" s="1"/>
  <c r="A904" i="1"/>
  <c r="I904" i="1" s="1"/>
  <c r="A905" i="1"/>
  <c r="I905" i="1" s="1"/>
  <c r="A906" i="1"/>
  <c r="I906" i="1" s="1"/>
  <c r="A907" i="1"/>
  <c r="I907" i="1" s="1"/>
  <c r="A908" i="1"/>
  <c r="I908" i="1" s="1"/>
  <c r="A909" i="1"/>
  <c r="I909" i="1" s="1"/>
  <c r="A910" i="1"/>
  <c r="I910" i="1" s="1"/>
  <c r="A911" i="1"/>
  <c r="I911" i="1" s="1"/>
  <c r="A912" i="1"/>
  <c r="I912" i="1" s="1"/>
  <c r="A913" i="1"/>
  <c r="I913" i="1" s="1"/>
  <c r="A914" i="1"/>
  <c r="I914" i="1" s="1"/>
  <c r="A915" i="1"/>
  <c r="I915" i="1" s="1"/>
  <c r="A916" i="1"/>
  <c r="I916" i="1" s="1"/>
  <c r="A917" i="1"/>
  <c r="I917" i="1" s="1"/>
  <c r="A918" i="1"/>
  <c r="I918" i="1" s="1"/>
  <c r="A919" i="1"/>
  <c r="I919" i="1" s="1"/>
  <c r="A920" i="1"/>
  <c r="I920" i="1" s="1"/>
  <c r="A24" i="1"/>
  <c r="I24" i="1" s="1"/>
  <c r="A921" i="1"/>
  <c r="I921" i="1" s="1"/>
  <c r="A922" i="1"/>
  <c r="I922" i="1" s="1"/>
  <c r="A71" i="1"/>
  <c r="I71" i="1" s="1"/>
  <c r="A923" i="1"/>
  <c r="I923" i="1" s="1"/>
  <c r="A924" i="1"/>
  <c r="I924" i="1" s="1"/>
  <c r="A925" i="1"/>
  <c r="I925" i="1" s="1"/>
  <c r="A926" i="1"/>
  <c r="I926" i="1" s="1"/>
  <c r="A927" i="1"/>
  <c r="I927" i="1" s="1"/>
  <c r="A928" i="1"/>
  <c r="I928" i="1" s="1"/>
  <c r="A929" i="1"/>
  <c r="I929" i="1" s="1"/>
  <c r="A930" i="1"/>
  <c r="I930" i="1" s="1"/>
  <c r="A931" i="1"/>
  <c r="I931" i="1" s="1"/>
  <c r="A932" i="1"/>
  <c r="I932" i="1" s="1"/>
  <c r="A933" i="1"/>
  <c r="I933" i="1" s="1"/>
  <c r="A934" i="1"/>
  <c r="I934" i="1" s="1"/>
  <c r="A935" i="1"/>
  <c r="I935" i="1" s="1"/>
  <c r="A936" i="1"/>
  <c r="I936" i="1" s="1"/>
  <c r="A937" i="1"/>
  <c r="I937" i="1" s="1"/>
  <c r="A938" i="1"/>
  <c r="I938" i="1" s="1"/>
  <c r="A939" i="1"/>
  <c r="I939" i="1" s="1"/>
  <c r="A940" i="1"/>
  <c r="I940" i="1" s="1"/>
  <c r="A941" i="1"/>
  <c r="I941" i="1" s="1"/>
  <c r="A942" i="1"/>
  <c r="I942" i="1" s="1"/>
  <c r="A943" i="1"/>
  <c r="I943" i="1" s="1"/>
  <c r="A944" i="1"/>
  <c r="I944" i="1" s="1"/>
  <c r="A945" i="1"/>
  <c r="I945" i="1" s="1"/>
  <c r="A946" i="1"/>
  <c r="I946" i="1" s="1"/>
  <c r="A947" i="1"/>
  <c r="I947" i="1" s="1"/>
  <c r="A948" i="1"/>
  <c r="I948" i="1" s="1"/>
  <c r="A949" i="1"/>
  <c r="I949" i="1" s="1"/>
  <c r="A950" i="1"/>
  <c r="I950" i="1" s="1"/>
  <c r="A951" i="1"/>
  <c r="I951" i="1" s="1"/>
  <c r="A952" i="1"/>
  <c r="I952" i="1" s="1"/>
  <c r="A953" i="1"/>
  <c r="I953" i="1" s="1"/>
  <c r="A25" i="1"/>
  <c r="I25" i="1" s="1"/>
  <c r="A954" i="1"/>
  <c r="I954" i="1" s="1"/>
  <c r="A955" i="1"/>
  <c r="I955" i="1" s="1"/>
  <c r="A956" i="1"/>
  <c r="I956" i="1" s="1"/>
  <c r="A957" i="1"/>
  <c r="I957" i="1" s="1"/>
  <c r="A958" i="1"/>
  <c r="I958" i="1" s="1"/>
  <c r="A959" i="1"/>
  <c r="I959" i="1" s="1"/>
  <c r="A960" i="1"/>
  <c r="I960" i="1" s="1"/>
  <c r="A961" i="1"/>
  <c r="I961" i="1" s="1"/>
  <c r="A72" i="1"/>
  <c r="I72" i="1" s="1"/>
  <c r="A962" i="1"/>
  <c r="I962" i="1" s="1"/>
  <c r="A963" i="1"/>
  <c r="I963" i="1" s="1"/>
  <c r="A964" i="1"/>
  <c r="I964" i="1" s="1"/>
  <c r="A965" i="1"/>
  <c r="I965" i="1" s="1"/>
  <c r="A966" i="1"/>
  <c r="I966" i="1" s="1"/>
  <c r="A967" i="1"/>
  <c r="I967" i="1" s="1"/>
  <c r="A968" i="1"/>
  <c r="I968" i="1" s="1"/>
  <c r="A969" i="1"/>
  <c r="I969" i="1" s="1"/>
  <c r="A970" i="1"/>
  <c r="I970" i="1" s="1"/>
  <c r="A971" i="1"/>
  <c r="I971" i="1" s="1"/>
  <c r="A972" i="1"/>
  <c r="I972" i="1" s="1"/>
  <c r="A973" i="1"/>
  <c r="I973" i="1" s="1"/>
  <c r="A974" i="1"/>
  <c r="I974" i="1" s="1"/>
  <c r="A975" i="1"/>
  <c r="I975" i="1" s="1"/>
  <c r="A976" i="1"/>
  <c r="I976" i="1" s="1"/>
  <c r="A977" i="1"/>
  <c r="I977" i="1" s="1"/>
  <c r="A978" i="1"/>
  <c r="I978" i="1" s="1"/>
  <c r="A979" i="1"/>
  <c r="I979" i="1" s="1"/>
  <c r="A980" i="1"/>
  <c r="I980" i="1" s="1"/>
  <c r="A981" i="1"/>
  <c r="I981" i="1" s="1"/>
  <c r="A982" i="1"/>
  <c r="I982" i="1" s="1"/>
  <c r="A983" i="1"/>
  <c r="I983" i="1" s="1"/>
  <c r="A984" i="1"/>
  <c r="I984" i="1" s="1"/>
  <c r="A985" i="1"/>
  <c r="I985" i="1" s="1"/>
  <c r="A986" i="1"/>
  <c r="I986" i="1" s="1"/>
  <c r="A987" i="1"/>
  <c r="I987" i="1" s="1"/>
  <c r="A988" i="1"/>
  <c r="I988" i="1" s="1"/>
  <c r="A989" i="1"/>
  <c r="I989" i="1" s="1"/>
  <c r="A26" i="1"/>
  <c r="I26" i="1" s="1"/>
  <c r="A990" i="1"/>
  <c r="I990" i="1" s="1"/>
  <c r="A991" i="1"/>
  <c r="I991" i="1" s="1"/>
  <c r="A992" i="1"/>
  <c r="I992" i="1" s="1"/>
  <c r="A993" i="1"/>
  <c r="I993" i="1" s="1"/>
  <c r="A994" i="1"/>
  <c r="I994" i="1" s="1"/>
  <c r="A995" i="1"/>
  <c r="I995" i="1" s="1"/>
  <c r="A996" i="1"/>
  <c r="I996" i="1" s="1"/>
  <c r="A997" i="1"/>
  <c r="I997" i="1" s="1"/>
  <c r="A998" i="1"/>
  <c r="I998" i="1" s="1"/>
  <c r="A999" i="1"/>
  <c r="I999" i="1" s="1"/>
  <c r="A73" i="1"/>
  <c r="I73" i="1" s="1"/>
  <c r="A1000" i="1"/>
  <c r="I1000" i="1" s="1"/>
  <c r="A1001" i="1"/>
  <c r="I1001" i="1" s="1"/>
  <c r="A1002" i="1"/>
  <c r="I1002" i="1" s="1"/>
  <c r="A1003" i="1"/>
  <c r="I1003" i="1" s="1"/>
  <c r="A1004" i="1"/>
  <c r="I1004" i="1" s="1"/>
  <c r="A1005" i="1"/>
  <c r="I1005" i="1" s="1"/>
  <c r="A1006" i="1"/>
  <c r="I1006" i="1" s="1"/>
  <c r="A1007" i="1"/>
  <c r="I1007" i="1" s="1"/>
  <c r="A1008" i="1"/>
  <c r="I1008" i="1" s="1"/>
  <c r="A1009" i="1"/>
  <c r="I1009" i="1" s="1"/>
  <c r="A1010" i="1"/>
  <c r="I1010" i="1" s="1"/>
  <c r="A1011" i="1"/>
  <c r="I1011" i="1" s="1"/>
  <c r="A1012" i="1"/>
  <c r="I1012" i="1" s="1"/>
  <c r="A1013" i="1"/>
  <c r="I1013" i="1" s="1"/>
  <c r="A1014" i="1"/>
  <c r="I1014" i="1" s="1"/>
  <c r="A1015" i="1"/>
  <c r="I1015" i="1" s="1"/>
  <c r="A1016" i="1"/>
  <c r="I1016" i="1" s="1"/>
  <c r="A1017" i="1"/>
  <c r="I1017" i="1" s="1"/>
  <c r="A1018" i="1"/>
  <c r="I1018" i="1" s="1"/>
  <c r="A1019" i="1"/>
  <c r="I1019" i="1" s="1"/>
  <c r="A1020" i="1"/>
  <c r="I1020" i="1" s="1"/>
  <c r="A1021" i="1"/>
  <c r="I1021" i="1" s="1"/>
  <c r="A1022" i="1"/>
  <c r="I1022" i="1" s="1"/>
  <c r="A1023" i="1"/>
  <c r="I1023" i="1" s="1"/>
  <c r="A1024" i="1"/>
  <c r="I1024" i="1" s="1"/>
  <c r="A1025" i="1"/>
  <c r="I1025" i="1" s="1"/>
  <c r="A1026" i="1"/>
  <c r="I1026" i="1" s="1"/>
  <c r="A27" i="1"/>
  <c r="I27" i="1" s="1"/>
  <c r="A1027" i="1"/>
  <c r="I1027" i="1" s="1"/>
  <c r="A1028" i="1"/>
  <c r="I1028" i="1" s="1"/>
  <c r="A1029" i="1"/>
  <c r="I1029" i="1" s="1"/>
  <c r="A1030" i="1"/>
  <c r="I1030" i="1" s="1"/>
  <c r="A1031" i="1"/>
  <c r="I1031" i="1" s="1"/>
  <c r="A1032" i="1"/>
  <c r="I1032" i="1" s="1"/>
  <c r="A1033" i="1"/>
  <c r="I1033" i="1" s="1"/>
  <c r="A1034" i="1"/>
  <c r="I1034" i="1" s="1"/>
  <c r="A1035" i="1"/>
  <c r="I1035" i="1" s="1"/>
  <c r="A74" i="1"/>
  <c r="I74" i="1" s="1"/>
  <c r="A1036" i="1"/>
  <c r="I1036" i="1" s="1"/>
  <c r="A1037" i="1"/>
  <c r="I1037" i="1" s="1"/>
  <c r="A1038" i="1"/>
  <c r="I1038" i="1" s="1"/>
  <c r="A1039" i="1"/>
  <c r="I1039" i="1" s="1"/>
  <c r="A1040" i="1"/>
  <c r="I1040" i="1" s="1"/>
  <c r="A1041" i="1"/>
  <c r="I1041" i="1" s="1"/>
  <c r="A1042" i="1"/>
  <c r="I1042" i="1" s="1"/>
  <c r="A1043" i="1"/>
  <c r="I1043" i="1" s="1"/>
  <c r="A36" i="1"/>
  <c r="I36" i="1" s="1"/>
  <c r="A1044" i="1"/>
  <c r="I1044" i="1" s="1"/>
  <c r="A1045" i="1"/>
  <c r="I1045" i="1" s="1"/>
  <c r="A1046" i="1"/>
  <c r="I1046" i="1" s="1"/>
  <c r="A1047" i="1"/>
  <c r="I1047" i="1" s="1"/>
  <c r="A1048" i="1"/>
  <c r="I1048" i="1" s="1"/>
  <c r="A1049" i="1"/>
  <c r="I1049" i="1" s="1"/>
  <c r="A1050" i="1"/>
  <c r="I1050" i="1" s="1"/>
  <c r="A1051" i="1"/>
  <c r="I1051" i="1" s="1"/>
  <c r="A1052" i="1"/>
  <c r="I1052" i="1" s="1"/>
  <c r="A1053" i="1"/>
  <c r="I1053" i="1" s="1"/>
  <c r="A1054" i="1"/>
  <c r="I1054" i="1" s="1"/>
  <c r="A1055" i="1"/>
  <c r="I1055" i="1" s="1"/>
  <c r="A1056" i="1"/>
  <c r="I1056" i="1" s="1"/>
  <c r="A1057" i="1"/>
  <c r="I1057" i="1" s="1"/>
  <c r="A1058" i="1"/>
  <c r="I1058" i="1" s="1"/>
  <c r="A1059" i="1"/>
  <c r="I1059" i="1" s="1"/>
  <c r="A1060" i="1"/>
  <c r="I1060" i="1" s="1"/>
  <c r="A1061" i="1"/>
  <c r="I1061" i="1" s="1"/>
  <c r="A1062" i="1"/>
  <c r="I1062" i="1" s="1"/>
  <c r="A1063" i="1"/>
  <c r="I1063" i="1" s="1"/>
  <c r="A1064" i="1"/>
  <c r="I1064" i="1" s="1"/>
  <c r="A1065" i="1"/>
  <c r="I1065" i="1" s="1"/>
  <c r="A1066" i="1"/>
  <c r="I1066" i="1" s="1"/>
  <c r="A1067" i="1"/>
  <c r="I1067" i="1" s="1"/>
  <c r="A1068" i="1"/>
  <c r="I1068" i="1" s="1"/>
  <c r="A1069" i="1"/>
  <c r="I1069" i="1" s="1"/>
  <c r="A1070" i="1"/>
  <c r="I1070" i="1" s="1"/>
  <c r="A1071" i="1"/>
  <c r="I1071" i="1" s="1"/>
  <c r="A1072" i="1"/>
  <c r="I1072" i="1" s="1"/>
  <c r="A1073" i="1"/>
  <c r="I1073" i="1" s="1"/>
  <c r="A75" i="1"/>
  <c r="I75" i="1" s="1"/>
  <c r="A1074" i="1"/>
  <c r="I1074" i="1" s="1"/>
  <c r="A1075" i="1"/>
  <c r="I1075" i="1" s="1"/>
  <c r="A1076" i="1"/>
  <c r="I1076" i="1" s="1"/>
  <c r="A1077" i="1"/>
  <c r="I1077" i="1" s="1"/>
  <c r="A1078" i="1"/>
  <c r="I1078" i="1" s="1"/>
  <c r="A37" i="1"/>
  <c r="I37" i="1" s="1"/>
  <c r="A1079" i="1"/>
  <c r="I1079" i="1" s="1"/>
  <c r="A1080" i="1"/>
  <c r="I1080" i="1" s="1"/>
  <c r="A1081" i="1"/>
  <c r="I1081" i="1" s="1"/>
  <c r="A1082" i="1"/>
  <c r="I1082" i="1" s="1"/>
  <c r="A1083" i="1"/>
  <c r="I1083" i="1" s="1"/>
  <c r="A1084" i="1"/>
  <c r="I1084" i="1" s="1"/>
  <c r="A1085" i="1"/>
  <c r="I1085" i="1" s="1"/>
  <c r="A1086" i="1"/>
  <c r="I1086" i="1" s="1"/>
  <c r="A1087" i="1"/>
  <c r="I1087" i="1" s="1"/>
  <c r="A1088" i="1"/>
  <c r="I1088" i="1" s="1"/>
  <c r="A1089" i="1"/>
  <c r="I1089" i="1" s="1"/>
  <c r="A1090" i="1"/>
  <c r="I1090" i="1" s="1"/>
  <c r="A1091" i="1"/>
  <c r="I1091" i="1" s="1"/>
  <c r="A1092" i="1"/>
  <c r="I1092" i="1" s="1"/>
  <c r="A1093" i="1"/>
  <c r="I1093" i="1" s="1"/>
  <c r="A1094" i="1"/>
  <c r="I1094" i="1" s="1"/>
  <c r="A1095" i="1"/>
  <c r="I1095" i="1" s="1"/>
  <c r="A1096" i="1"/>
  <c r="I1096" i="1" s="1"/>
  <c r="A1097" i="1"/>
  <c r="I1097" i="1" s="1"/>
  <c r="A1098" i="1"/>
  <c r="I1098" i="1" s="1"/>
  <c r="A1099" i="1"/>
  <c r="I1099" i="1" s="1"/>
  <c r="A1100" i="1"/>
  <c r="I1100" i="1" s="1"/>
  <c r="A1101" i="1"/>
  <c r="I1101" i="1" s="1"/>
  <c r="A1102" i="1"/>
  <c r="I1102" i="1" s="1"/>
  <c r="A1103" i="1"/>
  <c r="I1103" i="1" s="1"/>
  <c r="A1104" i="1"/>
  <c r="I1104" i="1" s="1"/>
  <c r="A1105" i="1"/>
  <c r="I1105" i="1" s="1"/>
  <c r="A1106" i="1"/>
  <c r="I1106" i="1" s="1"/>
  <c r="A1107" i="1"/>
  <c r="I1107" i="1" s="1"/>
  <c r="A1108" i="1"/>
  <c r="I1108" i="1" s="1"/>
  <c r="A1109" i="1"/>
  <c r="I1109" i="1" s="1"/>
  <c r="A1110" i="1"/>
  <c r="I1110" i="1" s="1"/>
  <c r="A1111" i="1"/>
  <c r="I1111" i="1" s="1"/>
  <c r="A1112" i="1"/>
  <c r="I1112" i="1" s="1"/>
  <c r="A76" i="1"/>
  <c r="I76" i="1" s="1"/>
  <c r="A38" i="1"/>
  <c r="I38" i="1" s="1"/>
  <c r="A1113" i="1"/>
  <c r="I1113" i="1" s="1"/>
  <c r="A1114" i="1"/>
  <c r="I1114" i="1" s="1"/>
  <c r="A1115" i="1"/>
  <c r="I1115" i="1" s="1"/>
  <c r="A1116" i="1"/>
  <c r="I1116" i="1" s="1"/>
  <c r="A60" i="1"/>
  <c r="I60" i="1" s="1"/>
  <c r="A1117" i="1"/>
  <c r="I1117" i="1" s="1"/>
  <c r="A1118" i="1"/>
  <c r="I1118" i="1" s="1"/>
  <c r="A1119" i="1"/>
  <c r="I1119" i="1" s="1"/>
  <c r="A1120" i="1"/>
  <c r="I1120" i="1" s="1"/>
  <c r="A1121" i="1"/>
  <c r="I1121" i="1" s="1"/>
  <c r="A1122" i="1"/>
  <c r="I1122" i="1" s="1"/>
  <c r="A1123" i="1"/>
  <c r="I1123" i="1" s="1"/>
  <c r="A1124" i="1"/>
  <c r="I1124" i="1" s="1"/>
  <c r="A1125" i="1"/>
  <c r="I1125" i="1" s="1"/>
  <c r="A1126" i="1"/>
  <c r="I1126" i="1" s="1"/>
  <c r="A1127" i="1"/>
  <c r="I1127" i="1" s="1"/>
  <c r="A1128" i="1"/>
  <c r="I1128" i="1" s="1"/>
  <c r="A1129" i="1"/>
  <c r="I1129" i="1" s="1"/>
  <c r="A1130" i="1"/>
  <c r="I1130" i="1" s="1"/>
  <c r="A1131" i="1"/>
  <c r="I1131" i="1" s="1"/>
  <c r="A1132" i="1"/>
  <c r="I1132" i="1" s="1"/>
  <c r="A1133" i="1"/>
  <c r="I1133" i="1" s="1"/>
  <c r="A1134" i="1"/>
  <c r="I1134" i="1" s="1"/>
  <c r="A1135" i="1"/>
  <c r="I1135" i="1" s="1"/>
  <c r="A1136" i="1"/>
  <c r="I1136" i="1" s="1"/>
  <c r="A1137" i="1"/>
  <c r="I1137" i="1" s="1"/>
  <c r="A1138" i="1"/>
  <c r="I1138" i="1" s="1"/>
  <c r="A1139" i="1"/>
  <c r="I1139" i="1" s="1"/>
  <c r="A1140" i="1"/>
  <c r="I1140" i="1" s="1"/>
  <c r="A1141" i="1"/>
  <c r="I1141" i="1" s="1"/>
  <c r="A1142" i="1"/>
  <c r="I1142" i="1" s="1"/>
  <c r="A1143" i="1"/>
  <c r="I1143" i="1" s="1"/>
  <c r="A1144" i="1"/>
  <c r="I1144" i="1" s="1"/>
  <c r="A1145" i="1"/>
  <c r="I1145" i="1" s="1"/>
  <c r="A1146" i="1"/>
  <c r="I1146" i="1" s="1"/>
  <c r="A1147" i="1"/>
  <c r="I1147" i="1" s="1"/>
  <c r="A1148" i="1"/>
  <c r="I1148" i="1" s="1"/>
  <c r="A77" i="1"/>
  <c r="I77" i="1" s="1"/>
  <c r="A1149" i="1"/>
  <c r="I1149" i="1" s="1"/>
  <c r="A39" i="1"/>
  <c r="I39" i="1" s="1"/>
  <c r="A1150" i="1"/>
  <c r="I1150" i="1" s="1"/>
  <c r="A1151" i="1"/>
  <c r="I1151" i="1" s="1"/>
  <c r="A1152" i="1"/>
  <c r="I1152" i="1" s="1"/>
  <c r="A1153" i="1"/>
  <c r="I1153" i="1" s="1"/>
  <c r="A1154" i="1"/>
  <c r="I1154" i="1" s="1"/>
  <c r="A1155" i="1"/>
  <c r="I1155" i="1" s="1"/>
  <c r="A1156" i="1"/>
  <c r="I1156" i="1" s="1"/>
  <c r="A1157" i="1"/>
  <c r="I1157" i="1" s="1"/>
  <c r="A1158" i="1"/>
  <c r="I1158" i="1" s="1"/>
  <c r="A1159" i="1"/>
  <c r="I1159" i="1" s="1"/>
  <c r="A1160" i="1"/>
  <c r="I1160" i="1" s="1"/>
  <c r="A1161" i="1"/>
  <c r="I1161" i="1" s="1"/>
  <c r="A1162" i="1"/>
  <c r="I1162" i="1" s="1"/>
  <c r="A1163" i="1"/>
  <c r="I1163" i="1" s="1"/>
  <c r="A1164" i="1"/>
  <c r="I1164" i="1" s="1"/>
  <c r="A1165" i="1"/>
  <c r="I1165" i="1" s="1"/>
  <c r="A1166" i="1"/>
  <c r="I1166" i="1" s="1"/>
  <c r="A1167" i="1"/>
  <c r="I1167" i="1" s="1"/>
  <c r="A1168" i="1"/>
  <c r="I1168" i="1" s="1"/>
  <c r="A1169" i="1"/>
  <c r="I1169" i="1" s="1"/>
  <c r="A1170" i="1"/>
  <c r="I1170" i="1" s="1"/>
  <c r="A1171" i="1"/>
  <c r="I1171" i="1" s="1"/>
  <c r="A1172" i="1"/>
  <c r="I1172" i="1" s="1"/>
  <c r="A1173" i="1"/>
  <c r="I1173" i="1" s="1"/>
  <c r="A1174" i="1"/>
  <c r="I1174" i="1" s="1"/>
  <c r="A1175" i="1"/>
  <c r="I1175" i="1" s="1"/>
  <c r="A1176" i="1"/>
  <c r="I1176" i="1" s="1"/>
  <c r="A1177" i="1"/>
  <c r="I1177" i="1" s="1"/>
  <c r="A1178" i="1"/>
  <c r="I1178" i="1" s="1"/>
  <c r="A1179" i="1"/>
  <c r="I1179" i="1" s="1"/>
  <c r="A1180" i="1"/>
  <c r="I1180" i="1" s="1"/>
  <c r="A1181" i="1"/>
  <c r="I1181" i="1" s="1"/>
  <c r="A1182" i="1"/>
  <c r="I1182" i="1" s="1"/>
  <c r="A1183" i="1"/>
  <c r="I1183" i="1" s="1"/>
  <c r="A1184" i="1"/>
  <c r="I1184" i="1" s="1"/>
  <c r="A1185" i="1"/>
  <c r="I1185" i="1" s="1"/>
  <c r="A1186" i="1"/>
  <c r="I1186" i="1" s="1"/>
  <c r="A40" i="1"/>
  <c r="I40" i="1" s="1"/>
  <c r="A78" i="1"/>
  <c r="I78" i="1" s="1"/>
  <c r="A1187" i="1"/>
  <c r="I1187" i="1" s="1"/>
  <c r="A1188" i="1"/>
  <c r="I1188" i="1" s="1"/>
  <c r="A1189" i="1"/>
  <c r="I1189" i="1" s="1"/>
  <c r="A1190" i="1"/>
  <c r="I1190" i="1" s="1"/>
  <c r="A1191" i="1"/>
  <c r="I1191" i="1" s="1"/>
  <c r="A1192" i="1"/>
  <c r="I1192" i="1" s="1"/>
  <c r="A1193" i="1"/>
  <c r="I1193" i="1" s="1"/>
  <c r="A1194" i="1"/>
  <c r="I1194" i="1" s="1"/>
  <c r="A1195" i="1"/>
  <c r="I1195" i="1" s="1"/>
  <c r="A1196" i="1"/>
  <c r="I1196" i="1" s="1"/>
  <c r="A1197" i="1"/>
  <c r="I1197" i="1" s="1"/>
  <c r="A1198" i="1"/>
  <c r="I1198" i="1" s="1"/>
  <c r="A1199" i="1"/>
  <c r="I1199" i="1" s="1"/>
  <c r="A1200" i="1"/>
  <c r="I1200" i="1" s="1"/>
  <c r="A1201" i="1"/>
  <c r="I1201" i="1" s="1"/>
  <c r="A1202" i="1"/>
  <c r="I1202" i="1" s="1"/>
  <c r="A1203" i="1"/>
  <c r="I1203" i="1" s="1"/>
  <c r="A1204" i="1"/>
  <c r="I1204" i="1" s="1"/>
  <c r="A1205" i="1"/>
  <c r="I1205" i="1" s="1"/>
  <c r="A1206" i="1"/>
  <c r="I1206" i="1" s="1"/>
  <c r="A1207" i="1"/>
  <c r="I1207" i="1" s="1"/>
  <c r="A1208" i="1"/>
  <c r="I1208" i="1" s="1"/>
  <c r="A1209" i="1"/>
  <c r="I1209" i="1" s="1"/>
  <c r="A1210" i="1"/>
  <c r="I1210" i="1" s="1"/>
  <c r="A1211" i="1"/>
  <c r="I1211" i="1" s="1"/>
  <c r="A1212" i="1"/>
  <c r="I1212" i="1" s="1"/>
  <c r="A1213" i="1"/>
  <c r="I1213" i="1" s="1"/>
  <c r="A1214" i="1"/>
  <c r="I1214" i="1" s="1"/>
  <c r="A1215" i="1"/>
  <c r="I1215" i="1" s="1"/>
  <c r="A1216" i="1"/>
  <c r="I1216" i="1" s="1"/>
  <c r="A1217" i="1"/>
  <c r="I1217" i="1" s="1"/>
  <c r="A1218" i="1"/>
  <c r="I1218" i="1" s="1"/>
  <c r="A1219" i="1"/>
  <c r="I1219" i="1" s="1"/>
  <c r="A1220" i="1"/>
  <c r="I1220" i="1" s="1"/>
  <c r="A42" i="1"/>
  <c r="I42" i="1" s="1"/>
  <c r="A1221" i="1"/>
  <c r="I1221" i="1" s="1"/>
  <c r="A1222" i="1"/>
  <c r="I1222" i="1" s="1"/>
  <c r="A1223" i="1"/>
  <c r="I1223" i="1" s="1"/>
  <c r="A1224" i="1"/>
  <c r="I1224" i="1" s="1"/>
  <c r="A1225" i="1"/>
  <c r="I1225" i="1" s="1"/>
  <c r="A41" i="1"/>
  <c r="I41" i="1" s="1"/>
  <c r="A1226" i="1"/>
  <c r="I1226" i="1" s="1"/>
  <c r="A1227" i="1"/>
  <c r="I1227" i="1" s="1"/>
  <c r="A1228" i="1"/>
  <c r="I1228" i="1" s="1"/>
  <c r="A79" i="1"/>
  <c r="I79" i="1" s="1"/>
  <c r="A1229" i="1"/>
  <c r="I1229" i="1" s="1"/>
  <c r="A1230" i="1"/>
  <c r="I1230" i="1" s="1"/>
  <c r="A1231" i="1"/>
  <c r="I1231" i="1" s="1"/>
  <c r="A1232" i="1"/>
  <c r="I1232" i="1" s="1"/>
  <c r="A1233" i="1"/>
  <c r="I1233" i="1" s="1"/>
  <c r="A1234" i="1"/>
  <c r="I1234" i="1" s="1"/>
  <c r="A1235" i="1"/>
  <c r="I1235" i="1" s="1"/>
  <c r="A1236" i="1"/>
  <c r="I1236" i="1" s="1"/>
  <c r="A1237" i="1"/>
  <c r="I1237" i="1" s="1"/>
  <c r="A1238" i="1"/>
  <c r="I1238" i="1" s="1"/>
  <c r="A1239" i="1"/>
  <c r="I1239" i="1" s="1"/>
  <c r="A1240" i="1"/>
  <c r="I1240" i="1" s="1"/>
  <c r="A1241" i="1"/>
  <c r="I1241" i="1" s="1"/>
  <c r="A1242" i="1"/>
  <c r="I1242" i="1" s="1"/>
  <c r="A1243" i="1"/>
  <c r="I1243" i="1" s="1"/>
  <c r="A1244" i="1"/>
  <c r="I1244" i="1" s="1"/>
  <c r="A1245" i="1"/>
  <c r="I1245" i="1" s="1"/>
  <c r="A1246" i="1"/>
  <c r="I1246" i="1" s="1"/>
  <c r="A1247" i="1"/>
  <c r="I1247" i="1" s="1"/>
  <c r="A1248" i="1"/>
  <c r="I1248" i="1" s="1"/>
  <c r="A1249" i="1"/>
  <c r="I1249" i="1" s="1"/>
  <c r="A1250" i="1"/>
  <c r="I1250" i="1" s="1"/>
  <c r="A1251" i="1"/>
  <c r="I1251" i="1" s="1"/>
  <c r="A43" i="1"/>
  <c r="I43" i="1" s="1"/>
  <c r="A1252" i="1"/>
  <c r="I1252" i="1" s="1"/>
  <c r="A1253" i="1"/>
  <c r="I1253" i="1" s="1"/>
  <c r="A1254" i="1"/>
  <c r="I1254" i="1" s="1"/>
  <c r="A1255" i="1"/>
  <c r="I1255" i="1" s="1"/>
  <c r="A1256" i="1"/>
  <c r="I1256" i="1" s="1"/>
  <c r="A1257" i="1"/>
  <c r="I1257" i="1" s="1"/>
  <c r="A1258" i="1"/>
  <c r="I1258" i="1" s="1"/>
  <c r="A1259" i="1"/>
  <c r="I1259" i="1" s="1"/>
  <c r="A1260" i="1"/>
  <c r="I1260" i="1" s="1"/>
  <c r="A1261" i="1"/>
  <c r="I1261" i="1" s="1"/>
  <c r="A1262" i="1"/>
  <c r="I1262" i="1" s="1"/>
  <c r="A1263" i="1"/>
  <c r="I1263" i="1" s="1"/>
  <c r="A1264" i="1"/>
  <c r="I1264" i="1" s="1"/>
  <c r="A1265" i="1"/>
  <c r="I1265" i="1" s="1"/>
  <c r="A1266" i="1"/>
  <c r="I1266" i="1" s="1"/>
  <c r="A1267" i="1"/>
  <c r="I1267" i="1" s="1"/>
  <c r="A1268" i="1"/>
  <c r="I1268" i="1" s="1"/>
  <c r="A1269" i="1"/>
  <c r="I1269" i="1" s="1"/>
  <c r="A1270" i="1"/>
  <c r="I1270" i="1" s="1"/>
  <c r="A1271" i="1"/>
  <c r="I1271" i="1" s="1"/>
  <c r="A1272" i="1"/>
  <c r="I1272" i="1" s="1"/>
  <c r="A1273" i="1"/>
  <c r="I1273" i="1" s="1"/>
  <c r="A1274" i="1"/>
  <c r="I1274" i="1" s="1"/>
  <c r="A1275" i="1"/>
  <c r="I1275" i="1" s="1"/>
  <c r="A1276" i="1"/>
  <c r="I1276" i="1" s="1"/>
  <c r="A1277" i="1"/>
  <c r="I1277" i="1" s="1"/>
  <c r="A1278" i="1"/>
  <c r="I1278" i="1" s="1"/>
  <c r="A1279" i="1"/>
  <c r="I1279" i="1" s="1"/>
  <c r="A1280" i="1"/>
  <c r="I1280" i="1" s="1"/>
  <c r="A1281" i="1"/>
  <c r="I1281" i="1" s="1"/>
  <c r="A1282" i="1"/>
  <c r="I1282" i="1" s="1"/>
  <c r="A1283" i="1"/>
  <c r="I1283" i="1" s="1"/>
  <c r="A1284" i="1"/>
  <c r="I1284" i="1" s="1"/>
  <c r="A1285" i="1"/>
  <c r="I1285" i="1" s="1"/>
  <c r="A1286" i="1"/>
  <c r="I1286" i="1" s="1"/>
  <c r="A1287" i="1"/>
  <c r="I1287" i="1" s="1"/>
  <c r="A1288" i="1"/>
  <c r="I1288" i="1" s="1"/>
  <c r="A1289" i="1"/>
  <c r="I1289" i="1" s="1"/>
  <c r="A1290" i="1"/>
  <c r="I1290" i="1" s="1"/>
  <c r="A1291" i="1"/>
  <c r="I1291" i="1" s="1"/>
  <c r="A44" i="1"/>
  <c r="I44" i="1" s="1"/>
  <c r="A1292" i="1"/>
  <c r="I1292" i="1" s="1"/>
  <c r="A1293" i="1"/>
  <c r="I1293" i="1" s="1"/>
  <c r="A1294" i="1"/>
  <c r="I1294" i="1" s="1"/>
  <c r="A1295" i="1"/>
  <c r="I1295" i="1" s="1"/>
  <c r="A1296" i="1"/>
  <c r="I1296" i="1" s="1"/>
  <c r="A1297" i="1"/>
  <c r="I1297" i="1" s="1"/>
  <c r="A1298" i="1"/>
  <c r="I1298" i="1" s="1"/>
  <c r="A1299" i="1"/>
  <c r="I1299" i="1" s="1"/>
  <c r="A1300" i="1"/>
  <c r="I1300" i="1" s="1"/>
  <c r="A1301" i="1"/>
  <c r="I1301" i="1" s="1"/>
  <c r="A1302" i="1"/>
  <c r="I1302" i="1" s="1"/>
  <c r="A1303" i="1"/>
  <c r="I1303" i="1" s="1"/>
  <c r="A1304" i="1"/>
  <c r="I1304" i="1" s="1"/>
  <c r="A1305" i="1"/>
  <c r="I1305" i="1" s="1"/>
  <c r="A1306" i="1"/>
  <c r="I1306" i="1" s="1"/>
  <c r="A1307" i="1"/>
  <c r="I1307" i="1" s="1"/>
  <c r="A1308" i="1"/>
  <c r="I1308" i="1" s="1"/>
  <c r="A1309" i="1"/>
  <c r="I1309" i="1" s="1"/>
  <c r="A1310" i="1"/>
  <c r="I1310" i="1" s="1"/>
  <c r="A1311" i="1"/>
  <c r="I1311" i="1" s="1"/>
  <c r="A1312" i="1"/>
  <c r="I1312" i="1" s="1"/>
  <c r="A1313" i="1"/>
  <c r="I1313" i="1" s="1"/>
  <c r="A1314" i="1"/>
  <c r="I1314" i="1" s="1"/>
  <c r="A1315" i="1"/>
  <c r="I1315" i="1" s="1"/>
  <c r="A1316" i="1"/>
  <c r="I1316" i="1" s="1"/>
  <c r="A1317" i="1"/>
  <c r="I1317" i="1" s="1"/>
  <c r="A1318" i="1"/>
  <c r="I1318" i="1" s="1"/>
  <c r="A1319" i="1"/>
  <c r="I1319" i="1" s="1"/>
  <c r="A1320" i="1"/>
  <c r="I1320" i="1" s="1"/>
  <c r="A1321" i="1"/>
  <c r="I1321" i="1" s="1"/>
  <c r="A1322" i="1"/>
  <c r="I1322" i="1" s="1"/>
  <c r="A1323" i="1"/>
  <c r="I1323" i="1" s="1"/>
  <c r="A1324" i="1"/>
  <c r="I1324" i="1" s="1"/>
  <c r="A1325" i="1"/>
  <c r="I1325" i="1" s="1"/>
  <c r="A1326" i="1"/>
  <c r="I1326" i="1" s="1"/>
  <c r="A1327" i="1"/>
  <c r="I1327" i="1" s="1"/>
  <c r="A1328" i="1"/>
  <c r="I1328" i="1" s="1"/>
  <c r="A1329" i="1"/>
  <c r="I1329" i="1" s="1"/>
  <c r="A1330" i="1"/>
  <c r="I1330" i="1" s="1"/>
  <c r="A1331" i="1"/>
  <c r="I1331" i="1" s="1"/>
  <c r="A1332" i="1"/>
  <c r="I1332" i="1" s="1"/>
  <c r="A1333" i="1"/>
  <c r="I1333" i="1" s="1"/>
  <c r="A1334" i="1"/>
  <c r="I1334" i="1" s="1"/>
  <c r="A1335" i="1"/>
  <c r="I1335" i="1" s="1"/>
  <c r="A1336" i="1"/>
  <c r="I1336" i="1" s="1"/>
  <c r="A1337" i="1"/>
  <c r="I1337" i="1" s="1"/>
  <c r="A1338" i="1"/>
  <c r="I1338" i="1" s="1"/>
  <c r="A1339" i="1"/>
  <c r="I1339" i="1" s="1"/>
  <c r="A1340" i="1"/>
  <c r="I1340" i="1" s="1"/>
  <c r="A1341" i="1"/>
  <c r="I1341" i="1" s="1"/>
  <c r="A1342" i="1"/>
  <c r="I1342" i="1" s="1"/>
  <c r="A1343" i="1"/>
  <c r="I1343" i="1" s="1"/>
  <c r="A1344" i="1"/>
  <c r="I1344" i="1" s="1"/>
  <c r="A1345" i="1"/>
  <c r="I1345" i="1" s="1"/>
  <c r="A1346" i="1"/>
  <c r="I1346" i="1" s="1"/>
  <c r="A1347" i="1"/>
  <c r="I1347" i="1" s="1"/>
  <c r="A1348" i="1"/>
  <c r="I1348" i="1" s="1"/>
  <c r="A1349" i="1"/>
  <c r="I1349" i="1" s="1"/>
  <c r="A1350" i="1"/>
  <c r="I1350" i="1" s="1"/>
  <c r="A1351" i="1"/>
  <c r="I1351" i="1" s="1"/>
  <c r="A1352" i="1"/>
  <c r="I1352" i="1" s="1"/>
  <c r="A1353" i="1"/>
  <c r="I1353" i="1" s="1"/>
  <c r="A1354" i="1"/>
  <c r="I1354" i="1" s="1"/>
  <c r="A1355" i="1"/>
  <c r="I1355" i="1" s="1"/>
  <c r="A1356" i="1"/>
  <c r="I1356" i="1" s="1"/>
  <c r="A1357" i="1"/>
  <c r="I1357" i="1" s="1"/>
  <c r="A1358" i="1"/>
  <c r="I1358" i="1" s="1"/>
  <c r="A1359" i="1"/>
  <c r="I1359" i="1" s="1"/>
  <c r="A1360" i="1"/>
  <c r="I1360" i="1" s="1"/>
  <c r="A1361" i="1"/>
  <c r="I1361" i="1" s="1"/>
  <c r="A1362" i="1"/>
  <c r="I1362" i="1" s="1"/>
  <c r="A1363" i="1"/>
  <c r="I1363" i="1" s="1"/>
  <c r="A1364" i="1"/>
  <c r="I1364" i="1" s="1"/>
  <c r="A1365" i="1"/>
  <c r="I1365" i="1" s="1"/>
  <c r="A1366" i="1"/>
  <c r="I1366" i="1" s="1"/>
  <c r="A1367" i="1"/>
  <c r="I1367" i="1" s="1"/>
  <c r="A1368" i="1"/>
  <c r="I1368" i="1" s="1"/>
  <c r="A1369" i="1"/>
  <c r="I1369" i="1" s="1"/>
  <c r="A1370" i="1"/>
  <c r="I1370" i="1" s="1"/>
  <c r="A1371" i="1"/>
  <c r="I1371" i="1" s="1"/>
  <c r="A1372" i="1"/>
  <c r="I1372" i="1" s="1"/>
  <c r="A1373" i="1"/>
  <c r="I1373" i="1" s="1"/>
  <c r="A1374" i="1"/>
  <c r="I1374" i="1" s="1"/>
  <c r="A1375" i="1"/>
  <c r="I1375" i="1" s="1"/>
  <c r="A1376" i="1"/>
  <c r="I1376" i="1" s="1"/>
  <c r="A1377" i="1"/>
  <c r="I1377" i="1" s="1"/>
  <c r="A1378" i="1"/>
  <c r="I1378" i="1" s="1"/>
  <c r="A1379" i="1"/>
  <c r="I1379" i="1" s="1"/>
  <c r="A1380" i="1"/>
  <c r="I1380" i="1" s="1"/>
  <c r="A1381" i="1"/>
  <c r="I1381" i="1" s="1"/>
  <c r="A1382" i="1"/>
  <c r="I1382" i="1" s="1"/>
  <c r="A1383" i="1"/>
  <c r="I1383" i="1" s="1"/>
  <c r="A1384" i="1"/>
  <c r="I1384" i="1" s="1"/>
  <c r="A1385" i="1"/>
  <c r="I1385" i="1" s="1"/>
  <c r="A1386" i="1"/>
  <c r="I1386" i="1" s="1"/>
  <c r="A1387" i="1"/>
  <c r="I1387" i="1" s="1"/>
  <c r="A1388" i="1"/>
  <c r="I1388" i="1" s="1"/>
  <c r="A1389" i="1"/>
  <c r="I1389" i="1" s="1"/>
  <c r="A1390" i="1"/>
  <c r="I1390" i="1" s="1"/>
  <c r="A1391" i="1"/>
  <c r="I1391" i="1" s="1"/>
  <c r="A1392" i="1"/>
  <c r="I1392" i="1" s="1"/>
  <c r="A1393" i="1"/>
  <c r="I1393" i="1" s="1"/>
  <c r="A1394" i="1"/>
  <c r="I1394" i="1" s="1"/>
  <c r="A1395" i="1"/>
  <c r="I1395" i="1" s="1"/>
  <c r="A1396" i="1"/>
  <c r="I1396" i="1" s="1"/>
  <c r="A1397" i="1"/>
  <c r="I1397" i="1" s="1"/>
  <c r="A1398" i="1"/>
  <c r="I1398" i="1" s="1"/>
  <c r="A1399" i="1"/>
  <c r="I1399" i="1" s="1"/>
  <c r="A1400" i="1"/>
  <c r="I1400" i="1" s="1"/>
  <c r="A1401" i="1"/>
  <c r="I1401" i="1" s="1"/>
  <c r="A1402" i="1"/>
  <c r="I1402" i="1" s="1"/>
  <c r="A1403" i="1"/>
  <c r="I1403" i="1" s="1"/>
  <c r="A1404" i="1"/>
  <c r="I1404" i="1" s="1"/>
  <c r="A1405" i="1"/>
  <c r="I1405" i="1" s="1"/>
  <c r="A1406" i="1"/>
  <c r="I1406" i="1" s="1"/>
  <c r="A1407" i="1"/>
  <c r="I1407" i="1" s="1"/>
  <c r="A1408" i="1"/>
  <c r="I1408" i="1" s="1"/>
  <c r="A1409" i="1"/>
  <c r="I1409" i="1" s="1"/>
  <c r="A1410" i="1"/>
  <c r="I1410" i="1" s="1"/>
  <c r="A1411" i="1"/>
  <c r="I1411" i="1" s="1"/>
  <c r="A1412" i="1"/>
  <c r="I1412" i="1" s="1"/>
  <c r="A1413" i="1"/>
  <c r="I1413" i="1" s="1"/>
  <c r="A1414" i="1"/>
  <c r="I1414" i="1" s="1"/>
  <c r="A1415" i="1"/>
  <c r="I1415" i="1" s="1"/>
  <c r="A1416" i="1"/>
  <c r="I1416" i="1" s="1"/>
  <c r="A1417" i="1"/>
  <c r="I1417" i="1" s="1"/>
  <c r="A1418" i="1"/>
  <c r="I1418" i="1" s="1"/>
  <c r="A1419" i="1"/>
  <c r="I1419" i="1" s="1"/>
  <c r="A1420" i="1"/>
  <c r="I1420" i="1" s="1"/>
  <c r="A1421" i="1"/>
  <c r="I1421" i="1" s="1"/>
  <c r="A1422" i="1"/>
  <c r="I1422" i="1" s="1"/>
  <c r="A1423" i="1"/>
  <c r="I1423" i="1" s="1"/>
  <c r="A1424" i="1"/>
  <c r="I1424" i="1" s="1"/>
  <c r="A1425" i="1"/>
  <c r="I1425" i="1" s="1"/>
  <c r="A1426" i="1"/>
  <c r="I1426" i="1" s="1"/>
  <c r="A1427" i="1"/>
  <c r="I1427" i="1" s="1"/>
  <c r="A1428" i="1"/>
  <c r="I1428" i="1" s="1"/>
  <c r="A1429" i="1"/>
  <c r="I1429" i="1" s="1"/>
  <c r="A1430" i="1"/>
  <c r="I1430" i="1" s="1"/>
  <c r="A1431" i="1"/>
  <c r="I1431" i="1" s="1"/>
  <c r="A1432" i="1"/>
  <c r="I1432" i="1" s="1"/>
  <c r="A1433" i="1"/>
  <c r="I1433" i="1" s="1"/>
  <c r="A1434" i="1"/>
  <c r="I1434" i="1" s="1"/>
  <c r="A1435" i="1"/>
  <c r="I1435" i="1" s="1"/>
  <c r="A1436" i="1"/>
  <c r="I1436" i="1" s="1"/>
  <c r="A1437" i="1"/>
  <c r="I1437" i="1" s="1"/>
  <c r="A1438" i="1"/>
  <c r="I1438" i="1" s="1"/>
  <c r="A1439" i="1"/>
  <c r="I1439" i="1" s="1"/>
  <c r="A1440" i="1"/>
  <c r="I1440" i="1" s="1"/>
  <c r="A1441" i="1"/>
  <c r="I1441" i="1" s="1"/>
  <c r="A1442" i="1"/>
  <c r="I1442" i="1" s="1"/>
  <c r="A1443" i="1"/>
  <c r="I1443" i="1" s="1"/>
  <c r="A1444" i="1"/>
  <c r="I1444" i="1" s="1"/>
  <c r="A1445" i="1"/>
  <c r="I1445" i="1" s="1"/>
  <c r="A1446" i="1"/>
  <c r="I1446" i="1" s="1"/>
  <c r="A1447" i="1"/>
  <c r="I1447" i="1" s="1"/>
  <c r="A1448" i="1"/>
  <c r="I1448" i="1" s="1"/>
  <c r="A1449" i="1"/>
  <c r="I1449" i="1" s="1"/>
  <c r="A1450" i="1"/>
  <c r="I1450" i="1" s="1"/>
  <c r="A1451" i="1"/>
  <c r="I1451" i="1" s="1"/>
  <c r="A1452" i="1"/>
  <c r="I1452" i="1" s="1"/>
  <c r="A1453" i="1"/>
  <c r="I1453" i="1" s="1"/>
  <c r="A1454" i="1"/>
  <c r="I1454" i="1" s="1"/>
  <c r="A1455" i="1"/>
  <c r="I1455" i="1" s="1"/>
  <c r="A1456" i="1"/>
  <c r="I1456" i="1" s="1"/>
  <c r="A1457" i="1"/>
  <c r="I1457" i="1" s="1"/>
  <c r="A1458" i="1"/>
  <c r="I1458" i="1" s="1"/>
  <c r="A1459" i="1"/>
  <c r="I1459" i="1" s="1"/>
  <c r="A1460" i="1"/>
  <c r="I1460" i="1" s="1"/>
  <c r="A1461" i="1"/>
  <c r="I1461" i="1" s="1"/>
  <c r="A1462" i="1"/>
  <c r="I1462" i="1" s="1"/>
  <c r="A1463" i="1"/>
  <c r="I1463" i="1" s="1"/>
  <c r="A1464" i="1"/>
  <c r="I1464" i="1" s="1"/>
  <c r="A1465" i="1"/>
  <c r="I1465" i="1" s="1"/>
  <c r="A1466" i="1"/>
  <c r="I1466" i="1" s="1"/>
  <c r="A1467" i="1"/>
  <c r="I1467" i="1" s="1"/>
  <c r="A1468" i="1"/>
  <c r="I1468" i="1" s="1"/>
  <c r="A1469" i="1"/>
  <c r="I1469" i="1" s="1"/>
  <c r="A1470" i="1"/>
  <c r="I1470" i="1" s="1"/>
  <c r="A1471" i="1"/>
  <c r="I1471" i="1" s="1"/>
  <c r="A1472" i="1"/>
  <c r="I1472" i="1" s="1"/>
  <c r="A1473" i="1"/>
  <c r="I1473" i="1" s="1"/>
  <c r="A1474" i="1"/>
  <c r="I1474" i="1" s="1"/>
  <c r="A1475" i="1"/>
  <c r="I1475" i="1" s="1"/>
  <c r="A1476" i="1"/>
  <c r="I1476" i="1" s="1"/>
  <c r="A1477" i="1"/>
  <c r="I1477" i="1" s="1"/>
  <c r="A1478" i="1"/>
  <c r="I1478" i="1" s="1"/>
  <c r="A1479" i="1"/>
  <c r="I1479" i="1" s="1"/>
  <c r="A1480" i="1"/>
  <c r="I1480" i="1" s="1"/>
  <c r="A1481" i="1"/>
  <c r="I1481" i="1" s="1"/>
  <c r="A1482" i="1"/>
  <c r="I1482" i="1" s="1"/>
  <c r="A1483" i="1"/>
  <c r="I1483" i="1" s="1"/>
  <c r="A1484" i="1"/>
  <c r="I1484" i="1" s="1"/>
  <c r="A1485" i="1"/>
  <c r="I1485" i="1" s="1"/>
  <c r="A1486" i="1"/>
  <c r="I1486" i="1" s="1"/>
  <c r="A1487" i="1"/>
  <c r="I1487" i="1" s="1"/>
  <c r="A1488" i="1"/>
  <c r="I1488" i="1" s="1"/>
  <c r="A1489" i="1"/>
  <c r="I1489" i="1" s="1"/>
  <c r="A1490" i="1"/>
  <c r="I1490" i="1" s="1"/>
  <c r="A1491" i="1"/>
  <c r="I1491" i="1" s="1"/>
  <c r="A1492" i="1"/>
  <c r="I1492" i="1" s="1"/>
  <c r="A1493" i="1"/>
  <c r="I1493" i="1" s="1"/>
  <c r="A1494" i="1"/>
  <c r="I1494" i="1" s="1"/>
  <c r="A1495" i="1"/>
  <c r="I1495" i="1" s="1"/>
  <c r="A1496" i="1"/>
  <c r="I1496" i="1" s="1"/>
  <c r="A1497" i="1"/>
  <c r="I1497" i="1" s="1"/>
  <c r="A1498" i="1"/>
  <c r="I1498" i="1" s="1"/>
  <c r="A1499" i="1"/>
  <c r="I1499" i="1" s="1"/>
  <c r="A1500" i="1"/>
  <c r="I1500" i="1" s="1"/>
  <c r="A1501" i="1"/>
  <c r="I1501" i="1" s="1"/>
  <c r="A1502" i="1"/>
  <c r="I1502" i="1" s="1"/>
  <c r="A1503" i="1"/>
  <c r="I1503" i="1" s="1"/>
  <c r="A1504" i="1"/>
  <c r="I1504" i="1" s="1"/>
  <c r="A1505" i="1"/>
  <c r="I1505" i="1" s="1"/>
  <c r="A1506" i="1"/>
  <c r="I1506" i="1" s="1"/>
  <c r="A1507" i="1"/>
  <c r="I1507" i="1" s="1"/>
  <c r="A1508" i="1"/>
  <c r="I1508" i="1" s="1"/>
  <c r="A1509" i="1"/>
  <c r="I1509" i="1" s="1"/>
  <c r="A1510" i="1"/>
  <c r="I1510" i="1" s="1"/>
  <c r="A1511" i="1"/>
  <c r="I1511" i="1" s="1"/>
  <c r="A1512" i="1"/>
  <c r="I1512" i="1" s="1"/>
  <c r="A1513" i="1"/>
  <c r="I1513" i="1" s="1"/>
  <c r="A1514" i="1"/>
  <c r="I1514" i="1" s="1"/>
  <c r="A1515" i="1"/>
  <c r="I1515" i="1" s="1"/>
  <c r="A1516" i="1"/>
  <c r="I1516" i="1" s="1"/>
  <c r="A1517" i="1"/>
  <c r="I1517" i="1" s="1"/>
  <c r="A1518" i="1"/>
  <c r="I1518" i="1" s="1"/>
  <c r="A1519" i="1"/>
  <c r="I1519" i="1" s="1"/>
  <c r="A1520" i="1"/>
  <c r="I1520" i="1" s="1"/>
  <c r="A1521" i="1"/>
  <c r="I1521" i="1" s="1"/>
  <c r="A1522" i="1"/>
  <c r="I1522" i="1" s="1"/>
  <c r="A1523" i="1"/>
  <c r="I1523" i="1" s="1"/>
  <c r="A1524" i="1"/>
  <c r="I1524" i="1" s="1"/>
  <c r="A1525" i="1"/>
  <c r="I1525" i="1" s="1"/>
  <c r="A1526" i="1"/>
  <c r="I1526" i="1" s="1"/>
  <c r="A1527" i="1"/>
  <c r="I1527" i="1" s="1"/>
  <c r="A1528" i="1"/>
  <c r="I1528" i="1" s="1"/>
  <c r="A1529" i="1"/>
  <c r="I1529" i="1" s="1"/>
  <c r="A1530" i="1"/>
  <c r="I1530" i="1" s="1"/>
  <c r="A1531" i="1"/>
  <c r="I1531" i="1" s="1"/>
  <c r="A1532" i="1"/>
  <c r="I1532" i="1" s="1"/>
  <c r="A1533" i="1"/>
  <c r="I1533" i="1" s="1"/>
  <c r="A1534" i="1"/>
  <c r="I1534" i="1" s="1"/>
  <c r="A1535" i="1"/>
  <c r="I1535" i="1" s="1"/>
  <c r="A1536" i="1"/>
  <c r="I1536" i="1" s="1"/>
  <c r="A1537" i="1"/>
  <c r="I1537" i="1" s="1"/>
  <c r="A1538" i="1"/>
  <c r="I1538" i="1" s="1"/>
  <c r="A1539" i="1"/>
  <c r="I1539" i="1" s="1"/>
  <c r="A1540" i="1"/>
  <c r="I1540" i="1" s="1"/>
  <c r="A1541" i="1"/>
  <c r="I1541" i="1" s="1"/>
  <c r="A1542" i="1"/>
  <c r="I1542" i="1" s="1"/>
  <c r="A1543" i="1"/>
  <c r="I1543" i="1" s="1"/>
  <c r="A1544" i="1"/>
  <c r="I1544" i="1" s="1"/>
  <c r="A1545" i="1"/>
  <c r="I1545" i="1" s="1"/>
  <c r="A1546" i="1"/>
  <c r="I1546" i="1" s="1"/>
  <c r="A1547" i="1"/>
  <c r="I1547" i="1" s="1"/>
  <c r="A1548" i="1"/>
  <c r="I1548" i="1" s="1"/>
  <c r="A1549" i="1"/>
  <c r="I1549" i="1" s="1"/>
  <c r="A1550" i="1"/>
  <c r="I1550" i="1" s="1"/>
  <c r="A1551" i="1"/>
  <c r="I1551" i="1" s="1"/>
  <c r="A1552" i="1"/>
  <c r="I1552" i="1" s="1"/>
  <c r="A1553" i="1"/>
  <c r="I1553" i="1" s="1"/>
  <c r="A1554" i="1"/>
  <c r="I1554" i="1" s="1"/>
  <c r="A1555" i="1"/>
  <c r="I1555" i="1" s="1"/>
  <c r="A1556" i="1"/>
  <c r="I1556" i="1" s="1"/>
  <c r="A1557" i="1"/>
  <c r="I1557" i="1" s="1"/>
  <c r="A1558" i="1"/>
  <c r="I1558" i="1" s="1"/>
  <c r="A1559" i="1"/>
  <c r="I1559" i="1" s="1"/>
  <c r="A1560" i="1"/>
  <c r="I1560" i="1" s="1"/>
  <c r="A1561" i="1"/>
  <c r="I1561" i="1" s="1"/>
  <c r="A1562" i="1"/>
  <c r="I1562" i="1" s="1"/>
  <c r="A1563" i="1"/>
  <c r="I1563" i="1" s="1"/>
  <c r="A1564" i="1"/>
  <c r="I1564" i="1" s="1"/>
  <c r="A1565" i="1"/>
  <c r="I1565" i="1" s="1"/>
  <c r="A1566" i="1"/>
  <c r="I1566" i="1" s="1"/>
  <c r="A1567" i="1"/>
  <c r="I1567" i="1" s="1"/>
  <c r="A1568" i="1"/>
  <c r="I1568" i="1" s="1"/>
  <c r="A1569" i="1"/>
  <c r="I1569" i="1" s="1"/>
  <c r="A1570" i="1"/>
  <c r="I1570" i="1" s="1"/>
  <c r="A1571" i="1"/>
  <c r="I1571" i="1" s="1"/>
  <c r="A1572" i="1"/>
  <c r="I1572" i="1" s="1"/>
  <c r="A1573" i="1"/>
  <c r="I1573" i="1" s="1"/>
  <c r="A1574" i="1"/>
  <c r="I1574" i="1" s="1"/>
  <c r="A1575" i="1"/>
  <c r="I1575" i="1" s="1"/>
  <c r="A1576" i="1"/>
  <c r="I1576" i="1" s="1"/>
  <c r="A1577" i="1"/>
  <c r="I1577" i="1" s="1"/>
  <c r="A1578" i="1"/>
  <c r="I1578" i="1" s="1"/>
  <c r="A1579" i="1"/>
  <c r="I1579" i="1" s="1"/>
  <c r="A1580" i="1"/>
  <c r="I1580" i="1" s="1"/>
  <c r="A1581" i="1"/>
  <c r="I1581" i="1" s="1"/>
  <c r="A1582" i="1"/>
  <c r="I1582" i="1" s="1"/>
  <c r="A1583" i="1"/>
  <c r="I1583" i="1" s="1"/>
  <c r="A1584" i="1"/>
  <c r="I1584" i="1" s="1"/>
  <c r="A1585" i="1"/>
  <c r="I1585" i="1" s="1"/>
  <c r="A1586" i="1"/>
  <c r="I1586" i="1" s="1"/>
  <c r="A1587" i="1"/>
  <c r="I1587" i="1" s="1"/>
  <c r="A1588" i="1"/>
  <c r="I1588" i="1" s="1"/>
  <c r="A1589" i="1"/>
  <c r="I1589" i="1" s="1"/>
  <c r="A1590" i="1"/>
  <c r="I1590" i="1" s="1"/>
  <c r="A1591" i="1"/>
  <c r="I1591" i="1" s="1"/>
  <c r="A1592" i="1"/>
  <c r="I1592" i="1" s="1"/>
  <c r="A1593" i="1"/>
  <c r="I1593" i="1" s="1"/>
  <c r="A1594" i="1"/>
  <c r="I1594" i="1" s="1"/>
  <c r="A1595" i="1"/>
  <c r="I1595" i="1" s="1"/>
  <c r="A1596" i="1"/>
  <c r="I1596" i="1" s="1"/>
  <c r="A1597" i="1"/>
  <c r="I1597" i="1" s="1"/>
  <c r="A1598" i="1"/>
  <c r="I1598" i="1" s="1"/>
  <c r="A1599" i="1"/>
  <c r="I1599" i="1" s="1"/>
  <c r="A1600" i="1"/>
  <c r="I1600" i="1" s="1"/>
  <c r="A1601" i="1"/>
  <c r="I1601" i="1" s="1"/>
  <c r="A1602" i="1"/>
  <c r="I1602" i="1" s="1"/>
  <c r="A1603" i="1"/>
  <c r="I1603" i="1" s="1"/>
  <c r="A1604" i="1"/>
  <c r="I1604" i="1" s="1"/>
  <c r="A1605" i="1"/>
  <c r="I1605" i="1" s="1"/>
  <c r="A1606" i="1"/>
  <c r="I1606" i="1" s="1"/>
  <c r="A1607" i="1"/>
  <c r="I1607" i="1" s="1"/>
  <c r="A1608" i="1"/>
  <c r="I1608" i="1" s="1"/>
  <c r="A1609" i="1"/>
  <c r="I1609" i="1" s="1"/>
  <c r="A1610" i="1"/>
  <c r="I1610" i="1" s="1"/>
  <c r="A1611" i="1"/>
  <c r="I1611" i="1" s="1"/>
  <c r="A1612" i="1"/>
  <c r="I1612" i="1" s="1"/>
  <c r="A1613" i="1"/>
  <c r="I1613" i="1" s="1"/>
  <c r="A1614" i="1"/>
  <c r="I1614" i="1" s="1"/>
  <c r="A1615" i="1"/>
  <c r="I1615" i="1" s="1"/>
  <c r="A1616" i="1"/>
  <c r="I1616" i="1" s="1"/>
  <c r="A1617" i="1"/>
  <c r="I1617" i="1" s="1"/>
  <c r="A1618" i="1"/>
  <c r="I1618" i="1" s="1"/>
  <c r="A1619" i="1"/>
  <c r="I1619" i="1" s="1"/>
  <c r="A1620" i="1"/>
  <c r="I1620" i="1" s="1"/>
  <c r="A1621" i="1"/>
  <c r="I1621" i="1" s="1"/>
  <c r="A1622" i="1"/>
  <c r="I1622" i="1" s="1"/>
  <c r="A1623" i="1"/>
  <c r="I1623" i="1" s="1"/>
  <c r="A1624" i="1"/>
  <c r="I1624" i="1" s="1"/>
  <c r="A1625" i="1"/>
  <c r="I1625" i="1" s="1"/>
  <c r="A1626" i="1"/>
  <c r="I1626" i="1" s="1"/>
  <c r="A1627" i="1"/>
  <c r="I1627" i="1" s="1"/>
  <c r="A1628" i="1"/>
  <c r="I1628" i="1" s="1"/>
  <c r="A1629" i="1"/>
  <c r="I1629" i="1" s="1"/>
  <c r="A1630" i="1"/>
  <c r="I1630" i="1" s="1"/>
  <c r="A1631" i="1"/>
  <c r="I1631" i="1" s="1"/>
  <c r="A1632" i="1"/>
  <c r="I1632" i="1" s="1"/>
  <c r="A1633" i="1"/>
  <c r="I1633" i="1" s="1"/>
  <c r="A1634" i="1"/>
  <c r="I1634" i="1" s="1"/>
  <c r="A1635" i="1"/>
  <c r="I1635" i="1" s="1"/>
  <c r="A1636" i="1"/>
  <c r="I1636" i="1" s="1"/>
  <c r="A1637" i="1"/>
  <c r="I1637" i="1" s="1"/>
  <c r="A1638" i="1"/>
  <c r="I1638" i="1" s="1"/>
  <c r="A1639" i="1"/>
  <c r="I1639" i="1" s="1"/>
  <c r="A1640" i="1"/>
  <c r="I1640" i="1" s="1"/>
  <c r="A1641" i="1"/>
  <c r="I1641" i="1" s="1"/>
  <c r="A1642" i="1"/>
  <c r="I1642" i="1" s="1"/>
  <c r="A1643" i="1"/>
  <c r="I1643" i="1" s="1"/>
  <c r="A1644" i="1"/>
  <c r="I1644" i="1" s="1"/>
  <c r="A1645" i="1"/>
  <c r="I1645" i="1" s="1"/>
  <c r="A1646" i="1"/>
  <c r="I1646" i="1" s="1"/>
  <c r="A1647" i="1"/>
  <c r="I1647" i="1" s="1"/>
  <c r="A1648" i="1"/>
  <c r="I1648" i="1" s="1"/>
  <c r="A1649" i="1"/>
  <c r="I1649" i="1" s="1"/>
  <c r="A1650" i="1"/>
  <c r="I1650" i="1" s="1"/>
  <c r="A1651" i="1"/>
  <c r="I1651" i="1" s="1"/>
  <c r="A1652" i="1"/>
  <c r="I1652" i="1" s="1"/>
  <c r="A1653" i="1"/>
  <c r="I1653" i="1" s="1"/>
  <c r="A1654" i="1"/>
  <c r="I1654" i="1" s="1"/>
  <c r="A1655" i="1"/>
  <c r="I1655" i="1" s="1"/>
  <c r="A1656" i="1"/>
  <c r="I1656" i="1" s="1"/>
  <c r="A1657" i="1"/>
  <c r="I1657" i="1" s="1"/>
  <c r="A1658" i="1"/>
  <c r="I1658" i="1" s="1"/>
  <c r="A1659" i="1"/>
  <c r="I1659" i="1" s="1"/>
  <c r="A1660" i="1"/>
  <c r="I1660" i="1" s="1"/>
  <c r="A1661" i="1"/>
  <c r="I1661" i="1" s="1"/>
  <c r="A1662" i="1"/>
  <c r="I1662" i="1" s="1"/>
  <c r="A1663" i="1"/>
  <c r="I1663" i="1" s="1"/>
  <c r="A1664" i="1"/>
  <c r="I1664" i="1" s="1"/>
  <c r="A1665" i="1"/>
  <c r="I1665" i="1" s="1"/>
  <c r="A1666" i="1"/>
  <c r="I1666" i="1" s="1"/>
  <c r="A1667" i="1"/>
  <c r="I1667" i="1" s="1"/>
  <c r="A1668" i="1"/>
  <c r="I1668" i="1" s="1"/>
  <c r="A1669" i="1"/>
  <c r="I1669" i="1" s="1"/>
  <c r="A1670" i="1"/>
  <c r="I1670" i="1" s="1"/>
  <c r="A1671" i="1"/>
  <c r="I1671" i="1" s="1"/>
  <c r="A1672" i="1"/>
  <c r="I1672" i="1" s="1"/>
  <c r="A1673" i="1"/>
  <c r="I1673" i="1" s="1"/>
  <c r="A1674" i="1"/>
  <c r="I1674" i="1" s="1"/>
  <c r="A1675" i="1"/>
  <c r="I1675" i="1" s="1"/>
  <c r="A1676" i="1"/>
  <c r="I1676" i="1" s="1"/>
  <c r="A1677" i="1"/>
  <c r="I1677" i="1" s="1"/>
  <c r="A1678" i="1"/>
  <c r="I1678" i="1" s="1"/>
  <c r="A1679" i="1"/>
  <c r="I1679" i="1" s="1"/>
  <c r="A1680" i="1"/>
  <c r="I1680" i="1" s="1"/>
  <c r="A1681" i="1"/>
  <c r="I1681" i="1" s="1"/>
  <c r="A1682" i="1"/>
  <c r="I1682" i="1" s="1"/>
  <c r="A1683" i="1"/>
  <c r="I1683" i="1" s="1"/>
  <c r="A1684" i="1"/>
  <c r="I1684" i="1" s="1"/>
  <c r="A1685" i="1"/>
  <c r="I1685" i="1" s="1"/>
  <c r="A1686" i="1"/>
  <c r="I1686" i="1" s="1"/>
  <c r="A1687" i="1"/>
  <c r="I1687" i="1" s="1"/>
  <c r="A1688" i="1"/>
  <c r="I1688" i="1" s="1"/>
  <c r="A1689" i="1"/>
  <c r="I1689" i="1" s="1"/>
  <c r="A1690" i="1"/>
  <c r="I1690" i="1" s="1"/>
  <c r="A1691" i="1"/>
  <c r="I1691" i="1" s="1"/>
  <c r="A1692" i="1"/>
  <c r="I1692" i="1" s="1"/>
  <c r="A1693" i="1"/>
  <c r="I1693" i="1" s="1"/>
  <c r="A1694" i="1"/>
  <c r="I1694" i="1" s="1"/>
  <c r="A1695" i="1"/>
  <c r="I1695" i="1" s="1"/>
  <c r="A1696" i="1"/>
  <c r="I1696" i="1" s="1"/>
  <c r="A1697" i="1"/>
  <c r="I1697" i="1" s="1"/>
  <c r="A1698" i="1"/>
  <c r="I1698" i="1" s="1"/>
  <c r="A1699" i="1"/>
  <c r="I1699" i="1" s="1"/>
  <c r="A1700" i="1"/>
  <c r="I1700" i="1" s="1"/>
  <c r="A1701" i="1"/>
  <c r="I1701" i="1" s="1"/>
  <c r="A1702" i="1"/>
  <c r="I1702" i="1" s="1"/>
  <c r="A1703" i="1"/>
  <c r="I1703" i="1" s="1"/>
  <c r="A1704" i="1"/>
  <c r="I1704" i="1" s="1"/>
  <c r="A1705" i="1"/>
  <c r="I1705" i="1" s="1"/>
  <c r="A1706" i="1"/>
  <c r="I1706" i="1" s="1"/>
  <c r="A1707" i="1"/>
  <c r="I1707" i="1" s="1"/>
  <c r="A1708" i="1"/>
  <c r="I1708" i="1" s="1"/>
  <c r="A1709" i="1"/>
  <c r="I1709" i="1" s="1"/>
  <c r="A1710" i="1"/>
  <c r="I1710" i="1" s="1"/>
  <c r="A1711" i="1"/>
  <c r="I1711" i="1" s="1"/>
  <c r="A1712" i="1"/>
  <c r="I1712" i="1" s="1"/>
  <c r="A1713" i="1"/>
  <c r="I1713" i="1" s="1"/>
  <c r="A1714" i="1"/>
  <c r="I1714" i="1" s="1"/>
  <c r="A1715" i="1"/>
  <c r="I1715" i="1" s="1"/>
  <c r="A1716" i="1"/>
  <c r="I1716" i="1" s="1"/>
  <c r="A1717" i="1"/>
  <c r="I1717" i="1" s="1"/>
  <c r="A1718" i="1"/>
  <c r="I1718" i="1" s="1"/>
  <c r="A1719" i="1"/>
  <c r="I1719" i="1" s="1"/>
  <c r="A1720" i="1"/>
  <c r="I1720" i="1" s="1"/>
  <c r="A1721" i="1"/>
  <c r="I1721" i="1" s="1"/>
  <c r="A1722" i="1"/>
  <c r="I1722" i="1" s="1"/>
  <c r="A1723" i="1"/>
  <c r="I1723" i="1" s="1"/>
  <c r="A1724" i="1"/>
  <c r="I1724" i="1" s="1"/>
  <c r="A1725" i="1"/>
  <c r="I1725" i="1" s="1"/>
  <c r="A1726" i="1"/>
  <c r="I1726" i="1" s="1"/>
  <c r="A1727" i="1"/>
  <c r="I1727" i="1" s="1"/>
  <c r="A1728" i="1"/>
  <c r="I1728" i="1" s="1"/>
  <c r="A1729" i="1"/>
  <c r="I1729" i="1" s="1"/>
  <c r="A1730" i="1"/>
  <c r="I1730" i="1" s="1"/>
  <c r="A1731" i="1"/>
  <c r="I1731" i="1" s="1"/>
  <c r="A1732" i="1"/>
  <c r="I1732" i="1" s="1"/>
  <c r="A1733" i="1"/>
  <c r="I1733" i="1" s="1"/>
  <c r="A1734" i="1"/>
  <c r="I1734" i="1" s="1"/>
  <c r="A1735" i="1"/>
  <c r="I1735" i="1" s="1"/>
  <c r="A1736" i="1"/>
  <c r="I1736" i="1" s="1"/>
  <c r="A1737" i="1"/>
  <c r="I1737" i="1" s="1"/>
  <c r="A1738" i="1"/>
  <c r="I1738" i="1" s="1"/>
  <c r="A1739" i="1"/>
  <c r="I1739" i="1" s="1"/>
  <c r="A1740" i="1"/>
  <c r="I1740" i="1" s="1"/>
  <c r="A1741" i="1"/>
  <c r="I1741" i="1" s="1"/>
  <c r="A1742" i="1"/>
  <c r="I1742" i="1" s="1"/>
  <c r="A1743" i="1"/>
  <c r="I1743" i="1" s="1"/>
  <c r="A1744" i="1"/>
  <c r="I1744" i="1" s="1"/>
  <c r="A1745" i="1"/>
  <c r="I1745" i="1" s="1"/>
  <c r="A1746" i="1"/>
  <c r="I1746" i="1" s="1"/>
  <c r="A1747" i="1"/>
  <c r="I1747" i="1" s="1"/>
  <c r="A1748" i="1"/>
  <c r="I1748" i="1" s="1"/>
  <c r="A1749" i="1"/>
  <c r="I1749" i="1" s="1"/>
  <c r="A1750" i="1"/>
  <c r="I1750" i="1" s="1"/>
  <c r="A1751" i="1"/>
  <c r="I1751" i="1" s="1"/>
  <c r="A1752" i="1"/>
  <c r="I1752" i="1" s="1"/>
  <c r="A1753" i="1"/>
  <c r="I1753" i="1" s="1"/>
  <c r="A1754" i="1"/>
  <c r="I1754" i="1" s="1"/>
  <c r="A1755" i="1"/>
  <c r="I1755" i="1" s="1"/>
  <c r="A1756" i="1"/>
  <c r="I1756" i="1" s="1"/>
  <c r="A1757" i="1"/>
  <c r="I1757" i="1" s="1"/>
  <c r="A1758" i="1"/>
  <c r="I1758" i="1" s="1"/>
  <c r="A1759" i="1"/>
  <c r="I1759" i="1" s="1"/>
  <c r="A1760" i="1"/>
  <c r="I1760" i="1" s="1"/>
  <c r="A1761" i="1"/>
  <c r="I1761" i="1" s="1"/>
  <c r="A1762" i="1"/>
  <c r="I1762" i="1" s="1"/>
  <c r="A1763" i="1"/>
  <c r="I1763" i="1" s="1"/>
  <c r="A1764" i="1"/>
  <c r="I1764" i="1" s="1"/>
  <c r="A1765" i="1"/>
  <c r="I1765" i="1" s="1"/>
  <c r="A1766" i="1"/>
  <c r="I1766" i="1" s="1"/>
  <c r="A1767" i="1"/>
  <c r="I1767" i="1" s="1"/>
  <c r="A1768" i="1"/>
  <c r="I1768" i="1" s="1"/>
  <c r="A1769" i="1"/>
  <c r="I1769" i="1" s="1"/>
  <c r="A1770" i="1"/>
  <c r="I1770" i="1" s="1"/>
  <c r="A1771" i="1"/>
  <c r="I1771" i="1" s="1"/>
  <c r="A1772" i="1"/>
  <c r="I1772" i="1" s="1"/>
  <c r="A1773" i="1"/>
  <c r="I1773" i="1" s="1"/>
  <c r="A1774" i="1"/>
  <c r="I1774" i="1" s="1"/>
  <c r="A1775" i="1"/>
  <c r="I1775" i="1" s="1"/>
  <c r="A1776" i="1"/>
  <c r="I1776" i="1" s="1"/>
  <c r="A1777" i="1"/>
  <c r="I1777" i="1" s="1"/>
  <c r="A1778" i="1"/>
  <c r="I1778" i="1" s="1"/>
  <c r="A1779" i="1"/>
  <c r="I1779" i="1" s="1"/>
  <c r="A1780" i="1"/>
  <c r="I1780" i="1" s="1"/>
  <c r="A1781" i="1"/>
  <c r="I1781" i="1" s="1"/>
  <c r="A1782" i="1"/>
  <c r="I1782" i="1" s="1"/>
  <c r="A1783" i="1"/>
  <c r="I1783" i="1" s="1"/>
  <c r="A1784" i="1"/>
  <c r="I1784" i="1" s="1"/>
  <c r="A1785" i="1"/>
  <c r="I1785" i="1" s="1"/>
  <c r="A1786" i="1"/>
  <c r="I1786" i="1" s="1"/>
  <c r="A1787" i="1"/>
  <c r="I1787" i="1" s="1"/>
  <c r="A1788" i="1"/>
  <c r="I1788" i="1" s="1"/>
  <c r="A1789" i="1"/>
  <c r="I1789" i="1" s="1"/>
  <c r="A1790" i="1"/>
  <c r="I1790" i="1" s="1"/>
  <c r="A1791" i="1"/>
  <c r="I1791" i="1" s="1"/>
  <c r="A1792" i="1"/>
  <c r="I1792" i="1" s="1"/>
  <c r="A1793" i="1"/>
  <c r="I1793" i="1" s="1"/>
  <c r="A1794" i="1"/>
  <c r="I1794" i="1" s="1"/>
  <c r="A1795" i="1"/>
  <c r="I1795" i="1" s="1"/>
  <c r="A1796" i="1"/>
  <c r="I1796" i="1" s="1"/>
  <c r="A1797" i="1"/>
  <c r="I1797" i="1" s="1"/>
  <c r="A1798" i="1"/>
  <c r="I1798" i="1" s="1"/>
  <c r="A1799" i="1"/>
  <c r="I1799" i="1" s="1"/>
  <c r="A1800" i="1"/>
  <c r="I1800" i="1" s="1"/>
  <c r="A1801" i="1"/>
  <c r="I1801" i="1" s="1"/>
  <c r="A1802" i="1"/>
  <c r="I1802" i="1" s="1"/>
  <c r="A1803" i="1"/>
  <c r="I1803" i="1" s="1"/>
  <c r="A1804" i="1"/>
  <c r="I1804" i="1" s="1"/>
  <c r="A1805" i="1"/>
  <c r="I1805" i="1" s="1"/>
  <c r="A1806" i="1"/>
  <c r="I1806" i="1" s="1"/>
  <c r="A1807" i="1"/>
  <c r="I1807" i="1" s="1"/>
  <c r="A1808" i="1"/>
  <c r="I1808" i="1" s="1"/>
  <c r="A1809" i="1"/>
  <c r="I1809" i="1" s="1"/>
  <c r="A1810" i="1"/>
  <c r="I1810" i="1" s="1"/>
  <c r="A1811" i="1"/>
  <c r="I1811" i="1" s="1"/>
  <c r="A1812" i="1"/>
  <c r="I1812" i="1" s="1"/>
  <c r="A1813" i="1"/>
  <c r="I1813" i="1" s="1"/>
  <c r="A1814" i="1"/>
  <c r="I1814" i="1" s="1"/>
  <c r="A1815" i="1"/>
  <c r="I1815" i="1" s="1"/>
  <c r="A1816" i="1"/>
  <c r="I1816" i="1" s="1"/>
  <c r="A1817" i="1"/>
  <c r="I1817" i="1" s="1"/>
  <c r="A1818" i="1"/>
  <c r="I1818" i="1" s="1"/>
  <c r="A1819" i="1"/>
  <c r="I1819" i="1" s="1"/>
  <c r="A1820" i="1"/>
  <c r="I1820" i="1" s="1"/>
  <c r="A1821" i="1"/>
  <c r="I1821" i="1" s="1"/>
  <c r="A1822" i="1"/>
  <c r="I1822" i="1" s="1"/>
  <c r="A1823" i="1"/>
  <c r="I1823" i="1" s="1"/>
  <c r="A1824" i="1"/>
  <c r="I1824" i="1" s="1"/>
  <c r="A1825" i="1"/>
  <c r="I1825" i="1" s="1"/>
  <c r="A1826" i="1"/>
  <c r="I1826" i="1" s="1"/>
  <c r="A1827" i="1"/>
  <c r="I1827" i="1" s="1"/>
  <c r="A1828" i="1"/>
  <c r="I1828" i="1" s="1"/>
  <c r="A1829" i="1"/>
  <c r="I1829" i="1" s="1"/>
  <c r="A1830" i="1"/>
  <c r="I1830" i="1" s="1"/>
  <c r="A1831" i="1"/>
  <c r="I1831" i="1" s="1"/>
  <c r="A1832" i="1"/>
  <c r="I1832" i="1" s="1"/>
  <c r="A1833" i="1"/>
  <c r="I1833" i="1" s="1"/>
  <c r="A1834" i="1"/>
  <c r="I1834" i="1" s="1"/>
  <c r="A1835" i="1"/>
  <c r="I1835" i="1" s="1"/>
  <c r="A1836" i="1"/>
  <c r="I1836" i="1" s="1"/>
  <c r="A1837" i="1"/>
  <c r="I1837" i="1" s="1"/>
  <c r="A1838" i="1"/>
  <c r="I1838" i="1" s="1"/>
  <c r="A1839" i="1"/>
  <c r="I1839" i="1" s="1"/>
  <c r="A1840" i="1"/>
  <c r="I1840" i="1" s="1"/>
  <c r="A1841" i="1"/>
  <c r="I1841" i="1" s="1"/>
  <c r="A1842" i="1"/>
  <c r="I1842" i="1" s="1"/>
  <c r="A1843" i="1"/>
  <c r="I1843" i="1" s="1"/>
  <c r="A1844" i="1"/>
  <c r="I1844" i="1" s="1"/>
  <c r="A1845" i="1"/>
  <c r="I1845" i="1" s="1"/>
  <c r="A1846" i="1"/>
  <c r="I1846" i="1" s="1"/>
  <c r="A1847" i="1"/>
  <c r="I1847" i="1" s="1"/>
  <c r="A1848" i="1"/>
  <c r="I1848" i="1" s="1"/>
  <c r="A1849" i="1"/>
  <c r="I1849" i="1" s="1"/>
  <c r="A1850" i="1"/>
  <c r="I1850" i="1" s="1"/>
  <c r="A1851" i="1"/>
  <c r="I1851" i="1" s="1"/>
  <c r="A1852" i="1"/>
  <c r="I1852" i="1" s="1"/>
  <c r="A1853" i="1"/>
  <c r="I1853" i="1" s="1"/>
  <c r="A1854" i="1"/>
  <c r="I1854" i="1" s="1"/>
  <c r="A1855" i="1"/>
  <c r="I1855" i="1" s="1"/>
  <c r="A1856" i="1"/>
  <c r="I1856" i="1" s="1"/>
  <c r="A1857" i="1"/>
  <c r="I1857" i="1" s="1"/>
  <c r="A1858" i="1"/>
  <c r="I1858" i="1" s="1"/>
  <c r="A1859" i="1"/>
  <c r="I1859" i="1" s="1"/>
  <c r="A1860" i="1"/>
  <c r="I1860" i="1" s="1"/>
  <c r="A1861" i="1"/>
  <c r="I1861" i="1" s="1"/>
  <c r="A1862" i="1"/>
  <c r="I1862" i="1" s="1"/>
  <c r="A1863" i="1"/>
  <c r="I1863" i="1" s="1"/>
  <c r="A1864" i="1"/>
  <c r="I1864" i="1" s="1"/>
  <c r="A1865" i="1"/>
  <c r="I1865" i="1" s="1"/>
  <c r="A1866" i="1"/>
  <c r="I1866" i="1" s="1"/>
  <c r="A1867" i="1"/>
  <c r="I1867" i="1" s="1"/>
  <c r="A1868" i="1"/>
  <c r="I1868" i="1" s="1"/>
  <c r="A1869" i="1"/>
  <c r="I1869" i="1" s="1"/>
  <c r="A1870" i="1"/>
  <c r="I1870" i="1" s="1"/>
  <c r="A1871" i="1"/>
  <c r="I1871" i="1" s="1"/>
  <c r="A1872" i="1"/>
  <c r="I1872" i="1" s="1"/>
  <c r="A1873" i="1"/>
  <c r="I1873" i="1" s="1"/>
  <c r="A1874" i="1"/>
  <c r="I1874" i="1" s="1"/>
  <c r="A1875" i="1"/>
  <c r="I1875" i="1" s="1"/>
  <c r="A1876" i="1"/>
  <c r="I1876" i="1" s="1"/>
  <c r="A1877" i="1"/>
  <c r="I1877" i="1" s="1"/>
  <c r="A1878" i="1"/>
  <c r="I1878" i="1" s="1"/>
  <c r="A1879" i="1"/>
  <c r="I1879" i="1" s="1"/>
  <c r="A1880" i="1"/>
  <c r="I1880" i="1" s="1"/>
  <c r="A1881" i="1"/>
  <c r="I1881" i="1" s="1"/>
  <c r="A1882" i="1"/>
  <c r="I1882" i="1" s="1"/>
  <c r="A1883" i="1"/>
  <c r="I1883" i="1" s="1"/>
  <c r="A1884" i="1"/>
  <c r="I1884" i="1" s="1"/>
  <c r="A1885" i="1"/>
  <c r="I1885" i="1" s="1"/>
  <c r="A1886" i="1"/>
  <c r="I1886" i="1" s="1"/>
  <c r="A1887" i="1"/>
  <c r="I1887" i="1" s="1"/>
  <c r="A1888" i="1"/>
  <c r="I1888" i="1" s="1"/>
  <c r="A1889" i="1"/>
  <c r="I1889" i="1" s="1"/>
  <c r="A1890" i="1"/>
  <c r="I1890" i="1" s="1"/>
  <c r="A1891" i="1"/>
  <c r="I1891" i="1" s="1"/>
  <c r="A1892" i="1"/>
  <c r="I1892" i="1" s="1"/>
  <c r="A1893" i="1"/>
  <c r="I1893" i="1" s="1"/>
  <c r="A1894" i="1"/>
  <c r="I1894" i="1" s="1"/>
  <c r="A1895" i="1"/>
  <c r="I1895" i="1" s="1"/>
  <c r="A1896" i="1"/>
  <c r="I1896" i="1" s="1"/>
  <c r="A1897" i="1"/>
  <c r="I1897" i="1" s="1"/>
  <c r="A1898" i="1"/>
  <c r="I1898" i="1" s="1"/>
  <c r="A1899" i="1"/>
  <c r="I1899" i="1" s="1"/>
  <c r="A1900" i="1"/>
  <c r="I1900" i="1" s="1"/>
  <c r="A1901" i="1"/>
  <c r="I1901" i="1" s="1"/>
  <c r="A1902" i="1"/>
  <c r="I1902" i="1" s="1"/>
  <c r="A1903" i="1"/>
  <c r="I1903" i="1" s="1"/>
  <c r="A1904" i="1"/>
  <c r="I1904" i="1" s="1"/>
  <c r="A1905" i="1"/>
  <c r="I1905" i="1" s="1"/>
  <c r="A84" i="1"/>
  <c r="I84" i="1" s="1"/>
  <c r="A1906" i="1"/>
  <c r="I1906" i="1" s="1"/>
  <c r="A1907" i="1"/>
  <c r="I1907" i="1" s="1"/>
  <c r="A1908" i="1"/>
  <c r="I1908" i="1" s="1"/>
  <c r="A1909" i="1"/>
  <c r="I1909" i="1" s="1"/>
  <c r="A1910" i="1"/>
  <c r="I1910" i="1" s="1"/>
  <c r="A1911" i="1"/>
  <c r="I1911" i="1" s="1"/>
  <c r="A1912" i="1"/>
  <c r="I1912" i="1" s="1"/>
  <c r="A1913" i="1"/>
  <c r="I1913" i="1" s="1"/>
  <c r="A1914" i="1"/>
  <c r="I1914" i="1" s="1"/>
  <c r="A1915" i="1"/>
  <c r="I1915" i="1" s="1"/>
  <c r="A1916" i="1"/>
  <c r="I1916" i="1" s="1"/>
  <c r="A1917" i="1"/>
  <c r="I1917" i="1" s="1"/>
  <c r="A1918" i="1"/>
  <c r="I1918" i="1" s="1"/>
  <c r="A1919" i="1"/>
  <c r="I1919" i="1" s="1"/>
  <c r="A1920" i="1"/>
  <c r="I1920" i="1" s="1"/>
  <c r="A1921" i="1"/>
  <c r="I1921" i="1" s="1"/>
  <c r="A1922" i="1"/>
  <c r="I1922" i="1" s="1"/>
  <c r="A1923" i="1"/>
  <c r="I1923" i="1" s="1"/>
  <c r="A1924" i="1"/>
  <c r="I1924" i="1" s="1"/>
  <c r="A1925" i="1"/>
  <c r="I1925" i="1" s="1"/>
  <c r="A1926" i="1"/>
  <c r="I1926" i="1" s="1"/>
  <c r="A1927" i="1"/>
  <c r="I1927" i="1" s="1"/>
  <c r="A1928" i="1"/>
  <c r="I1928" i="1" s="1"/>
  <c r="A1929" i="1"/>
  <c r="I1929" i="1" s="1"/>
  <c r="A1930" i="1"/>
  <c r="I1930" i="1" s="1"/>
  <c r="A1931" i="1"/>
  <c r="I1931" i="1" s="1"/>
  <c r="A1932" i="1"/>
  <c r="I1932" i="1" s="1"/>
  <c r="A1933" i="1"/>
  <c r="I1933" i="1" s="1"/>
  <c r="A1934" i="1"/>
  <c r="I1934" i="1" s="1"/>
  <c r="A1935" i="1"/>
  <c r="I1935" i="1" s="1"/>
  <c r="A1936" i="1"/>
  <c r="I1936" i="1" s="1"/>
  <c r="A1937" i="1"/>
  <c r="I1937" i="1" s="1"/>
  <c r="A1938" i="1"/>
  <c r="I1938" i="1" s="1"/>
  <c r="A1939" i="1"/>
  <c r="I1939" i="1" s="1"/>
  <c r="A1940" i="1"/>
  <c r="I1940" i="1" s="1"/>
  <c r="A1941" i="1"/>
  <c r="I1941" i="1" s="1"/>
  <c r="A1942" i="1"/>
  <c r="I1942" i="1" s="1"/>
  <c r="A85" i="1"/>
  <c r="I85" i="1" s="1"/>
  <c r="A1943" i="1"/>
  <c r="I1943" i="1" s="1"/>
  <c r="A1944" i="1"/>
  <c r="I1944" i="1" s="1"/>
  <c r="A1945" i="1"/>
  <c r="I1945" i="1" s="1"/>
  <c r="A1946" i="1"/>
  <c r="I1946" i="1" s="1"/>
  <c r="A1947" i="1"/>
  <c r="I1947" i="1" s="1"/>
  <c r="A1948" i="1"/>
  <c r="I1948" i="1" s="1"/>
  <c r="A1949" i="1"/>
  <c r="I1949" i="1" s="1"/>
  <c r="A1950" i="1"/>
  <c r="I1950" i="1" s="1"/>
  <c r="A1951" i="1"/>
  <c r="I1951" i="1" s="1"/>
  <c r="A1952" i="1"/>
  <c r="I1952" i="1" s="1"/>
  <c r="A1953" i="1"/>
  <c r="I1953" i="1" s="1"/>
  <c r="A1954" i="1"/>
  <c r="I1954" i="1" s="1"/>
  <c r="A1955" i="1"/>
  <c r="I1955" i="1" s="1"/>
  <c r="A1956" i="1"/>
  <c r="I1956" i="1" s="1"/>
  <c r="A1957" i="1"/>
  <c r="I1957" i="1" s="1"/>
  <c r="A1958" i="1"/>
  <c r="I1958" i="1" s="1"/>
  <c r="A1959" i="1"/>
  <c r="I1959" i="1" s="1"/>
  <c r="A1960" i="1"/>
  <c r="I1960" i="1" s="1"/>
  <c r="A1961" i="1"/>
  <c r="I1961" i="1" s="1"/>
  <c r="A1962" i="1"/>
  <c r="I1962" i="1" s="1"/>
  <c r="A1963" i="1"/>
  <c r="I1963" i="1" s="1"/>
  <c r="A1964" i="1"/>
  <c r="I1964" i="1" s="1"/>
  <c r="A1965" i="1"/>
  <c r="I1965" i="1" s="1"/>
  <c r="A1966" i="1"/>
  <c r="I1966" i="1" s="1"/>
  <c r="A1967" i="1"/>
  <c r="I1967" i="1" s="1"/>
  <c r="A1968" i="1"/>
  <c r="I1968" i="1" s="1"/>
  <c r="A1969" i="1"/>
  <c r="I1969" i="1" s="1"/>
  <c r="A1970" i="1"/>
  <c r="I1970" i="1" s="1"/>
  <c r="A1971" i="1"/>
  <c r="I1971" i="1" s="1"/>
  <c r="A1972" i="1"/>
  <c r="I1972" i="1" s="1"/>
  <c r="A1973" i="1"/>
  <c r="I1973" i="1" s="1"/>
  <c r="A1974" i="1"/>
  <c r="I1974" i="1" s="1"/>
  <c r="A1975" i="1"/>
  <c r="I1975" i="1" s="1"/>
  <c r="A1976" i="1"/>
  <c r="I1976" i="1" s="1"/>
  <c r="A1977" i="1"/>
  <c r="I1977" i="1" s="1"/>
  <c r="A1978" i="1"/>
  <c r="I1978" i="1" s="1"/>
  <c r="A1979" i="1"/>
  <c r="I1979" i="1" s="1"/>
  <c r="A1980" i="1"/>
  <c r="I1980" i="1" s="1"/>
  <c r="A1981" i="1"/>
  <c r="I1981" i="1" s="1"/>
  <c r="A1982" i="1"/>
  <c r="I1982" i="1" s="1"/>
  <c r="A1983" i="1"/>
  <c r="I1983" i="1" s="1"/>
  <c r="A1984" i="1"/>
  <c r="I1984" i="1" s="1"/>
  <c r="A1985" i="1"/>
  <c r="I1985" i="1" s="1"/>
  <c r="A1986" i="1"/>
  <c r="I1986" i="1" s="1"/>
  <c r="A1987" i="1"/>
  <c r="I1987" i="1" s="1"/>
  <c r="A1988" i="1"/>
  <c r="I1988" i="1" s="1"/>
  <c r="A1989" i="1"/>
  <c r="I1989" i="1" s="1"/>
  <c r="A1990" i="1"/>
  <c r="I1990" i="1" s="1"/>
  <c r="A1991" i="1"/>
  <c r="I1991" i="1" s="1"/>
  <c r="A1992" i="1"/>
  <c r="I1992" i="1" s="1"/>
  <c r="A1993" i="1"/>
  <c r="I1993" i="1" s="1"/>
  <c r="A1994" i="1"/>
  <c r="I1994" i="1" s="1"/>
  <c r="A1995" i="1"/>
  <c r="I1995" i="1" s="1"/>
  <c r="A1996" i="1"/>
  <c r="I1996" i="1" s="1"/>
  <c r="A1997" i="1"/>
  <c r="I1997" i="1" s="1"/>
  <c r="A1998" i="1"/>
  <c r="I1998" i="1" s="1"/>
  <c r="A1999" i="1"/>
  <c r="I1999" i="1" s="1"/>
  <c r="A2000" i="1"/>
  <c r="I2000" i="1" s="1"/>
  <c r="A2001" i="1"/>
  <c r="I2001" i="1" s="1"/>
  <c r="A2002" i="1"/>
  <c r="I2002" i="1" s="1"/>
  <c r="A2003" i="1"/>
  <c r="I2003" i="1" s="1"/>
  <c r="A2004" i="1"/>
  <c r="I2004" i="1" s="1"/>
  <c r="A2005" i="1"/>
  <c r="I2005" i="1" s="1"/>
  <c r="A2006" i="1"/>
  <c r="I2006" i="1" s="1"/>
  <c r="A2007" i="1"/>
  <c r="I2007" i="1" s="1"/>
  <c r="A2008" i="1"/>
  <c r="I2008" i="1" s="1"/>
  <c r="A2009" i="1"/>
  <c r="I2009" i="1" s="1"/>
  <c r="A2010" i="1"/>
  <c r="I2010" i="1" s="1"/>
  <c r="A2011" i="1"/>
  <c r="I2011" i="1" s="1"/>
  <c r="A2012" i="1"/>
  <c r="I2012" i="1" s="1"/>
  <c r="A2013" i="1"/>
  <c r="I2013" i="1" s="1"/>
  <c r="A2014" i="1"/>
  <c r="I2014" i="1" s="1"/>
  <c r="A2015" i="1"/>
  <c r="I2015" i="1" s="1"/>
  <c r="A2016" i="1"/>
  <c r="I2016" i="1" s="1"/>
  <c r="A2017" i="1"/>
  <c r="I2017" i="1" s="1"/>
  <c r="A2018" i="1"/>
  <c r="I2018" i="1" s="1"/>
  <c r="A2019" i="1"/>
  <c r="I2019" i="1" s="1"/>
  <c r="A2020" i="1"/>
  <c r="I2020" i="1" s="1"/>
  <c r="A2021" i="1"/>
  <c r="I2021" i="1" s="1"/>
  <c r="A2022" i="1"/>
  <c r="I2022" i="1" s="1"/>
  <c r="A2023" i="1"/>
  <c r="I2023" i="1" s="1"/>
  <c r="A2024" i="1"/>
  <c r="I2024" i="1" s="1"/>
  <c r="A2025" i="1"/>
  <c r="I2025" i="1" s="1"/>
  <c r="A2026" i="1"/>
  <c r="I2026" i="1" s="1"/>
  <c r="A2027" i="1"/>
  <c r="I2027" i="1" s="1"/>
  <c r="A2028" i="1"/>
  <c r="I2028" i="1" s="1"/>
  <c r="A2029" i="1"/>
  <c r="I2029" i="1" s="1"/>
  <c r="A2030" i="1"/>
  <c r="I2030" i="1" s="1"/>
  <c r="A2031" i="1"/>
  <c r="I2031" i="1" s="1"/>
  <c r="A2032" i="1"/>
  <c r="I2032" i="1" s="1"/>
  <c r="A2033" i="1"/>
  <c r="I2033" i="1" s="1"/>
  <c r="A2034" i="1"/>
  <c r="I2034" i="1" s="1"/>
  <c r="A2035" i="1"/>
  <c r="I2035" i="1" s="1"/>
  <c r="A2036" i="1"/>
  <c r="I2036" i="1" s="1"/>
  <c r="A2037" i="1"/>
  <c r="I2037" i="1" s="1"/>
  <c r="A2038" i="1"/>
  <c r="I2038" i="1" s="1"/>
  <c r="A2039" i="1"/>
  <c r="I2039" i="1" s="1"/>
  <c r="A2040" i="1"/>
  <c r="I2040" i="1" s="1"/>
  <c r="A2041" i="1"/>
  <c r="I2041" i="1" s="1"/>
  <c r="A2042" i="1"/>
  <c r="I2042" i="1" s="1"/>
  <c r="A2043" i="1"/>
  <c r="I2043" i="1" s="1"/>
  <c r="A2044" i="1"/>
  <c r="I2044" i="1" s="1"/>
  <c r="A2045" i="1"/>
  <c r="I2045" i="1" s="1"/>
  <c r="A2046" i="1"/>
  <c r="I2046" i="1" s="1"/>
  <c r="A2047" i="1"/>
  <c r="I2047" i="1" s="1"/>
  <c r="A2048" i="1"/>
  <c r="I2048" i="1" s="1"/>
  <c r="A2049" i="1"/>
  <c r="I2049" i="1" s="1"/>
  <c r="A2050" i="1"/>
  <c r="I2050" i="1" s="1"/>
  <c r="A2051" i="1"/>
  <c r="I2051" i="1" s="1"/>
  <c r="A2052" i="1"/>
  <c r="I2052" i="1" s="1"/>
  <c r="A2053" i="1"/>
  <c r="I2053" i="1" s="1"/>
  <c r="A2054" i="1"/>
  <c r="I2054" i="1" s="1"/>
  <c r="A2055" i="1"/>
  <c r="I2055" i="1" s="1"/>
  <c r="A2056" i="1"/>
  <c r="I2056" i="1" s="1"/>
  <c r="A2057" i="1"/>
  <c r="I2057" i="1" s="1"/>
  <c r="A2058" i="1"/>
  <c r="I2058" i="1" s="1"/>
  <c r="A2059" i="1"/>
  <c r="I2059" i="1" s="1"/>
  <c r="A2060" i="1"/>
  <c r="I2060" i="1" s="1"/>
  <c r="A2061" i="1"/>
  <c r="I2061" i="1" s="1"/>
  <c r="A2062" i="1"/>
  <c r="I2062" i="1" s="1"/>
  <c r="A2063" i="1"/>
  <c r="I2063" i="1" s="1"/>
  <c r="A2064" i="1"/>
  <c r="I2064" i="1" s="1"/>
  <c r="A2065" i="1"/>
  <c r="I2065" i="1" s="1"/>
  <c r="A2066" i="1"/>
  <c r="I2066" i="1" s="1"/>
  <c r="A2067" i="1"/>
  <c r="I2067" i="1" s="1"/>
  <c r="A2068" i="1"/>
  <c r="I2068" i="1" s="1"/>
  <c r="A2069" i="1"/>
  <c r="I2069" i="1" s="1"/>
  <c r="A2070" i="1"/>
  <c r="I2070" i="1" s="1"/>
  <c r="A2071" i="1"/>
  <c r="I2071" i="1" s="1"/>
  <c r="A2072" i="1"/>
  <c r="I2072" i="1" s="1"/>
  <c r="A2073" i="1"/>
  <c r="I2073" i="1" s="1"/>
  <c r="A2074" i="1"/>
  <c r="I2074" i="1" s="1"/>
  <c r="A2075" i="1"/>
  <c r="I2075" i="1" s="1"/>
  <c r="A2076" i="1"/>
  <c r="I2076" i="1" s="1"/>
  <c r="A2077" i="1"/>
  <c r="I2077" i="1" s="1"/>
  <c r="A2078" i="1"/>
  <c r="I2078" i="1" s="1"/>
  <c r="A2079" i="1"/>
  <c r="I2079" i="1" s="1"/>
  <c r="A2080" i="1"/>
  <c r="I2080" i="1" s="1"/>
  <c r="A2081" i="1"/>
  <c r="I2081" i="1" s="1"/>
  <c r="A2082" i="1"/>
  <c r="I2082" i="1" s="1"/>
  <c r="A2083" i="1"/>
  <c r="I2083" i="1" s="1"/>
  <c r="A2084" i="1"/>
  <c r="I2084" i="1" s="1"/>
  <c r="A2085" i="1"/>
  <c r="I2085" i="1" s="1"/>
  <c r="A2086" i="1"/>
  <c r="I2086" i="1" s="1"/>
  <c r="A2087" i="1"/>
  <c r="I2087" i="1" s="1"/>
  <c r="A2088" i="1"/>
  <c r="I2088" i="1" s="1"/>
  <c r="A2089" i="1"/>
  <c r="I2089" i="1" s="1"/>
  <c r="A2090" i="1"/>
  <c r="I2090" i="1" s="1"/>
  <c r="A2091" i="1"/>
  <c r="I2091" i="1" s="1"/>
  <c r="A2092" i="1"/>
  <c r="I2092" i="1" s="1"/>
  <c r="A2093" i="1"/>
  <c r="I2093" i="1" s="1"/>
  <c r="A2094" i="1"/>
  <c r="I2094" i="1" s="1"/>
  <c r="A2095" i="1"/>
  <c r="I2095" i="1" s="1"/>
  <c r="A2096" i="1"/>
  <c r="I2096" i="1" s="1"/>
  <c r="A2097" i="1"/>
  <c r="I2097" i="1" s="1"/>
  <c r="A2098" i="1"/>
  <c r="I2098" i="1" s="1"/>
  <c r="A2099" i="1"/>
  <c r="I2099" i="1" s="1"/>
  <c r="A2100" i="1"/>
  <c r="I2100" i="1" s="1"/>
  <c r="A2101" i="1"/>
  <c r="I2101" i="1" s="1"/>
  <c r="A2102" i="1"/>
  <c r="I2102" i="1" s="1"/>
  <c r="A2103" i="1"/>
  <c r="I2103" i="1" s="1"/>
  <c r="A2104" i="1"/>
  <c r="I2104" i="1" s="1"/>
  <c r="A2105" i="1"/>
  <c r="I2105" i="1" s="1"/>
  <c r="A2106" i="1"/>
  <c r="I2106" i="1" s="1"/>
  <c r="A2107" i="1"/>
  <c r="I2107" i="1" s="1"/>
  <c r="A2108" i="1"/>
  <c r="I2108" i="1" s="1"/>
  <c r="A2109" i="1"/>
  <c r="I2109" i="1" s="1"/>
  <c r="A2110" i="1"/>
  <c r="I2110" i="1" s="1"/>
  <c r="A2111" i="1"/>
  <c r="I2111" i="1" s="1"/>
  <c r="A2112" i="1"/>
  <c r="I2112" i="1" s="1"/>
  <c r="A2113" i="1"/>
  <c r="I2113" i="1" s="1"/>
  <c r="A2114" i="1"/>
  <c r="I2114" i="1" s="1"/>
  <c r="A2115" i="1"/>
  <c r="I2115" i="1" s="1"/>
  <c r="A2116" i="1"/>
  <c r="I2116" i="1" s="1"/>
  <c r="A2117" i="1"/>
  <c r="I2117" i="1" s="1"/>
  <c r="A2118" i="1"/>
  <c r="I2118" i="1" s="1"/>
  <c r="A2119" i="1"/>
  <c r="I2119" i="1" s="1"/>
  <c r="A2120" i="1"/>
  <c r="I2120" i="1" s="1"/>
  <c r="A2121" i="1"/>
  <c r="I2121" i="1" s="1"/>
  <c r="A2122" i="1"/>
  <c r="I2122" i="1" s="1"/>
  <c r="A2123" i="1"/>
  <c r="I2123" i="1" s="1"/>
  <c r="A2124" i="1"/>
  <c r="I2124" i="1" s="1"/>
  <c r="A2125" i="1"/>
  <c r="I2125" i="1" s="1"/>
  <c r="A2126" i="1"/>
  <c r="I2126" i="1" s="1"/>
  <c r="A2127" i="1"/>
  <c r="I2127" i="1" s="1"/>
  <c r="A2128" i="1"/>
  <c r="I2128" i="1" s="1"/>
  <c r="A2129" i="1"/>
  <c r="I2129" i="1" s="1"/>
  <c r="A2130" i="1"/>
  <c r="I2130" i="1" s="1"/>
  <c r="A2131" i="1"/>
  <c r="I2131" i="1" s="1"/>
  <c r="A2132" i="1"/>
  <c r="I2132" i="1" s="1"/>
  <c r="A2133" i="1"/>
  <c r="I2133" i="1" s="1"/>
  <c r="A2134" i="1"/>
  <c r="I2134" i="1" s="1"/>
  <c r="A2135" i="1"/>
  <c r="I2135" i="1" s="1"/>
  <c r="A2136" i="1"/>
  <c r="I2136" i="1" s="1"/>
  <c r="A2137" i="1"/>
  <c r="I2137" i="1" s="1"/>
  <c r="A2138" i="1"/>
  <c r="I2138" i="1" s="1"/>
  <c r="A2139" i="1"/>
  <c r="I2139" i="1" s="1"/>
  <c r="A2140" i="1"/>
  <c r="I2140" i="1" s="1"/>
  <c r="A2141" i="1"/>
  <c r="I2141" i="1" s="1"/>
  <c r="A2142" i="1"/>
  <c r="I2142" i="1" s="1"/>
  <c r="A2143" i="1"/>
  <c r="I2143" i="1" s="1"/>
  <c r="A2144" i="1"/>
  <c r="I2144" i="1" s="1"/>
  <c r="A2145" i="1"/>
  <c r="I2145" i="1" s="1"/>
  <c r="A2146" i="1"/>
  <c r="I2146" i="1" s="1"/>
  <c r="A2147" i="1"/>
  <c r="I2147" i="1" s="1"/>
  <c r="A2148" i="1"/>
  <c r="I2148" i="1" s="1"/>
  <c r="A2149" i="1"/>
  <c r="I2149" i="1" s="1"/>
  <c r="A2150" i="1"/>
  <c r="I2150" i="1" s="1"/>
  <c r="A2151" i="1"/>
  <c r="I2151" i="1" s="1"/>
  <c r="A2152" i="1"/>
  <c r="I2152" i="1" s="1"/>
  <c r="A2153" i="1"/>
  <c r="I2153" i="1" s="1"/>
  <c r="A2154" i="1"/>
  <c r="I2154" i="1" s="1"/>
  <c r="A2155" i="1"/>
  <c r="I2155" i="1" s="1"/>
  <c r="A2156" i="1"/>
  <c r="I2156" i="1" s="1"/>
  <c r="A2157" i="1"/>
  <c r="I2157" i="1" s="1"/>
  <c r="A2158" i="1"/>
  <c r="I2158" i="1" s="1"/>
  <c r="A2159" i="1"/>
  <c r="I2159" i="1" s="1"/>
  <c r="A2160" i="1"/>
  <c r="I2160" i="1" s="1"/>
  <c r="A2161" i="1"/>
  <c r="I2161" i="1" s="1"/>
  <c r="A2162" i="1"/>
  <c r="I2162" i="1" s="1"/>
  <c r="A2163" i="1"/>
  <c r="I2163" i="1" s="1"/>
  <c r="A2164" i="1"/>
  <c r="I2164" i="1" s="1"/>
  <c r="A2165" i="1"/>
  <c r="I2165" i="1" s="1"/>
  <c r="A2166" i="1"/>
  <c r="I2166" i="1" s="1"/>
  <c r="A2167" i="1"/>
  <c r="I2167" i="1" s="1"/>
  <c r="A2168" i="1"/>
  <c r="I2168" i="1" s="1"/>
  <c r="A2169" i="1"/>
  <c r="I2169" i="1" s="1"/>
  <c r="A2170" i="1"/>
  <c r="I2170" i="1" s="1"/>
  <c r="A2171" i="1"/>
  <c r="I2171" i="1" s="1"/>
  <c r="A2172" i="1"/>
  <c r="I2172" i="1" s="1"/>
  <c r="A2173" i="1"/>
  <c r="I2173" i="1" s="1"/>
  <c r="A2174" i="1"/>
  <c r="I2174" i="1" s="1"/>
  <c r="A2175" i="1"/>
  <c r="I2175" i="1" s="1"/>
  <c r="A2176" i="1"/>
  <c r="I2176" i="1" s="1"/>
  <c r="A2177" i="1"/>
  <c r="I2177" i="1" s="1"/>
  <c r="A2178" i="1"/>
  <c r="I2178" i="1" s="1"/>
  <c r="A2179" i="1"/>
  <c r="I2179" i="1" s="1"/>
  <c r="A2180" i="1"/>
  <c r="I2180" i="1" s="1"/>
  <c r="A2181" i="1"/>
  <c r="I2181" i="1" s="1"/>
  <c r="A2182" i="1"/>
  <c r="I2182" i="1" s="1"/>
  <c r="A2183" i="1"/>
  <c r="I2183" i="1" s="1"/>
  <c r="A2184" i="1"/>
  <c r="I2184" i="1" s="1"/>
  <c r="A2185" i="1"/>
  <c r="I2185" i="1" s="1"/>
  <c r="A2186" i="1"/>
  <c r="I2186" i="1" s="1"/>
  <c r="A2187" i="1"/>
  <c r="I2187" i="1" s="1"/>
  <c r="A2188" i="1"/>
  <c r="I2188" i="1" s="1"/>
  <c r="A2189" i="1"/>
  <c r="I2189" i="1" s="1"/>
  <c r="A2190" i="1"/>
  <c r="I2190" i="1" s="1"/>
  <c r="A2191" i="1"/>
  <c r="I2191" i="1" s="1"/>
  <c r="A2192" i="1"/>
  <c r="I2192" i="1" s="1"/>
  <c r="A2193" i="1"/>
  <c r="I2193" i="1" s="1"/>
  <c r="A2194" i="1"/>
  <c r="I2194" i="1" s="1"/>
  <c r="A2195" i="1"/>
  <c r="I2195" i="1" s="1"/>
  <c r="A2196" i="1"/>
  <c r="I2196" i="1" s="1"/>
  <c r="A2197" i="1"/>
  <c r="I2197" i="1" s="1"/>
  <c r="A2198" i="1"/>
  <c r="I2198" i="1" s="1"/>
  <c r="A2199" i="1"/>
  <c r="I2199" i="1" s="1"/>
  <c r="A2200" i="1"/>
  <c r="I2200" i="1" s="1"/>
  <c r="A2201" i="1"/>
  <c r="I2201" i="1" s="1"/>
  <c r="A2202" i="1"/>
  <c r="I2202" i="1" s="1"/>
  <c r="A2203" i="1"/>
  <c r="I2203" i="1" s="1"/>
  <c r="A2204" i="1"/>
  <c r="I2204" i="1" s="1"/>
  <c r="A2205" i="1"/>
  <c r="I2205" i="1" s="1"/>
  <c r="A2206" i="1"/>
  <c r="I2206" i="1" s="1"/>
  <c r="A2207" i="1"/>
  <c r="I2207" i="1" s="1"/>
  <c r="A2208" i="1"/>
  <c r="I2208" i="1" s="1"/>
  <c r="A2209" i="1"/>
  <c r="I2209" i="1" s="1"/>
  <c r="A2210" i="1"/>
  <c r="I2210" i="1" s="1"/>
  <c r="A2211" i="1"/>
  <c r="I2211" i="1" s="1"/>
  <c r="A2212" i="1"/>
  <c r="I2212" i="1" s="1"/>
  <c r="A2213" i="1"/>
  <c r="I2213" i="1" s="1"/>
  <c r="A2214" i="1"/>
  <c r="I2214" i="1" s="1"/>
  <c r="A2215" i="1"/>
  <c r="I2215" i="1" s="1"/>
  <c r="A2216" i="1"/>
  <c r="I2216" i="1" s="1"/>
  <c r="A2217" i="1"/>
  <c r="I2217" i="1" s="1"/>
  <c r="A2218" i="1"/>
  <c r="I2218" i="1" s="1"/>
  <c r="A2219" i="1"/>
  <c r="I2219" i="1" s="1"/>
  <c r="A2220" i="1"/>
  <c r="I2220" i="1" s="1"/>
  <c r="A2221" i="1"/>
  <c r="I2221" i="1" s="1"/>
  <c r="A2222" i="1"/>
  <c r="I2222" i="1" s="1"/>
  <c r="A2223" i="1"/>
  <c r="I2223" i="1" s="1"/>
  <c r="A2224" i="1"/>
  <c r="I2224" i="1" s="1"/>
  <c r="A2225" i="1"/>
  <c r="I2225" i="1" s="1"/>
  <c r="A2226" i="1"/>
  <c r="I2226" i="1" s="1"/>
  <c r="A2227" i="1"/>
  <c r="I2227" i="1" s="1"/>
  <c r="A2228" i="1"/>
  <c r="I2228" i="1" s="1"/>
  <c r="A2229" i="1"/>
  <c r="I2229" i="1" s="1"/>
  <c r="A2230" i="1"/>
  <c r="I2230" i="1" s="1"/>
  <c r="A2231" i="1"/>
  <c r="I2231" i="1" s="1"/>
  <c r="A2232" i="1"/>
  <c r="I2232" i="1" s="1"/>
  <c r="A2233" i="1"/>
  <c r="I2233" i="1" s="1"/>
  <c r="A2234" i="1"/>
  <c r="I2234" i="1" s="1"/>
  <c r="A2235" i="1"/>
  <c r="I2235" i="1" s="1"/>
  <c r="A2236" i="1"/>
  <c r="I2236" i="1" s="1"/>
  <c r="A2237" i="1"/>
  <c r="I2237" i="1" s="1"/>
  <c r="A2238" i="1"/>
  <c r="I2238" i="1" s="1"/>
  <c r="A2239" i="1"/>
  <c r="I2239" i="1" s="1"/>
  <c r="A2240" i="1"/>
  <c r="I2240" i="1" s="1"/>
  <c r="A2241" i="1"/>
  <c r="I2241" i="1" s="1"/>
  <c r="A2242" i="1"/>
  <c r="I2242" i="1" s="1"/>
  <c r="A2243" i="1"/>
  <c r="I2243" i="1" s="1"/>
  <c r="A2244" i="1"/>
  <c r="I2244" i="1" s="1"/>
  <c r="A2245" i="1"/>
  <c r="I2245" i="1" s="1"/>
  <c r="A2246" i="1"/>
  <c r="I2246" i="1" s="1"/>
  <c r="A2247" i="1"/>
  <c r="I2247" i="1" s="1"/>
  <c r="A2248" i="1"/>
  <c r="I2248" i="1" s="1"/>
  <c r="A2249" i="1"/>
  <c r="I2249" i="1" s="1"/>
  <c r="A2250" i="1"/>
  <c r="I2250" i="1" s="1"/>
  <c r="A2251" i="1"/>
  <c r="I2251" i="1" s="1"/>
  <c r="A2252" i="1"/>
  <c r="I2252" i="1" s="1"/>
  <c r="A2253" i="1"/>
  <c r="I2253" i="1" s="1"/>
  <c r="A2254" i="1"/>
  <c r="I2254" i="1" s="1"/>
  <c r="A2255" i="1"/>
  <c r="I2255" i="1" s="1"/>
  <c r="A2256" i="1"/>
  <c r="I2256" i="1" s="1"/>
  <c r="A2257" i="1"/>
  <c r="I2257" i="1" s="1"/>
  <c r="A2258" i="1"/>
  <c r="I2258" i="1" s="1"/>
  <c r="A2259" i="1"/>
  <c r="I2259" i="1" s="1"/>
  <c r="A2260" i="1"/>
  <c r="I2260" i="1" s="1"/>
  <c r="A2261" i="1"/>
  <c r="I2261" i="1" s="1"/>
  <c r="A2262" i="1"/>
  <c r="I2262" i="1" s="1"/>
  <c r="A2263" i="1"/>
  <c r="I2263" i="1" s="1"/>
  <c r="A2264" i="1"/>
  <c r="I2264" i="1" s="1"/>
  <c r="A2265" i="1"/>
  <c r="I2265" i="1" s="1"/>
  <c r="A2266" i="1"/>
  <c r="I2266" i="1" s="1"/>
  <c r="A2267" i="1"/>
  <c r="I2267" i="1" s="1"/>
  <c r="A2268" i="1"/>
  <c r="I2268" i="1" s="1"/>
  <c r="A2269" i="1"/>
  <c r="I2269" i="1" s="1"/>
  <c r="A2270" i="1"/>
  <c r="I2270" i="1" s="1"/>
  <c r="A2271" i="1"/>
  <c r="I2271" i="1" s="1"/>
  <c r="A2272" i="1"/>
  <c r="I2272" i="1" s="1"/>
  <c r="A2273" i="1"/>
  <c r="I2273" i="1" s="1"/>
  <c r="A2274" i="1"/>
  <c r="I2274" i="1" s="1"/>
  <c r="A2275" i="1"/>
  <c r="I2275" i="1" s="1"/>
  <c r="A2276" i="1"/>
  <c r="I2276" i="1" s="1"/>
  <c r="A2277" i="1"/>
  <c r="I2277" i="1" s="1"/>
  <c r="A2278" i="1"/>
  <c r="I2278" i="1" s="1"/>
  <c r="A2279" i="1"/>
  <c r="I2279" i="1" s="1"/>
  <c r="A2280" i="1"/>
  <c r="I2280" i="1" s="1"/>
  <c r="A2281" i="1"/>
  <c r="I2281" i="1" s="1"/>
  <c r="A2282" i="1"/>
  <c r="I2282" i="1" s="1"/>
  <c r="A2283" i="1"/>
  <c r="I2283" i="1" s="1"/>
  <c r="A2284" i="1"/>
  <c r="I2284" i="1" s="1"/>
  <c r="A2285" i="1"/>
  <c r="I2285" i="1" s="1"/>
  <c r="A2286" i="1"/>
  <c r="I2286" i="1" s="1"/>
  <c r="A2287" i="1"/>
  <c r="I2287" i="1" s="1"/>
  <c r="A2288" i="1"/>
  <c r="I2288" i="1" s="1"/>
  <c r="A2289" i="1"/>
  <c r="I2289" i="1" s="1"/>
  <c r="A2290" i="1"/>
  <c r="I2290" i="1" s="1"/>
  <c r="A2291" i="1"/>
  <c r="I2291" i="1" s="1"/>
  <c r="A2292" i="1"/>
  <c r="I2292" i="1" s="1"/>
  <c r="A2293" i="1"/>
  <c r="I2293" i="1" s="1"/>
  <c r="A2294" i="1"/>
  <c r="I2294" i="1" s="1"/>
  <c r="A2295" i="1"/>
  <c r="I2295" i="1" s="1"/>
  <c r="A2296" i="1"/>
  <c r="I2296" i="1" s="1"/>
  <c r="A45" i="1"/>
  <c r="I45" i="1" s="1"/>
  <c r="A2297" i="1"/>
  <c r="I2297" i="1" s="1"/>
  <c r="A2298" i="1"/>
  <c r="I2298" i="1" s="1"/>
  <c r="A2299" i="1"/>
  <c r="I2299" i="1" s="1"/>
  <c r="A2300" i="1"/>
  <c r="I2300" i="1" s="1"/>
  <c r="A2301" i="1"/>
  <c r="I2301" i="1" s="1"/>
  <c r="A2302" i="1"/>
  <c r="I2302" i="1" s="1"/>
  <c r="A2303" i="1"/>
  <c r="I2303" i="1" s="1"/>
  <c r="A2304" i="1"/>
  <c r="I2304" i="1" s="1"/>
  <c r="A2305" i="1"/>
  <c r="I2305" i="1" s="1"/>
  <c r="A2306" i="1"/>
  <c r="I2306" i="1" s="1"/>
  <c r="A2307" i="1"/>
  <c r="I2307" i="1" s="1"/>
  <c r="A2308" i="1"/>
  <c r="I2308" i="1" s="1"/>
  <c r="A2309" i="1"/>
  <c r="I2309" i="1" s="1"/>
  <c r="A2310" i="1"/>
  <c r="I2310" i="1" s="1"/>
  <c r="A2311" i="1"/>
  <c r="I2311" i="1" s="1"/>
  <c r="A2312" i="1"/>
  <c r="I2312" i="1" s="1"/>
  <c r="A2313" i="1"/>
  <c r="I2313" i="1" s="1"/>
  <c r="A2314" i="1"/>
  <c r="I2314" i="1" s="1"/>
  <c r="A2315" i="1"/>
  <c r="I2315" i="1" s="1"/>
  <c r="A2316" i="1"/>
  <c r="I2316" i="1" s="1"/>
  <c r="A2317" i="1"/>
  <c r="I2317" i="1" s="1"/>
  <c r="A2318" i="1"/>
  <c r="I2318" i="1" s="1"/>
  <c r="A2319" i="1"/>
  <c r="I2319" i="1" s="1"/>
  <c r="A2320" i="1"/>
  <c r="I2320" i="1" s="1"/>
  <c r="A2321" i="1"/>
  <c r="I2321" i="1" s="1"/>
  <c r="A2322" i="1"/>
  <c r="I2322" i="1" s="1"/>
  <c r="A2323" i="1"/>
  <c r="I2323" i="1" s="1"/>
  <c r="A2324" i="1"/>
  <c r="I2324" i="1" s="1"/>
  <c r="A2325" i="1"/>
  <c r="I2325" i="1" s="1"/>
  <c r="A2326" i="1"/>
  <c r="I2326" i="1" s="1"/>
  <c r="A2327" i="1"/>
  <c r="I2327" i="1" s="1"/>
  <c r="A2328" i="1"/>
  <c r="I2328" i="1" s="1"/>
  <c r="A2329" i="1"/>
  <c r="I2329" i="1" s="1"/>
  <c r="A2330" i="1"/>
  <c r="I2330" i="1" s="1"/>
  <c r="A2331" i="1"/>
  <c r="I2331" i="1" s="1"/>
  <c r="A2332" i="1"/>
  <c r="I2332" i="1" s="1"/>
  <c r="A46" i="1"/>
  <c r="I46" i="1" s="1"/>
  <c r="A2333" i="1"/>
  <c r="I2333" i="1" s="1"/>
  <c r="A2334" i="1"/>
  <c r="I2334" i="1" s="1"/>
  <c r="A2335" i="1"/>
  <c r="I2335" i="1" s="1"/>
  <c r="A2336" i="1"/>
  <c r="I2336" i="1" s="1"/>
  <c r="A2337" i="1"/>
  <c r="I2337" i="1" s="1"/>
  <c r="A2338" i="1"/>
  <c r="I2338" i="1" s="1"/>
  <c r="A2339" i="1"/>
  <c r="I2339" i="1" s="1"/>
  <c r="A2340" i="1"/>
  <c r="I2340" i="1" s="1"/>
  <c r="A2341" i="1"/>
  <c r="I2341" i="1" s="1"/>
  <c r="A2342" i="1"/>
  <c r="I2342" i="1" s="1"/>
  <c r="A2343" i="1"/>
  <c r="I2343" i="1" s="1"/>
  <c r="A2344" i="1"/>
  <c r="I2344" i="1" s="1"/>
  <c r="A2345" i="1"/>
  <c r="I2345" i="1" s="1"/>
  <c r="A2346" i="1"/>
  <c r="I2346" i="1" s="1"/>
  <c r="A2347" i="1"/>
  <c r="I2347" i="1" s="1"/>
  <c r="A2348" i="1"/>
  <c r="I2348" i="1" s="1"/>
  <c r="A2349" i="1"/>
  <c r="I2349" i="1" s="1"/>
  <c r="A2350" i="1"/>
  <c r="I2350" i="1" s="1"/>
  <c r="A2351" i="1"/>
  <c r="I2351" i="1" s="1"/>
  <c r="A2352" i="1"/>
  <c r="I2352" i="1" s="1"/>
  <c r="A2353" i="1"/>
  <c r="I2353" i="1" s="1"/>
  <c r="A2354" i="1"/>
  <c r="I2354" i="1" s="1"/>
  <c r="A2355" i="1"/>
  <c r="I2355" i="1" s="1"/>
  <c r="A2356" i="1"/>
  <c r="I2356" i="1" s="1"/>
  <c r="A2357" i="1"/>
  <c r="I2357" i="1" s="1"/>
  <c r="A2358" i="1"/>
  <c r="I2358" i="1" s="1"/>
  <c r="A2359" i="1"/>
  <c r="I2359" i="1" s="1"/>
  <c r="A2360" i="1"/>
  <c r="I2360" i="1" s="1"/>
  <c r="A2361" i="1"/>
  <c r="I2361" i="1" s="1"/>
  <c r="A2362" i="1"/>
  <c r="I2362" i="1" s="1"/>
  <c r="A2363" i="1"/>
  <c r="I2363" i="1" s="1"/>
  <c r="A2364" i="1"/>
  <c r="I2364" i="1" s="1"/>
  <c r="A2365" i="1"/>
  <c r="I2365" i="1" s="1"/>
  <c r="A2366" i="1"/>
  <c r="I2366" i="1" s="1"/>
  <c r="A2367" i="1"/>
  <c r="I2367" i="1" s="1"/>
  <c r="A2368" i="1"/>
  <c r="I2368" i="1" s="1"/>
  <c r="A2369" i="1"/>
  <c r="I2369" i="1" s="1"/>
  <c r="A47" i="1"/>
  <c r="I47" i="1" s="1"/>
  <c r="A2370" i="1"/>
  <c r="I2370" i="1" s="1"/>
  <c r="A2371" i="1"/>
  <c r="I2371" i="1" s="1"/>
  <c r="A2372" i="1"/>
  <c r="I2372" i="1" s="1"/>
  <c r="A2373" i="1"/>
  <c r="I2373" i="1" s="1"/>
  <c r="A2374" i="1"/>
  <c r="I2374" i="1" s="1"/>
  <c r="A2375" i="1"/>
  <c r="I2375" i="1" s="1"/>
  <c r="A2376" i="1"/>
  <c r="I2376" i="1" s="1"/>
  <c r="A2377" i="1"/>
  <c r="I2377" i="1" s="1"/>
  <c r="A2378" i="1"/>
  <c r="I2378" i="1" s="1"/>
  <c r="A2379" i="1"/>
  <c r="I2379" i="1" s="1"/>
  <c r="A2380" i="1"/>
  <c r="I2380" i="1" s="1"/>
  <c r="A2381" i="1"/>
  <c r="I2381" i="1" s="1"/>
  <c r="A2382" i="1"/>
  <c r="I2382" i="1" s="1"/>
  <c r="A2383" i="1"/>
  <c r="I2383" i="1" s="1"/>
  <c r="A2384" i="1"/>
  <c r="I2384" i="1" s="1"/>
  <c r="A2385" i="1"/>
  <c r="I2385" i="1" s="1"/>
  <c r="A2386" i="1"/>
  <c r="I2386" i="1" s="1"/>
  <c r="A2387" i="1"/>
  <c r="I2387" i="1" s="1"/>
  <c r="A2388" i="1"/>
  <c r="I2388" i="1" s="1"/>
  <c r="A2389" i="1"/>
  <c r="I2389" i="1" s="1"/>
  <c r="A2390" i="1"/>
  <c r="I2390" i="1" s="1"/>
  <c r="A2391" i="1"/>
  <c r="I2391" i="1" s="1"/>
  <c r="A2392" i="1"/>
  <c r="I2392" i="1" s="1"/>
  <c r="A2393" i="1"/>
  <c r="I2393" i="1" s="1"/>
  <c r="A2394" i="1"/>
  <c r="I2394" i="1" s="1"/>
  <c r="A2395" i="1"/>
  <c r="I2395" i="1" s="1"/>
  <c r="A2396" i="1"/>
  <c r="I2396" i="1" s="1"/>
  <c r="A2397" i="1"/>
  <c r="I2397" i="1" s="1"/>
  <c r="A2398" i="1"/>
  <c r="I2398" i="1" s="1"/>
  <c r="A2399" i="1"/>
  <c r="I2399" i="1" s="1"/>
  <c r="A2400" i="1"/>
  <c r="I2400" i="1" s="1"/>
  <c r="A2401" i="1"/>
  <c r="I2401" i="1" s="1"/>
  <c r="A2402" i="1"/>
  <c r="I2402" i="1" s="1"/>
  <c r="A2403" i="1"/>
  <c r="I2403" i="1" s="1"/>
  <c r="A2404" i="1"/>
  <c r="I2404" i="1" s="1"/>
  <c r="A2405" i="1"/>
  <c r="I2405" i="1" s="1"/>
  <c r="A2406" i="1"/>
  <c r="I2406" i="1" s="1"/>
  <c r="A48" i="1"/>
  <c r="I48" i="1" s="1"/>
  <c r="A2407" i="1"/>
  <c r="I2407" i="1" s="1"/>
  <c r="A2408" i="1"/>
  <c r="I2408" i="1" s="1"/>
  <c r="A2409" i="1"/>
  <c r="I2409" i="1" s="1"/>
  <c r="A2410" i="1"/>
  <c r="I2410" i="1" s="1"/>
  <c r="A2411" i="1"/>
  <c r="I2411" i="1" s="1"/>
  <c r="A2412" i="1"/>
  <c r="I2412" i="1" s="1"/>
  <c r="A2413" i="1"/>
  <c r="I2413" i="1" s="1"/>
  <c r="A2414" i="1"/>
  <c r="I2414" i="1" s="1"/>
  <c r="A2415" i="1"/>
  <c r="I2415" i="1" s="1"/>
  <c r="A2416" i="1"/>
  <c r="I2416" i="1" s="1"/>
  <c r="A2417" i="1"/>
  <c r="I2417" i="1" s="1"/>
  <c r="A2418" i="1"/>
  <c r="I2418" i="1" s="1"/>
  <c r="A2419" i="1"/>
  <c r="I2419" i="1" s="1"/>
  <c r="A2420" i="1"/>
  <c r="I2420" i="1" s="1"/>
  <c r="A2421" i="1"/>
  <c r="I2421" i="1" s="1"/>
  <c r="A2422" i="1"/>
  <c r="I2422" i="1" s="1"/>
  <c r="A2423" i="1"/>
  <c r="I2423" i="1" s="1"/>
  <c r="A2424" i="1"/>
  <c r="I2424" i="1" s="1"/>
  <c r="A2425" i="1"/>
  <c r="I2425" i="1" s="1"/>
  <c r="A2426" i="1"/>
  <c r="I2426" i="1" s="1"/>
  <c r="A2427" i="1"/>
  <c r="I2427" i="1" s="1"/>
  <c r="A2428" i="1"/>
  <c r="I2428" i="1" s="1"/>
  <c r="A2429" i="1"/>
  <c r="I2429" i="1" s="1"/>
  <c r="A2430" i="1"/>
  <c r="I2430" i="1" s="1"/>
  <c r="A2431" i="1"/>
  <c r="I2431" i="1" s="1"/>
  <c r="A2432" i="1"/>
  <c r="I2432" i="1" s="1"/>
  <c r="A2433" i="1"/>
  <c r="I2433" i="1" s="1"/>
  <c r="A2434" i="1"/>
  <c r="I2434" i="1" s="1"/>
  <c r="A2435" i="1"/>
  <c r="I2435" i="1" s="1"/>
  <c r="A2436" i="1"/>
  <c r="I2436" i="1" s="1"/>
  <c r="A2437" i="1"/>
  <c r="I2437" i="1" s="1"/>
  <c r="A2438" i="1"/>
  <c r="I2438" i="1" s="1"/>
  <c r="A2439" i="1"/>
  <c r="I2439" i="1" s="1"/>
  <c r="A2440" i="1"/>
  <c r="I2440" i="1" s="1"/>
  <c r="A2441" i="1"/>
  <c r="I2441" i="1" s="1"/>
  <c r="A2442" i="1"/>
  <c r="I2442" i="1" s="1"/>
  <c r="A2443" i="1"/>
  <c r="I2443" i="1" s="1"/>
  <c r="A2444" i="1"/>
  <c r="I2444" i="1" s="1"/>
  <c r="A49" i="1"/>
  <c r="I49" i="1" s="1"/>
  <c r="A2445" i="1"/>
  <c r="I2445" i="1" s="1"/>
  <c r="A2446" i="1"/>
  <c r="I2446" i="1" s="1"/>
  <c r="A2447" i="1"/>
  <c r="I2447" i="1" s="1"/>
  <c r="A2448" i="1"/>
  <c r="I2448" i="1" s="1"/>
  <c r="A2449" i="1"/>
  <c r="I2449" i="1" s="1"/>
  <c r="A2450" i="1"/>
  <c r="I2450" i="1" s="1"/>
  <c r="A2451" i="1"/>
  <c r="I2451" i="1" s="1"/>
  <c r="A2452" i="1"/>
  <c r="I2452" i="1" s="1"/>
  <c r="A2453" i="1"/>
  <c r="I2453" i="1" s="1"/>
  <c r="A2454" i="1"/>
  <c r="I2454" i="1" s="1"/>
  <c r="A2455" i="1"/>
  <c r="I2455" i="1" s="1"/>
  <c r="A2456" i="1"/>
  <c r="I2456" i="1" s="1"/>
  <c r="A2457" i="1"/>
  <c r="I2457" i="1" s="1"/>
  <c r="A2458" i="1"/>
  <c r="I2458" i="1" s="1"/>
  <c r="A2459" i="1"/>
  <c r="I2459" i="1" s="1"/>
  <c r="A2460" i="1"/>
  <c r="I2460" i="1" s="1"/>
  <c r="A2461" i="1"/>
  <c r="I2461" i="1" s="1"/>
  <c r="A2462" i="1"/>
  <c r="I2462" i="1" s="1"/>
  <c r="A2463" i="1"/>
  <c r="I2463" i="1" s="1"/>
  <c r="A2464" i="1"/>
  <c r="I2464" i="1" s="1"/>
  <c r="A2465" i="1"/>
  <c r="I2465" i="1" s="1"/>
  <c r="A2466" i="1"/>
  <c r="I2466" i="1" s="1"/>
  <c r="A2467" i="1"/>
  <c r="I2467" i="1" s="1"/>
  <c r="A2468" i="1"/>
  <c r="I2468" i="1" s="1"/>
  <c r="A2469" i="1"/>
  <c r="I2469" i="1" s="1"/>
  <c r="A2470" i="1"/>
  <c r="I2470" i="1" s="1"/>
  <c r="A2471" i="1"/>
  <c r="I2471" i="1" s="1"/>
  <c r="A2472" i="1"/>
  <c r="I2472" i="1" s="1"/>
  <c r="A2473" i="1"/>
  <c r="I2473" i="1" s="1"/>
  <c r="A2474" i="1"/>
  <c r="I2474" i="1" s="1"/>
  <c r="A2475" i="1"/>
  <c r="I2475" i="1" s="1"/>
  <c r="A2476" i="1"/>
  <c r="I2476" i="1" s="1"/>
  <c r="A2477" i="1"/>
  <c r="I2477" i="1" s="1"/>
  <c r="A2478" i="1"/>
  <c r="I2478" i="1" s="1"/>
  <c r="A2479" i="1"/>
  <c r="I2479" i="1" s="1"/>
  <c r="A2480" i="1"/>
  <c r="I2480" i="1" s="1"/>
  <c r="A2481" i="1"/>
  <c r="I2481" i="1" s="1"/>
  <c r="A2482" i="1"/>
  <c r="I2482" i="1" s="1"/>
  <c r="A50" i="1"/>
  <c r="I50" i="1" s="1"/>
  <c r="A2483" i="1"/>
  <c r="I2483" i="1" s="1"/>
  <c r="A2484" i="1"/>
  <c r="I2484" i="1" s="1"/>
  <c r="A2485" i="1"/>
  <c r="I2485" i="1" s="1"/>
  <c r="A2486" i="1"/>
  <c r="I2486" i="1" s="1"/>
  <c r="A2487" i="1"/>
  <c r="I2487" i="1" s="1"/>
  <c r="A2488" i="1"/>
  <c r="I2488" i="1" s="1"/>
  <c r="A2489" i="1"/>
  <c r="I2489" i="1" s="1"/>
  <c r="A2490" i="1"/>
  <c r="I2490" i="1" s="1"/>
  <c r="A2491" i="1"/>
  <c r="I2491" i="1" s="1"/>
  <c r="A2492" i="1"/>
  <c r="I2492" i="1" s="1"/>
  <c r="A2493" i="1"/>
  <c r="I2493" i="1" s="1"/>
  <c r="A2494" i="1"/>
  <c r="I2494" i="1" s="1"/>
  <c r="A2495" i="1"/>
  <c r="I2495" i="1" s="1"/>
  <c r="A2496" i="1"/>
  <c r="I2496" i="1" s="1"/>
  <c r="A2497" i="1"/>
  <c r="I2497" i="1" s="1"/>
  <c r="A2498" i="1"/>
  <c r="I2498" i="1" s="1"/>
  <c r="A2499" i="1"/>
  <c r="I2499" i="1" s="1"/>
  <c r="A2500" i="1"/>
  <c r="I2500" i="1" s="1"/>
  <c r="A2501" i="1"/>
  <c r="I2501" i="1" s="1"/>
  <c r="A2502" i="1"/>
  <c r="I2502" i="1" s="1"/>
  <c r="A2503" i="1"/>
  <c r="I2503" i="1" s="1"/>
  <c r="A2504" i="1"/>
  <c r="I2504" i="1" s="1"/>
  <c r="A2505" i="1"/>
  <c r="I2505" i="1" s="1"/>
  <c r="A2506" i="1"/>
  <c r="I2506" i="1" s="1"/>
  <c r="A2507" i="1"/>
  <c r="I2507" i="1" s="1"/>
  <c r="A2508" i="1"/>
  <c r="I2508" i="1" s="1"/>
  <c r="A2509" i="1"/>
  <c r="I2509" i="1" s="1"/>
  <c r="A2510" i="1"/>
  <c r="I2510" i="1" s="1"/>
  <c r="A2511" i="1"/>
  <c r="I2511" i="1" s="1"/>
  <c r="A2512" i="1"/>
  <c r="I2512" i="1" s="1"/>
  <c r="A2513" i="1"/>
  <c r="I2513" i="1" s="1"/>
  <c r="A2514" i="1"/>
  <c r="I2514" i="1" s="1"/>
  <c r="A2515" i="1"/>
  <c r="I2515" i="1" s="1"/>
  <c r="A2516" i="1"/>
  <c r="I2516" i="1" s="1"/>
  <c r="A2517" i="1"/>
  <c r="I2517" i="1" s="1"/>
  <c r="A2518" i="1"/>
  <c r="I2518" i="1" s="1"/>
  <c r="A2519" i="1"/>
  <c r="I2519" i="1" s="1"/>
  <c r="A2520" i="1"/>
  <c r="I2520" i="1" s="1"/>
  <c r="A2521" i="1"/>
  <c r="I2521" i="1" s="1"/>
  <c r="A2522" i="1"/>
  <c r="I2522" i="1" s="1"/>
  <c r="A2523" i="1"/>
  <c r="I2523" i="1" s="1"/>
  <c r="A2524" i="1"/>
  <c r="I2524" i="1" s="1"/>
  <c r="A2525" i="1"/>
  <c r="I2525" i="1" s="1"/>
  <c r="A2526" i="1"/>
  <c r="I2526" i="1" s="1"/>
  <c r="A2527" i="1"/>
  <c r="I2527" i="1" s="1"/>
  <c r="A2528" i="1"/>
  <c r="I2528" i="1" s="1"/>
  <c r="A2529" i="1"/>
  <c r="I2529" i="1" s="1"/>
  <c r="A2530" i="1"/>
  <c r="I2530" i="1" s="1"/>
  <c r="A2531" i="1"/>
  <c r="I2531" i="1" s="1"/>
  <c r="A2532" i="1"/>
  <c r="I2532" i="1" s="1"/>
  <c r="A2533" i="1"/>
  <c r="I2533" i="1" s="1"/>
  <c r="A2534" i="1"/>
  <c r="I2534" i="1" s="1"/>
  <c r="A2535" i="1"/>
  <c r="I2535" i="1" s="1"/>
  <c r="A2536" i="1"/>
  <c r="I2536" i="1" s="1"/>
  <c r="A2537" i="1"/>
  <c r="I2537" i="1" s="1"/>
  <c r="A2538" i="1"/>
  <c r="I2538" i="1" s="1"/>
  <c r="A2539" i="1"/>
  <c r="I2539" i="1" s="1"/>
  <c r="A2540" i="1"/>
  <c r="I2540" i="1" s="1"/>
  <c r="A2541" i="1"/>
  <c r="I2541" i="1" s="1"/>
  <c r="A2542" i="1"/>
  <c r="I2542" i="1" s="1"/>
  <c r="A2543" i="1"/>
  <c r="I2543" i="1" s="1"/>
  <c r="A2544" i="1"/>
  <c r="I2544" i="1" s="1"/>
  <c r="A2545" i="1"/>
  <c r="I2545" i="1" s="1"/>
  <c r="A2546" i="1"/>
  <c r="I2546" i="1" s="1"/>
  <c r="A2547" i="1"/>
  <c r="I2547" i="1" s="1"/>
  <c r="A2548" i="1"/>
  <c r="I2548" i="1" s="1"/>
  <c r="A2549" i="1"/>
  <c r="I2549" i="1" s="1"/>
  <c r="A2550" i="1"/>
  <c r="I2550" i="1" s="1"/>
  <c r="A2551" i="1"/>
  <c r="I2551" i="1" s="1"/>
  <c r="A2552" i="1"/>
  <c r="I2552" i="1" s="1"/>
  <c r="A2553" i="1"/>
  <c r="I2553" i="1" s="1"/>
  <c r="A2554" i="1"/>
  <c r="I2554" i="1" s="1"/>
  <c r="A2555" i="1"/>
  <c r="I2555" i="1" s="1"/>
  <c r="A2556" i="1"/>
  <c r="I2556" i="1" s="1"/>
  <c r="A2557" i="1"/>
  <c r="I2557" i="1" s="1"/>
  <c r="A2558" i="1"/>
  <c r="I2558" i="1" s="1"/>
  <c r="A2559" i="1"/>
  <c r="I2559" i="1" s="1"/>
  <c r="A2560" i="1"/>
  <c r="I2560" i="1" s="1"/>
  <c r="A2561" i="1"/>
  <c r="I2561" i="1" s="1"/>
  <c r="A2562" i="1"/>
  <c r="I2562" i="1" s="1"/>
  <c r="A2563" i="1"/>
  <c r="I2563" i="1" s="1"/>
  <c r="A2564" i="1"/>
  <c r="I2564" i="1" s="1"/>
  <c r="A2565" i="1"/>
  <c r="I2565" i="1" s="1"/>
  <c r="A2566" i="1"/>
  <c r="I2566" i="1" s="1"/>
  <c r="A2567" i="1"/>
  <c r="I2567" i="1" s="1"/>
  <c r="A2568" i="1"/>
  <c r="I2568" i="1" s="1"/>
  <c r="A2569" i="1"/>
  <c r="I2569" i="1" s="1"/>
  <c r="A2570" i="1"/>
  <c r="I2570" i="1" s="1"/>
  <c r="A2571" i="1"/>
  <c r="I2571" i="1" s="1"/>
  <c r="A2572" i="1"/>
  <c r="I2572" i="1" s="1"/>
  <c r="A2573" i="1"/>
  <c r="I2573" i="1" s="1"/>
  <c r="A2574" i="1"/>
  <c r="I2574" i="1" s="1"/>
  <c r="A2575" i="1"/>
  <c r="I2575" i="1" s="1"/>
  <c r="A2576" i="1"/>
  <c r="I2576" i="1" s="1"/>
  <c r="A2577" i="1"/>
  <c r="I2577" i="1" s="1"/>
  <c r="A2578" i="1"/>
  <c r="I2578" i="1" s="1"/>
  <c r="A2579" i="1"/>
  <c r="I2579" i="1" s="1"/>
  <c r="A2580" i="1"/>
  <c r="I2580" i="1" s="1"/>
  <c r="A2581" i="1"/>
  <c r="I2581" i="1" s="1"/>
  <c r="A2582" i="1"/>
  <c r="I2582" i="1" s="1"/>
  <c r="A2583" i="1"/>
  <c r="I2583" i="1" s="1"/>
  <c r="A2584" i="1"/>
  <c r="I2584" i="1" s="1"/>
  <c r="A2585" i="1"/>
  <c r="I2585" i="1" s="1"/>
  <c r="A2586" i="1"/>
  <c r="I2586" i="1" s="1"/>
  <c r="A2587" i="1"/>
  <c r="I2587" i="1" s="1"/>
  <c r="A2588" i="1"/>
  <c r="I2588" i="1" s="1"/>
  <c r="A2589" i="1"/>
  <c r="I2589" i="1" s="1"/>
  <c r="A2590" i="1"/>
  <c r="I2590" i="1" s="1"/>
  <c r="A2591" i="1"/>
  <c r="I2591" i="1" s="1"/>
  <c r="A2592" i="1"/>
  <c r="I2592" i="1" s="1"/>
  <c r="A2593" i="1"/>
  <c r="I2593" i="1" s="1"/>
  <c r="A2594" i="1"/>
  <c r="I2594" i="1" s="1"/>
  <c r="A2595" i="1"/>
  <c r="I2595" i="1" s="1"/>
  <c r="A2596" i="1"/>
  <c r="I2596" i="1" s="1"/>
  <c r="A2597" i="1"/>
  <c r="I2597" i="1" s="1"/>
  <c r="A2598" i="1"/>
  <c r="I2598" i="1" s="1"/>
  <c r="A2599" i="1"/>
  <c r="I2599" i="1" s="1"/>
  <c r="A2600" i="1"/>
  <c r="I2600" i="1" s="1"/>
  <c r="A2601" i="1"/>
  <c r="I2601" i="1" s="1"/>
  <c r="A2602" i="1"/>
  <c r="I2602" i="1" s="1"/>
  <c r="A2603" i="1"/>
  <c r="I2603" i="1" s="1"/>
  <c r="A2604" i="1"/>
  <c r="I2604" i="1" s="1"/>
  <c r="A2605" i="1"/>
  <c r="I2605" i="1" s="1"/>
  <c r="A2606" i="1"/>
  <c r="I2606" i="1" s="1"/>
  <c r="A2607" i="1"/>
  <c r="I2607" i="1" s="1"/>
  <c r="A2608" i="1"/>
  <c r="I2608" i="1" s="1"/>
  <c r="A2609" i="1"/>
  <c r="I2609" i="1" s="1"/>
  <c r="A2610" i="1"/>
  <c r="I2610" i="1" s="1"/>
  <c r="A2611" i="1"/>
  <c r="I2611" i="1" s="1"/>
  <c r="A2612" i="1"/>
  <c r="I2612" i="1" s="1"/>
  <c r="A2613" i="1"/>
  <c r="I2613" i="1" s="1"/>
  <c r="A2614" i="1"/>
  <c r="I2614" i="1" s="1"/>
  <c r="A2615" i="1"/>
  <c r="I2615" i="1" s="1"/>
  <c r="A2616" i="1"/>
  <c r="I2616" i="1" s="1"/>
  <c r="A2617" i="1"/>
  <c r="I2617" i="1" s="1"/>
  <c r="A2618" i="1"/>
  <c r="I2618" i="1" s="1"/>
  <c r="A2619" i="1"/>
  <c r="I2619" i="1" s="1"/>
  <c r="A2620" i="1"/>
  <c r="I2620" i="1" s="1"/>
  <c r="A2621" i="1"/>
  <c r="I2621" i="1" s="1"/>
  <c r="A2622" i="1"/>
  <c r="I2622" i="1" s="1"/>
  <c r="A2623" i="1"/>
  <c r="I2623" i="1" s="1"/>
  <c r="A2624" i="1"/>
  <c r="I2624" i="1" s="1"/>
  <c r="A2625" i="1"/>
  <c r="I2625" i="1" s="1"/>
  <c r="A2626" i="1"/>
  <c r="I2626" i="1" s="1"/>
  <c r="A2627" i="1"/>
  <c r="I2627" i="1" s="1"/>
  <c r="A2628" i="1"/>
  <c r="I2628" i="1" s="1"/>
  <c r="A2629" i="1"/>
  <c r="I2629" i="1" s="1"/>
  <c r="A2630" i="1"/>
  <c r="I2630" i="1" s="1"/>
  <c r="A2631" i="1"/>
  <c r="I2631" i="1" s="1"/>
  <c r="A2632" i="1"/>
  <c r="I2632" i="1" s="1"/>
  <c r="A2633" i="1"/>
  <c r="I2633" i="1" s="1"/>
  <c r="A2634" i="1"/>
  <c r="I2634" i="1" s="1"/>
  <c r="A2635" i="1"/>
  <c r="I2635" i="1" s="1"/>
  <c r="A2636" i="1"/>
  <c r="I2636" i="1" s="1"/>
  <c r="A2637" i="1"/>
  <c r="I2637" i="1" s="1"/>
  <c r="A2638" i="1"/>
  <c r="I2638" i="1" s="1"/>
  <c r="A2639" i="1"/>
  <c r="I2639" i="1" s="1"/>
  <c r="A2640" i="1"/>
  <c r="I2640" i="1" s="1"/>
  <c r="A2641" i="1"/>
  <c r="I2641" i="1" s="1"/>
  <c r="A2642" i="1"/>
  <c r="I2642" i="1" s="1"/>
  <c r="A2643" i="1"/>
  <c r="I2643" i="1" s="1"/>
  <c r="A2644" i="1"/>
  <c r="I2644" i="1" s="1"/>
  <c r="A2645" i="1"/>
  <c r="I2645" i="1" s="1"/>
  <c r="A2646" i="1"/>
  <c r="I2646" i="1" s="1"/>
  <c r="A2647" i="1"/>
  <c r="I2647" i="1" s="1"/>
  <c r="A2648" i="1"/>
  <c r="I2648" i="1" s="1"/>
  <c r="A2649" i="1"/>
  <c r="I2649" i="1" s="1"/>
  <c r="A2650" i="1"/>
  <c r="I2650" i="1" s="1"/>
  <c r="A2651" i="1"/>
  <c r="I2651" i="1" s="1"/>
  <c r="A2652" i="1"/>
  <c r="I2652" i="1" s="1"/>
  <c r="A2653" i="1"/>
  <c r="I2653" i="1" s="1"/>
  <c r="A2654" i="1"/>
  <c r="I2654" i="1" s="1"/>
  <c r="A2655" i="1"/>
  <c r="I2655" i="1" s="1"/>
  <c r="A2656" i="1"/>
  <c r="I2656" i="1" s="1"/>
  <c r="A2657" i="1"/>
  <c r="I2657" i="1" s="1"/>
  <c r="A2658" i="1"/>
  <c r="I2658" i="1" s="1"/>
  <c r="A2659" i="1"/>
  <c r="I2659" i="1" s="1"/>
  <c r="A2660" i="1"/>
  <c r="I2660" i="1" s="1"/>
  <c r="A2661" i="1"/>
  <c r="I2661" i="1" s="1"/>
  <c r="A2662" i="1"/>
  <c r="I2662" i="1" s="1"/>
  <c r="A2663" i="1"/>
  <c r="I2663" i="1" s="1"/>
  <c r="A2664" i="1"/>
  <c r="I2664" i="1" s="1"/>
  <c r="A2665" i="1"/>
  <c r="I2665" i="1" s="1"/>
  <c r="A2666" i="1"/>
  <c r="I2666" i="1" s="1"/>
  <c r="A2667" i="1"/>
  <c r="I2667" i="1" s="1"/>
  <c r="A2668" i="1"/>
  <c r="I2668" i="1" s="1"/>
  <c r="A2669" i="1"/>
  <c r="I2669" i="1" s="1"/>
  <c r="A2670" i="1"/>
  <c r="I2670" i="1" s="1"/>
  <c r="A2671" i="1"/>
  <c r="I2671" i="1" s="1"/>
  <c r="A2672" i="1"/>
  <c r="I2672" i="1" s="1"/>
  <c r="A2673" i="1"/>
  <c r="I2673" i="1" s="1"/>
  <c r="A2674" i="1"/>
  <c r="I2674" i="1" s="1"/>
  <c r="A2675" i="1"/>
  <c r="I2675" i="1" s="1"/>
  <c r="A2676" i="1"/>
  <c r="I2676" i="1" s="1"/>
  <c r="A2677" i="1"/>
  <c r="I2677" i="1" s="1"/>
  <c r="A2678" i="1"/>
  <c r="I2678" i="1" s="1"/>
  <c r="A2679" i="1"/>
  <c r="I2679" i="1" s="1"/>
  <c r="A2680" i="1"/>
  <c r="I2680" i="1" s="1"/>
  <c r="A2681" i="1"/>
  <c r="I2681" i="1" s="1"/>
  <c r="A2682" i="1"/>
  <c r="I2682" i="1" s="1"/>
  <c r="A2683" i="1"/>
  <c r="I2683" i="1" s="1"/>
  <c r="A2684" i="1"/>
  <c r="I2684" i="1" s="1"/>
  <c r="A2685" i="1"/>
  <c r="I2685" i="1" s="1"/>
  <c r="A2686" i="1"/>
  <c r="I2686" i="1" s="1"/>
  <c r="A2687" i="1"/>
  <c r="I2687" i="1" s="1"/>
  <c r="A2688" i="1"/>
  <c r="I2688" i="1" s="1"/>
  <c r="A2689" i="1"/>
  <c r="I2689" i="1" s="1"/>
  <c r="A2690" i="1"/>
  <c r="I2690" i="1" s="1"/>
  <c r="A2691" i="1"/>
  <c r="I2691" i="1" s="1"/>
  <c r="A2692" i="1"/>
  <c r="I2692" i="1" s="1"/>
  <c r="A2693" i="1"/>
  <c r="I2693" i="1" s="1"/>
  <c r="A2694" i="1"/>
  <c r="I2694" i="1" s="1"/>
  <c r="A2695" i="1"/>
  <c r="I2695" i="1" s="1"/>
  <c r="A2696" i="1"/>
  <c r="I2696" i="1" s="1"/>
  <c r="A2697" i="1"/>
  <c r="I2697" i="1" s="1"/>
  <c r="A2698" i="1"/>
  <c r="I2698" i="1" s="1"/>
  <c r="A2699" i="1"/>
  <c r="I2699" i="1" s="1"/>
  <c r="A2700" i="1"/>
  <c r="I2700" i="1" s="1"/>
  <c r="A2701" i="1"/>
  <c r="I2701" i="1" s="1"/>
  <c r="A2702" i="1"/>
  <c r="I2702" i="1" s="1"/>
  <c r="A2703" i="1"/>
  <c r="I2703" i="1" s="1"/>
  <c r="A2704" i="1"/>
  <c r="I2704" i="1" s="1"/>
  <c r="A2705" i="1"/>
  <c r="I2705" i="1" s="1"/>
  <c r="A2706" i="1"/>
  <c r="I2706" i="1" s="1"/>
  <c r="A2707" i="1"/>
  <c r="I2707" i="1" s="1"/>
  <c r="A2708" i="1"/>
  <c r="I2708" i="1" s="1"/>
  <c r="A2709" i="1"/>
  <c r="I2709" i="1" s="1"/>
  <c r="A2710" i="1"/>
  <c r="I2710" i="1" s="1"/>
  <c r="A2711" i="1"/>
  <c r="I2711" i="1" s="1"/>
  <c r="A2712" i="1"/>
  <c r="I2712" i="1" s="1"/>
  <c r="A2713" i="1"/>
  <c r="I2713" i="1" s="1"/>
  <c r="A2714" i="1"/>
  <c r="I2714" i="1" s="1"/>
  <c r="A2715" i="1"/>
  <c r="I2715" i="1" s="1"/>
  <c r="A2716" i="1"/>
  <c r="I2716" i="1" s="1"/>
  <c r="A2717" i="1"/>
  <c r="I2717" i="1" s="1"/>
  <c r="A2718" i="1"/>
  <c r="I2718" i="1" s="1"/>
  <c r="A2719" i="1"/>
  <c r="I2719" i="1" s="1"/>
  <c r="A2720" i="1"/>
  <c r="I2720" i="1" s="1"/>
  <c r="A2721" i="1"/>
  <c r="I2721" i="1" s="1"/>
  <c r="A2722" i="1"/>
  <c r="I2722" i="1" s="1"/>
  <c r="A2723" i="1"/>
  <c r="I2723" i="1" s="1"/>
  <c r="A2724" i="1"/>
  <c r="I2724" i="1" s="1"/>
  <c r="A2725" i="1"/>
  <c r="I2725" i="1" s="1"/>
  <c r="A2726" i="1"/>
  <c r="I2726" i="1" s="1"/>
  <c r="A2727" i="1"/>
  <c r="I2727" i="1" s="1"/>
  <c r="A2728" i="1"/>
  <c r="I2728" i="1" s="1"/>
  <c r="A2729" i="1"/>
  <c r="I2729" i="1" s="1"/>
  <c r="A2730" i="1"/>
  <c r="I2730" i="1" s="1"/>
  <c r="A2731" i="1"/>
  <c r="I2731" i="1" s="1"/>
  <c r="A2732" i="1"/>
  <c r="I2732" i="1" s="1"/>
  <c r="A2733" i="1"/>
  <c r="I2733" i="1" s="1"/>
  <c r="A2734" i="1"/>
  <c r="I2734" i="1" s="1"/>
  <c r="A2735" i="1"/>
  <c r="I2735" i="1" s="1"/>
  <c r="A2736" i="1"/>
  <c r="I2736" i="1" s="1"/>
  <c r="A2737" i="1"/>
  <c r="I2737" i="1" s="1"/>
  <c r="A2738" i="1"/>
  <c r="I2738" i="1" s="1"/>
  <c r="A2739" i="1"/>
  <c r="I2739" i="1" s="1"/>
  <c r="A2740" i="1"/>
  <c r="I2740" i="1" s="1"/>
  <c r="A2741" i="1"/>
  <c r="I2741" i="1" s="1"/>
  <c r="A2742" i="1"/>
  <c r="I2742" i="1" s="1"/>
  <c r="A2743" i="1"/>
  <c r="I2743" i="1" s="1"/>
  <c r="A2744" i="1"/>
  <c r="I2744" i="1" s="1"/>
  <c r="A2745" i="1"/>
  <c r="I2745" i="1" s="1"/>
  <c r="A2746" i="1"/>
  <c r="I2746" i="1" s="1"/>
  <c r="A2747" i="1"/>
  <c r="I2747" i="1" s="1"/>
  <c r="A2748" i="1"/>
  <c r="I2748" i="1" s="1"/>
  <c r="A2749" i="1"/>
  <c r="I2749" i="1" s="1"/>
  <c r="A2750" i="1"/>
  <c r="I2750" i="1" s="1"/>
  <c r="A2751" i="1"/>
  <c r="I2751" i="1" s="1"/>
  <c r="A2752" i="1"/>
  <c r="I2752" i="1" s="1"/>
  <c r="A2753" i="1"/>
  <c r="I2753" i="1" s="1"/>
  <c r="A2754" i="1"/>
  <c r="I2754" i="1" s="1"/>
  <c r="A2755" i="1"/>
  <c r="I2755" i="1" s="1"/>
  <c r="A2756" i="1"/>
  <c r="I2756" i="1" s="1"/>
  <c r="A2757" i="1"/>
  <c r="I2757" i="1" s="1"/>
  <c r="A2758" i="1"/>
  <c r="I2758" i="1" s="1"/>
  <c r="A2759" i="1"/>
  <c r="I2759" i="1" s="1"/>
  <c r="A2760" i="1"/>
  <c r="I2760" i="1" s="1"/>
  <c r="A2761" i="1"/>
  <c r="I2761" i="1" s="1"/>
  <c r="A2762" i="1"/>
  <c r="I2762" i="1" s="1"/>
  <c r="A2763" i="1"/>
  <c r="I2763" i="1" s="1"/>
  <c r="A2764" i="1"/>
  <c r="I2764" i="1" s="1"/>
  <c r="A2765" i="1"/>
  <c r="I2765" i="1" s="1"/>
  <c r="A2766" i="1"/>
  <c r="I2766" i="1" s="1"/>
  <c r="A2767" i="1"/>
  <c r="I2767" i="1" s="1"/>
  <c r="A2768" i="1"/>
  <c r="I2768" i="1" s="1"/>
  <c r="A2769" i="1"/>
  <c r="I2769" i="1" s="1"/>
  <c r="A2770" i="1"/>
  <c r="I2770" i="1" s="1"/>
  <c r="A2771" i="1"/>
  <c r="I2771" i="1" s="1"/>
  <c r="A2772" i="1"/>
  <c r="I2772" i="1" s="1"/>
  <c r="A2773" i="1"/>
  <c r="I2773" i="1" s="1"/>
  <c r="A2774" i="1"/>
  <c r="I2774" i="1" s="1"/>
  <c r="A2775" i="1"/>
  <c r="I2775" i="1" s="1"/>
  <c r="A2776" i="1"/>
  <c r="I2776" i="1" s="1"/>
  <c r="A2777" i="1"/>
  <c r="I2777" i="1" s="1"/>
  <c r="A2778" i="1"/>
  <c r="I2778" i="1" s="1"/>
  <c r="A2779" i="1"/>
  <c r="I2779" i="1" s="1"/>
  <c r="A2780" i="1"/>
  <c r="I2780" i="1" s="1"/>
  <c r="A2781" i="1"/>
  <c r="I2781" i="1" s="1"/>
  <c r="A2782" i="1"/>
  <c r="I2782" i="1" s="1"/>
  <c r="A2783" i="1"/>
  <c r="I2783" i="1" s="1"/>
  <c r="A2784" i="1"/>
  <c r="I2784" i="1" s="1"/>
  <c r="A2785" i="1"/>
  <c r="I2785" i="1" s="1"/>
  <c r="A2786" i="1"/>
  <c r="I2786" i="1" s="1"/>
  <c r="A2787" i="1"/>
  <c r="I2787" i="1" s="1"/>
  <c r="A2788" i="1"/>
  <c r="I2788" i="1" s="1"/>
  <c r="A2789" i="1"/>
  <c r="I2789" i="1" s="1"/>
  <c r="A2790" i="1"/>
  <c r="I2790" i="1" s="1"/>
  <c r="A2791" i="1"/>
  <c r="I2791" i="1" s="1"/>
  <c r="A2792" i="1"/>
  <c r="I2792" i="1" s="1"/>
  <c r="A2793" i="1"/>
  <c r="I2793" i="1" s="1"/>
  <c r="A2794" i="1"/>
  <c r="I2794" i="1" s="1"/>
  <c r="A2795" i="1"/>
  <c r="I2795" i="1" s="1"/>
  <c r="A2796" i="1"/>
  <c r="I2796" i="1" s="1"/>
  <c r="A2797" i="1"/>
  <c r="I2797" i="1" s="1"/>
  <c r="A2798" i="1"/>
  <c r="I2798" i="1" s="1"/>
  <c r="A2799" i="1"/>
  <c r="I2799" i="1" s="1"/>
  <c r="A2800" i="1"/>
  <c r="I2800" i="1" s="1"/>
  <c r="A2801" i="1"/>
  <c r="I2801" i="1" s="1"/>
  <c r="A2802" i="1"/>
  <c r="I2802" i="1" s="1"/>
  <c r="A2803" i="1"/>
  <c r="I2803" i="1" s="1"/>
  <c r="A2804" i="1"/>
  <c r="I2804" i="1" s="1"/>
  <c r="A2805" i="1"/>
  <c r="I2805" i="1" s="1"/>
  <c r="A2806" i="1"/>
  <c r="I2806" i="1" s="1"/>
  <c r="A2807" i="1"/>
  <c r="I2807" i="1" s="1"/>
  <c r="A2808" i="1"/>
  <c r="I2808" i="1" s="1"/>
  <c r="A2809" i="1"/>
  <c r="I2809" i="1" s="1"/>
  <c r="A2810" i="1"/>
  <c r="I2810" i="1" s="1"/>
  <c r="A2811" i="1"/>
  <c r="I2811" i="1" s="1"/>
  <c r="A2812" i="1"/>
  <c r="I2812" i="1" s="1"/>
  <c r="A2813" i="1"/>
  <c r="I2813" i="1" s="1"/>
  <c r="A2814" i="1"/>
  <c r="I2814" i="1" s="1"/>
  <c r="A2815" i="1"/>
  <c r="I2815" i="1" s="1"/>
  <c r="A2816" i="1"/>
  <c r="I2816" i="1" s="1"/>
  <c r="A2817" i="1"/>
  <c r="I2817" i="1" s="1"/>
  <c r="A2818" i="1"/>
  <c r="I2818" i="1" s="1"/>
  <c r="A2819" i="1"/>
  <c r="I2819" i="1" s="1"/>
  <c r="A2820" i="1"/>
  <c r="I2820" i="1" s="1"/>
  <c r="A2821" i="1"/>
  <c r="I2821" i="1" s="1"/>
  <c r="A2822" i="1"/>
  <c r="I2822" i="1" s="1"/>
  <c r="A2823" i="1"/>
  <c r="I2823" i="1" s="1"/>
  <c r="A2824" i="1"/>
  <c r="I2824" i="1" s="1"/>
  <c r="A2825" i="1"/>
  <c r="I2825" i="1" s="1"/>
  <c r="A2826" i="1"/>
  <c r="I2826" i="1" s="1"/>
  <c r="A2827" i="1"/>
  <c r="I2827" i="1" s="1"/>
  <c r="A2828" i="1"/>
  <c r="I2828" i="1" s="1"/>
  <c r="A2829" i="1"/>
  <c r="I2829" i="1" s="1"/>
  <c r="A2830" i="1"/>
  <c r="I2830" i="1" s="1"/>
  <c r="A2831" i="1"/>
  <c r="I2831" i="1" s="1"/>
  <c r="A2832" i="1"/>
  <c r="I2832" i="1" s="1"/>
  <c r="A2833" i="1"/>
  <c r="I2833" i="1" s="1"/>
  <c r="A2834" i="1"/>
  <c r="I2834" i="1" s="1"/>
  <c r="A2835" i="1"/>
  <c r="I2835" i="1" s="1"/>
  <c r="A2836" i="1"/>
  <c r="I2836" i="1" s="1"/>
  <c r="A2837" i="1"/>
  <c r="I2837" i="1" s="1"/>
  <c r="A2838" i="1"/>
  <c r="I2838" i="1" s="1"/>
  <c r="A2839" i="1"/>
  <c r="I2839" i="1" s="1"/>
  <c r="A2840" i="1"/>
  <c r="I2840" i="1" s="1"/>
  <c r="A2841" i="1"/>
  <c r="I2841" i="1" s="1"/>
  <c r="A2842" i="1"/>
  <c r="I2842" i="1" s="1"/>
  <c r="A2843" i="1"/>
  <c r="I2843" i="1" s="1"/>
  <c r="A2844" i="1"/>
  <c r="I2844" i="1" s="1"/>
  <c r="A2845" i="1"/>
  <c r="I2845" i="1" s="1"/>
  <c r="A2846" i="1"/>
  <c r="I2846" i="1" s="1"/>
  <c r="A2847" i="1"/>
  <c r="I2847" i="1" s="1"/>
  <c r="A2848" i="1"/>
  <c r="I2848" i="1" s="1"/>
  <c r="A2849" i="1"/>
  <c r="I2849" i="1" s="1"/>
  <c r="A2850" i="1"/>
  <c r="I2850" i="1" s="1"/>
  <c r="A2851" i="1"/>
  <c r="I2851" i="1" s="1"/>
  <c r="A2852" i="1"/>
  <c r="I2852" i="1" s="1"/>
  <c r="A2853" i="1"/>
  <c r="I2853" i="1" s="1"/>
  <c r="A2854" i="1"/>
  <c r="I2854" i="1" s="1"/>
  <c r="A2855" i="1"/>
  <c r="I2855" i="1" s="1"/>
  <c r="A2856" i="1"/>
  <c r="I2856" i="1" s="1"/>
  <c r="A2857" i="1"/>
  <c r="I2857" i="1" s="1"/>
  <c r="A2858" i="1"/>
  <c r="I2858" i="1" s="1"/>
  <c r="A2859" i="1"/>
  <c r="I2859" i="1" s="1"/>
  <c r="A2860" i="1"/>
  <c r="I2860" i="1" s="1"/>
  <c r="A2861" i="1"/>
  <c r="I2861" i="1" s="1"/>
  <c r="A2862" i="1"/>
  <c r="I2862" i="1" s="1"/>
  <c r="A2863" i="1"/>
  <c r="I2863" i="1" s="1"/>
  <c r="A2864" i="1"/>
  <c r="I2864" i="1" s="1"/>
  <c r="A2865" i="1"/>
  <c r="I2865" i="1" s="1"/>
  <c r="A2866" i="1"/>
  <c r="I2866" i="1" s="1"/>
  <c r="A2867" i="1"/>
  <c r="I2867" i="1" s="1"/>
  <c r="A2868" i="1"/>
  <c r="I2868" i="1" s="1"/>
  <c r="A2869" i="1"/>
  <c r="I2869" i="1" s="1"/>
  <c r="A2870" i="1"/>
  <c r="I2870" i="1" s="1"/>
  <c r="A2871" i="1"/>
  <c r="I2871" i="1" s="1"/>
  <c r="A2872" i="1"/>
  <c r="I2872" i="1" s="1"/>
  <c r="A2873" i="1"/>
  <c r="I2873" i="1" s="1"/>
  <c r="A2874" i="1"/>
  <c r="I2874" i="1" s="1"/>
  <c r="A2875" i="1"/>
  <c r="I2875" i="1" s="1"/>
  <c r="A2876" i="1"/>
  <c r="I2876" i="1" s="1"/>
  <c r="A2877" i="1"/>
  <c r="I2877" i="1" s="1"/>
  <c r="A2878" i="1"/>
  <c r="I2878" i="1" s="1"/>
  <c r="A2879" i="1"/>
  <c r="I2879" i="1" s="1"/>
  <c r="A2880" i="1"/>
  <c r="I2880" i="1" s="1"/>
  <c r="A2881" i="1"/>
  <c r="I2881" i="1" s="1"/>
  <c r="A2882" i="1"/>
  <c r="I2882" i="1" s="1"/>
  <c r="A2883" i="1"/>
  <c r="I2883" i="1" s="1"/>
  <c r="A2884" i="1"/>
  <c r="I2884" i="1" s="1"/>
  <c r="A2885" i="1"/>
  <c r="I2885" i="1" s="1"/>
  <c r="A2886" i="1"/>
  <c r="I2886" i="1" s="1"/>
  <c r="A2887" i="1"/>
  <c r="I2887" i="1" s="1"/>
  <c r="A2888" i="1"/>
  <c r="I2888" i="1" s="1"/>
  <c r="A2889" i="1"/>
  <c r="I2889" i="1" s="1"/>
  <c r="A2890" i="1"/>
  <c r="I2890" i="1" s="1"/>
  <c r="A2891" i="1"/>
  <c r="I2891" i="1" s="1"/>
  <c r="A2892" i="1"/>
  <c r="I2892" i="1" s="1"/>
  <c r="A2893" i="1"/>
  <c r="I2893" i="1" s="1"/>
  <c r="A2894" i="1"/>
  <c r="I2894" i="1" s="1"/>
  <c r="A2895" i="1"/>
  <c r="I2895" i="1" s="1"/>
  <c r="A2896" i="1"/>
  <c r="I2896" i="1" s="1"/>
  <c r="A2897" i="1"/>
  <c r="I2897" i="1" s="1"/>
  <c r="A2898" i="1"/>
  <c r="I2898" i="1" s="1"/>
  <c r="A2899" i="1"/>
  <c r="I2899" i="1" s="1"/>
  <c r="A2900" i="1"/>
  <c r="I2900" i="1" s="1"/>
  <c r="A2901" i="1"/>
  <c r="I2901" i="1" s="1"/>
  <c r="A2902" i="1"/>
  <c r="I2902" i="1" s="1"/>
  <c r="A2903" i="1"/>
  <c r="I2903" i="1" s="1"/>
  <c r="A2904" i="1"/>
  <c r="I2904" i="1" s="1"/>
  <c r="A2905" i="1"/>
  <c r="I2905" i="1" s="1"/>
  <c r="A2906" i="1"/>
  <c r="I2906" i="1" s="1"/>
  <c r="A2907" i="1"/>
  <c r="I2907" i="1" s="1"/>
  <c r="A2908" i="1"/>
  <c r="I2908" i="1" s="1"/>
  <c r="A2909" i="1"/>
  <c r="I2909" i="1" s="1"/>
  <c r="A2910" i="1"/>
  <c r="I2910" i="1" s="1"/>
  <c r="A2911" i="1"/>
  <c r="I2911" i="1" s="1"/>
  <c r="A2912" i="1"/>
  <c r="I2912" i="1" s="1"/>
  <c r="A2913" i="1"/>
  <c r="I2913" i="1" s="1"/>
  <c r="A2914" i="1"/>
  <c r="I2914" i="1" s="1"/>
  <c r="A2915" i="1"/>
  <c r="I2915" i="1" s="1"/>
  <c r="A2916" i="1"/>
  <c r="I2916" i="1" s="1"/>
  <c r="A2917" i="1"/>
  <c r="I2917" i="1" s="1"/>
  <c r="A2918" i="1"/>
  <c r="I2918" i="1" s="1"/>
  <c r="A2919" i="1"/>
  <c r="I2919" i="1" s="1"/>
  <c r="A2920" i="1"/>
  <c r="I2920" i="1" s="1"/>
  <c r="A2921" i="1"/>
  <c r="I2921" i="1" s="1"/>
  <c r="A2922" i="1"/>
  <c r="I2922" i="1" s="1"/>
  <c r="A2923" i="1"/>
  <c r="I2923" i="1" s="1"/>
  <c r="A2924" i="1"/>
  <c r="I2924" i="1" s="1"/>
  <c r="A2925" i="1"/>
  <c r="I2925" i="1" s="1"/>
  <c r="A2926" i="1"/>
  <c r="I2926" i="1" s="1"/>
  <c r="A2927" i="1"/>
  <c r="I2927" i="1" s="1"/>
  <c r="A2928" i="1"/>
  <c r="I2928" i="1" s="1"/>
  <c r="A2929" i="1"/>
  <c r="I2929" i="1" s="1"/>
  <c r="A2930" i="1"/>
  <c r="I2930" i="1" s="1"/>
  <c r="A2931" i="1"/>
  <c r="I2931" i="1" s="1"/>
  <c r="A2932" i="1"/>
  <c r="I2932" i="1" s="1"/>
  <c r="A2933" i="1"/>
  <c r="I2933" i="1" s="1"/>
  <c r="A2934" i="1"/>
  <c r="I2934" i="1" s="1"/>
  <c r="A2935" i="1"/>
  <c r="I2935" i="1" s="1"/>
  <c r="A2936" i="1"/>
  <c r="I2936" i="1" s="1"/>
  <c r="A2937" i="1"/>
  <c r="I2937" i="1" s="1"/>
  <c r="A2938" i="1"/>
  <c r="I2938" i="1" s="1"/>
  <c r="A2939" i="1"/>
  <c r="I2939" i="1" s="1"/>
  <c r="A2940" i="1"/>
  <c r="I2940" i="1" s="1"/>
  <c r="A2941" i="1"/>
  <c r="I2941" i="1" s="1"/>
  <c r="A2942" i="1"/>
  <c r="I2942" i="1" s="1"/>
  <c r="A2943" i="1"/>
  <c r="I2943" i="1" s="1"/>
  <c r="A2944" i="1"/>
  <c r="I2944" i="1" s="1"/>
  <c r="A2945" i="1"/>
  <c r="I2945" i="1" s="1"/>
  <c r="A2946" i="1"/>
  <c r="I2946" i="1" s="1"/>
  <c r="A2947" i="1"/>
  <c r="I2947" i="1" s="1"/>
  <c r="A2948" i="1"/>
  <c r="I2948" i="1" s="1"/>
  <c r="A2949" i="1"/>
  <c r="I2949" i="1" s="1"/>
  <c r="A2950" i="1"/>
  <c r="I2950" i="1" s="1"/>
  <c r="A2951" i="1"/>
  <c r="I2951" i="1" s="1"/>
  <c r="A2952" i="1"/>
  <c r="I2952" i="1" s="1"/>
  <c r="A2953" i="1"/>
  <c r="I2953" i="1" s="1"/>
  <c r="A2954" i="1"/>
  <c r="I2954" i="1" s="1"/>
  <c r="A2955" i="1"/>
  <c r="I2955" i="1" s="1"/>
  <c r="A2956" i="1"/>
  <c r="I2956" i="1" s="1"/>
  <c r="A2957" i="1"/>
  <c r="I2957" i="1" s="1"/>
  <c r="A2958" i="1"/>
  <c r="I2958" i="1" s="1"/>
  <c r="A2959" i="1"/>
  <c r="I2959" i="1" s="1"/>
  <c r="A2960" i="1"/>
  <c r="I2960" i="1" s="1"/>
  <c r="A2961" i="1"/>
  <c r="I2961" i="1" s="1"/>
  <c r="A2962" i="1"/>
  <c r="I2962" i="1" s="1"/>
  <c r="A2963" i="1"/>
  <c r="I2963" i="1" s="1"/>
  <c r="A2964" i="1"/>
  <c r="I2964" i="1" s="1"/>
  <c r="A2965" i="1"/>
  <c r="I2965" i="1" s="1"/>
  <c r="A2966" i="1"/>
  <c r="I2966" i="1" s="1"/>
  <c r="A2967" i="1"/>
  <c r="I2967" i="1" s="1"/>
  <c r="A2968" i="1"/>
  <c r="I2968" i="1" s="1"/>
  <c r="A2969" i="1"/>
  <c r="I2969" i="1" s="1"/>
  <c r="A2970" i="1"/>
  <c r="I2970" i="1" s="1"/>
  <c r="A2971" i="1"/>
  <c r="I2971" i="1" s="1"/>
  <c r="A2972" i="1"/>
  <c r="I2972" i="1" s="1"/>
  <c r="A2973" i="1"/>
  <c r="I2973" i="1" s="1"/>
  <c r="A2974" i="1"/>
  <c r="I2974" i="1" s="1"/>
  <c r="A2975" i="1"/>
  <c r="I2975" i="1" s="1"/>
  <c r="A2976" i="1"/>
  <c r="I2976" i="1" s="1"/>
  <c r="A2977" i="1"/>
  <c r="I2977" i="1" s="1"/>
  <c r="A2978" i="1"/>
  <c r="I2978" i="1" s="1"/>
  <c r="A2979" i="1"/>
  <c r="I2979" i="1" s="1"/>
  <c r="A2980" i="1"/>
  <c r="I2980" i="1" s="1"/>
  <c r="A2981" i="1"/>
  <c r="I2981" i="1" s="1"/>
  <c r="A2982" i="1"/>
  <c r="I2982" i="1" s="1"/>
  <c r="A2983" i="1"/>
  <c r="I2983" i="1" s="1"/>
  <c r="A2984" i="1"/>
  <c r="I2984" i="1" s="1"/>
  <c r="A2985" i="1"/>
  <c r="I2985" i="1" s="1"/>
  <c r="A2986" i="1"/>
  <c r="I2986" i="1" s="1"/>
  <c r="A2987" i="1"/>
  <c r="I2987" i="1" s="1"/>
  <c r="A2988" i="1"/>
  <c r="I2988" i="1" s="1"/>
  <c r="A2989" i="1"/>
  <c r="I2989" i="1" s="1"/>
  <c r="A2990" i="1"/>
  <c r="I2990" i="1" s="1"/>
  <c r="A2991" i="1"/>
  <c r="I2991" i="1" s="1"/>
  <c r="A2992" i="1"/>
  <c r="I2992" i="1" s="1"/>
  <c r="A2993" i="1"/>
  <c r="I2993" i="1" s="1"/>
  <c r="A2994" i="1"/>
  <c r="I2994" i="1" s="1"/>
  <c r="A2995" i="1"/>
  <c r="I2995" i="1" s="1"/>
  <c r="A2996" i="1"/>
  <c r="I2996" i="1" s="1"/>
  <c r="A2997" i="1"/>
  <c r="I2997" i="1" s="1"/>
  <c r="A2998" i="1"/>
  <c r="I2998" i="1" s="1"/>
  <c r="A2999" i="1"/>
  <c r="I2999" i="1" s="1"/>
  <c r="A3000" i="1"/>
  <c r="I3000" i="1" s="1"/>
  <c r="A3001" i="1"/>
  <c r="I3001" i="1" s="1"/>
  <c r="A3002" i="1"/>
  <c r="I3002" i="1" s="1"/>
  <c r="A3003" i="1"/>
  <c r="I3003" i="1" s="1"/>
  <c r="A3004" i="1"/>
  <c r="I3004" i="1" s="1"/>
  <c r="A3005" i="1"/>
  <c r="I3005" i="1" s="1"/>
  <c r="A3006" i="1"/>
  <c r="I3006" i="1" s="1"/>
  <c r="A3007" i="1"/>
  <c r="I3007" i="1" s="1"/>
  <c r="A3008" i="1"/>
  <c r="I3008" i="1" s="1"/>
  <c r="A3009" i="1"/>
  <c r="I3009" i="1" s="1"/>
  <c r="A3010" i="1"/>
  <c r="I3010" i="1" s="1"/>
  <c r="A3011" i="1"/>
  <c r="I3011" i="1" s="1"/>
  <c r="A3012" i="1"/>
  <c r="I3012" i="1" s="1"/>
  <c r="A3013" i="1"/>
  <c r="I3013" i="1" s="1"/>
  <c r="A3014" i="1"/>
  <c r="I3014" i="1" s="1"/>
  <c r="A3015" i="1"/>
  <c r="I3015" i="1" s="1"/>
  <c r="A3016" i="1"/>
  <c r="I3016" i="1" s="1"/>
  <c r="A3017" i="1"/>
  <c r="I3017" i="1" s="1"/>
  <c r="A3018" i="1"/>
  <c r="I3018" i="1" s="1"/>
  <c r="A3019" i="1"/>
  <c r="I3019" i="1" s="1"/>
  <c r="A3020" i="1"/>
  <c r="I3020" i="1" s="1"/>
  <c r="A3021" i="1"/>
  <c r="I3021" i="1" s="1"/>
  <c r="A3022" i="1"/>
  <c r="I3022" i="1" s="1"/>
  <c r="A3023" i="1"/>
  <c r="I3023" i="1" s="1"/>
  <c r="A3024" i="1"/>
  <c r="I3024" i="1" s="1"/>
  <c r="A3025" i="1"/>
  <c r="I3025" i="1" s="1"/>
  <c r="A3026" i="1"/>
  <c r="I3026" i="1" s="1"/>
  <c r="A3027" i="1"/>
  <c r="I3027" i="1" s="1"/>
  <c r="A3028" i="1"/>
  <c r="I3028" i="1" s="1"/>
  <c r="A3029" i="1"/>
  <c r="I3029" i="1" s="1"/>
  <c r="A3030" i="1"/>
  <c r="I3030" i="1" s="1"/>
  <c r="A3031" i="1"/>
  <c r="I3031" i="1" s="1"/>
  <c r="A3032" i="1"/>
  <c r="I3032" i="1" s="1"/>
  <c r="A3033" i="1"/>
  <c r="I3033" i="1" s="1"/>
  <c r="A3034" i="1"/>
  <c r="I3034" i="1" s="1"/>
  <c r="A3035" i="1"/>
  <c r="I3035" i="1" s="1"/>
  <c r="A3036" i="1"/>
  <c r="I3036" i="1" s="1"/>
  <c r="A3037" i="1"/>
  <c r="I3037" i="1" s="1"/>
  <c r="A3038" i="1"/>
  <c r="I3038" i="1" s="1"/>
  <c r="A3039" i="1"/>
  <c r="I3039" i="1" s="1"/>
  <c r="A3040" i="1"/>
  <c r="I3040" i="1" s="1"/>
  <c r="A3041" i="1"/>
  <c r="I3041" i="1" s="1"/>
  <c r="A3042" i="1"/>
  <c r="I3042" i="1" s="1"/>
  <c r="A3043" i="1"/>
  <c r="I3043" i="1" s="1"/>
  <c r="A3044" i="1"/>
  <c r="I3044" i="1" s="1"/>
  <c r="A3045" i="1"/>
  <c r="I3045" i="1" s="1"/>
  <c r="A3046" i="1"/>
  <c r="I3046" i="1" s="1"/>
  <c r="A3047" i="1"/>
  <c r="I3047" i="1" s="1"/>
  <c r="A3048" i="1"/>
  <c r="I3048" i="1" s="1"/>
  <c r="A3049" i="1"/>
  <c r="I3049" i="1" s="1"/>
  <c r="A3050" i="1"/>
  <c r="I3050" i="1" s="1"/>
  <c r="A3051" i="1"/>
  <c r="I3051" i="1" s="1"/>
  <c r="A3052" i="1"/>
  <c r="I3052" i="1" s="1"/>
  <c r="A3053" i="1"/>
  <c r="I3053" i="1" s="1"/>
  <c r="A3054" i="1"/>
  <c r="I3054" i="1" s="1"/>
  <c r="A3055" i="1"/>
  <c r="I3055" i="1" s="1"/>
  <c r="A3056" i="1"/>
  <c r="I3056" i="1" s="1"/>
  <c r="A3057" i="1"/>
  <c r="I3057" i="1" s="1"/>
  <c r="A3058" i="1"/>
  <c r="I3058" i="1" s="1"/>
  <c r="A3059" i="1"/>
  <c r="I3059" i="1" s="1"/>
  <c r="A3060" i="1"/>
  <c r="I3060" i="1" s="1"/>
  <c r="A3061" i="1"/>
  <c r="I3061" i="1" s="1"/>
  <c r="A3062" i="1"/>
  <c r="I3062" i="1" s="1"/>
  <c r="A3063" i="1"/>
  <c r="I3063" i="1" s="1"/>
  <c r="A3064" i="1"/>
  <c r="I3064" i="1" s="1"/>
  <c r="A3065" i="1"/>
  <c r="I3065" i="1" s="1"/>
  <c r="A3066" i="1"/>
  <c r="I3066" i="1" s="1"/>
  <c r="A3067" i="1"/>
  <c r="I3067" i="1" s="1"/>
  <c r="A3068" i="1"/>
  <c r="I3068" i="1" s="1"/>
  <c r="A3069" i="1"/>
  <c r="I3069" i="1" s="1"/>
  <c r="A3070" i="1"/>
  <c r="I3070" i="1" s="1"/>
  <c r="A3071" i="1"/>
  <c r="I3071" i="1" s="1"/>
  <c r="A3072" i="1"/>
  <c r="I3072" i="1" s="1"/>
  <c r="A3073" i="1"/>
  <c r="I3073" i="1" s="1"/>
  <c r="A3074" i="1"/>
  <c r="I3074" i="1" s="1"/>
  <c r="A3075" i="1"/>
  <c r="I3075" i="1" s="1"/>
  <c r="A3076" i="1"/>
  <c r="I3076" i="1" s="1"/>
  <c r="A3077" i="1"/>
  <c r="I3077" i="1" s="1"/>
  <c r="A3078" i="1"/>
  <c r="I3078" i="1" s="1"/>
  <c r="A3079" i="1"/>
  <c r="I3079" i="1" s="1"/>
  <c r="A3080" i="1"/>
  <c r="I3080" i="1" s="1"/>
  <c r="A3081" i="1"/>
  <c r="I3081" i="1" s="1"/>
  <c r="A3082" i="1"/>
  <c r="I3082" i="1" s="1"/>
  <c r="A3083" i="1"/>
  <c r="I3083" i="1" s="1"/>
  <c r="A3084" i="1"/>
  <c r="I3084" i="1" s="1"/>
  <c r="A3085" i="1"/>
  <c r="I3085" i="1" s="1"/>
  <c r="A3086" i="1"/>
  <c r="I3086" i="1" s="1"/>
  <c r="A3087" i="1"/>
  <c r="I3087" i="1" s="1"/>
  <c r="A3088" i="1"/>
  <c r="I3088" i="1" s="1"/>
  <c r="A3089" i="1"/>
  <c r="I3089" i="1" s="1"/>
  <c r="A3090" i="1"/>
  <c r="I3090" i="1" s="1"/>
  <c r="A3091" i="1"/>
  <c r="I3091" i="1" s="1"/>
  <c r="A3092" i="1"/>
  <c r="I3092" i="1" s="1"/>
  <c r="A3093" i="1"/>
  <c r="I3093" i="1" s="1"/>
  <c r="A3094" i="1"/>
  <c r="I3094" i="1" s="1"/>
  <c r="A3095" i="1"/>
  <c r="I3095" i="1" s="1"/>
  <c r="A3096" i="1"/>
  <c r="I3096" i="1" s="1"/>
  <c r="A3097" i="1"/>
  <c r="I3097" i="1" s="1"/>
  <c r="A3098" i="1"/>
  <c r="I3098" i="1" s="1"/>
  <c r="A3099" i="1"/>
  <c r="I3099" i="1" s="1"/>
  <c r="A3100" i="1"/>
  <c r="I3100" i="1" s="1"/>
  <c r="A3101" i="1"/>
  <c r="I3101" i="1" s="1"/>
  <c r="A3102" i="1"/>
  <c r="I3102" i="1" s="1"/>
  <c r="A3103" i="1"/>
  <c r="I3103" i="1" s="1"/>
  <c r="A3104" i="1"/>
  <c r="I3104" i="1" s="1"/>
  <c r="A3105" i="1"/>
  <c r="I3105" i="1" s="1"/>
  <c r="A3106" i="1"/>
  <c r="I3106" i="1" s="1"/>
  <c r="A3107" i="1"/>
  <c r="I3107" i="1" s="1"/>
  <c r="A3108" i="1"/>
  <c r="I3108" i="1" s="1"/>
  <c r="A3109" i="1"/>
  <c r="I3109" i="1" s="1"/>
  <c r="A3110" i="1"/>
  <c r="I3110" i="1" s="1"/>
  <c r="A3111" i="1"/>
  <c r="I3111" i="1" s="1"/>
  <c r="A3112" i="1"/>
  <c r="I3112" i="1" s="1"/>
  <c r="A3113" i="1"/>
  <c r="I3113" i="1" s="1"/>
  <c r="A3114" i="1"/>
  <c r="I3114" i="1" s="1"/>
  <c r="A3115" i="1"/>
  <c r="I3115" i="1" s="1"/>
  <c r="A3116" i="1"/>
  <c r="I3116" i="1" s="1"/>
  <c r="A3117" i="1"/>
  <c r="I3117" i="1" s="1"/>
  <c r="A3118" i="1"/>
  <c r="I3118" i="1" s="1"/>
  <c r="A3119" i="1"/>
  <c r="I3119" i="1" s="1"/>
  <c r="A3120" i="1"/>
  <c r="I3120" i="1" s="1"/>
  <c r="A3121" i="1"/>
  <c r="I3121" i="1" s="1"/>
  <c r="A3122" i="1"/>
  <c r="I3122" i="1" s="1"/>
  <c r="A3123" i="1"/>
  <c r="I3123" i="1" s="1"/>
  <c r="A3124" i="1"/>
  <c r="I3124" i="1" s="1"/>
  <c r="A3125" i="1"/>
  <c r="I3125" i="1" s="1"/>
  <c r="A3126" i="1"/>
  <c r="I3126" i="1" s="1"/>
  <c r="A3127" i="1"/>
  <c r="I3127" i="1" s="1"/>
  <c r="A3128" i="1"/>
  <c r="I3128" i="1" s="1"/>
  <c r="A3129" i="1"/>
  <c r="I3129" i="1" s="1"/>
  <c r="A3130" i="1"/>
  <c r="I3130" i="1" s="1"/>
  <c r="A3131" i="1"/>
  <c r="I3131" i="1" s="1"/>
  <c r="A3132" i="1"/>
  <c r="I3132" i="1" s="1"/>
  <c r="A3133" i="1"/>
  <c r="I3133" i="1" s="1"/>
  <c r="A3134" i="1"/>
  <c r="I3134" i="1" s="1"/>
  <c r="A3135" i="1"/>
  <c r="I3135" i="1" s="1"/>
  <c r="A3136" i="1"/>
  <c r="I3136" i="1" s="1"/>
  <c r="A3137" i="1"/>
  <c r="I3137" i="1" s="1"/>
  <c r="A3138" i="1"/>
  <c r="I3138" i="1" s="1"/>
  <c r="A3139" i="1"/>
  <c r="I3139" i="1" s="1"/>
  <c r="A3140" i="1"/>
  <c r="I3140" i="1" s="1"/>
  <c r="A3141" i="1"/>
  <c r="I3141" i="1" s="1"/>
  <c r="A3142" i="1"/>
  <c r="I3142" i="1" s="1"/>
  <c r="A3143" i="1"/>
  <c r="I3143" i="1" s="1"/>
  <c r="A3144" i="1"/>
  <c r="I3144" i="1" s="1"/>
  <c r="A3145" i="1"/>
  <c r="I3145" i="1" s="1"/>
  <c r="A3146" i="1"/>
  <c r="I3146" i="1" s="1"/>
  <c r="A3147" i="1"/>
  <c r="I3147" i="1" s="1"/>
  <c r="A3148" i="1"/>
  <c r="I3148" i="1" s="1"/>
  <c r="A3149" i="1"/>
  <c r="I3149" i="1" s="1"/>
  <c r="A3150" i="1"/>
  <c r="I3150" i="1" s="1"/>
  <c r="A3151" i="1"/>
  <c r="I3151" i="1" s="1"/>
  <c r="A3152" i="1"/>
  <c r="I3152" i="1" s="1"/>
  <c r="A3153" i="1"/>
  <c r="I3153" i="1" s="1"/>
  <c r="A3154" i="1"/>
  <c r="I3154" i="1" s="1"/>
  <c r="A3155" i="1"/>
  <c r="I3155" i="1" s="1"/>
  <c r="A3156" i="1"/>
  <c r="I3156" i="1" s="1"/>
  <c r="A3157" i="1"/>
  <c r="I3157" i="1" s="1"/>
  <c r="A3158" i="1"/>
  <c r="I3158" i="1" s="1"/>
  <c r="A3159" i="1"/>
  <c r="I3159" i="1" s="1"/>
  <c r="A3160" i="1"/>
  <c r="I3160" i="1" s="1"/>
  <c r="A3161" i="1"/>
  <c r="I3161" i="1" s="1"/>
  <c r="A3162" i="1"/>
  <c r="I3162" i="1" s="1"/>
  <c r="A3163" i="1"/>
  <c r="I3163" i="1" s="1"/>
  <c r="A3164" i="1"/>
  <c r="I3164" i="1" s="1"/>
  <c r="A3165" i="1"/>
  <c r="I3165" i="1" s="1"/>
  <c r="A3166" i="1"/>
  <c r="I3166" i="1" s="1"/>
  <c r="A3167" i="1"/>
  <c r="I3167" i="1" s="1"/>
  <c r="A3168" i="1"/>
  <c r="I3168" i="1" s="1"/>
  <c r="A3169" i="1"/>
  <c r="I3169" i="1" s="1"/>
  <c r="A3170" i="1"/>
  <c r="I3170" i="1" s="1"/>
  <c r="A3171" i="1"/>
  <c r="I3171" i="1" s="1"/>
  <c r="A3172" i="1"/>
  <c r="I3172" i="1" s="1"/>
  <c r="A3173" i="1"/>
  <c r="I3173" i="1" s="1"/>
  <c r="A3174" i="1"/>
  <c r="I3174" i="1" s="1"/>
  <c r="A3175" i="1"/>
  <c r="I3175" i="1" s="1"/>
  <c r="A3176" i="1"/>
  <c r="I3176" i="1" s="1"/>
  <c r="A3177" i="1"/>
  <c r="I3177" i="1" s="1"/>
  <c r="A3178" i="1"/>
  <c r="I3178" i="1" s="1"/>
  <c r="A3179" i="1"/>
  <c r="I3179" i="1" s="1"/>
  <c r="A3180" i="1"/>
  <c r="I3180" i="1" s="1"/>
  <c r="A3181" i="1"/>
  <c r="I3181" i="1" s="1"/>
  <c r="A3182" i="1"/>
  <c r="I3182" i="1" s="1"/>
  <c r="A3183" i="1"/>
  <c r="I3183" i="1" s="1"/>
  <c r="A3184" i="1"/>
  <c r="I3184" i="1" s="1"/>
  <c r="A3185" i="1"/>
  <c r="I3185" i="1" s="1"/>
  <c r="A3186" i="1"/>
  <c r="I3186" i="1" s="1"/>
  <c r="A3187" i="1"/>
  <c r="I3187" i="1" s="1"/>
  <c r="A3188" i="1"/>
  <c r="I3188" i="1" s="1"/>
  <c r="A3189" i="1"/>
  <c r="I3189" i="1" s="1"/>
  <c r="A3190" i="1"/>
  <c r="I3190" i="1" s="1"/>
  <c r="A3191" i="1"/>
  <c r="I3191" i="1" s="1"/>
  <c r="A3192" i="1"/>
  <c r="I3192" i="1" s="1"/>
  <c r="A3193" i="1"/>
  <c r="I3193" i="1" s="1"/>
  <c r="A3194" i="1"/>
  <c r="I3194" i="1" s="1"/>
  <c r="A3195" i="1"/>
  <c r="I3195" i="1" s="1"/>
  <c r="A3196" i="1"/>
  <c r="I3196" i="1" s="1"/>
  <c r="A3197" i="1"/>
  <c r="I3197" i="1" s="1"/>
  <c r="A3198" i="1"/>
  <c r="I3198" i="1" s="1"/>
  <c r="A3199" i="1"/>
  <c r="I3199" i="1" s="1"/>
  <c r="A3200" i="1"/>
  <c r="I3200" i="1" s="1"/>
  <c r="A3201" i="1"/>
  <c r="I3201" i="1" s="1"/>
  <c r="A3202" i="1"/>
  <c r="I3202" i="1" s="1"/>
  <c r="A3203" i="1"/>
  <c r="I3203" i="1" s="1"/>
  <c r="A3204" i="1"/>
  <c r="I3204" i="1" s="1"/>
  <c r="A3205" i="1"/>
  <c r="I3205" i="1" s="1"/>
  <c r="A3206" i="1"/>
  <c r="I3206" i="1" s="1"/>
  <c r="A3207" i="1"/>
  <c r="I3207" i="1" s="1"/>
  <c r="A3208" i="1"/>
  <c r="I3208" i="1" s="1"/>
  <c r="A3209" i="1"/>
  <c r="I3209" i="1" s="1"/>
  <c r="A3210" i="1"/>
  <c r="I3210" i="1" s="1"/>
  <c r="A3211" i="1"/>
  <c r="I3211" i="1" s="1"/>
  <c r="A3212" i="1"/>
  <c r="I3212" i="1" s="1"/>
  <c r="A3213" i="1"/>
  <c r="I3213" i="1" s="1"/>
  <c r="A3214" i="1"/>
  <c r="I3214" i="1" s="1"/>
  <c r="A3215" i="1"/>
  <c r="I3215" i="1" s="1"/>
  <c r="A3216" i="1"/>
  <c r="I3216" i="1" s="1"/>
  <c r="A3217" i="1"/>
  <c r="I3217" i="1" s="1"/>
  <c r="A3218" i="1"/>
  <c r="I3218" i="1" s="1"/>
  <c r="A3219" i="1"/>
  <c r="I3219" i="1" s="1"/>
  <c r="A3220" i="1"/>
  <c r="I3220" i="1" s="1"/>
  <c r="A3221" i="1"/>
  <c r="I3221" i="1" s="1"/>
  <c r="A3222" i="1"/>
  <c r="I3222" i="1" s="1"/>
  <c r="A3223" i="1"/>
  <c r="I3223" i="1" s="1"/>
  <c r="A3224" i="1"/>
  <c r="I3224" i="1" s="1"/>
  <c r="A3225" i="1"/>
  <c r="I3225" i="1" s="1"/>
  <c r="A3226" i="1"/>
  <c r="I3226" i="1" s="1"/>
  <c r="A3227" i="1"/>
  <c r="I3227" i="1" s="1"/>
  <c r="A3228" i="1"/>
  <c r="I3228" i="1" s="1"/>
  <c r="A3229" i="1"/>
  <c r="I3229" i="1" s="1"/>
  <c r="A3230" i="1"/>
  <c r="I3230" i="1" s="1"/>
  <c r="A3231" i="1"/>
  <c r="I3231" i="1" s="1"/>
  <c r="A3232" i="1"/>
  <c r="I3232" i="1" s="1"/>
  <c r="A3233" i="1"/>
  <c r="I3233" i="1" s="1"/>
  <c r="A3234" i="1"/>
  <c r="I3234" i="1" s="1"/>
  <c r="A3235" i="1"/>
  <c r="I3235" i="1" s="1"/>
  <c r="A3236" i="1"/>
  <c r="I3236" i="1" s="1"/>
  <c r="A3237" i="1"/>
  <c r="I3237" i="1" s="1"/>
  <c r="A3238" i="1"/>
  <c r="I3238" i="1" s="1"/>
  <c r="A3239" i="1"/>
  <c r="I3239" i="1" s="1"/>
  <c r="A3240" i="1"/>
  <c r="I3240" i="1" s="1"/>
  <c r="A3241" i="1"/>
  <c r="I3241" i="1" s="1"/>
  <c r="A3242" i="1"/>
  <c r="I3242" i="1" s="1"/>
  <c r="A3243" i="1"/>
  <c r="I3243" i="1" s="1"/>
  <c r="A3244" i="1"/>
  <c r="I3244" i="1" s="1"/>
  <c r="A3245" i="1"/>
  <c r="I3245" i="1" s="1"/>
  <c r="A3246" i="1"/>
  <c r="I3246" i="1" s="1"/>
  <c r="A3247" i="1"/>
  <c r="I3247" i="1" s="1"/>
  <c r="A3248" i="1"/>
  <c r="I3248" i="1" s="1"/>
  <c r="A3249" i="1"/>
  <c r="I3249" i="1" s="1"/>
  <c r="A3250" i="1"/>
  <c r="I3250" i="1" s="1"/>
  <c r="A3251" i="1"/>
  <c r="I3251" i="1" s="1"/>
  <c r="A3252" i="1"/>
  <c r="I3252" i="1" s="1"/>
  <c r="A3253" i="1"/>
  <c r="I3253" i="1" s="1"/>
  <c r="A3254" i="1"/>
  <c r="I3254" i="1" s="1"/>
  <c r="A3255" i="1"/>
  <c r="I3255" i="1" s="1"/>
  <c r="A3256" i="1"/>
  <c r="I3256" i="1" s="1"/>
  <c r="A3257" i="1"/>
  <c r="I3257" i="1" s="1"/>
  <c r="A3258" i="1"/>
  <c r="I3258" i="1" s="1"/>
  <c r="A3259" i="1"/>
  <c r="I3259" i="1" s="1"/>
  <c r="A3260" i="1"/>
  <c r="I3260" i="1" s="1"/>
  <c r="A3261" i="1"/>
  <c r="I3261" i="1" s="1"/>
  <c r="A3262" i="1"/>
  <c r="I3262" i="1" s="1"/>
  <c r="A3263" i="1"/>
  <c r="I3263" i="1" s="1"/>
  <c r="A3264" i="1"/>
  <c r="I3264" i="1" s="1"/>
  <c r="A3265" i="1"/>
  <c r="I3265" i="1" s="1"/>
  <c r="A3266" i="1"/>
  <c r="I3266" i="1" s="1"/>
  <c r="A3267" i="1"/>
  <c r="I3267" i="1" s="1"/>
  <c r="A3268" i="1"/>
  <c r="I3268" i="1" s="1"/>
  <c r="A3269" i="1"/>
  <c r="I3269" i="1" s="1"/>
  <c r="A3270" i="1"/>
  <c r="I3270" i="1" s="1"/>
  <c r="A3271" i="1"/>
  <c r="I3271" i="1" s="1"/>
  <c r="A3272" i="1"/>
  <c r="I3272" i="1" s="1"/>
  <c r="A3273" i="1"/>
  <c r="I3273" i="1" s="1"/>
  <c r="A3274" i="1"/>
  <c r="I3274" i="1" s="1"/>
  <c r="A3275" i="1"/>
  <c r="I3275" i="1" s="1"/>
  <c r="A3276" i="1"/>
  <c r="I3276" i="1" s="1"/>
  <c r="A3277" i="1"/>
  <c r="I3277" i="1" s="1"/>
  <c r="A3278" i="1"/>
  <c r="I3278" i="1" s="1"/>
  <c r="A3279" i="1"/>
  <c r="I3279" i="1" s="1"/>
  <c r="A3280" i="1"/>
  <c r="I3280" i="1" s="1"/>
  <c r="A3281" i="1"/>
  <c r="I3281" i="1" s="1"/>
  <c r="A3282" i="1"/>
  <c r="I3282" i="1" s="1"/>
  <c r="A3283" i="1"/>
  <c r="I3283" i="1" s="1"/>
  <c r="A3284" i="1"/>
  <c r="I3284" i="1" s="1"/>
  <c r="A3285" i="1"/>
  <c r="I3285" i="1" s="1"/>
  <c r="A3286" i="1"/>
  <c r="I3286" i="1" s="1"/>
  <c r="A3287" i="1"/>
  <c r="I3287" i="1" s="1"/>
  <c r="A3288" i="1"/>
  <c r="I3288" i="1" s="1"/>
  <c r="A3289" i="1"/>
  <c r="I3289" i="1" s="1"/>
  <c r="A3290" i="1"/>
  <c r="I3290" i="1" s="1"/>
  <c r="A3291" i="1"/>
  <c r="I3291" i="1" s="1"/>
  <c r="A3292" i="1"/>
  <c r="I3292" i="1" s="1"/>
  <c r="A3293" i="1"/>
  <c r="I3293" i="1" s="1"/>
  <c r="A3294" i="1"/>
  <c r="I3294" i="1" s="1"/>
  <c r="A3295" i="1"/>
  <c r="I3295" i="1" s="1"/>
  <c r="A3296" i="1"/>
  <c r="I3296" i="1" s="1"/>
  <c r="A3297" i="1"/>
  <c r="I3297" i="1" s="1"/>
  <c r="A3298" i="1"/>
  <c r="I3298" i="1" s="1"/>
  <c r="A3299" i="1"/>
  <c r="I3299" i="1" s="1"/>
  <c r="A3300" i="1"/>
  <c r="I3300" i="1" s="1"/>
  <c r="A4" i="1"/>
  <c r="I4" i="1" s="1"/>
  <c r="A3301" i="1"/>
  <c r="I3301" i="1" s="1"/>
  <c r="A3302" i="1"/>
  <c r="I3302" i="1" s="1"/>
  <c r="A3303" i="1"/>
  <c r="I3303" i="1" s="1"/>
  <c r="A3304" i="1"/>
  <c r="I3304" i="1" s="1"/>
  <c r="A3305" i="1"/>
  <c r="I3305" i="1" s="1"/>
  <c r="A3306" i="1"/>
  <c r="I3306" i="1" s="1"/>
  <c r="A3307" i="1"/>
  <c r="I3307" i="1" s="1"/>
  <c r="A3308" i="1"/>
  <c r="I3308" i="1" s="1"/>
  <c r="A3309" i="1"/>
  <c r="I3309" i="1" s="1"/>
  <c r="A3310" i="1"/>
  <c r="I3310" i="1" s="1"/>
  <c r="A3311" i="1"/>
  <c r="I3311" i="1" s="1"/>
  <c r="A3312" i="1"/>
  <c r="I3312" i="1" s="1"/>
  <c r="A3313" i="1"/>
  <c r="I3313" i="1" s="1"/>
  <c r="A3314" i="1"/>
  <c r="I3314" i="1" s="1"/>
  <c r="A3315" i="1"/>
  <c r="I3315" i="1" s="1"/>
  <c r="A3316" i="1"/>
  <c r="I3316" i="1" s="1"/>
  <c r="A3317" i="1"/>
  <c r="I3317" i="1" s="1"/>
  <c r="A3318" i="1"/>
  <c r="I3318" i="1" s="1"/>
  <c r="A3319" i="1"/>
  <c r="I3319" i="1" s="1"/>
  <c r="A3320" i="1"/>
  <c r="I3320" i="1" s="1"/>
  <c r="A3321" i="1"/>
  <c r="I3321" i="1" s="1"/>
  <c r="A3322" i="1"/>
  <c r="I3322" i="1" s="1"/>
  <c r="A3323" i="1"/>
  <c r="I3323" i="1" s="1"/>
  <c r="A3324" i="1"/>
  <c r="I3324" i="1" s="1"/>
  <c r="A3325" i="1"/>
  <c r="I3325" i="1" s="1"/>
  <c r="A3326" i="1"/>
  <c r="I3326" i="1" s="1"/>
  <c r="A3327" i="1"/>
  <c r="I3327" i="1" s="1"/>
  <c r="A3328" i="1"/>
  <c r="I3328" i="1" s="1"/>
  <c r="A3329" i="1"/>
  <c r="I3329" i="1" s="1"/>
  <c r="A3330" i="1"/>
  <c r="I3330" i="1" s="1"/>
  <c r="A3331" i="1"/>
  <c r="I3331" i="1" s="1"/>
  <c r="A3332" i="1"/>
  <c r="I3332" i="1" s="1"/>
  <c r="A3333" i="1"/>
  <c r="I3333" i="1" s="1"/>
  <c r="A3334" i="1"/>
  <c r="I3334" i="1" s="1"/>
  <c r="A3335" i="1"/>
  <c r="I3335" i="1" s="1"/>
  <c r="A3336" i="1"/>
  <c r="I3336" i="1" s="1"/>
  <c r="A3337" i="1"/>
  <c r="I3337" i="1" s="1"/>
  <c r="A3338" i="1"/>
  <c r="I3338" i="1" s="1"/>
  <c r="A3339" i="1"/>
  <c r="I3339" i="1" s="1"/>
  <c r="A3340" i="1"/>
  <c r="I3340" i="1" s="1"/>
  <c r="A3341" i="1"/>
  <c r="I3341" i="1" s="1"/>
  <c r="A3342" i="1"/>
  <c r="I3342" i="1" s="1"/>
  <c r="A3343" i="1"/>
  <c r="I3343" i="1" s="1"/>
  <c r="A3344" i="1"/>
  <c r="I3344" i="1" s="1"/>
  <c r="A3345" i="1"/>
  <c r="I3345" i="1" s="1"/>
  <c r="A3346" i="1"/>
  <c r="I3346" i="1" s="1"/>
  <c r="A3347" i="1"/>
  <c r="I3347" i="1" s="1"/>
  <c r="A3348" i="1"/>
  <c r="I3348" i="1" s="1"/>
  <c r="A3349" i="1"/>
  <c r="I3349" i="1" s="1"/>
  <c r="A3350" i="1"/>
  <c r="I3350" i="1" s="1"/>
  <c r="A3351" i="1"/>
  <c r="I3351" i="1" s="1"/>
  <c r="A3352" i="1"/>
  <c r="I3352" i="1" s="1"/>
  <c r="A3353" i="1"/>
  <c r="I3353" i="1" s="1"/>
  <c r="A3354" i="1"/>
  <c r="I3354" i="1" s="1"/>
  <c r="A3355" i="1"/>
  <c r="I3355" i="1" s="1"/>
  <c r="A3356" i="1"/>
  <c r="I3356" i="1" s="1"/>
  <c r="A3357" i="1"/>
  <c r="I3357" i="1" s="1"/>
  <c r="A3358" i="1"/>
  <c r="I3358" i="1" s="1"/>
  <c r="A3359" i="1"/>
  <c r="I3359" i="1" s="1"/>
  <c r="A3360" i="1"/>
  <c r="I3360" i="1" s="1"/>
  <c r="A3361" i="1"/>
  <c r="I3361" i="1" s="1"/>
  <c r="A3362" i="1"/>
  <c r="I3362" i="1" s="1"/>
  <c r="A3363" i="1"/>
  <c r="I3363" i="1" s="1"/>
  <c r="A3364" i="1"/>
  <c r="I3364" i="1" s="1"/>
  <c r="A3365" i="1"/>
  <c r="I3365" i="1" s="1"/>
  <c r="A3366" i="1"/>
  <c r="I3366" i="1" s="1"/>
  <c r="A3367" i="1"/>
  <c r="I3367" i="1" s="1"/>
  <c r="A3368" i="1"/>
  <c r="I3368" i="1" s="1"/>
  <c r="A3369" i="1"/>
  <c r="I3369" i="1" s="1"/>
  <c r="A3370" i="1"/>
  <c r="I3370" i="1" s="1"/>
  <c r="A3371" i="1"/>
  <c r="I3371" i="1" s="1"/>
  <c r="A3372" i="1"/>
  <c r="I3372" i="1" s="1"/>
  <c r="A3373" i="1"/>
  <c r="I3373" i="1" s="1"/>
  <c r="A3374" i="1"/>
  <c r="I3374" i="1" s="1"/>
  <c r="A3375" i="1"/>
  <c r="I3375" i="1" s="1"/>
  <c r="A3376" i="1"/>
  <c r="I3376" i="1" s="1"/>
  <c r="A3377" i="1"/>
  <c r="I3377" i="1" s="1"/>
  <c r="A3378" i="1"/>
  <c r="I3378" i="1" s="1"/>
  <c r="A3379" i="1"/>
  <c r="I3379" i="1" s="1"/>
  <c r="A3380" i="1"/>
  <c r="I3380" i="1" s="1"/>
  <c r="A3381" i="1"/>
  <c r="I3381" i="1" s="1"/>
  <c r="A3382" i="1"/>
  <c r="I3382" i="1" s="1"/>
  <c r="A3383" i="1"/>
  <c r="I3383" i="1" s="1"/>
  <c r="A3384" i="1"/>
  <c r="I3384" i="1" s="1"/>
  <c r="A3385" i="1"/>
  <c r="I3385" i="1" s="1"/>
  <c r="A3386" i="1"/>
  <c r="I3386" i="1" s="1"/>
  <c r="A3387" i="1"/>
  <c r="I3387" i="1" s="1"/>
  <c r="A3388" i="1"/>
  <c r="I3388" i="1" s="1"/>
  <c r="A3389" i="1"/>
  <c r="I3389" i="1" s="1"/>
  <c r="A3390" i="1"/>
  <c r="I3390" i="1" s="1"/>
  <c r="A3391" i="1"/>
  <c r="I3391" i="1" s="1"/>
  <c r="A3392" i="1"/>
  <c r="I3392" i="1" s="1"/>
  <c r="A3393" i="1"/>
  <c r="I3393" i="1" s="1"/>
  <c r="A3394" i="1"/>
  <c r="I3394" i="1" s="1"/>
  <c r="A3395" i="1"/>
  <c r="I3395" i="1" s="1"/>
  <c r="A3396" i="1"/>
  <c r="I3396" i="1" s="1"/>
  <c r="A3397" i="1"/>
  <c r="I3397" i="1" s="1"/>
  <c r="A3398" i="1"/>
  <c r="I3398" i="1" s="1"/>
  <c r="A3399" i="1"/>
  <c r="I3399" i="1" s="1"/>
  <c r="A3400" i="1"/>
  <c r="I3400" i="1" s="1"/>
  <c r="A3401" i="1"/>
  <c r="I3401" i="1" s="1"/>
  <c r="A3402" i="1"/>
  <c r="I3402" i="1" s="1"/>
  <c r="A3403" i="1"/>
  <c r="I3403" i="1" s="1"/>
  <c r="A3404" i="1"/>
  <c r="I3404" i="1" s="1"/>
  <c r="A3405" i="1"/>
  <c r="I3405" i="1" s="1"/>
  <c r="A3406" i="1"/>
  <c r="I3406" i="1" s="1"/>
  <c r="A3407" i="1"/>
  <c r="I3407" i="1" s="1"/>
  <c r="A3408" i="1"/>
  <c r="I3408" i="1" s="1"/>
  <c r="A3409" i="1"/>
  <c r="I3409" i="1" s="1"/>
  <c r="A3410" i="1"/>
  <c r="I3410" i="1" s="1"/>
  <c r="A3411" i="1"/>
  <c r="I3411" i="1" s="1"/>
  <c r="A3412" i="1"/>
  <c r="I3412" i="1" s="1"/>
  <c r="A3413" i="1"/>
  <c r="I3413" i="1" s="1"/>
  <c r="A3414" i="1"/>
  <c r="I3414" i="1" s="1"/>
  <c r="A3415" i="1"/>
  <c r="I3415" i="1" s="1"/>
  <c r="A3416" i="1"/>
  <c r="I3416" i="1" s="1"/>
  <c r="A3417" i="1"/>
  <c r="I3417" i="1" s="1"/>
  <c r="A3418" i="1"/>
  <c r="I3418" i="1" s="1"/>
  <c r="A3419" i="1"/>
  <c r="I3419" i="1" s="1"/>
  <c r="A3420" i="1"/>
  <c r="I3420" i="1" s="1"/>
  <c r="A3421" i="1"/>
  <c r="I3421" i="1" s="1"/>
  <c r="A3422" i="1"/>
  <c r="I3422" i="1" s="1"/>
  <c r="A3423" i="1"/>
  <c r="I3423" i="1" s="1"/>
  <c r="A3424" i="1"/>
  <c r="I3424" i="1" s="1"/>
  <c r="A3425" i="1"/>
  <c r="I3425" i="1" s="1"/>
  <c r="A3426" i="1"/>
  <c r="I3426" i="1" s="1"/>
  <c r="A3427" i="1"/>
  <c r="I3427" i="1" s="1"/>
  <c r="A3428" i="1"/>
  <c r="I3428" i="1" s="1"/>
  <c r="A3429" i="1"/>
  <c r="I3429" i="1" s="1"/>
  <c r="A3430" i="1"/>
  <c r="I3430" i="1" s="1"/>
  <c r="A3431" i="1"/>
  <c r="I3431" i="1" s="1"/>
  <c r="A3432" i="1"/>
  <c r="I3432" i="1" s="1"/>
  <c r="A3433" i="1"/>
  <c r="I3433" i="1" s="1"/>
  <c r="A3434" i="1"/>
  <c r="I3434" i="1" s="1"/>
  <c r="A3435" i="1"/>
  <c r="I3435" i="1" s="1"/>
  <c r="A3436" i="1"/>
  <c r="I3436" i="1" s="1"/>
  <c r="A3437" i="1"/>
  <c r="I3437" i="1" s="1"/>
  <c r="A3438" i="1"/>
  <c r="I3438" i="1" s="1"/>
  <c r="A3439" i="1"/>
  <c r="I3439" i="1" s="1"/>
  <c r="A3440" i="1"/>
  <c r="I3440" i="1" s="1"/>
  <c r="A3441" i="1"/>
  <c r="I3441" i="1" s="1"/>
  <c r="A3442" i="1"/>
  <c r="I3442" i="1" s="1"/>
  <c r="A3443" i="1"/>
  <c r="I3443" i="1" s="1"/>
  <c r="A3444" i="1"/>
  <c r="I3444" i="1" s="1"/>
  <c r="A3445" i="1"/>
  <c r="I3445" i="1" s="1"/>
  <c r="A3446" i="1"/>
  <c r="I3446" i="1" s="1"/>
  <c r="A3447" i="1"/>
  <c r="I3447" i="1" s="1"/>
  <c r="A3448" i="1"/>
  <c r="I3448" i="1" s="1"/>
  <c r="A3449" i="1"/>
  <c r="I3449" i="1" s="1"/>
  <c r="A3450" i="1"/>
  <c r="I3450" i="1" s="1"/>
  <c r="A3451" i="1"/>
  <c r="I3451" i="1" s="1"/>
  <c r="A3452" i="1"/>
  <c r="I3452" i="1" s="1"/>
  <c r="A3453" i="1"/>
  <c r="I3453" i="1" s="1"/>
  <c r="A3454" i="1"/>
  <c r="I3454" i="1" s="1"/>
  <c r="A3455" i="1"/>
  <c r="I3455" i="1" s="1"/>
  <c r="A3456" i="1"/>
  <c r="I3456" i="1" s="1"/>
  <c r="A3457" i="1"/>
  <c r="I3457" i="1" s="1"/>
  <c r="A3458" i="1"/>
  <c r="I3458" i="1" s="1"/>
  <c r="A3459" i="1"/>
  <c r="I3459" i="1" s="1"/>
  <c r="A3460" i="1"/>
  <c r="I3460" i="1" s="1"/>
  <c r="A3461" i="1"/>
  <c r="I3461" i="1" s="1"/>
  <c r="A3462" i="1"/>
  <c r="I3462" i="1" s="1"/>
  <c r="A3463" i="1"/>
  <c r="I3463" i="1" s="1"/>
  <c r="A3464" i="1"/>
  <c r="I3464" i="1" s="1"/>
  <c r="A3465" i="1"/>
  <c r="I3465" i="1" s="1"/>
  <c r="A3466" i="1"/>
  <c r="I3466" i="1" s="1"/>
  <c r="A3467" i="1"/>
  <c r="I3467" i="1" s="1"/>
  <c r="A3468" i="1"/>
  <c r="I3468" i="1" s="1"/>
  <c r="A3469" i="1"/>
  <c r="I3469" i="1" s="1"/>
  <c r="A3470" i="1"/>
  <c r="I3470" i="1" s="1"/>
  <c r="A3471" i="1"/>
  <c r="I3471" i="1" s="1"/>
  <c r="A3472" i="1"/>
  <c r="I3472" i="1" s="1"/>
  <c r="A3473" i="1"/>
  <c r="I3473" i="1" s="1"/>
  <c r="A3474" i="1"/>
  <c r="I3474" i="1" s="1"/>
  <c r="A3475" i="1"/>
  <c r="I3475" i="1" s="1"/>
  <c r="A3476" i="1"/>
  <c r="I3476" i="1" s="1"/>
  <c r="A3477" i="1"/>
  <c r="I3477" i="1" s="1"/>
  <c r="A3478" i="1"/>
  <c r="I3478" i="1" s="1"/>
  <c r="A3479" i="1"/>
  <c r="I3479" i="1" s="1"/>
  <c r="A3480" i="1"/>
  <c r="I3480" i="1" s="1"/>
  <c r="A3481" i="1"/>
  <c r="I3481" i="1" s="1"/>
  <c r="A3482" i="1"/>
  <c r="I3482" i="1" s="1"/>
  <c r="A3483" i="1"/>
  <c r="I3483" i="1" s="1"/>
  <c r="A3484" i="1"/>
  <c r="I3484" i="1" s="1"/>
  <c r="A3485" i="1"/>
  <c r="I3485" i="1" s="1"/>
  <c r="A3486" i="1"/>
  <c r="I3486" i="1" s="1"/>
  <c r="A3487" i="1"/>
  <c r="I3487" i="1" s="1"/>
  <c r="A3488" i="1"/>
  <c r="I3488" i="1" s="1"/>
  <c r="A3489" i="1"/>
  <c r="I3489" i="1" s="1"/>
  <c r="A3490" i="1"/>
  <c r="I3490" i="1" s="1"/>
  <c r="A3491" i="1"/>
  <c r="I3491" i="1" s="1"/>
  <c r="A3492" i="1"/>
  <c r="I3492" i="1" s="1"/>
  <c r="A3493" i="1"/>
  <c r="I3493" i="1" s="1"/>
  <c r="A3494" i="1"/>
  <c r="I3494" i="1" s="1"/>
  <c r="A3495" i="1"/>
  <c r="I3495" i="1" s="1"/>
  <c r="A3496" i="1"/>
  <c r="I3496" i="1" s="1"/>
  <c r="A3497" i="1"/>
  <c r="I3497" i="1" s="1"/>
  <c r="A3498" i="1"/>
  <c r="I3498" i="1" s="1"/>
  <c r="A3499" i="1"/>
  <c r="I3499" i="1" s="1"/>
  <c r="A3500" i="1"/>
  <c r="I3500" i="1" s="1"/>
  <c r="A3501" i="1"/>
  <c r="I3501" i="1" s="1"/>
  <c r="A3502" i="1"/>
  <c r="I3502" i="1" s="1"/>
  <c r="A3503" i="1"/>
  <c r="I3503" i="1" s="1"/>
  <c r="A3504" i="1"/>
  <c r="I3504" i="1" s="1"/>
  <c r="A3505" i="1"/>
  <c r="I3505" i="1" s="1"/>
  <c r="A3506" i="1"/>
  <c r="I3506" i="1" s="1"/>
  <c r="A3507" i="1"/>
  <c r="I3507" i="1" s="1"/>
  <c r="A3508" i="1"/>
  <c r="I3508" i="1" s="1"/>
  <c r="A3509" i="1"/>
  <c r="I3509" i="1" s="1"/>
  <c r="A3510" i="1"/>
  <c r="I3510" i="1" s="1"/>
  <c r="A3511" i="1"/>
  <c r="I3511" i="1" s="1"/>
  <c r="A3512" i="1"/>
  <c r="I3512" i="1" s="1"/>
  <c r="A3513" i="1"/>
  <c r="I3513" i="1" s="1"/>
  <c r="A3514" i="1"/>
  <c r="I3514" i="1" s="1"/>
  <c r="A3515" i="1"/>
  <c r="I3515" i="1" s="1"/>
  <c r="A3516" i="1"/>
  <c r="I3516" i="1" s="1"/>
  <c r="A3517" i="1"/>
  <c r="I3517" i="1" s="1"/>
  <c r="A3518" i="1"/>
  <c r="I3518" i="1" s="1"/>
  <c r="A3519" i="1"/>
  <c r="I3519" i="1" s="1"/>
  <c r="A3520" i="1"/>
  <c r="I3520" i="1" s="1"/>
  <c r="A3521" i="1"/>
  <c r="I3521" i="1" s="1"/>
  <c r="A3522" i="1"/>
  <c r="I3522" i="1" s="1"/>
  <c r="A3523" i="1"/>
  <c r="I3523" i="1" s="1"/>
  <c r="A3524" i="1"/>
  <c r="I3524" i="1" s="1"/>
  <c r="A3525" i="1"/>
  <c r="I3525" i="1" s="1"/>
  <c r="A3526" i="1"/>
  <c r="I3526" i="1" s="1"/>
  <c r="A3527" i="1"/>
  <c r="I3527" i="1" s="1"/>
  <c r="A3528" i="1"/>
  <c r="I3528" i="1" s="1"/>
  <c r="A3529" i="1"/>
  <c r="I3529" i="1" s="1"/>
  <c r="A3530" i="1"/>
  <c r="I3530" i="1" s="1"/>
  <c r="A3531" i="1"/>
  <c r="I3531" i="1" s="1"/>
  <c r="A3532" i="1"/>
  <c r="I3532" i="1" s="1"/>
  <c r="A3533" i="1"/>
  <c r="I3533" i="1" s="1"/>
  <c r="A3534" i="1"/>
  <c r="I3534" i="1" s="1"/>
  <c r="A3535" i="1"/>
  <c r="I3535" i="1" s="1"/>
  <c r="A3536" i="1"/>
  <c r="I3536" i="1" s="1"/>
  <c r="A3537" i="1"/>
  <c r="I3537" i="1" s="1"/>
  <c r="A3538" i="1"/>
  <c r="I3538" i="1" s="1"/>
  <c r="A3539" i="1"/>
  <c r="I3539" i="1" s="1"/>
  <c r="A3540" i="1"/>
  <c r="I3540" i="1" s="1"/>
  <c r="A3541" i="1"/>
  <c r="I3541" i="1" s="1"/>
  <c r="A3542" i="1"/>
  <c r="I3542" i="1" s="1"/>
  <c r="A3543" i="1"/>
  <c r="I3543" i="1" s="1"/>
  <c r="A3544" i="1"/>
  <c r="I3544" i="1" s="1"/>
  <c r="A3545" i="1"/>
  <c r="I3545" i="1" s="1"/>
  <c r="A3546" i="1"/>
  <c r="I3546" i="1" s="1"/>
  <c r="A3547" i="1"/>
  <c r="I3547" i="1" s="1"/>
  <c r="A3548" i="1"/>
  <c r="I3548" i="1" s="1"/>
  <c r="A3549" i="1"/>
  <c r="I3549" i="1" s="1"/>
  <c r="A3550" i="1"/>
  <c r="I3550" i="1" s="1"/>
  <c r="A3551" i="1"/>
  <c r="I3551" i="1" s="1"/>
  <c r="A3552" i="1"/>
  <c r="I3552" i="1" s="1"/>
  <c r="A3553" i="1"/>
  <c r="I3553" i="1" s="1"/>
  <c r="A3554" i="1"/>
  <c r="I3554" i="1" s="1"/>
  <c r="A3555" i="1"/>
  <c r="I3555" i="1" s="1"/>
  <c r="A3556" i="1"/>
  <c r="I3556" i="1" s="1"/>
  <c r="A3557" i="1"/>
  <c r="I3557" i="1" s="1"/>
  <c r="A3558" i="1"/>
  <c r="I3558" i="1" s="1"/>
  <c r="A3559" i="1"/>
  <c r="I3559" i="1" s="1"/>
  <c r="A3560" i="1"/>
  <c r="I3560" i="1" s="1"/>
  <c r="A3561" i="1"/>
  <c r="I3561" i="1" s="1"/>
  <c r="A3562" i="1"/>
  <c r="I3562" i="1" s="1"/>
  <c r="A3563" i="1"/>
  <c r="I3563" i="1" s="1"/>
  <c r="A3564" i="1"/>
  <c r="I3564" i="1" s="1"/>
  <c r="A3565" i="1"/>
  <c r="I3565" i="1" s="1"/>
  <c r="A3566" i="1"/>
  <c r="I3566" i="1" s="1"/>
  <c r="A3567" i="1"/>
  <c r="I3567" i="1" s="1"/>
  <c r="A3568" i="1"/>
  <c r="I3568" i="1" s="1"/>
  <c r="A3569" i="1"/>
  <c r="I3569" i="1" s="1"/>
  <c r="A3570" i="1"/>
  <c r="I3570" i="1" s="1"/>
  <c r="A3571" i="1"/>
  <c r="I3571" i="1" s="1"/>
  <c r="A3572" i="1"/>
  <c r="I3572" i="1" s="1"/>
  <c r="A3573" i="1"/>
  <c r="I3573" i="1" s="1"/>
  <c r="A3574" i="1"/>
  <c r="I3574" i="1" s="1"/>
  <c r="A3575" i="1"/>
  <c r="I3575" i="1" s="1"/>
  <c r="A3576" i="1"/>
  <c r="I3576" i="1" s="1"/>
  <c r="A3577" i="1"/>
  <c r="I3577" i="1" s="1"/>
  <c r="A3578" i="1"/>
  <c r="I3578" i="1" s="1"/>
  <c r="A3579" i="1"/>
  <c r="I3579" i="1" s="1"/>
  <c r="A3580" i="1"/>
  <c r="I3580" i="1" s="1"/>
  <c r="A3581" i="1"/>
  <c r="I3581" i="1" s="1"/>
  <c r="A3582" i="1"/>
  <c r="I3582" i="1" s="1"/>
  <c r="A3583" i="1"/>
  <c r="I3583" i="1" s="1"/>
  <c r="A3584" i="1"/>
  <c r="I3584" i="1" s="1"/>
  <c r="A3585" i="1"/>
  <c r="I3585" i="1" s="1"/>
  <c r="A3586" i="1"/>
  <c r="I3586" i="1" s="1"/>
  <c r="A3587" i="1"/>
  <c r="I3587" i="1" s="1"/>
  <c r="A3588" i="1"/>
  <c r="I3588" i="1" s="1"/>
  <c r="A3589" i="1"/>
  <c r="I3589" i="1" s="1"/>
  <c r="A3590" i="1"/>
  <c r="I3590" i="1" s="1"/>
  <c r="A3591" i="1"/>
  <c r="I3591" i="1" s="1"/>
  <c r="A3592" i="1"/>
  <c r="I3592" i="1" s="1"/>
  <c r="A3593" i="1"/>
  <c r="I3593" i="1" s="1"/>
  <c r="A3594" i="1"/>
  <c r="I3594" i="1" s="1"/>
  <c r="A3595" i="1"/>
  <c r="I3595" i="1" s="1"/>
  <c r="A3596" i="1"/>
  <c r="I3596" i="1" s="1"/>
  <c r="A3597" i="1"/>
  <c r="I3597" i="1" s="1"/>
  <c r="A3598" i="1"/>
  <c r="I3598" i="1" s="1"/>
  <c r="A3599" i="1"/>
  <c r="I3599" i="1" s="1"/>
  <c r="A3600" i="1"/>
  <c r="I3600" i="1" s="1"/>
  <c r="A3601" i="1"/>
  <c r="I3601" i="1" s="1"/>
  <c r="A3602" i="1"/>
  <c r="I3602" i="1" s="1"/>
  <c r="A3603" i="1"/>
  <c r="I3603" i="1" s="1"/>
  <c r="A3604" i="1"/>
  <c r="I3604" i="1" s="1"/>
  <c r="A3605" i="1"/>
  <c r="I3605" i="1" s="1"/>
  <c r="A3606" i="1"/>
  <c r="I3606" i="1" s="1"/>
  <c r="A3607" i="1"/>
  <c r="I3607" i="1" s="1"/>
  <c r="A3608" i="1"/>
  <c r="I3608" i="1" s="1"/>
  <c r="A3609" i="1"/>
  <c r="I3609" i="1" s="1"/>
  <c r="A3610" i="1"/>
  <c r="I3610" i="1" s="1"/>
  <c r="A3611" i="1"/>
  <c r="I3611" i="1" s="1"/>
  <c r="A3612" i="1"/>
  <c r="I3612" i="1" s="1"/>
  <c r="A3613" i="1"/>
  <c r="I3613" i="1" s="1"/>
  <c r="A3614" i="1"/>
  <c r="I3614" i="1" s="1"/>
  <c r="A3615" i="1"/>
  <c r="I3615" i="1" s="1"/>
  <c r="A3616" i="1"/>
  <c r="I3616" i="1" s="1"/>
  <c r="A3617" i="1"/>
  <c r="I3617" i="1" s="1"/>
  <c r="A3618" i="1"/>
  <c r="I3618" i="1" s="1"/>
  <c r="A3619" i="1"/>
  <c r="I3619" i="1" s="1"/>
  <c r="A3620" i="1"/>
  <c r="I3620" i="1" s="1"/>
  <c r="A3621" i="1"/>
  <c r="I3621" i="1" s="1"/>
  <c r="A3622" i="1"/>
  <c r="I3622" i="1" s="1"/>
  <c r="A3623" i="1"/>
  <c r="I3623" i="1" s="1"/>
  <c r="A3624" i="1"/>
  <c r="I3624" i="1" s="1"/>
  <c r="A3625" i="1"/>
  <c r="I3625" i="1" s="1"/>
  <c r="A3626" i="1"/>
  <c r="I3626" i="1" s="1"/>
  <c r="A3627" i="1"/>
  <c r="I3627" i="1" s="1"/>
  <c r="A3628" i="1"/>
  <c r="I3628" i="1" s="1"/>
  <c r="A3629" i="1"/>
  <c r="I3629" i="1" s="1"/>
  <c r="A3630" i="1"/>
  <c r="I3630" i="1" s="1"/>
  <c r="A3631" i="1"/>
  <c r="I3631" i="1" s="1"/>
  <c r="A3632" i="1"/>
  <c r="I3632" i="1" s="1"/>
  <c r="A3633" i="1"/>
  <c r="I3633" i="1" s="1"/>
  <c r="A3634" i="1"/>
  <c r="I3634" i="1" s="1"/>
  <c r="A3635" i="1"/>
  <c r="I3635" i="1" s="1"/>
  <c r="A3636" i="1"/>
  <c r="I3636" i="1" s="1"/>
  <c r="A3637" i="1"/>
  <c r="I3637" i="1" s="1"/>
  <c r="A3638" i="1"/>
  <c r="I3638" i="1" s="1"/>
  <c r="A3639" i="1"/>
  <c r="I3639" i="1" s="1"/>
  <c r="A3640" i="1"/>
  <c r="I3640" i="1" s="1"/>
  <c r="A3641" i="1"/>
  <c r="I3641" i="1" s="1"/>
  <c r="A3642" i="1"/>
  <c r="I3642" i="1" s="1"/>
  <c r="A3643" i="1"/>
  <c r="I3643" i="1" s="1"/>
  <c r="A3644" i="1"/>
  <c r="I3644" i="1" s="1"/>
  <c r="A3645" i="1"/>
  <c r="I3645" i="1" s="1"/>
  <c r="A3646" i="1"/>
  <c r="I3646" i="1" s="1"/>
  <c r="A3647" i="1"/>
  <c r="I3647" i="1" s="1"/>
  <c r="A3648" i="1"/>
  <c r="I3648" i="1" s="1"/>
  <c r="A3649" i="1"/>
  <c r="I3649" i="1" s="1"/>
  <c r="A3650" i="1"/>
  <c r="I3650" i="1" s="1"/>
  <c r="A3651" i="1"/>
  <c r="I3651" i="1" s="1"/>
  <c r="A3652" i="1"/>
  <c r="I3652" i="1" s="1"/>
  <c r="A3653" i="1"/>
  <c r="I3653" i="1" s="1"/>
  <c r="A3654" i="1"/>
  <c r="I3654" i="1" s="1"/>
  <c r="A3655" i="1"/>
  <c r="I3655" i="1" s="1"/>
  <c r="A3656" i="1"/>
  <c r="I3656" i="1" s="1"/>
  <c r="A3657" i="1"/>
  <c r="I3657" i="1" s="1"/>
  <c r="A3658" i="1"/>
  <c r="I3658" i="1" s="1"/>
  <c r="A3659" i="1"/>
  <c r="I3659" i="1" s="1"/>
  <c r="A3660" i="1"/>
  <c r="I3660" i="1" s="1"/>
  <c r="A3661" i="1"/>
  <c r="I3661" i="1" s="1"/>
  <c r="A3662" i="1"/>
  <c r="I3662" i="1" s="1"/>
  <c r="A3663" i="1"/>
  <c r="I3663" i="1" s="1"/>
  <c r="A3664" i="1"/>
  <c r="I3664" i="1" s="1"/>
  <c r="A3665" i="1"/>
  <c r="I3665" i="1" s="1"/>
  <c r="A3666" i="1"/>
  <c r="I3666" i="1" s="1"/>
  <c r="A3667" i="1"/>
  <c r="I3667" i="1" s="1"/>
  <c r="A3668" i="1"/>
  <c r="I3668" i="1" s="1"/>
  <c r="A3669" i="1"/>
  <c r="I3669" i="1" s="1"/>
  <c r="A3670" i="1"/>
  <c r="I3670" i="1" s="1"/>
  <c r="A3671" i="1"/>
  <c r="I3671" i="1" s="1"/>
  <c r="A3672" i="1"/>
  <c r="I3672" i="1" s="1"/>
  <c r="A3673" i="1"/>
  <c r="I3673" i="1" s="1"/>
  <c r="A3674" i="1"/>
  <c r="I3674" i="1" s="1"/>
  <c r="A3675" i="1"/>
  <c r="I3675" i="1" s="1"/>
  <c r="A3676" i="1"/>
  <c r="I3676" i="1" s="1"/>
  <c r="A3677" i="1"/>
  <c r="I3677" i="1" s="1"/>
  <c r="A3678" i="1"/>
  <c r="I3678" i="1" s="1"/>
  <c r="A3679" i="1"/>
  <c r="I3679" i="1" s="1"/>
  <c r="A3680" i="1"/>
  <c r="I3680" i="1" s="1"/>
  <c r="A3681" i="1"/>
  <c r="I3681" i="1" s="1"/>
  <c r="A3682" i="1"/>
  <c r="I3682" i="1" s="1"/>
  <c r="A3683" i="1"/>
  <c r="I3683" i="1" s="1"/>
  <c r="A3684" i="1"/>
  <c r="I3684" i="1" s="1"/>
  <c r="A3685" i="1"/>
  <c r="I3685" i="1" s="1"/>
  <c r="A3686" i="1"/>
  <c r="I3686" i="1" s="1"/>
  <c r="A3687" i="1"/>
  <c r="I3687" i="1" s="1"/>
  <c r="A3688" i="1"/>
  <c r="I3688" i="1" s="1"/>
  <c r="A3689" i="1"/>
  <c r="I3689" i="1" s="1"/>
  <c r="A3690" i="1"/>
  <c r="I3690" i="1" s="1"/>
  <c r="A3691" i="1"/>
  <c r="I3691" i="1" s="1"/>
  <c r="A3692" i="1"/>
  <c r="I3692" i="1" s="1"/>
  <c r="A3693" i="1"/>
  <c r="I3693" i="1" s="1"/>
  <c r="A3694" i="1"/>
  <c r="I3694" i="1" s="1"/>
  <c r="A3695" i="1"/>
  <c r="I3695" i="1" s="1"/>
  <c r="A3696" i="1"/>
  <c r="I3696" i="1" s="1"/>
  <c r="A3697" i="1"/>
  <c r="I3697" i="1" s="1"/>
  <c r="A3698" i="1"/>
  <c r="I3698" i="1" s="1"/>
  <c r="A3699" i="1"/>
  <c r="I3699" i="1" s="1"/>
  <c r="A3700" i="1"/>
  <c r="I3700" i="1" s="1"/>
  <c r="A3701" i="1"/>
  <c r="I3701" i="1" s="1"/>
  <c r="A3702" i="1"/>
  <c r="I3702" i="1" s="1"/>
  <c r="A3703" i="1"/>
  <c r="I3703" i="1" s="1"/>
  <c r="A3704" i="1"/>
  <c r="I3704" i="1" s="1"/>
  <c r="A3705" i="1"/>
  <c r="I3705" i="1" s="1"/>
  <c r="A3706" i="1"/>
  <c r="I3706" i="1" s="1"/>
  <c r="A3707" i="1"/>
  <c r="I3707" i="1" s="1"/>
  <c r="A3708" i="1"/>
  <c r="I3708" i="1" s="1"/>
  <c r="A3709" i="1"/>
  <c r="I3709" i="1" s="1"/>
  <c r="A3710" i="1"/>
  <c r="I3710" i="1" s="1"/>
  <c r="A3711" i="1"/>
  <c r="I3711" i="1" s="1"/>
  <c r="A3712" i="1"/>
  <c r="I3712" i="1" s="1"/>
  <c r="A3713" i="1"/>
  <c r="I3713" i="1" s="1"/>
  <c r="A3714" i="1"/>
  <c r="I3714" i="1" s="1"/>
  <c r="A3715" i="1"/>
  <c r="I3715" i="1" s="1"/>
  <c r="A3716" i="1"/>
  <c r="I3716" i="1" s="1"/>
  <c r="A3717" i="1"/>
  <c r="I3717" i="1" s="1"/>
  <c r="A3718" i="1"/>
  <c r="I3718" i="1" s="1"/>
  <c r="A3719" i="1"/>
  <c r="I3719" i="1" s="1"/>
  <c r="A3720" i="1"/>
  <c r="I3720" i="1" s="1"/>
  <c r="A3721" i="1"/>
  <c r="I3721" i="1" s="1"/>
  <c r="A3722" i="1"/>
  <c r="I3722" i="1" s="1"/>
  <c r="A3723" i="1"/>
  <c r="I3723" i="1" s="1"/>
  <c r="A3724" i="1"/>
  <c r="I3724" i="1" s="1"/>
  <c r="A3725" i="1"/>
  <c r="I3725" i="1" s="1"/>
  <c r="A3726" i="1"/>
  <c r="I3726" i="1" s="1"/>
  <c r="A3727" i="1"/>
  <c r="I3727" i="1" s="1"/>
  <c r="A3728" i="1"/>
  <c r="I3728" i="1" s="1"/>
  <c r="A3729" i="1"/>
  <c r="I3729" i="1" s="1"/>
  <c r="A3730" i="1"/>
  <c r="I3730" i="1" s="1"/>
  <c r="A3731" i="1"/>
  <c r="I3731" i="1" s="1"/>
  <c r="A3732" i="1"/>
  <c r="I3732" i="1" s="1"/>
  <c r="A3733" i="1"/>
  <c r="I3733" i="1" s="1"/>
  <c r="A3734" i="1"/>
  <c r="I3734" i="1" s="1"/>
  <c r="A3735" i="1"/>
  <c r="I3735" i="1" s="1"/>
  <c r="A3736" i="1"/>
  <c r="I3736" i="1" s="1"/>
  <c r="A3737" i="1"/>
  <c r="I3737" i="1" s="1"/>
  <c r="A3738" i="1"/>
  <c r="I3738" i="1" s="1"/>
  <c r="A3739" i="1"/>
  <c r="I3739" i="1" s="1"/>
  <c r="A3740" i="1"/>
  <c r="I3740" i="1" s="1"/>
  <c r="A3741" i="1"/>
  <c r="I3741" i="1" s="1"/>
  <c r="A3742" i="1"/>
  <c r="I3742" i="1" s="1"/>
  <c r="A3743" i="1"/>
  <c r="I3743" i="1" s="1"/>
  <c r="A3744" i="1"/>
  <c r="I3744" i="1" s="1"/>
  <c r="A3745" i="1"/>
  <c r="I3745" i="1" s="1"/>
  <c r="A3746" i="1"/>
  <c r="I3746" i="1" s="1"/>
  <c r="A3747" i="1"/>
  <c r="I3747" i="1" s="1"/>
  <c r="A3748" i="1"/>
  <c r="I3748" i="1" s="1"/>
  <c r="A3749" i="1"/>
  <c r="I3749" i="1" s="1"/>
  <c r="A3750" i="1"/>
  <c r="I3750" i="1" s="1"/>
  <c r="A3751" i="1"/>
  <c r="I3751" i="1" s="1"/>
  <c r="A3752" i="1"/>
  <c r="I3752" i="1" s="1"/>
  <c r="A3753" i="1"/>
  <c r="I3753" i="1" s="1"/>
  <c r="A3754" i="1"/>
  <c r="I3754" i="1" s="1"/>
  <c r="A3755" i="1"/>
  <c r="I3755" i="1" s="1"/>
  <c r="A3756" i="1"/>
  <c r="I3756" i="1" s="1"/>
  <c r="A3757" i="1"/>
  <c r="I3757" i="1" s="1"/>
  <c r="A3758" i="1"/>
  <c r="I3758" i="1" s="1"/>
  <c r="A3759" i="1"/>
  <c r="I3759" i="1" s="1"/>
  <c r="A3760" i="1"/>
  <c r="I3760" i="1" s="1"/>
  <c r="A3761" i="1"/>
  <c r="I3761" i="1" s="1"/>
  <c r="A3762" i="1"/>
  <c r="I3762" i="1" s="1"/>
  <c r="A3763" i="1"/>
  <c r="I3763" i="1" s="1"/>
  <c r="A3764" i="1"/>
  <c r="I3764" i="1" s="1"/>
  <c r="A3765" i="1"/>
  <c r="I3765" i="1" s="1"/>
  <c r="A3766" i="1"/>
  <c r="I3766" i="1" s="1"/>
  <c r="A3767" i="1"/>
  <c r="I3767" i="1" s="1"/>
  <c r="A3768" i="1"/>
  <c r="I3768" i="1" s="1"/>
  <c r="A3769" i="1"/>
  <c r="I3769" i="1" s="1"/>
  <c r="A3770" i="1"/>
  <c r="I3770" i="1" s="1"/>
  <c r="A3771" i="1"/>
  <c r="I3771" i="1" s="1"/>
  <c r="A3772" i="1"/>
  <c r="I3772" i="1" s="1"/>
  <c r="A3773" i="1"/>
  <c r="I3773" i="1" s="1"/>
  <c r="A3774" i="1"/>
  <c r="I3774" i="1" s="1"/>
  <c r="A3775" i="1"/>
  <c r="I3775" i="1" s="1"/>
  <c r="A3776" i="1"/>
  <c r="I3776" i="1" s="1"/>
  <c r="A3777" i="1"/>
  <c r="I3777" i="1" s="1"/>
  <c r="A3778" i="1"/>
  <c r="I3778" i="1" s="1"/>
  <c r="A3779" i="1"/>
  <c r="I3779" i="1" s="1"/>
  <c r="A3780" i="1"/>
  <c r="I3780" i="1" s="1"/>
  <c r="A3781" i="1"/>
  <c r="I3781" i="1" s="1"/>
  <c r="A3782" i="1"/>
  <c r="I3782" i="1" s="1"/>
  <c r="A3783" i="1"/>
  <c r="I3783" i="1" s="1"/>
  <c r="A3784" i="1"/>
  <c r="I3784" i="1" s="1"/>
  <c r="A3785" i="1"/>
  <c r="I3785" i="1" s="1"/>
  <c r="A3786" i="1"/>
  <c r="I3786" i="1" s="1"/>
  <c r="A3787" i="1"/>
  <c r="I3787" i="1" s="1"/>
  <c r="A3788" i="1"/>
  <c r="I3788" i="1" s="1"/>
  <c r="A3789" i="1"/>
  <c r="I3789" i="1" s="1"/>
  <c r="A3790" i="1"/>
  <c r="I3790" i="1" s="1"/>
  <c r="A3791" i="1"/>
  <c r="I3791" i="1" s="1"/>
  <c r="A3792" i="1"/>
  <c r="I3792" i="1" s="1"/>
  <c r="A3793" i="1"/>
  <c r="I3793" i="1" s="1"/>
  <c r="A3794" i="1"/>
  <c r="I3794" i="1" s="1"/>
  <c r="A3795" i="1"/>
  <c r="I3795" i="1" s="1"/>
  <c r="A3796" i="1"/>
  <c r="I3796" i="1" s="1"/>
  <c r="A3797" i="1"/>
  <c r="I3797" i="1" s="1"/>
  <c r="A3798" i="1"/>
  <c r="I3798" i="1" s="1"/>
  <c r="A3799" i="1"/>
  <c r="I3799" i="1" s="1"/>
  <c r="A3800" i="1"/>
  <c r="I3800" i="1" s="1"/>
  <c r="A3801" i="1"/>
  <c r="I3801" i="1" s="1"/>
  <c r="A3802" i="1"/>
  <c r="I3802" i="1" s="1"/>
  <c r="A3803" i="1"/>
  <c r="I3803" i="1" s="1"/>
  <c r="A3804" i="1"/>
  <c r="I3804" i="1" s="1"/>
  <c r="A3805" i="1"/>
  <c r="I3805" i="1" s="1"/>
  <c r="A3806" i="1"/>
  <c r="I3806" i="1" s="1"/>
  <c r="A3807" i="1"/>
  <c r="I3807" i="1" s="1"/>
  <c r="A3808" i="1"/>
  <c r="I3808" i="1" s="1"/>
  <c r="A3809" i="1"/>
  <c r="I3809" i="1" s="1"/>
  <c r="A3810" i="1"/>
  <c r="I3810" i="1" s="1"/>
  <c r="A3811" i="1"/>
  <c r="I3811" i="1" s="1"/>
  <c r="A3812" i="1"/>
  <c r="I3812" i="1" s="1"/>
  <c r="A3813" i="1"/>
  <c r="I3813" i="1" s="1"/>
  <c r="A3814" i="1"/>
  <c r="I3814" i="1" s="1"/>
  <c r="A3815" i="1"/>
  <c r="I3815" i="1" s="1"/>
  <c r="A3816" i="1"/>
  <c r="I3816" i="1" s="1"/>
  <c r="A3817" i="1"/>
  <c r="I3817" i="1" s="1"/>
  <c r="A3818" i="1"/>
  <c r="I3818" i="1" s="1"/>
  <c r="A3819" i="1"/>
  <c r="I3819" i="1" s="1"/>
  <c r="A3820" i="1"/>
  <c r="I3820" i="1" s="1"/>
  <c r="A3821" i="1"/>
  <c r="I3821" i="1" s="1"/>
  <c r="A3822" i="1"/>
  <c r="I3822" i="1" s="1"/>
  <c r="A3823" i="1"/>
  <c r="I3823" i="1" s="1"/>
  <c r="A3824" i="1"/>
  <c r="I3824" i="1" s="1"/>
  <c r="A3825" i="1"/>
  <c r="I3825" i="1" s="1"/>
  <c r="A3826" i="1"/>
  <c r="I3826" i="1" s="1"/>
  <c r="A3827" i="1"/>
  <c r="I3827" i="1" s="1"/>
  <c r="A3828" i="1"/>
  <c r="I3828" i="1" s="1"/>
  <c r="A3829" i="1"/>
  <c r="I3829" i="1" s="1"/>
  <c r="A3830" i="1"/>
  <c r="I3830" i="1" s="1"/>
  <c r="A3831" i="1"/>
  <c r="I3831" i="1" s="1"/>
  <c r="A3832" i="1"/>
  <c r="I3832" i="1" s="1"/>
  <c r="A3833" i="1"/>
  <c r="I3833" i="1" s="1"/>
  <c r="A3834" i="1"/>
  <c r="I3834" i="1" s="1"/>
  <c r="A3835" i="1"/>
  <c r="I3835" i="1" s="1"/>
  <c r="A3836" i="1"/>
  <c r="I3836" i="1" s="1"/>
  <c r="A3837" i="1"/>
  <c r="I3837" i="1" s="1"/>
  <c r="A3838" i="1"/>
  <c r="I3838" i="1" s="1"/>
  <c r="A3839" i="1"/>
  <c r="I3839" i="1" s="1"/>
  <c r="A3840" i="1"/>
  <c r="I3840" i="1" s="1"/>
  <c r="A3841" i="1"/>
  <c r="I3841" i="1" s="1"/>
  <c r="A3842" i="1"/>
  <c r="I3842" i="1" s="1"/>
  <c r="A3843" i="1"/>
  <c r="I3843" i="1" s="1"/>
  <c r="A3844" i="1"/>
  <c r="I3844" i="1" s="1"/>
  <c r="A3845" i="1"/>
  <c r="I3845" i="1" s="1"/>
  <c r="A3846" i="1"/>
  <c r="I3846" i="1" s="1"/>
  <c r="A3847" i="1"/>
  <c r="I3847" i="1" s="1"/>
  <c r="A3848" i="1"/>
  <c r="I3848" i="1" s="1"/>
  <c r="A3849" i="1"/>
  <c r="I3849" i="1" s="1"/>
  <c r="A3850" i="1"/>
  <c r="I3850" i="1" s="1"/>
  <c r="A3851" i="1"/>
  <c r="I3851" i="1" s="1"/>
  <c r="A3852" i="1"/>
  <c r="I3852" i="1" s="1"/>
  <c r="A3853" i="1"/>
  <c r="I3853" i="1" s="1"/>
  <c r="A3854" i="1"/>
  <c r="I3854" i="1" s="1"/>
  <c r="A3855" i="1"/>
  <c r="I3855" i="1" s="1"/>
  <c r="A3856" i="1"/>
  <c r="I3856" i="1" s="1"/>
  <c r="A3857" i="1"/>
  <c r="I3857" i="1" s="1"/>
  <c r="A3858" i="1"/>
  <c r="I3858" i="1" s="1"/>
  <c r="A3859" i="1"/>
  <c r="I3859" i="1" s="1"/>
  <c r="A3860" i="1"/>
  <c r="I3860" i="1" s="1"/>
  <c r="A3861" i="1"/>
  <c r="I3861" i="1" s="1"/>
  <c r="A3862" i="1"/>
  <c r="I3862" i="1" s="1"/>
  <c r="A3863" i="1"/>
  <c r="I3863" i="1" s="1"/>
  <c r="A3864" i="1"/>
  <c r="I3864" i="1" s="1"/>
  <c r="A3865" i="1"/>
  <c r="I3865" i="1" s="1"/>
  <c r="A3866" i="1"/>
  <c r="I3866" i="1" s="1"/>
  <c r="A3867" i="1"/>
  <c r="I3867" i="1" s="1"/>
  <c r="A3868" i="1"/>
  <c r="I3868" i="1" s="1"/>
  <c r="A3869" i="1"/>
  <c r="I3869" i="1" s="1"/>
  <c r="A3870" i="1"/>
  <c r="I3870" i="1" s="1"/>
  <c r="A3871" i="1"/>
  <c r="I3871" i="1" s="1"/>
  <c r="A3872" i="1"/>
  <c r="I3872" i="1" s="1"/>
  <c r="A3873" i="1"/>
  <c r="I3873" i="1" s="1"/>
  <c r="A3874" i="1"/>
  <c r="I3874" i="1" s="1"/>
  <c r="A3875" i="1"/>
  <c r="I3875" i="1" s="1"/>
  <c r="A3876" i="1"/>
  <c r="I3876" i="1" s="1"/>
  <c r="A3877" i="1"/>
  <c r="I3877" i="1" s="1"/>
  <c r="A3878" i="1"/>
  <c r="I3878" i="1" s="1"/>
  <c r="A3879" i="1"/>
  <c r="I3879" i="1" s="1"/>
  <c r="A3880" i="1"/>
  <c r="I3880" i="1" s="1"/>
  <c r="A3881" i="1"/>
  <c r="I3881" i="1" s="1"/>
  <c r="A3882" i="1"/>
  <c r="I3882" i="1" s="1"/>
  <c r="A3883" i="1"/>
  <c r="I3883" i="1" s="1"/>
  <c r="A3884" i="1"/>
  <c r="I3884" i="1" s="1"/>
  <c r="A3885" i="1"/>
  <c r="I3885" i="1" s="1"/>
  <c r="A3886" i="1"/>
  <c r="I3886" i="1" s="1"/>
  <c r="A3887" i="1"/>
  <c r="I3887" i="1" s="1"/>
  <c r="A3888" i="1"/>
  <c r="I3888" i="1" s="1"/>
  <c r="A3889" i="1"/>
  <c r="I3889" i="1" s="1"/>
  <c r="A3890" i="1"/>
  <c r="I3890" i="1" s="1"/>
  <c r="A3891" i="1"/>
  <c r="I3891" i="1" s="1"/>
  <c r="A3892" i="1"/>
  <c r="I3892" i="1" s="1"/>
  <c r="A3893" i="1"/>
  <c r="I3893" i="1" s="1"/>
  <c r="A3894" i="1"/>
  <c r="I3894" i="1" s="1"/>
  <c r="A3895" i="1"/>
  <c r="I3895" i="1" s="1"/>
  <c r="A3896" i="1"/>
  <c r="I3896" i="1" s="1"/>
  <c r="A3897" i="1"/>
  <c r="I3897" i="1" s="1"/>
  <c r="A3898" i="1"/>
  <c r="I3898" i="1" s="1"/>
  <c r="A3899" i="1"/>
  <c r="I3899" i="1" s="1"/>
  <c r="A3900" i="1"/>
  <c r="I3900" i="1" s="1"/>
  <c r="A3901" i="1"/>
  <c r="I3901" i="1" s="1"/>
  <c r="A3902" i="1"/>
  <c r="I3902" i="1" s="1"/>
  <c r="A3903" i="1"/>
  <c r="I3903" i="1" s="1"/>
  <c r="A3904" i="1"/>
  <c r="I3904" i="1" s="1"/>
  <c r="A3905" i="1"/>
  <c r="I3905" i="1" s="1"/>
  <c r="A3906" i="1"/>
  <c r="I3906" i="1" s="1"/>
  <c r="A3907" i="1"/>
  <c r="I3907" i="1" s="1"/>
  <c r="A3908" i="1"/>
  <c r="I3908" i="1" s="1"/>
  <c r="A3909" i="1"/>
  <c r="I3909" i="1" s="1"/>
  <c r="A3910" i="1"/>
  <c r="I3910" i="1" s="1"/>
  <c r="A3911" i="1"/>
  <c r="I3911" i="1" s="1"/>
  <c r="A3912" i="1"/>
  <c r="I3912" i="1" s="1"/>
  <c r="A3913" i="1"/>
  <c r="I3913" i="1" s="1"/>
  <c r="A3914" i="1"/>
  <c r="I3914" i="1" s="1"/>
  <c r="A3915" i="1"/>
  <c r="I3915" i="1" s="1"/>
  <c r="A3916" i="1"/>
  <c r="I3916" i="1" s="1"/>
  <c r="A3917" i="1"/>
  <c r="I3917" i="1" s="1"/>
  <c r="A3918" i="1"/>
  <c r="I3918" i="1" s="1"/>
  <c r="A3919" i="1"/>
  <c r="I3919" i="1" s="1"/>
  <c r="A3920" i="1"/>
  <c r="I3920" i="1" s="1"/>
  <c r="A3921" i="1"/>
  <c r="I3921" i="1" s="1"/>
  <c r="A3922" i="1"/>
  <c r="I3922" i="1" s="1"/>
  <c r="A3923" i="1"/>
  <c r="I3923" i="1" s="1"/>
  <c r="A3924" i="1"/>
  <c r="I3924" i="1" s="1"/>
  <c r="A3925" i="1"/>
  <c r="I3925" i="1" s="1"/>
  <c r="A3926" i="1"/>
  <c r="I3926" i="1" s="1"/>
  <c r="A3927" i="1"/>
  <c r="I3927" i="1" s="1"/>
  <c r="A3928" i="1"/>
  <c r="I3928" i="1" s="1"/>
  <c r="A3929" i="1"/>
  <c r="I3929" i="1" s="1"/>
  <c r="A3930" i="1"/>
  <c r="I3930" i="1" s="1"/>
  <c r="A3931" i="1"/>
  <c r="I3931" i="1" s="1"/>
  <c r="A3932" i="1"/>
  <c r="I3932" i="1" s="1"/>
  <c r="A3933" i="1"/>
  <c r="I3933" i="1" s="1"/>
  <c r="A3934" i="1"/>
  <c r="I3934" i="1" s="1"/>
  <c r="A3935" i="1"/>
  <c r="I3935" i="1" s="1"/>
  <c r="A3936" i="1"/>
  <c r="I3936" i="1" s="1"/>
  <c r="A3937" i="1"/>
  <c r="I3937" i="1" s="1"/>
  <c r="A3938" i="1"/>
  <c r="I3938" i="1" s="1"/>
  <c r="A3939" i="1"/>
  <c r="I3939" i="1" s="1"/>
  <c r="A3940" i="1"/>
  <c r="I3940" i="1" s="1"/>
  <c r="A3941" i="1"/>
  <c r="I3941" i="1" s="1"/>
  <c r="A3942" i="1"/>
  <c r="I3942" i="1" s="1"/>
  <c r="A3943" i="1"/>
  <c r="I3943" i="1" s="1"/>
  <c r="A3944" i="1"/>
  <c r="I3944" i="1" s="1"/>
  <c r="A3945" i="1"/>
  <c r="I3945" i="1" s="1"/>
  <c r="A3946" i="1"/>
  <c r="I3946" i="1" s="1"/>
  <c r="A3947" i="1"/>
  <c r="I3947" i="1" s="1"/>
  <c r="A3948" i="1"/>
  <c r="I3948" i="1" s="1"/>
  <c r="A3949" i="1"/>
  <c r="I3949" i="1" s="1"/>
  <c r="A3950" i="1"/>
  <c r="I3950" i="1" s="1"/>
  <c r="A3951" i="1"/>
  <c r="I3951" i="1" s="1"/>
  <c r="A3952" i="1"/>
  <c r="I3952" i="1" s="1"/>
  <c r="A3953" i="1"/>
  <c r="I3953" i="1" s="1"/>
  <c r="A3954" i="1"/>
  <c r="I3954" i="1" s="1"/>
  <c r="A3955" i="1"/>
  <c r="I3955" i="1" s="1"/>
  <c r="A3956" i="1"/>
  <c r="I3956" i="1" s="1"/>
  <c r="A3957" i="1"/>
  <c r="I3957" i="1" s="1"/>
  <c r="A3958" i="1"/>
  <c r="I3958" i="1" s="1"/>
  <c r="A3959" i="1"/>
  <c r="I3959" i="1" s="1"/>
  <c r="A3960" i="1"/>
  <c r="I3960" i="1" s="1"/>
  <c r="A3961" i="1"/>
  <c r="I3961" i="1" s="1"/>
  <c r="A3962" i="1"/>
  <c r="I3962" i="1" s="1"/>
  <c r="A3963" i="1"/>
  <c r="I3963" i="1" s="1"/>
  <c r="A3964" i="1"/>
  <c r="I3964" i="1" s="1"/>
  <c r="A3965" i="1"/>
  <c r="I3965" i="1" s="1"/>
  <c r="A3966" i="1"/>
  <c r="I3966" i="1" s="1"/>
  <c r="A3967" i="1"/>
  <c r="I3967" i="1" s="1"/>
  <c r="A3968" i="1"/>
  <c r="I3968" i="1" s="1"/>
  <c r="A3969" i="1"/>
  <c r="I3969" i="1" s="1"/>
  <c r="A3970" i="1"/>
  <c r="I3970" i="1" s="1"/>
  <c r="A3971" i="1"/>
  <c r="I3971" i="1" s="1"/>
  <c r="A3972" i="1"/>
  <c r="I3972" i="1" s="1"/>
  <c r="A3973" i="1"/>
  <c r="I3973" i="1" s="1"/>
  <c r="A3974" i="1"/>
  <c r="I3974" i="1" s="1"/>
  <c r="A3975" i="1"/>
  <c r="I3975" i="1" s="1"/>
  <c r="A3976" i="1"/>
  <c r="I3976" i="1" s="1"/>
  <c r="A3977" i="1"/>
  <c r="I3977" i="1" s="1"/>
  <c r="A3978" i="1"/>
  <c r="I3978" i="1" s="1"/>
  <c r="A3979" i="1"/>
  <c r="I3979" i="1" s="1"/>
  <c r="A3980" i="1"/>
  <c r="I3980" i="1" s="1"/>
  <c r="A3981" i="1"/>
  <c r="I3981" i="1" s="1"/>
  <c r="A3982" i="1"/>
  <c r="I3982" i="1" s="1"/>
  <c r="A3983" i="1"/>
  <c r="I3983" i="1" s="1"/>
  <c r="A3984" i="1"/>
  <c r="I3984" i="1" s="1"/>
  <c r="A3985" i="1"/>
  <c r="I3985" i="1" s="1"/>
  <c r="A3986" i="1"/>
  <c r="I3986" i="1" s="1"/>
  <c r="A3987" i="1"/>
  <c r="I3987" i="1" s="1"/>
  <c r="A3988" i="1"/>
  <c r="I3988" i="1" s="1"/>
  <c r="A3989" i="1"/>
  <c r="I3989" i="1" s="1"/>
  <c r="A3990" i="1"/>
  <c r="I3990" i="1" s="1"/>
  <c r="A3991" i="1"/>
  <c r="I3991" i="1" s="1"/>
  <c r="A3992" i="1"/>
  <c r="I3992" i="1" s="1"/>
  <c r="A3993" i="1"/>
  <c r="I3993" i="1" s="1"/>
  <c r="A3994" i="1"/>
  <c r="I3994" i="1" s="1"/>
  <c r="A3995" i="1"/>
  <c r="I3995" i="1" s="1"/>
  <c r="A3996" i="1"/>
  <c r="I3996" i="1" s="1"/>
  <c r="A3997" i="1"/>
  <c r="I3997" i="1" s="1"/>
  <c r="A3998" i="1"/>
  <c r="I3998" i="1" s="1"/>
  <c r="A3999" i="1"/>
  <c r="I3999" i="1" s="1"/>
  <c r="A4000" i="1"/>
  <c r="I4000" i="1" s="1"/>
  <c r="A4001" i="1"/>
  <c r="I4001" i="1" s="1"/>
  <c r="A4002" i="1"/>
  <c r="I4002" i="1" s="1"/>
  <c r="A4003" i="1"/>
  <c r="I4003" i="1" s="1"/>
  <c r="A4004" i="1"/>
  <c r="I4004" i="1" s="1"/>
  <c r="A4005" i="1"/>
  <c r="I4005" i="1" s="1"/>
  <c r="A4006" i="1"/>
  <c r="I4006" i="1" s="1"/>
  <c r="A4007" i="1"/>
  <c r="I4007" i="1" s="1"/>
  <c r="A4008" i="1"/>
  <c r="I4008" i="1" s="1"/>
  <c r="A4009" i="1"/>
  <c r="I4009" i="1" s="1"/>
  <c r="A4010" i="1"/>
  <c r="I4010" i="1" s="1"/>
  <c r="A4011" i="1"/>
  <c r="I4011" i="1" s="1"/>
  <c r="A4012" i="1"/>
  <c r="I4012" i="1" s="1"/>
  <c r="A4013" i="1"/>
  <c r="I4013" i="1" s="1"/>
  <c r="A4014" i="1"/>
  <c r="I4014" i="1" s="1"/>
  <c r="A4015" i="1"/>
  <c r="I4015" i="1" s="1"/>
  <c r="A4016" i="1"/>
  <c r="I4016" i="1" s="1"/>
  <c r="A4017" i="1"/>
  <c r="I4017" i="1" s="1"/>
  <c r="A4018" i="1"/>
  <c r="I4018" i="1" s="1"/>
  <c r="A4019" i="1"/>
  <c r="I4019" i="1" s="1"/>
  <c r="A4020" i="1"/>
  <c r="I4020" i="1" s="1"/>
  <c r="A4021" i="1"/>
  <c r="I4021" i="1" s="1"/>
  <c r="A4022" i="1"/>
  <c r="I4022" i="1" s="1"/>
  <c r="A4023" i="1"/>
  <c r="I4023" i="1" s="1"/>
  <c r="A4024" i="1"/>
  <c r="I4024" i="1" s="1"/>
  <c r="A4025" i="1"/>
  <c r="I4025" i="1" s="1"/>
  <c r="A4026" i="1"/>
  <c r="I4026" i="1" s="1"/>
  <c r="A4027" i="1"/>
  <c r="I4027" i="1" s="1"/>
  <c r="A4028" i="1"/>
  <c r="I4028" i="1" s="1"/>
  <c r="A4029" i="1"/>
  <c r="I4029" i="1" s="1"/>
  <c r="A4030" i="1"/>
  <c r="I4030" i="1" s="1"/>
  <c r="A4031" i="1"/>
  <c r="I4031" i="1" s="1"/>
  <c r="A4032" i="1"/>
  <c r="I4032" i="1" s="1"/>
  <c r="A4033" i="1"/>
  <c r="I4033" i="1" s="1"/>
  <c r="A4034" i="1"/>
  <c r="I4034" i="1" s="1"/>
  <c r="A4035" i="1"/>
  <c r="I4035" i="1" s="1"/>
  <c r="A4036" i="1"/>
  <c r="I4036" i="1" s="1"/>
  <c r="A4037" i="1"/>
  <c r="I4037" i="1" s="1"/>
  <c r="A4038" i="1"/>
  <c r="I4038" i="1" s="1"/>
  <c r="A4039" i="1"/>
  <c r="I4039" i="1" s="1"/>
  <c r="A4040" i="1"/>
  <c r="I4040" i="1" s="1"/>
  <c r="A4041" i="1"/>
  <c r="I4041" i="1" s="1"/>
  <c r="A4042" i="1"/>
  <c r="I4042" i="1" s="1"/>
  <c r="A4043" i="1"/>
  <c r="I4043" i="1" s="1"/>
  <c r="A4044" i="1"/>
  <c r="I4044" i="1" s="1"/>
  <c r="A4045" i="1"/>
  <c r="I4045" i="1" s="1"/>
  <c r="A4046" i="1"/>
  <c r="I4046" i="1" s="1"/>
  <c r="A4047" i="1"/>
  <c r="I4047" i="1" s="1"/>
  <c r="A4048" i="1"/>
  <c r="I4048" i="1" s="1"/>
  <c r="A4049" i="1"/>
  <c r="I4049" i="1" s="1"/>
  <c r="A4050" i="1"/>
  <c r="I4050" i="1" s="1"/>
  <c r="A4051" i="1"/>
  <c r="I4051" i="1" s="1"/>
  <c r="A4052" i="1"/>
  <c r="I4052" i="1" s="1"/>
  <c r="A4053" i="1"/>
  <c r="I4053" i="1" s="1"/>
  <c r="A4054" i="1"/>
  <c r="I4054" i="1" s="1"/>
  <c r="A4055" i="1"/>
  <c r="I4055" i="1" s="1"/>
  <c r="A4056" i="1"/>
  <c r="I4056" i="1" s="1"/>
  <c r="A4057" i="1"/>
  <c r="I4057" i="1" s="1"/>
  <c r="A4058" i="1"/>
  <c r="I4058" i="1" s="1"/>
  <c r="A4059" i="1"/>
  <c r="I4059" i="1" s="1"/>
  <c r="A4060" i="1"/>
  <c r="I4060" i="1" s="1"/>
  <c r="A4061" i="1"/>
  <c r="I4061" i="1" s="1"/>
  <c r="A4062" i="1"/>
  <c r="I4062" i="1" s="1"/>
  <c r="A4063" i="1"/>
  <c r="I4063" i="1" s="1"/>
  <c r="A4064" i="1"/>
  <c r="I4064" i="1" s="1"/>
  <c r="A4065" i="1"/>
  <c r="I4065" i="1" s="1"/>
  <c r="A4066" i="1"/>
  <c r="I4066" i="1" s="1"/>
  <c r="A4067" i="1"/>
  <c r="I4067" i="1" s="1"/>
  <c r="A4068" i="1"/>
  <c r="I4068" i="1" s="1"/>
  <c r="A4069" i="1"/>
  <c r="I4069" i="1" s="1"/>
  <c r="A4070" i="1"/>
  <c r="I4070" i="1" s="1"/>
  <c r="A4071" i="1"/>
  <c r="I4071" i="1" s="1"/>
  <c r="A4072" i="1"/>
  <c r="I4072" i="1" s="1"/>
  <c r="A4073" i="1"/>
  <c r="I4073" i="1" s="1"/>
  <c r="A4074" i="1"/>
  <c r="I4074" i="1" s="1"/>
  <c r="A4075" i="1"/>
  <c r="I4075" i="1" s="1"/>
  <c r="A4076" i="1"/>
  <c r="I4076" i="1" s="1"/>
  <c r="A4077" i="1"/>
  <c r="I4077" i="1" s="1"/>
  <c r="A4078" i="1"/>
  <c r="I4078" i="1" s="1"/>
  <c r="A4079" i="1"/>
  <c r="I4079" i="1" s="1"/>
  <c r="A4080" i="1"/>
  <c r="I4080" i="1" s="1"/>
  <c r="A4081" i="1"/>
  <c r="I4081" i="1" s="1"/>
  <c r="A4082" i="1"/>
  <c r="I4082" i="1" s="1"/>
  <c r="A4083" i="1"/>
  <c r="I4083" i="1" s="1"/>
  <c r="A4084" i="1"/>
  <c r="I4084" i="1" s="1"/>
  <c r="A4085" i="1"/>
  <c r="I4085" i="1" s="1"/>
  <c r="A4086" i="1"/>
  <c r="I4086" i="1" s="1"/>
  <c r="A4087" i="1"/>
  <c r="I4087" i="1" s="1"/>
  <c r="A4088" i="1"/>
  <c r="I4088" i="1" s="1"/>
  <c r="A4089" i="1"/>
  <c r="I4089" i="1" s="1"/>
  <c r="A4090" i="1"/>
  <c r="I4090" i="1" s="1"/>
  <c r="A4091" i="1"/>
  <c r="I4091" i="1" s="1"/>
  <c r="A4092" i="1"/>
  <c r="I4092" i="1" s="1"/>
  <c r="A4093" i="1"/>
  <c r="I4093" i="1" s="1"/>
  <c r="A4094" i="1"/>
  <c r="I4094" i="1" s="1"/>
  <c r="A4095" i="1"/>
  <c r="I4095" i="1" s="1"/>
  <c r="A4096" i="1"/>
  <c r="I4096" i="1" s="1"/>
  <c r="A4097" i="1"/>
  <c r="I4097" i="1" s="1"/>
  <c r="A4098" i="1"/>
  <c r="I4098" i="1" s="1"/>
  <c r="A4099" i="1"/>
  <c r="I4099" i="1" s="1"/>
  <c r="A4100" i="1"/>
  <c r="I4100" i="1" s="1"/>
  <c r="A4101" i="1"/>
  <c r="I4101" i="1" s="1"/>
  <c r="A4102" i="1"/>
  <c r="I4102" i="1" s="1"/>
  <c r="A4103" i="1"/>
  <c r="I4103" i="1" s="1"/>
  <c r="A4104" i="1"/>
  <c r="I4104" i="1" s="1"/>
  <c r="A4105" i="1"/>
  <c r="I4105" i="1" s="1"/>
  <c r="A4106" i="1"/>
  <c r="I4106" i="1" s="1"/>
  <c r="A4107" i="1"/>
  <c r="I4107" i="1" s="1"/>
  <c r="A4108" i="1"/>
  <c r="I4108" i="1" s="1"/>
  <c r="A4109" i="1"/>
  <c r="I4109" i="1" s="1"/>
  <c r="A4110" i="1"/>
  <c r="I4110" i="1" s="1"/>
  <c r="A4111" i="1"/>
  <c r="I4111" i="1" s="1"/>
  <c r="A4112" i="1"/>
  <c r="I4112" i="1" s="1"/>
  <c r="A4113" i="1"/>
  <c r="I4113" i="1" s="1"/>
  <c r="A4114" i="1"/>
  <c r="I4114" i="1" s="1"/>
  <c r="A4115" i="1"/>
  <c r="I4115" i="1" s="1"/>
  <c r="A4116" i="1"/>
  <c r="I4116" i="1" s="1"/>
  <c r="A4117" i="1"/>
  <c r="I4117" i="1" s="1"/>
  <c r="A4118" i="1"/>
  <c r="I4118" i="1" s="1"/>
  <c r="A4119" i="1"/>
  <c r="I4119" i="1" s="1"/>
  <c r="A4120" i="1"/>
  <c r="I4120" i="1" s="1"/>
  <c r="A4121" i="1"/>
  <c r="I4121" i="1" s="1"/>
  <c r="A4122" i="1"/>
  <c r="I4122" i="1" s="1"/>
  <c r="A4123" i="1"/>
  <c r="I4123" i="1" s="1"/>
  <c r="A4124" i="1"/>
  <c r="I4124" i="1" s="1"/>
  <c r="A4125" i="1"/>
  <c r="I4125" i="1" s="1"/>
  <c r="A4126" i="1"/>
  <c r="I4126" i="1" s="1"/>
  <c r="A4127" i="1"/>
  <c r="I4127" i="1" s="1"/>
  <c r="A4128" i="1"/>
  <c r="I4128" i="1" s="1"/>
  <c r="A4129" i="1"/>
  <c r="I4129" i="1" s="1"/>
  <c r="A4130" i="1"/>
  <c r="I4130" i="1" s="1"/>
  <c r="A4131" i="1"/>
  <c r="I4131" i="1" s="1"/>
  <c r="A4132" i="1"/>
  <c r="I4132" i="1" s="1"/>
  <c r="A4133" i="1"/>
  <c r="I4133" i="1" s="1"/>
  <c r="A4134" i="1"/>
  <c r="I4134" i="1" s="1"/>
  <c r="A4135" i="1"/>
  <c r="I4135" i="1" s="1"/>
  <c r="A4136" i="1"/>
  <c r="I4136" i="1" s="1"/>
  <c r="A4137" i="1"/>
  <c r="I4137" i="1" s="1"/>
  <c r="A5" i="1"/>
  <c r="I5" i="1" s="1"/>
  <c r="A4138" i="1"/>
  <c r="I4138" i="1" s="1"/>
  <c r="A4139" i="1"/>
  <c r="I4139" i="1" s="1"/>
  <c r="A4140" i="1"/>
  <c r="I4140" i="1" s="1"/>
  <c r="A4141" i="1"/>
  <c r="I4141" i="1" s="1"/>
  <c r="A4142" i="1"/>
  <c r="I4142" i="1" s="1"/>
  <c r="A4143" i="1"/>
  <c r="I4143" i="1" s="1"/>
  <c r="A4144" i="1"/>
  <c r="I4144" i="1" s="1"/>
  <c r="A4145" i="1"/>
  <c r="I4145" i="1" s="1"/>
  <c r="A4146" i="1"/>
  <c r="I4146" i="1" s="1"/>
  <c r="A4147" i="1"/>
  <c r="I4147" i="1" s="1"/>
  <c r="A4148" i="1"/>
  <c r="I4148" i="1" s="1"/>
  <c r="A4149" i="1"/>
  <c r="I4149" i="1" s="1"/>
  <c r="A4150" i="1"/>
  <c r="I4150" i="1" s="1"/>
  <c r="A4151" i="1"/>
  <c r="I4151" i="1" s="1"/>
  <c r="A4152" i="1"/>
  <c r="I4152" i="1" s="1"/>
  <c r="A4153" i="1"/>
  <c r="I4153" i="1" s="1"/>
  <c r="A4154" i="1"/>
  <c r="I4154" i="1" s="1"/>
  <c r="A4155" i="1"/>
  <c r="I4155" i="1" s="1"/>
  <c r="A4156" i="1"/>
  <c r="I4156" i="1" s="1"/>
  <c r="A4157" i="1"/>
  <c r="I4157" i="1" s="1"/>
  <c r="A4158" i="1"/>
  <c r="I4158" i="1" s="1"/>
  <c r="A4159" i="1"/>
  <c r="I4159" i="1" s="1"/>
  <c r="A4160" i="1"/>
  <c r="I4160" i="1" s="1"/>
  <c r="A4161" i="1"/>
  <c r="I4161" i="1" s="1"/>
  <c r="A4162" i="1"/>
  <c r="I4162" i="1" s="1"/>
  <c r="A4163" i="1"/>
  <c r="I4163" i="1" s="1"/>
  <c r="A4164" i="1"/>
  <c r="I4164" i="1" s="1"/>
  <c r="A4165" i="1"/>
  <c r="I4165" i="1" s="1"/>
  <c r="A4166" i="1"/>
  <c r="I4166" i="1" s="1"/>
  <c r="A4167" i="1"/>
  <c r="I4167" i="1" s="1"/>
  <c r="A4168" i="1"/>
  <c r="I4168" i="1" s="1"/>
  <c r="A4169" i="1"/>
  <c r="I4169" i="1" s="1"/>
  <c r="A4170" i="1"/>
  <c r="I4170" i="1" s="1"/>
  <c r="A4171" i="1"/>
  <c r="I4171" i="1" s="1"/>
  <c r="A4172" i="1"/>
  <c r="I4172" i="1" s="1"/>
  <c r="A4173" i="1"/>
  <c r="I4173" i="1" s="1"/>
  <c r="A4174" i="1"/>
  <c r="I4174" i="1" s="1"/>
  <c r="A4175" i="1"/>
  <c r="I4175" i="1" s="1"/>
  <c r="A4176" i="1"/>
  <c r="I4176" i="1" s="1"/>
  <c r="A4177" i="1"/>
  <c r="I4177" i="1" s="1"/>
  <c r="A4178" i="1"/>
  <c r="I4178" i="1" s="1"/>
  <c r="A6" i="1"/>
  <c r="I6" i="1" s="1"/>
  <c r="A4179" i="1"/>
  <c r="I4179" i="1" s="1"/>
  <c r="A4180" i="1"/>
  <c r="I4180" i="1" s="1"/>
  <c r="A4181" i="1"/>
  <c r="I4181" i="1" s="1"/>
  <c r="A4182" i="1"/>
  <c r="I4182" i="1" s="1"/>
  <c r="A4183" i="1"/>
  <c r="I4183" i="1" s="1"/>
  <c r="A4184" i="1"/>
  <c r="I4184" i="1" s="1"/>
  <c r="A4185" i="1"/>
  <c r="I4185" i="1" s="1"/>
  <c r="A4186" i="1"/>
  <c r="I4186" i="1" s="1"/>
  <c r="A4187" i="1"/>
  <c r="I4187" i="1" s="1"/>
  <c r="A4188" i="1"/>
  <c r="I4188" i="1" s="1"/>
  <c r="A4189" i="1"/>
  <c r="I4189" i="1" s="1"/>
  <c r="A4190" i="1"/>
  <c r="I4190" i="1" s="1"/>
  <c r="A4191" i="1"/>
  <c r="I4191" i="1" s="1"/>
  <c r="A4192" i="1"/>
  <c r="I4192" i="1" s="1"/>
  <c r="A4193" i="1"/>
  <c r="I4193" i="1" s="1"/>
  <c r="A4194" i="1"/>
  <c r="I4194" i="1" s="1"/>
  <c r="A4195" i="1"/>
  <c r="I4195" i="1" s="1"/>
  <c r="A4196" i="1"/>
  <c r="I4196" i="1" s="1"/>
  <c r="A4197" i="1"/>
  <c r="I4197" i="1" s="1"/>
  <c r="A4198" i="1"/>
  <c r="I4198" i="1" s="1"/>
  <c r="A4199" i="1"/>
  <c r="I4199" i="1" s="1"/>
  <c r="A4200" i="1"/>
  <c r="I4200" i="1" s="1"/>
  <c r="A4201" i="1"/>
  <c r="I4201" i="1" s="1"/>
  <c r="A4202" i="1"/>
  <c r="I4202" i="1" s="1"/>
  <c r="A4203" i="1"/>
  <c r="I4203" i="1" s="1"/>
  <c r="A4204" i="1"/>
  <c r="I4204" i="1" s="1"/>
  <c r="A4205" i="1"/>
  <c r="I4205" i="1" s="1"/>
  <c r="A4206" i="1"/>
  <c r="I4206" i="1" s="1"/>
  <c r="A4207" i="1"/>
  <c r="I4207" i="1" s="1"/>
  <c r="A4208" i="1"/>
  <c r="I4208" i="1" s="1"/>
  <c r="A4209" i="1"/>
  <c r="I4209" i="1" s="1"/>
  <c r="A4210" i="1"/>
  <c r="I4210" i="1" s="1"/>
  <c r="A4211" i="1"/>
  <c r="I4211" i="1" s="1"/>
  <c r="A4212" i="1"/>
  <c r="I4212" i="1" s="1"/>
  <c r="A4213" i="1"/>
  <c r="I4213" i="1" s="1"/>
  <c r="A4214" i="1"/>
  <c r="I4214" i="1" s="1"/>
  <c r="A4215" i="1"/>
  <c r="I4215" i="1" s="1"/>
  <c r="A7" i="1"/>
  <c r="I7" i="1" s="1"/>
  <c r="A4216" i="1"/>
  <c r="I4216" i="1" s="1"/>
  <c r="A4217" i="1"/>
  <c r="I4217" i="1" s="1"/>
  <c r="A4218" i="1"/>
  <c r="I4218" i="1" s="1"/>
  <c r="A4219" i="1"/>
  <c r="I4219" i="1" s="1"/>
  <c r="A4220" i="1"/>
  <c r="I4220" i="1" s="1"/>
  <c r="A4221" i="1"/>
  <c r="I4221" i="1" s="1"/>
  <c r="A4222" i="1"/>
  <c r="I4222" i="1" s="1"/>
  <c r="A4223" i="1"/>
  <c r="I4223" i="1" s="1"/>
  <c r="A4224" i="1"/>
  <c r="I4224" i="1" s="1"/>
  <c r="A4225" i="1"/>
  <c r="I4225" i="1" s="1"/>
  <c r="A4226" i="1"/>
  <c r="I4226" i="1" s="1"/>
  <c r="A4227" i="1"/>
  <c r="I4227" i="1" s="1"/>
  <c r="A4228" i="1"/>
  <c r="I4228" i="1" s="1"/>
  <c r="A4229" i="1"/>
  <c r="I4229" i="1" s="1"/>
  <c r="A4230" i="1"/>
  <c r="I4230" i="1" s="1"/>
  <c r="A4231" i="1"/>
  <c r="I4231" i="1" s="1"/>
  <c r="A4232" i="1"/>
  <c r="I4232" i="1" s="1"/>
  <c r="A4233" i="1"/>
  <c r="I4233" i="1" s="1"/>
  <c r="A4234" i="1"/>
  <c r="I4234" i="1" s="1"/>
  <c r="A4235" i="1"/>
  <c r="I4235" i="1" s="1"/>
  <c r="A4236" i="1"/>
  <c r="I4236" i="1" s="1"/>
  <c r="A4237" i="1"/>
  <c r="I4237" i="1" s="1"/>
  <c r="A4238" i="1"/>
  <c r="I4238" i="1" s="1"/>
  <c r="A4239" i="1"/>
  <c r="I4239" i="1" s="1"/>
  <c r="A4240" i="1"/>
  <c r="I4240" i="1" s="1"/>
  <c r="A4241" i="1"/>
  <c r="I4241" i="1" s="1"/>
  <c r="A4242" i="1"/>
  <c r="I4242" i="1" s="1"/>
  <c r="A4243" i="1"/>
  <c r="I4243" i="1" s="1"/>
  <c r="A4244" i="1"/>
  <c r="I4244" i="1" s="1"/>
  <c r="A4245" i="1"/>
  <c r="I4245" i="1" s="1"/>
  <c r="A4246" i="1"/>
  <c r="I4246" i="1" s="1"/>
  <c r="A4247" i="1"/>
  <c r="I4247" i="1" s="1"/>
  <c r="A4248" i="1"/>
  <c r="I4248" i="1" s="1"/>
  <c r="A4249" i="1"/>
  <c r="I4249" i="1" s="1"/>
  <c r="A4250" i="1"/>
  <c r="I4250" i="1" s="1"/>
  <c r="A4251" i="1"/>
  <c r="I4251" i="1" s="1"/>
  <c r="A4252" i="1"/>
  <c r="I4252" i="1" s="1"/>
  <c r="A8" i="1"/>
  <c r="I8" i="1" s="1"/>
  <c r="A4253" i="1"/>
  <c r="I4253" i="1" s="1"/>
  <c r="A4254" i="1"/>
  <c r="I4254" i="1" s="1"/>
  <c r="A4255" i="1"/>
  <c r="I4255" i="1" s="1"/>
  <c r="A4256" i="1"/>
  <c r="I4256" i="1" s="1"/>
  <c r="A4257" i="1"/>
  <c r="I4257" i="1" s="1"/>
  <c r="A4258" i="1"/>
  <c r="I4258" i="1" s="1"/>
  <c r="A4259" i="1"/>
  <c r="I4259" i="1" s="1"/>
  <c r="A4260" i="1"/>
  <c r="I4260" i="1" s="1"/>
  <c r="A4261" i="1"/>
  <c r="I4261" i="1" s="1"/>
  <c r="A4262" i="1"/>
  <c r="I4262" i="1" s="1"/>
  <c r="A4263" i="1"/>
  <c r="I4263" i="1" s="1"/>
  <c r="A4264" i="1"/>
  <c r="I4264" i="1" s="1"/>
  <c r="A4265" i="1"/>
  <c r="I4265" i="1" s="1"/>
  <c r="A4266" i="1"/>
  <c r="I4266" i="1" s="1"/>
  <c r="A4267" i="1"/>
  <c r="I4267" i="1" s="1"/>
  <c r="A4268" i="1"/>
  <c r="I4268" i="1" s="1"/>
  <c r="A4269" i="1"/>
  <c r="I4269" i="1" s="1"/>
  <c r="A4270" i="1"/>
  <c r="I4270" i="1" s="1"/>
  <c r="A4271" i="1"/>
  <c r="I4271" i="1" s="1"/>
  <c r="A4272" i="1"/>
  <c r="I4272" i="1" s="1"/>
  <c r="A4273" i="1"/>
  <c r="I4273" i="1" s="1"/>
  <c r="A4274" i="1"/>
  <c r="I4274" i="1" s="1"/>
  <c r="A4275" i="1"/>
  <c r="I4275" i="1" s="1"/>
  <c r="A4276" i="1"/>
  <c r="I4276" i="1" s="1"/>
  <c r="A4277" i="1"/>
  <c r="I4277" i="1" s="1"/>
  <c r="A4278" i="1"/>
  <c r="I4278" i="1" s="1"/>
  <c r="A4279" i="1"/>
  <c r="I4279" i="1" s="1"/>
  <c r="A4280" i="1"/>
  <c r="I4280" i="1" s="1"/>
  <c r="A4281" i="1"/>
  <c r="I4281" i="1" s="1"/>
  <c r="A4282" i="1"/>
  <c r="I4282" i="1" s="1"/>
  <c r="A4283" i="1"/>
  <c r="I4283" i="1" s="1"/>
  <c r="A4284" i="1"/>
  <c r="I4284" i="1" s="1"/>
  <c r="A4285" i="1"/>
  <c r="I4285" i="1" s="1"/>
  <c r="A4286" i="1"/>
  <c r="I4286" i="1" s="1"/>
  <c r="A4287" i="1"/>
  <c r="I4287" i="1" s="1"/>
  <c r="A4288" i="1"/>
  <c r="I4288" i="1" s="1"/>
  <c r="A4289" i="1"/>
  <c r="I4289" i="1" s="1"/>
  <c r="A4290" i="1"/>
  <c r="I4290" i="1" s="1"/>
  <c r="A9" i="1"/>
  <c r="I9" i="1" s="1"/>
  <c r="A4291" i="1"/>
  <c r="I4291" i="1" s="1"/>
  <c r="A4292" i="1"/>
  <c r="I4292" i="1" s="1"/>
  <c r="A4293" i="1"/>
  <c r="I4293" i="1" s="1"/>
  <c r="A4294" i="1"/>
  <c r="I4294" i="1" s="1"/>
  <c r="A4295" i="1"/>
  <c r="I4295" i="1" s="1"/>
  <c r="A4296" i="1"/>
  <c r="I4296" i="1" s="1"/>
  <c r="A4297" i="1"/>
  <c r="I4297" i="1" s="1"/>
  <c r="A4298" i="1"/>
  <c r="I4298" i="1" s="1"/>
  <c r="A4299" i="1"/>
  <c r="I4299" i="1" s="1"/>
  <c r="A4300" i="1"/>
  <c r="I4300" i="1" s="1"/>
  <c r="A4301" i="1"/>
  <c r="I4301" i="1" s="1"/>
  <c r="A4302" i="1"/>
  <c r="I4302" i="1" s="1"/>
  <c r="A4303" i="1"/>
  <c r="I4303" i="1" s="1"/>
  <c r="A4304" i="1"/>
  <c r="I4304" i="1" s="1"/>
  <c r="A4305" i="1"/>
  <c r="I4305" i="1" s="1"/>
  <c r="A4306" i="1"/>
  <c r="I4306" i="1" s="1"/>
  <c r="A4307" i="1"/>
  <c r="I4307" i="1" s="1"/>
  <c r="A4308" i="1"/>
  <c r="I4308" i="1" s="1"/>
  <c r="A4309" i="1"/>
  <c r="I4309" i="1" s="1"/>
  <c r="A4310" i="1"/>
  <c r="I4310" i="1" s="1"/>
  <c r="A4311" i="1"/>
  <c r="I4311" i="1" s="1"/>
  <c r="A4312" i="1"/>
  <c r="I4312" i="1" s="1"/>
  <c r="A4313" i="1"/>
  <c r="I4313" i="1" s="1"/>
  <c r="A4314" i="1"/>
  <c r="I4314" i="1" s="1"/>
  <c r="A4315" i="1"/>
  <c r="I4315" i="1" s="1"/>
  <c r="A4316" i="1"/>
  <c r="I4316" i="1" s="1"/>
  <c r="A4317" i="1"/>
  <c r="I4317" i="1" s="1"/>
  <c r="A4318" i="1"/>
  <c r="I4318" i="1" s="1"/>
  <c r="A4319" i="1"/>
  <c r="I4319" i="1" s="1"/>
  <c r="A4320" i="1"/>
  <c r="I4320" i="1" s="1"/>
  <c r="A4321" i="1"/>
  <c r="I4321" i="1" s="1"/>
  <c r="A4322" i="1"/>
  <c r="I4322" i="1" s="1"/>
  <c r="A4323" i="1"/>
  <c r="I4323" i="1" s="1"/>
  <c r="A4324" i="1"/>
  <c r="I4324" i="1" s="1"/>
  <c r="A4325" i="1"/>
  <c r="I4325" i="1" s="1"/>
  <c r="A4326" i="1"/>
  <c r="I4326" i="1" s="1"/>
  <c r="A4327" i="1"/>
  <c r="I4327" i="1" s="1"/>
  <c r="A4328" i="1"/>
  <c r="I4328" i="1" s="1"/>
  <c r="A10" i="1"/>
  <c r="I10" i="1" s="1"/>
  <c r="A4329" i="1"/>
  <c r="I4329" i="1" s="1"/>
  <c r="A4330" i="1"/>
  <c r="I4330" i="1" s="1"/>
  <c r="A4331" i="1"/>
  <c r="I4331" i="1" s="1"/>
  <c r="A4332" i="1"/>
  <c r="I4332" i="1" s="1"/>
  <c r="A4333" i="1"/>
  <c r="I4333" i="1" s="1"/>
  <c r="A4334" i="1"/>
  <c r="I4334" i="1" s="1"/>
  <c r="A4335" i="1"/>
  <c r="I4335" i="1" s="1"/>
  <c r="A4336" i="1"/>
  <c r="I4336" i="1" s="1"/>
  <c r="A4337" i="1"/>
  <c r="I4337" i="1" s="1"/>
  <c r="A4338" i="1"/>
  <c r="I4338" i="1" s="1"/>
  <c r="A4339" i="1"/>
  <c r="I4339" i="1" s="1"/>
  <c r="A4340" i="1"/>
  <c r="I4340" i="1" s="1"/>
  <c r="A4341" i="1"/>
  <c r="I4341" i="1" s="1"/>
  <c r="A4342" i="1"/>
  <c r="I4342" i="1" s="1"/>
  <c r="A4343" i="1"/>
  <c r="I4343" i="1" s="1"/>
  <c r="A4344" i="1"/>
  <c r="I4344" i="1" s="1"/>
  <c r="A4345" i="1"/>
  <c r="I4345" i="1" s="1"/>
  <c r="A4346" i="1"/>
  <c r="I4346" i="1" s="1"/>
  <c r="A4347" i="1"/>
  <c r="I4347" i="1" s="1"/>
  <c r="A4348" i="1"/>
  <c r="I4348" i="1" s="1"/>
  <c r="A4349" i="1"/>
  <c r="I4349" i="1" s="1"/>
  <c r="A4350" i="1"/>
  <c r="I4350" i="1" s="1"/>
  <c r="A4351" i="1"/>
  <c r="I4351" i="1" s="1"/>
  <c r="A4352" i="1"/>
  <c r="I4352" i="1" s="1"/>
  <c r="A4353" i="1"/>
  <c r="I4353" i="1" s="1"/>
  <c r="A4354" i="1"/>
  <c r="I4354" i="1" s="1"/>
  <c r="A4355" i="1"/>
  <c r="I4355" i="1" s="1"/>
  <c r="A4356" i="1"/>
  <c r="I4356" i="1" s="1"/>
  <c r="A4357" i="1"/>
  <c r="I4357" i="1" s="1"/>
  <c r="A4358" i="1"/>
  <c r="I4358" i="1" s="1"/>
  <c r="A4359" i="1"/>
  <c r="I4359" i="1" s="1"/>
  <c r="A4360" i="1"/>
  <c r="I4360" i="1" s="1"/>
  <c r="A4361" i="1"/>
  <c r="I4361" i="1" s="1"/>
  <c r="A4362" i="1"/>
  <c r="I4362" i="1" s="1"/>
  <c r="A4363" i="1"/>
  <c r="I4363" i="1" s="1"/>
  <c r="A4364" i="1"/>
  <c r="I4364" i="1" s="1"/>
  <c r="A4365" i="1"/>
  <c r="I4365" i="1" s="1"/>
  <c r="A4366" i="1"/>
  <c r="I4366" i="1" s="1"/>
  <c r="A4367" i="1"/>
  <c r="I4367" i="1" s="1"/>
  <c r="A11" i="1"/>
  <c r="I11" i="1" s="1"/>
  <c r="A4368" i="1"/>
  <c r="I4368" i="1" s="1"/>
  <c r="A4369" i="1"/>
  <c r="I4369" i="1" s="1"/>
  <c r="A4370" i="1"/>
  <c r="I4370" i="1" s="1"/>
  <c r="A4371" i="1"/>
  <c r="I4371" i="1" s="1"/>
  <c r="A4372" i="1"/>
  <c r="I4372" i="1" s="1"/>
  <c r="A4373" i="1"/>
  <c r="I4373" i="1" s="1"/>
  <c r="A4374" i="1"/>
  <c r="I4374" i="1" s="1"/>
  <c r="A4375" i="1"/>
  <c r="I4375" i="1" s="1"/>
  <c r="A4376" i="1"/>
  <c r="I4376" i="1" s="1"/>
  <c r="A4377" i="1"/>
  <c r="I4377" i="1" s="1"/>
  <c r="A4378" i="1"/>
  <c r="I4378" i="1" s="1"/>
  <c r="A4379" i="1"/>
  <c r="I4379" i="1" s="1"/>
  <c r="A4380" i="1"/>
  <c r="I4380" i="1" s="1"/>
  <c r="A4381" i="1"/>
  <c r="I4381" i="1" s="1"/>
  <c r="A4382" i="1"/>
  <c r="I4382" i="1" s="1"/>
  <c r="A4383" i="1"/>
  <c r="I4383" i="1" s="1"/>
  <c r="A4384" i="1"/>
  <c r="I4384" i="1" s="1"/>
  <c r="A4385" i="1"/>
  <c r="I4385" i="1" s="1"/>
  <c r="A4386" i="1"/>
  <c r="I4386" i="1" s="1"/>
  <c r="A4387" i="1"/>
  <c r="I4387" i="1" s="1"/>
  <c r="A4388" i="1"/>
  <c r="I4388" i="1" s="1"/>
  <c r="A4389" i="1"/>
  <c r="I4389" i="1" s="1"/>
  <c r="A4390" i="1"/>
  <c r="I4390" i="1" s="1"/>
  <c r="A4391" i="1"/>
  <c r="I4391" i="1" s="1"/>
  <c r="A4392" i="1"/>
  <c r="I4392" i="1" s="1"/>
  <c r="A4393" i="1"/>
  <c r="I4393" i="1" s="1"/>
  <c r="A4394" i="1"/>
  <c r="I4394" i="1" s="1"/>
  <c r="A4395" i="1"/>
  <c r="I4395" i="1" s="1"/>
  <c r="A4396" i="1"/>
  <c r="I4396" i="1" s="1"/>
  <c r="A4397" i="1"/>
  <c r="I4397" i="1" s="1"/>
  <c r="A4398" i="1"/>
  <c r="I4398" i="1" s="1"/>
  <c r="A4399" i="1"/>
  <c r="I4399" i="1" s="1"/>
  <c r="A4400" i="1"/>
  <c r="I4400" i="1" s="1"/>
  <c r="A4401" i="1"/>
  <c r="I4401" i="1" s="1"/>
  <c r="A4402" i="1"/>
  <c r="I4402" i="1" s="1"/>
  <c r="A4403" i="1"/>
  <c r="I4403" i="1" s="1"/>
  <c r="A4404" i="1"/>
  <c r="I4404" i="1" s="1"/>
  <c r="A4405" i="1"/>
  <c r="I4405" i="1" s="1"/>
  <c r="A4406" i="1"/>
  <c r="I4406" i="1" s="1"/>
  <c r="A12" i="1"/>
  <c r="I12" i="1" s="1"/>
  <c r="A4407" i="1"/>
  <c r="I4407" i="1" s="1"/>
  <c r="A4408" i="1"/>
  <c r="I4408" i="1" s="1"/>
  <c r="A4409" i="1"/>
  <c r="I4409" i="1" s="1"/>
  <c r="A4410" i="1"/>
  <c r="I4410" i="1" s="1"/>
  <c r="A4411" i="1"/>
  <c r="I4411" i="1" s="1"/>
  <c r="A4412" i="1"/>
  <c r="I4412" i="1" s="1"/>
  <c r="A4413" i="1"/>
  <c r="I4413" i="1" s="1"/>
  <c r="A4414" i="1"/>
  <c r="I4414" i="1" s="1"/>
  <c r="A4415" i="1"/>
  <c r="I4415" i="1" s="1"/>
  <c r="A4416" i="1"/>
  <c r="I4416" i="1" s="1"/>
  <c r="A4417" i="1"/>
  <c r="I4417" i="1" s="1"/>
  <c r="A4418" i="1"/>
  <c r="I4418" i="1" s="1"/>
  <c r="A4419" i="1"/>
  <c r="I4419" i="1" s="1"/>
  <c r="A4420" i="1"/>
  <c r="I4420" i="1" s="1"/>
  <c r="A4421" i="1"/>
  <c r="I4421" i="1" s="1"/>
  <c r="A4422" i="1"/>
  <c r="I4422" i="1" s="1"/>
  <c r="A4423" i="1"/>
  <c r="I4423" i="1" s="1"/>
  <c r="A4424" i="1"/>
  <c r="I4424" i="1" s="1"/>
  <c r="A4425" i="1"/>
  <c r="I4425" i="1" s="1"/>
  <c r="A4426" i="1"/>
  <c r="I4426" i="1" s="1"/>
  <c r="A4427" i="1"/>
  <c r="I4427" i="1" s="1"/>
  <c r="A4428" i="1"/>
  <c r="I4428" i="1" s="1"/>
  <c r="A4429" i="1"/>
  <c r="I4429" i="1" s="1"/>
  <c r="A4430" i="1"/>
  <c r="I4430" i="1" s="1"/>
  <c r="A4431" i="1"/>
  <c r="I4431" i="1" s="1"/>
  <c r="A4432" i="1"/>
  <c r="I4432" i="1" s="1"/>
  <c r="A4433" i="1"/>
  <c r="I4433" i="1" s="1"/>
  <c r="A4434" i="1"/>
  <c r="I4434" i="1" s="1"/>
  <c r="A4435" i="1"/>
  <c r="I4435" i="1" s="1"/>
  <c r="A4436" i="1"/>
  <c r="I4436" i="1" s="1"/>
  <c r="A4437" i="1"/>
  <c r="I4437" i="1" s="1"/>
  <c r="A4438" i="1"/>
  <c r="I4438" i="1" s="1"/>
  <c r="A4439" i="1"/>
  <c r="I4439" i="1" s="1"/>
  <c r="A4440" i="1"/>
  <c r="I4440" i="1" s="1"/>
  <c r="A4441" i="1"/>
  <c r="I4441" i="1" s="1"/>
  <c r="A4442" i="1"/>
  <c r="I4442" i="1" s="1"/>
  <c r="A4443" i="1"/>
  <c r="I4443" i="1" s="1"/>
  <c r="A4444" i="1"/>
  <c r="I4444" i="1" s="1"/>
  <c r="A13" i="1"/>
  <c r="I13" i="1" s="1"/>
  <c r="A4445" i="1"/>
  <c r="I4445" i="1" s="1"/>
  <c r="A4446" i="1"/>
  <c r="I4446" i="1" s="1"/>
  <c r="A4447" i="1"/>
  <c r="I4447" i="1" s="1"/>
  <c r="A4448" i="1"/>
  <c r="I4448" i="1" s="1"/>
  <c r="A4449" i="1"/>
  <c r="I4449" i="1" s="1"/>
  <c r="A4450" i="1"/>
  <c r="I4450" i="1" s="1"/>
  <c r="A4451" i="1"/>
  <c r="I4451" i="1" s="1"/>
  <c r="A4452" i="1"/>
  <c r="I4452" i="1" s="1"/>
  <c r="A4453" i="1"/>
  <c r="I4453" i="1" s="1"/>
  <c r="A4454" i="1"/>
  <c r="I4454" i="1" s="1"/>
  <c r="A4455" i="1"/>
  <c r="I4455" i="1" s="1"/>
  <c r="A4456" i="1"/>
  <c r="I4456" i="1" s="1"/>
  <c r="A4457" i="1"/>
  <c r="I4457" i="1" s="1"/>
  <c r="A4458" i="1"/>
  <c r="I4458" i="1" s="1"/>
  <c r="A4459" i="1"/>
  <c r="I4459" i="1" s="1"/>
  <c r="A4460" i="1"/>
  <c r="I4460" i="1" s="1"/>
  <c r="A4461" i="1"/>
  <c r="I4461" i="1" s="1"/>
  <c r="A4462" i="1"/>
  <c r="I4462" i="1" s="1"/>
  <c r="A4463" i="1"/>
  <c r="I4463" i="1" s="1"/>
  <c r="A4464" i="1"/>
  <c r="I4464" i="1" s="1"/>
  <c r="A4465" i="1"/>
  <c r="I4465" i="1" s="1"/>
  <c r="A4466" i="1"/>
  <c r="I4466" i="1" s="1"/>
  <c r="A4467" i="1"/>
  <c r="I4467" i="1" s="1"/>
  <c r="A4468" i="1"/>
  <c r="I4468" i="1" s="1"/>
  <c r="A4469" i="1"/>
  <c r="I4469" i="1" s="1"/>
  <c r="A4470" i="1"/>
  <c r="I4470" i="1" s="1"/>
  <c r="A4471" i="1"/>
  <c r="I4471" i="1" s="1"/>
  <c r="A4472" i="1"/>
  <c r="I4472" i="1" s="1"/>
  <c r="A4473" i="1"/>
  <c r="I4473" i="1" s="1"/>
  <c r="A4474" i="1"/>
  <c r="I4474" i="1" s="1"/>
  <c r="A4475" i="1"/>
  <c r="I4475" i="1" s="1"/>
  <c r="A4476" i="1"/>
  <c r="I4476" i="1" s="1"/>
  <c r="A4477" i="1"/>
  <c r="I4477" i="1" s="1"/>
  <c r="A4478" i="1"/>
  <c r="I4478" i="1" s="1"/>
  <c r="A4479" i="1"/>
  <c r="I4479" i="1" s="1"/>
  <c r="A4480" i="1"/>
  <c r="I4480" i="1" s="1"/>
  <c r="A4481" i="1"/>
  <c r="I4481" i="1" s="1"/>
  <c r="A4482" i="1"/>
  <c r="I4482" i="1" s="1"/>
  <c r="A4483" i="1"/>
  <c r="I4483" i="1" s="1"/>
  <c r="A14" i="1"/>
  <c r="I14" i="1" s="1"/>
  <c r="A4484" i="1"/>
  <c r="I4484" i="1" s="1"/>
  <c r="A4485" i="1"/>
  <c r="I4485" i="1" s="1"/>
  <c r="A4486" i="1"/>
  <c r="I4486" i="1" s="1"/>
  <c r="A4487" i="1"/>
  <c r="I4487" i="1" s="1"/>
  <c r="A4488" i="1"/>
  <c r="I4488" i="1" s="1"/>
  <c r="A4489" i="1"/>
  <c r="I4489" i="1" s="1"/>
  <c r="A4490" i="1"/>
  <c r="I4490" i="1" s="1"/>
  <c r="A4491" i="1"/>
  <c r="I4491" i="1" s="1"/>
  <c r="A4492" i="1"/>
  <c r="I4492" i="1" s="1"/>
  <c r="A4493" i="1"/>
  <c r="I4493" i="1" s="1"/>
  <c r="A4494" i="1"/>
  <c r="I4494" i="1" s="1"/>
  <c r="A4495" i="1"/>
  <c r="I4495" i="1" s="1"/>
  <c r="A4496" i="1"/>
  <c r="I4496" i="1" s="1"/>
  <c r="A4497" i="1"/>
  <c r="I4497" i="1" s="1"/>
  <c r="A4498" i="1"/>
  <c r="I4498" i="1" s="1"/>
  <c r="A4499" i="1"/>
  <c r="I4499" i="1" s="1"/>
  <c r="A4500" i="1"/>
  <c r="I4500" i="1" s="1"/>
  <c r="A4501" i="1"/>
  <c r="I4501" i="1" s="1"/>
  <c r="A4502" i="1"/>
  <c r="I4502" i="1" s="1"/>
  <c r="A4503" i="1"/>
  <c r="I4503" i="1" s="1"/>
  <c r="A4504" i="1"/>
  <c r="I4504" i="1" s="1"/>
  <c r="A4505" i="1"/>
  <c r="I4505" i="1" s="1"/>
  <c r="A4506" i="1"/>
  <c r="I4506" i="1" s="1"/>
  <c r="A4507" i="1"/>
  <c r="I4507" i="1" s="1"/>
  <c r="A4508" i="1"/>
  <c r="I4508" i="1" s="1"/>
  <c r="A4509" i="1"/>
  <c r="I4509" i="1" s="1"/>
  <c r="A4510" i="1"/>
  <c r="I4510" i="1" s="1"/>
  <c r="A4511" i="1"/>
  <c r="I4511" i="1" s="1"/>
  <c r="A4512" i="1"/>
  <c r="I4512" i="1" s="1"/>
  <c r="A4513" i="1"/>
  <c r="I4513" i="1" s="1"/>
  <c r="A4514" i="1"/>
  <c r="I4514" i="1" s="1"/>
  <c r="A4515" i="1"/>
  <c r="I4515" i="1" s="1"/>
  <c r="A4516" i="1"/>
  <c r="I4516" i="1" s="1"/>
  <c r="A4517" i="1"/>
  <c r="I4517" i="1" s="1"/>
  <c r="A4518" i="1"/>
  <c r="I4518" i="1" s="1"/>
  <c r="A4519" i="1"/>
  <c r="I4519" i="1" s="1"/>
  <c r="A4520" i="1"/>
  <c r="I4520" i="1" s="1"/>
  <c r="A15" i="1"/>
  <c r="I15" i="1" s="1"/>
  <c r="A4521" i="1"/>
  <c r="I4521" i="1" s="1"/>
  <c r="A4522" i="1"/>
  <c r="I4522" i="1" s="1"/>
  <c r="A4523" i="1"/>
  <c r="I4523" i="1" s="1"/>
  <c r="A4524" i="1"/>
  <c r="I4524" i="1" s="1"/>
  <c r="A4525" i="1"/>
  <c r="I4525" i="1" s="1"/>
  <c r="A4526" i="1"/>
  <c r="I4526" i="1" s="1"/>
  <c r="A4527" i="1"/>
  <c r="I4527" i="1" s="1"/>
  <c r="A4528" i="1"/>
  <c r="I4528" i="1" s="1"/>
  <c r="A4529" i="1"/>
  <c r="I4529" i="1" s="1"/>
  <c r="A4530" i="1"/>
  <c r="I4530" i="1" s="1"/>
  <c r="A4531" i="1"/>
  <c r="I4531" i="1" s="1"/>
  <c r="A4532" i="1"/>
  <c r="I4532" i="1" s="1"/>
  <c r="A4533" i="1"/>
  <c r="I4533" i="1" s="1"/>
  <c r="A4534" i="1"/>
  <c r="I4534" i="1" s="1"/>
  <c r="A4535" i="1"/>
  <c r="I4535" i="1" s="1"/>
  <c r="A4536" i="1"/>
  <c r="I4536" i="1" s="1"/>
  <c r="A4537" i="1"/>
  <c r="I4537" i="1" s="1"/>
  <c r="A4538" i="1"/>
  <c r="I4538" i="1" s="1"/>
  <c r="A4539" i="1"/>
  <c r="I4539" i="1" s="1"/>
  <c r="A4540" i="1"/>
  <c r="I4540" i="1" s="1"/>
  <c r="A4541" i="1"/>
  <c r="I4541" i="1" s="1"/>
  <c r="A4542" i="1"/>
  <c r="I4542" i="1" s="1"/>
  <c r="A4543" i="1"/>
  <c r="I4543" i="1" s="1"/>
  <c r="A4544" i="1"/>
  <c r="I4544" i="1" s="1"/>
  <c r="A4545" i="1"/>
  <c r="I4545" i="1" s="1"/>
  <c r="A4546" i="1"/>
  <c r="I4546" i="1" s="1"/>
  <c r="A4547" i="1"/>
  <c r="I4547" i="1" s="1"/>
  <c r="A4548" i="1"/>
  <c r="I4548" i="1" s="1"/>
  <c r="A4549" i="1"/>
  <c r="I4549" i="1" s="1"/>
  <c r="A4550" i="1"/>
  <c r="I4550" i="1" s="1"/>
  <c r="A4551" i="1"/>
  <c r="I4551" i="1" s="1"/>
  <c r="A4552" i="1"/>
  <c r="I4552" i="1" s="1"/>
  <c r="A4553" i="1"/>
  <c r="I4553" i="1" s="1"/>
  <c r="A4554" i="1"/>
  <c r="I4554" i="1" s="1"/>
  <c r="A4555" i="1"/>
  <c r="I4555" i="1" s="1"/>
  <c r="A4556" i="1"/>
  <c r="I4556" i="1" s="1"/>
  <c r="A4557" i="1"/>
  <c r="I4557" i="1" s="1"/>
  <c r="A4558" i="1"/>
  <c r="I4558" i="1" s="1"/>
  <c r="A4559" i="1"/>
  <c r="I4559" i="1" s="1"/>
  <c r="A16" i="1"/>
  <c r="I16" i="1" s="1"/>
  <c r="A4560" i="1"/>
  <c r="I4560" i="1" s="1"/>
  <c r="A4561" i="1"/>
  <c r="I4561" i="1" s="1"/>
  <c r="A4562" i="1"/>
  <c r="I4562" i="1" s="1"/>
  <c r="A4563" i="1"/>
  <c r="I4563" i="1" s="1"/>
  <c r="A4564" i="1"/>
  <c r="I4564" i="1" s="1"/>
  <c r="A4565" i="1"/>
  <c r="I4565" i="1" s="1"/>
  <c r="A4566" i="1"/>
  <c r="I4566" i="1" s="1"/>
  <c r="A4567" i="1"/>
  <c r="I4567" i="1" s="1"/>
  <c r="A4568" i="1"/>
  <c r="I4568" i="1" s="1"/>
  <c r="A4569" i="1"/>
  <c r="I4569" i="1" s="1"/>
  <c r="A4570" i="1"/>
  <c r="I4570" i="1" s="1"/>
  <c r="A4571" i="1"/>
  <c r="I4571" i="1" s="1"/>
  <c r="A4572" i="1"/>
  <c r="I4572" i="1" s="1"/>
  <c r="A4573" i="1"/>
  <c r="I4573" i="1" s="1"/>
  <c r="A4574" i="1"/>
  <c r="I4574" i="1" s="1"/>
  <c r="A4575" i="1"/>
  <c r="I4575" i="1" s="1"/>
  <c r="A4576" i="1"/>
  <c r="I4576" i="1" s="1"/>
  <c r="A4577" i="1"/>
  <c r="I4577" i="1" s="1"/>
  <c r="A4578" i="1"/>
  <c r="I4578" i="1" s="1"/>
  <c r="A4579" i="1"/>
  <c r="I4579" i="1" s="1"/>
  <c r="A4580" i="1"/>
  <c r="I4580" i="1" s="1"/>
  <c r="A4581" i="1"/>
  <c r="I4581" i="1" s="1"/>
  <c r="A4582" i="1"/>
  <c r="I4582" i="1" s="1"/>
  <c r="A4583" i="1"/>
  <c r="I4583" i="1" s="1"/>
  <c r="A4584" i="1"/>
  <c r="I4584" i="1" s="1"/>
  <c r="A4585" i="1"/>
  <c r="I4585" i="1" s="1"/>
  <c r="A4586" i="1"/>
  <c r="I4586" i="1" s="1"/>
  <c r="A4587" i="1"/>
  <c r="I4587" i="1" s="1"/>
  <c r="A4588" i="1"/>
  <c r="I4588" i="1" s="1"/>
  <c r="A4589" i="1"/>
  <c r="I4589" i="1" s="1"/>
  <c r="A4590" i="1"/>
  <c r="I4590" i="1" s="1"/>
  <c r="A4591" i="1"/>
  <c r="I4591" i="1" s="1"/>
  <c r="A4592" i="1"/>
  <c r="I4592" i="1" s="1"/>
  <c r="A4593" i="1"/>
  <c r="I4593" i="1" s="1"/>
  <c r="A4594" i="1"/>
  <c r="I4594" i="1" s="1"/>
  <c r="A4595" i="1"/>
  <c r="I4595" i="1" s="1"/>
  <c r="A4596" i="1"/>
  <c r="I4596" i="1" s="1"/>
  <c r="A4597" i="1"/>
  <c r="I4597" i="1" s="1"/>
  <c r="A4598" i="1"/>
  <c r="I4598" i="1" s="1"/>
  <c r="A17" i="1"/>
  <c r="I17" i="1" s="1"/>
  <c r="A4599" i="1"/>
  <c r="I4599" i="1" s="1"/>
  <c r="A4600" i="1"/>
  <c r="I4600" i="1" s="1"/>
  <c r="A4601" i="1"/>
  <c r="I4601" i="1" s="1"/>
  <c r="A4602" i="1"/>
  <c r="I4602" i="1" s="1"/>
  <c r="A4603" i="1"/>
  <c r="I4603" i="1" s="1"/>
  <c r="A4604" i="1"/>
  <c r="I4604" i="1" s="1"/>
  <c r="A4605" i="1"/>
  <c r="I4605" i="1" s="1"/>
  <c r="A4606" i="1"/>
  <c r="I4606" i="1" s="1"/>
  <c r="A4607" i="1"/>
  <c r="I4607" i="1" s="1"/>
  <c r="A4608" i="1"/>
  <c r="I4608" i="1" s="1"/>
  <c r="A4609" i="1"/>
  <c r="I4609" i="1" s="1"/>
  <c r="A4610" i="1"/>
  <c r="I4610" i="1" s="1"/>
  <c r="A4611" i="1"/>
  <c r="I4611" i="1" s="1"/>
  <c r="A4612" i="1"/>
  <c r="I4612" i="1" s="1"/>
  <c r="A4613" i="1"/>
  <c r="I4613" i="1" s="1"/>
  <c r="A4614" i="1"/>
  <c r="I4614" i="1" s="1"/>
  <c r="A4615" i="1"/>
  <c r="I4615" i="1" s="1"/>
  <c r="A4616" i="1"/>
  <c r="I4616" i="1" s="1"/>
  <c r="A4617" i="1"/>
  <c r="I4617" i="1" s="1"/>
  <c r="A4618" i="1"/>
  <c r="I4618" i="1" s="1"/>
  <c r="A4619" i="1"/>
  <c r="I4619" i="1" s="1"/>
  <c r="A4620" i="1"/>
  <c r="I4620" i="1" s="1"/>
  <c r="A4621" i="1"/>
  <c r="I4621" i="1" s="1"/>
  <c r="A4622" i="1"/>
  <c r="I4622" i="1" s="1"/>
  <c r="A4623" i="1"/>
  <c r="I4623" i="1" s="1"/>
  <c r="A4624" i="1"/>
  <c r="I4624" i="1" s="1"/>
  <c r="A4625" i="1"/>
  <c r="I4625" i="1" s="1"/>
  <c r="A4626" i="1"/>
  <c r="I4626" i="1" s="1"/>
  <c r="A4627" i="1"/>
  <c r="I4627" i="1" s="1"/>
  <c r="A4628" i="1"/>
  <c r="I4628" i="1" s="1"/>
  <c r="A4629" i="1"/>
  <c r="I4629" i="1" s="1"/>
  <c r="A4630" i="1"/>
  <c r="I4630" i="1" s="1"/>
  <c r="A4631" i="1"/>
  <c r="I4631" i="1" s="1"/>
  <c r="A4632" i="1"/>
  <c r="I4632" i="1" s="1"/>
  <c r="A4633" i="1"/>
  <c r="I4633" i="1" s="1"/>
  <c r="A4634" i="1"/>
  <c r="I4634" i="1" s="1"/>
  <c r="A4635" i="1"/>
  <c r="I4635" i="1" s="1"/>
  <c r="A4636" i="1"/>
  <c r="I4636" i="1" s="1"/>
  <c r="A4637" i="1"/>
  <c r="I4637" i="1" s="1"/>
  <c r="A18" i="1"/>
  <c r="I18" i="1" s="1"/>
  <c r="A4638" i="1"/>
  <c r="I4638" i="1" s="1"/>
  <c r="A4639" i="1"/>
  <c r="I4639" i="1" s="1"/>
  <c r="A4640" i="1"/>
  <c r="I4640" i="1" s="1"/>
  <c r="A4641" i="1"/>
  <c r="I4641" i="1" s="1"/>
  <c r="A4642" i="1"/>
  <c r="I4642" i="1" s="1"/>
  <c r="A4643" i="1"/>
  <c r="I4643" i="1" s="1"/>
  <c r="A4644" i="1"/>
  <c r="I4644" i="1" s="1"/>
  <c r="A4645" i="1"/>
  <c r="I4645" i="1" s="1"/>
  <c r="A4646" i="1"/>
  <c r="I4646" i="1" s="1"/>
  <c r="A4647" i="1"/>
  <c r="I4647" i="1" s="1"/>
  <c r="A4648" i="1"/>
  <c r="I4648" i="1" s="1"/>
  <c r="A4649" i="1"/>
  <c r="I4649" i="1" s="1"/>
  <c r="A4650" i="1"/>
  <c r="I4650" i="1" s="1"/>
  <c r="A4651" i="1"/>
  <c r="I4651" i="1" s="1"/>
  <c r="A4652" i="1"/>
  <c r="I4652" i="1" s="1"/>
  <c r="A4653" i="1"/>
  <c r="I4653" i="1" s="1"/>
  <c r="A4654" i="1"/>
  <c r="I4654" i="1" s="1"/>
  <c r="A4655" i="1"/>
  <c r="I4655" i="1" s="1"/>
  <c r="A4656" i="1"/>
  <c r="I4656" i="1" s="1"/>
  <c r="A4657" i="1"/>
  <c r="I4657" i="1" s="1"/>
  <c r="A4658" i="1"/>
  <c r="I4658" i="1" s="1"/>
  <c r="A4659" i="1"/>
  <c r="I4659" i="1" s="1"/>
  <c r="A4660" i="1"/>
  <c r="I4660" i="1" s="1"/>
  <c r="A4661" i="1"/>
  <c r="I4661" i="1" s="1"/>
  <c r="A4662" i="1"/>
  <c r="I4662" i="1" s="1"/>
  <c r="A4663" i="1"/>
  <c r="I4663" i="1" s="1"/>
  <c r="A4664" i="1"/>
  <c r="I4664" i="1" s="1"/>
  <c r="A4665" i="1"/>
  <c r="I4665" i="1" s="1"/>
  <c r="A4666" i="1"/>
  <c r="I4666" i="1" s="1"/>
  <c r="A4667" i="1"/>
  <c r="I4667" i="1" s="1"/>
  <c r="A4668" i="1"/>
  <c r="I4668" i="1" s="1"/>
  <c r="A4669" i="1"/>
  <c r="I4669" i="1" s="1"/>
  <c r="A4670" i="1"/>
  <c r="I4670" i="1" s="1"/>
  <c r="A4671" i="1"/>
  <c r="I4671" i="1" s="1"/>
  <c r="A4672" i="1"/>
  <c r="I4672" i="1" s="1"/>
  <c r="A4673" i="1"/>
  <c r="I4673" i="1" s="1"/>
  <c r="A4674" i="1"/>
  <c r="I4674" i="1" s="1"/>
  <c r="A4675" i="1"/>
  <c r="I4675" i="1" s="1"/>
  <c r="A4676" i="1"/>
  <c r="I4676" i="1" s="1"/>
  <c r="A19" i="1"/>
  <c r="I19" i="1" s="1"/>
  <c r="A4677" i="1"/>
  <c r="I4677" i="1" s="1"/>
  <c r="A4678" i="1"/>
  <c r="I4678" i="1" s="1"/>
  <c r="A4679" i="1"/>
  <c r="I4679" i="1" s="1"/>
  <c r="A4680" i="1"/>
  <c r="I4680" i="1" s="1"/>
  <c r="A4681" i="1"/>
  <c r="I4681" i="1" s="1"/>
  <c r="A4682" i="1"/>
  <c r="I4682" i="1" s="1"/>
  <c r="A4683" i="1"/>
  <c r="I4683" i="1" s="1"/>
  <c r="A4684" i="1"/>
  <c r="I4684" i="1" s="1"/>
  <c r="A4685" i="1"/>
  <c r="I4685" i="1" s="1"/>
  <c r="A4686" i="1"/>
  <c r="I4686" i="1" s="1"/>
  <c r="A4687" i="1"/>
  <c r="I4687" i="1" s="1"/>
  <c r="A4688" i="1"/>
  <c r="I4688" i="1" s="1"/>
  <c r="A4689" i="1"/>
  <c r="I4689" i="1" s="1"/>
  <c r="A4690" i="1"/>
  <c r="I4690" i="1" s="1"/>
  <c r="A4691" i="1"/>
  <c r="I4691" i="1" s="1"/>
  <c r="A4692" i="1"/>
  <c r="I4692" i="1" s="1"/>
  <c r="A4693" i="1"/>
  <c r="I4693" i="1" s="1"/>
  <c r="A4694" i="1"/>
  <c r="I4694" i="1" s="1"/>
  <c r="A4695" i="1"/>
  <c r="I4695" i="1" s="1"/>
  <c r="A4696" i="1"/>
  <c r="I4696" i="1" s="1"/>
  <c r="A4697" i="1"/>
  <c r="I4697" i="1" s="1"/>
  <c r="A4698" i="1"/>
  <c r="I4698" i="1" s="1"/>
  <c r="A4699" i="1"/>
  <c r="I4699" i="1" s="1"/>
  <c r="A4700" i="1"/>
  <c r="I4700" i="1" s="1"/>
  <c r="A4701" i="1"/>
  <c r="I4701" i="1" s="1"/>
  <c r="A4702" i="1"/>
  <c r="I4702" i="1" s="1"/>
  <c r="A4703" i="1"/>
  <c r="I4703" i="1" s="1"/>
  <c r="A4704" i="1"/>
  <c r="I4704" i="1" s="1"/>
  <c r="A4705" i="1"/>
  <c r="I4705" i="1" s="1"/>
  <c r="A4706" i="1"/>
  <c r="I4706" i="1" s="1"/>
  <c r="A4707" i="1"/>
  <c r="I4707" i="1" s="1"/>
  <c r="A4708" i="1"/>
  <c r="I4708" i="1" s="1"/>
  <c r="A4709" i="1"/>
  <c r="I4709" i="1" s="1"/>
  <c r="A4710" i="1"/>
  <c r="I4710" i="1" s="1"/>
  <c r="A4711" i="1"/>
  <c r="I4711" i="1" s="1"/>
  <c r="A4712" i="1"/>
  <c r="I4712" i="1" s="1"/>
  <c r="A4713" i="1"/>
  <c r="I4713" i="1" s="1"/>
  <c r="A4714" i="1"/>
  <c r="I4714" i="1" s="1"/>
  <c r="A4715" i="1"/>
  <c r="I4715" i="1" s="1"/>
  <c r="A20" i="1"/>
  <c r="I20" i="1" s="1"/>
  <c r="A4716" i="1"/>
  <c r="I4716" i="1" s="1"/>
  <c r="A4717" i="1"/>
  <c r="I4717" i="1" s="1"/>
  <c r="A4718" i="1"/>
  <c r="I4718" i="1" s="1"/>
  <c r="A4719" i="1"/>
  <c r="I4719" i="1" s="1"/>
  <c r="A4720" i="1"/>
  <c r="I4720" i="1" s="1"/>
  <c r="A4721" i="1"/>
  <c r="I4721" i="1" s="1"/>
  <c r="A4722" i="1"/>
  <c r="I4722" i="1" s="1"/>
  <c r="A4723" i="1"/>
  <c r="I4723" i="1" s="1"/>
  <c r="A4724" i="1"/>
  <c r="I4724" i="1" s="1"/>
  <c r="A4725" i="1"/>
  <c r="I4725" i="1" s="1"/>
  <c r="A4726" i="1"/>
  <c r="I4726" i="1" s="1"/>
  <c r="A4727" i="1"/>
  <c r="I4727" i="1" s="1"/>
  <c r="A4728" i="1"/>
  <c r="I4728" i="1" s="1"/>
  <c r="A4729" i="1"/>
  <c r="I4729" i="1" s="1"/>
  <c r="A4730" i="1"/>
  <c r="I4730" i="1" s="1"/>
  <c r="A4731" i="1"/>
  <c r="I4731" i="1" s="1"/>
  <c r="A4732" i="1"/>
  <c r="I4732" i="1" s="1"/>
  <c r="A4733" i="1"/>
  <c r="I4733" i="1" s="1"/>
  <c r="A4734" i="1"/>
  <c r="I4734" i="1" s="1"/>
  <c r="A4735" i="1"/>
  <c r="I4735" i="1" s="1"/>
  <c r="A4736" i="1"/>
  <c r="I4736" i="1" s="1"/>
  <c r="A4737" i="1"/>
  <c r="I4737" i="1" s="1"/>
  <c r="A4738" i="1"/>
  <c r="I4738" i="1" s="1"/>
  <c r="A4739" i="1"/>
  <c r="I4739" i="1" s="1"/>
  <c r="A4740" i="1"/>
  <c r="I4740" i="1" s="1"/>
  <c r="A4741" i="1"/>
  <c r="I4741" i="1" s="1"/>
  <c r="A4742" i="1"/>
  <c r="I4742" i="1" s="1"/>
  <c r="A4743" i="1"/>
  <c r="I4743" i="1" s="1"/>
  <c r="A4744" i="1"/>
  <c r="I4744" i="1" s="1"/>
  <c r="A4745" i="1"/>
  <c r="I4745" i="1" s="1"/>
  <c r="A4746" i="1"/>
  <c r="I4746" i="1" s="1"/>
  <c r="A4747" i="1"/>
  <c r="I4747" i="1" s="1"/>
  <c r="A4748" i="1"/>
  <c r="I4748" i="1" s="1"/>
  <c r="A4749" i="1"/>
  <c r="I4749" i="1" s="1"/>
  <c r="A4750" i="1"/>
  <c r="I4750" i="1" s="1"/>
  <c r="A4751" i="1"/>
  <c r="I4751" i="1" s="1"/>
  <c r="A4752" i="1"/>
  <c r="I4752" i="1" s="1"/>
  <c r="A4753" i="1"/>
  <c r="I4753" i="1" s="1"/>
  <c r="A4754" i="1"/>
  <c r="I4754" i="1" s="1"/>
  <c r="A21" i="1"/>
  <c r="I21" i="1" s="1"/>
  <c r="A4755" i="1"/>
  <c r="I4755" i="1" s="1"/>
  <c r="A4756" i="1"/>
  <c r="I4756" i="1" s="1"/>
  <c r="A4757" i="1"/>
  <c r="I4757" i="1" s="1"/>
  <c r="A4758" i="1"/>
  <c r="I4758" i="1" s="1"/>
  <c r="A4759" i="1"/>
  <c r="I4759" i="1" s="1"/>
  <c r="A4760" i="1"/>
  <c r="I4760" i="1" s="1"/>
  <c r="A4761" i="1"/>
  <c r="I4761" i="1" s="1"/>
  <c r="A4762" i="1"/>
  <c r="I4762" i="1" s="1"/>
  <c r="A4763" i="1"/>
  <c r="I4763" i="1" s="1"/>
  <c r="A4764" i="1"/>
  <c r="I4764" i="1" s="1"/>
  <c r="A4765" i="1"/>
  <c r="I4765" i="1" s="1"/>
  <c r="A4766" i="1"/>
  <c r="I4766" i="1" s="1"/>
  <c r="A4767" i="1"/>
  <c r="I4767" i="1" s="1"/>
  <c r="A4768" i="1"/>
  <c r="I4768" i="1" s="1"/>
  <c r="A4769" i="1"/>
  <c r="I4769" i="1" s="1"/>
  <c r="A4770" i="1"/>
  <c r="I4770" i="1" s="1"/>
  <c r="A4771" i="1"/>
  <c r="I4771" i="1" s="1"/>
  <c r="A4772" i="1"/>
  <c r="I4772" i="1" s="1"/>
  <c r="A4773" i="1"/>
  <c r="I4773" i="1" s="1"/>
  <c r="A4774" i="1"/>
  <c r="I4774" i="1" s="1"/>
  <c r="A4775" i="1"/>
  <c r="I4775" i="1" s="1"/>
  <c r="A4776" i="1"/>
  <c r="I4776" i="1" s="1"/>
  <c r="A4777" i="1"/>
  <c r="I4777" i="1" s="1"/>
  <c r="A4778" i="1"/>
  <c r="I4778" i="1" s="1"/>
  <c r="A4779" i="1"/>
  <c r="I4779" i="1" s="1"/>
  <c r="A4780" i="1"/>
  <c r="I4780" i="1" s="1"/>
  <c r="A4781" i="1"/>
  <c r="I4781" i="1" s="1"/>
  <c r="A4782" i="1"/>
  <c r="I4782" i="1" s="1"/>
  <c r="A4783" i="1"/>
  <c r="I4783" i="1" s="1"/>
  <c r="A4784" i="1"/>
  <c r="I4784" i="1" s="1"/>
  <c r="A4785" i="1"/>
  <c r="I4785" i="1" s="1"/>
  <c r="A4786" i="1"/>
  <c r="I4786" i="1" s="1"/>
  <c r="A4787" i="1"/>
  <c r="I4787" i="1" s="1"/>
  <c r="A4788" i="1"/>
  <c r="I4788" i="1" s="1"/>
  <c r="A4789" i="1"/>
  <c r="I4789" i="1" s="1"/>
  <c r="A4790" i="1"/>
  <c r="I4790" i="1" s="1"/>
  <c r="A4791" i="1"/>
  <c r="I4791" i="1" s="1"/>
  <c r="A4792" i="1"/>
  <c r="I4792" i="1" s="1"/>
  <c r="A4793" i="1"/>
  <c r="I4793" i="1" s="1"/>
  <c r="A22" i="1"/>
  <c r="I22" i="1" s="1"/>
  <c r="A4794" i="1"/>
  <c r="I4794" i="1" s="1"/>
  <c r="A4795" i="1"/>
  <c r="I4795" i="1" s="1"/>
  <c r="A4796" i="1"/>
  <c r="I4796" i="1" s="1"/>
  <c r="A4797" i="1"/>
  <c r="I4797" i="1" s="1"/>
  <c r="A4798" i="1"/>
  <c r="I4798" i="1" s="1"/>
  <c r="A4799" i="1"/>
  <c r="I4799" i="1" s="1"/>
  <c r="A4800" i="1"/>
  <c r="I4800" i="1" s="1"/>
  <c r="A4801" i="1"/>
  <c r="I4801" i="1" s="1"/>
  <c r="A4802" i="1"/>
  <c r="I4802" i="1" s="1"/>
  <c r="A4803" i="1"/>
  <c r="I4803" i="1" s="1"/>
  <c r="A4804" i="1"/>
  <c r="I4804" i="1" s="1"/>
  <c r="A4805" i="1"/>
  <c r="I4805" i="1" s="1"/>
  <c r="A4806" i="1"/>
  <c r="I4806" i="1" s="1"/>
  <c r="A4807" i="1"/>
  <c r="I4807" i="1" s="1"/>
  <c r="A4808" i="1"/>
  <c r="I4808" i="1" s="1"/>
  <c r="A4809" i="1"/>
  <c r="I4809" i="1" s="1"/>
  <c r="A4810" i="1"/>
  <c r="I4810" i="1" s="1"/>
  <c r="A4811" i="1"/>
  <c r="I4811" i="1" s="1"/>
  <c r="A4812" i="1"/>
  <c r="I4812" i="1" s="1"/>
  <c r="A4813" i="1"/>
  <c r="I4813" i="1" s="1"/>
  <c r="A4814" i="1"/>
  <c r="I4814" i="1" s="1"/>
  <c r="A4815" i="1"/>
  <c r="I4815" i="1" s="1"/>
  <c r="A4816" i="1"/>
  <c r="I4816" i="1" s="1"/>
  <c r="A4817" i="1"/>
  <c r="I4817" i="1" s="1"/>
  <c r="A4818" i="1"/>
  <c r="I4818" i="1" s="1"/>
  <c r="A4819" i="1"/>
  <c r="I4819" i="1" s="1"/>
  <c r="A4820" i="1"/>
  <c r="I4820" i="1" s="1"/>
  <c r="A4821" i="1"/>
  <c r="I4821" i="1" s="1"/>
  <c r="A4822" i="1"/>
  <c r="I4822" i="1" s="1"/>
  <c r="A4823" i="1"/>
  <c r="I4823" i="1" s="1"/>
  <c r="A4824" i="1"/>
  <c r="I4824" i="1" s="1"/>
  <c r="A4825" i="1"/>
  <c r="I4825" i="1" s="1"/>
  <c r="A4826" i="1"/>
  <c r="I4826" i="1" s="1"/>
  <c r="A4827" i="1"/>
  <c r="I4827" i="1" s="1"/>
  <c r="A4828" i="1"/>
  <c r="I4828" i="1" s="1"/>
  <c r="A4829" i="1"/>
  <c r="I4829" i="1" s="1"/>
  <c r="A4830" i="1"/>
  <c r="I4830" i="1" s="1"/>
  <c r="A4831" i="1"/>
  <c r="I4831" i="1" s="1"/>
  <c r="A4832" i="1"/>
  <c r="I4832" i="1" s="1"/>
  <c r="A23" i="1"/>
  <c r="I23" i="1" s="1"/>
  <c r="A4833" i="1"/>
  <c r="I4833" i="1" s="1"/>
  <c r="A4834" i="1"/>
  <c r="I4834" i="1" s="1"/>
  <c r="A4835" i="1"/>
  <c r="I4835" i="1" s="1"/>
  <c r="A4836" i="1"/>
  <c r="I4836" i="1" s="1"/>
  <c r="A4837" i="1"/>
  <c r="I4837" i="1" s="1"/>
  <c r="A4838" i="1"/>
  <c r="I4838" i="1" s="1"/>
  <c r="A4839" i="1"/>
  <c r="I4839" i="1" s="1"/>
  <c r="A4840" i="1"/>
  <c r="I4840" i="1" s="1"/>
  <c r="A4841" i="1"/>
  <c r="I4841" i="1" s="1"/>
  <c r="A4842" i="1"/>
  <c r="I4842" i="1" s="1"/>
  <c r="A4843" i="1"/>
  <c r="I4843" i="1" s="1"/>
  <c r="A4844" i="1"/>
  <c r="I4844" i="1" s="1"/>
  <c r="A4845" i="1"/>
  <c r="I4845" i="1" s="1"/>
  <c r="A4846" i="1"/>
  <c r="I4846" i="1" s="1"/>
  <c r="A4847" i="1"/>
  <c r="I4847" i="1" s="1"/>
  <c r="A4848" i="1"/>
  <c r="I4848" i="1" s="1"/>
  <c r="A4849" i="1"/>
  <c r="I4849" i="1" s="1"/>
  <c r="A4850" i="1"/>
  <c r="I4850" i="1" s="1"/>
  <c r="A4851" i="1"/>
  <c r="I4851" i="1" s="1"/>
  <c r="A4852" i="1"/>
  <c r="I4852" i="1" s="1"/>
  <c r="A4853" i="1"/>
  <c r="I4853" i="1" s="1"/>
  <c r="A4854" i="1"/>
  <c r="I4854" i="1" s="1"/>
  <c r="A4855" i="1"/>
  <c r="I4855" i="1" s="1"/>
  <c r="A4856" i="1"/>
  <c r="I4856" i="1" s="1"/>
  <c r="A4857" i="1"/>
  <c r="I4857" i="1" s="1"/>
  <c r="A4858" i="1"/>
  <c r="I4858" i="1" s="1"/>
  <c r="A4859" i="1"/>
  <c r="I4859" i="1" s="1"/>
  <c r="A4860" i="1"/>
  <c r="I4860" i="1" s="1"/>
  <c r="A4861" i="1"/>
  <c r="I4861" i="1" s="1"/>
  <c r="A4862" i="1"/>
  <c r="I4862" i="1" s="1"/>
  <c r="A4863" i="1"/>
  <c r="I4863" i="1" s="1"/>
  <c r="A4864" i="1"/>
  <c r="I4864" i="1" s="1"/>
  <c r="A4865" i="1"/>
  <c r="I4865" i="1" s="1"/>
  <c r="A4866" i="1"/>
  <c r="I4866" i="1" s="1"/>
  <c r="A4867" i="1"/>
  <c r="I4867" i="1" s="1"/>
  <c r="A4868" i="1"/>
  <c r="I4868" i="1" s="1"/>
  <c r="A4869" i="1"/>
  <c r="I4869" i="1" s="1"/>
  <c r="A4870" i="1"/>
  <c r="I4870" i="1" s="1"/>
  <c r="A4871" i="1"/>
  <c r="I4871" i="1" s="1"/>
  <c r="A4872" i="1"/>
  <c r="I4872" i="1" s="1"/>
  <c r="A4873" i="1"/>
  <c r="I4873" i="1" s="1"/>
  <c r="A4874" i="1"/>
  <c r="I4874" i="1" s="1"/>
  <c r="A4875" i="1"/>
  <c r="I4875" i="1" s="1"/>
  <c r="A4876" i="1"/>
  <c r="I4876" i="1" s="1"/>
  <c r="A4877" i="1"/>
  <c r="I4877" i="1" s="1"/>
  <c r="A4878" i="1"/>
  <c r="I4878" i="1" s="1"/>
  <c r="A4879" i="1"/>
  <c r="I4879" i="1" s="1"/>
  <c r="A4880" i="1"/>
  <c r="I4880" i="1" s="1"/>
  <c r="A4881" i="1"/>
  <c r="I4881" i="1" s="1"/>
  <c r="A4882" i="1"/>
  <c r="I4882" i="1" s="1"/>
  <c r="A4883" i="1"/>
  <c r="I4883" i="1" s="1"/>
  <c r="A4884" i="1"/>
  <c r="I4884" i="1" s="1"/>
  <c r="A4885" i="1"/>
  <c r="I4885" i="1" s="1"/>
  <c r="A4886" i="1"/>
  <c r="I4886" i="1" s="1"/>
  <c r="A4887" i="1"/>
  <c r="I4887" i="1" s="1"/>
  <c r="A4888" i="1"/>
  <c r="I4888" i="1" s="1"/>
  <c r="A4889" i="1"/>
  <c r="I4889" i="1" s="1"/>
  <c r="A4890" i="1"/>
  <c r="I4890" i="1" s="1"/>
  <c r="A4891" i="1"/>
  <c r="I4891" i="1" s="1"/>
  <c r="A4892" i="1"/>
  <c r="I4892" i="1" s="1"/>
  <c r="A4893" i="1"/>
  <c r="I4893" i="1" s="1"/>
  <c r="A4894" i="1"/>
  <c r="I4894" i="1" s="1"/>
  <c r="A4895" i="1"/>
  <c r="I4895" i="1" s="1"/>
  <c r="A4896" i="1"/>
  <c r="I4896" i="1" s="1"/>
  <c r="A4897" i="1"/>
  <c r="I4897" i="1" s="1"/>
  <c r="A4898" i="1"/>
  <c r="I4898" i="1" s="1"/>
  <c r="A4899" i="1"/>
  <c r="I4899" i="1" s="1"/>
  <c r="A4900" i="1"/>
  <c r="I4900" i="1" s="1"/>
  <c r="A4901" i="1"/>
  <c r="I4901" i="1" s="1"/>
  <c r="A4902" i="1"/>
  <c r="I4902" i="1" s="1"/>
  <c r="A4903" i="1"/>
  <c r="I4903" i="1" s="1"/>
  <c r="A4904" i="1"/>
  <c r="I4904" i="1" s="1"/>
  <c r="A4905" i="1"/>
  <c r="I4905" i="1" s="1"/>
  <c r="A4906" i="1"/>
  <c r="I4906" i="1" s="1"/>
  <c r="A4907" i="1"/>
  <c r="I4907" i="1" s="1"/>
  <c r="A4908" i="1"/>
  <c r="I4908" i="1" s="1"/>
  <c r="A4909" i="1"/>
  <c r="I4909" i="1" s="1"/>
  <c r="A4910" i="1"/>
  <c r="I4910" i="1" s="1"/>
  <c r="A4911" i="1"/>
  <c r="I4911" i="1" s="1"/>
  <c r="A4912" i="1"/>
  <c r="I4912" i="1" s="1"/>
  <c r="A4913" i="1"/>
  <c r="I4913" i="1" s="1"/>
  <c r="A4914" i="1"/>
  <c r="I4914" i="1" s="1"/>
  <c r="A4915" i="1"/>
  <c r="I4915" i="1" s="1"/>
  <c r="A4916" i="1"/>
  <c r="I4916" i="1" s="1"/>
  <c r="A4917" i="1"/>
  <c r="I4917" i="1" s="1"/>
  <c r="A4918" i="1"/>
  <c r="I4918" i="1" s="1"/>
  <c r="A4919" i="1"/>
  <c r="I4919" i="1" s="1"/>
  <c r="A4920" i="1"/>
  <c r="I4920" i="1" s="1"/>
  <c r="A4921" i="1"/>
  <c r="I4921" i="1" s="1"/>
  <c r="A4922" i="1"/>
  <c r="I4922" i="1" s="1"/>
  <c r="A4923" i="1"/>
  <c r="I4923" i="1" s="1"/>
  <c r="A4924" i="1"/>
  <c r="I4924" i="1" s="1"/>
  <c r="A4925" i="1"/>
  <c r="I4925" i="1" s="1"/>
  <c r="A4926" i="1"/>
  <c r="I4926" i="1" s="1"/>
  <c r="A4927" i="1"/>
  <c r="I4927" i="1" s="1"/>
  <c r="A4928" i="1"/>
  <c r="I4928" i="1" s="1"/>
  <c r="A4929" i="1"/>
  <c r="I4929" i="1" s="1"/>
  <c r="A4930" i="1"/>
  <c r="I4930" i="1" s="1"/>
  <c r="A4931" i="1"/>
  <c r="I4931" i="1" s="1"/>
  <c r="A4932" i="1"/>
  <c r="I4932" i="1" s="1"/>
  <c r="A4933" i="1"/>
  <c r="I4933" i="1" s="1"/>
  <c r="A4934" i="1"/>
  <c r="I4934" i="1" s="1"/>
  <c r="A4935" i="1"/>
  <c r="I4935" i="1" s="1"/>
  <c r="A4936" i="1"/>
  <c r="I4936" i="1" s="1"/>
  <c r="A4937" i="1"/>
  <c r="I4937" i="1" s="1"/>
  <c r="A4938" i="1"/>
  <c r="I4938" i="1" s="1"/>
  <c r="A4939" i="1"/>
  <c r="I4939" i="1" s="1"/>
  <c r="A4940" i="1"/>
  <c r="I4940" i="1" s="1"/>
  <c r="A4941" i="1"/>
  <c r="I4941" i="1" s="1"/>
  <c r="A4942" i="1"/>
  <c r="I4942" i="1" s="1"/>
  <c r="A4943" i="1"/>
  <c r="I4943" i="1" s="1"/>
  <c r="A4944" i="1"/>
  <c r="I4944" i="1" s="1"/>
  <c r="A4945" i="1"/>
  <c r="I4945" i="1" s="1"/>
  <c r="A4946" i="1"/>
  <c r="I4946" i="1" s="1"/>
  <c r="A4947" i="1"/>
  <c r="I4947" i="1" s="1"/>
  <c r="A4948" i="1"/>
  <c r="I4948" i="1" s="1"/>
  <c r="A4949" i="1"/>
  <c r="I4949" i="1" s="1"/>
  <c r="A4950" i="1"/>
  <c r="I4950" i="1" s="1"/>
  <c r="A4951" i="1"/>
  <c r="I4951" i="1" s="1"/>
  <c r="A4952" i="1"/>
  <c r="I4952" i="1" s="1"/>
  <c r="A4953" i="1"/>
  <c r="I4953" i="1" s="1"/>
  <c r="A4954" i="1"/>
  <c r="I4954" i="1" s="1"/>
  <c r="A4955" i="1"/>
  <c r="I4955" i="1" s="1"/>
  <c r="A4956" i="1"/>
  <c r="I4956" i="1" s="1"/>
  <c r="A4957" i="1"/>
  <c r="I4957" i="1" s="1"/>
  <c r="A4958" i="1"/>
  <c r="I4958" i="1" s="1"/>
  <c r="A4959" i="1"/>
  <c r="I4959" i="1" s="1"/>
  <c r="A4960" i="1"/>
  <c r="I4960" i="1" s="1"/>
  <c r="A4961" i="1"/>
  <c r="I4961" i="1" s="1"/>
  <c r="A4962" i="1"/>
  <c r="I4962" i="1" s="1"/>
  <c r="A4963" i="1"/>
  <c r="I4963" i="1" s="1"/>
  <c r="A4964" i="1"/>
  <c r="I4964" i="1" s="1"/>
  <c r="A4965" i="1"/>
  <c r="I4965" i="1" s="1"/>
  <c r="A4966" i="1"/>
  <c r="I4966" i="1" s="1"/>
  <c r="A4967" i="1"/>
  <c r="I4967" i="1" s="1"/>
  <c r="A4968" i="1"/>
  <c r="I4968" i="1" s="1"/>
  <c r="A4969" i="1"/>
  <c r="I4969" i="1" s="1"/>
  <c r="A4970" i="1"/>
  <c r="I4970" i="1" s="1"/>
  <c r="A4971" i="1"/>
  <c r="I4971" i="1" s="1"/>
  <c r="A4972" i="1"/>
  <c r="I4972" i="1" s="1"/>
  <c r="A4973" i="1"/>
  <c r="I4973" i="1" s="1"/>
  <c r="A4974" i="1"/>
  <c r="I4974" i="1" s="1"/>
  <c r="A4975" i="1"/>
  <c r="I4975" i="1" s="1"/>
  <c r="A4976" i="1"/>
  <c r="I4976" i="1" s="1"/>
  <c r="A4977" i="1"/>
  <c r="I4977" i="1" s="1"/>
  <c r="A4978" i="1"/>
  <c r="I4978" i="1" s="1"/>
  <c r="A4979" i="1"/>
  <c r="I4979" i="1" s="1"/>
  <c r="A4980" i="1"/>
  <c r="I4980" i="1" s="1"/>
  <c r="A4981" i="1"/>
  <c r="I4981" i="1" s="1"/>
  <c r="A4982" i="1"/>
  <c r="I4982" i="1" s="1"/>
  <c r="A4983" i="1"/>
  <c r="I4983" i="1" s="1"/>
  <c r="A4984" i="1"/>
  <c r="I4984" i="1" s="1"/>
  <c r="A4985" i="1"/>
  <c r="I4985" i="1" s="1"/>
  <c r="A4986" i="1"/>
  <c r="I4986" i="1" s="1"/>
  <c r="A4987" i="1"/>
  <c r="I4987" i="1" s="1"/>
  <c r="A4988" i="1"/>
  <c r="I4988" i="1" s="1"/>
  <c r="A4989" i="1"/>
  <c r="I4989" i="1" s="1"/>
  <c r="A4990" i="1"/>
  <c r="I4990" i="1" s="1"/>
  <c r="A4991" i="1"/>
  <c r="I4991" i="1" s="1"/>
  <c r="A4992" i="1"/>
  <c r="I4992" i="1" s="1"/>
  <c r="A4993" i="1"/>
  <c r="I4993" i="1" s="1"/>
  <c r="A4994" i="1"/>
  <c r="I4994" i="1" s="1"/>
  <c r="A4995" i="1"/>
  <c r="I4995" i="1" s="1"/>
  <c r="A4996" i="1"/>
  <c r="I4996" i="1" s="1"/>
  <c r="A4997" i="1"/>
  <c r="I4997" i="1" s="1"/>
  <c r="A4998" i="1"/>
  <c r="I4998" i="1" s="1"/>
  <c r="A4999" i="1"/>
  <c r="I4999" i="1" s="1"/>
  <c r="A5000" i="1"/>
  <c r="I5000" i="1" s="1"/>
  <c r="A5001" i="1"/>
  <c r="I5001" i="1" s="1"/>
  <c r="A5002" i="1"/>
  <c r="I5002" i="1" s="1"/>
  <c r="A5003" i="1"/>
  <c r="I5003" i="1" s="1"/>
  <c r="A5004" i="1"/>
  <c r="I5004" i="1" s="1"/>
  <c r="A5005" i="1"/>
  <c r="I5005" i="1" s="1"/>
  <c r="A5006" i="1"/>
  <c r="I5006" i="1" s="1"/>
  <c r="A5007" i="1"/>
  <c r="I5007" i="1" s="1"/>
  <c r="A5008" i="1"/>
  <c r="I5008" i="1" s="1"/>
  <c r="A5009" i="1"/>
  <c r="I5009" i="1" s="1"/>
  <c r="A5010" i="1"/>
  <c r="I5010" i="1" s="1"/>
  <c r="A5011" i="1"/>
  <c r="I5011" i="1" s="1"/>
  <c r="A5012" i="1"/>
  <c r="I5012" i="1" s="1"/>
  <c r="A5013" i="1"/>
  <c r="I5013" i="1" s="1"/>
  <c r="A5014" i="1"/>
  <c r="I5014" i="1" s="1"/>
  <c r="A5015" i="1"/>
  <c r="I5015" i="1" s="1"/>
  <c r="A5016" i="1"/>
  <c r="I5016" i="1" s="1"/>
  <c r="A5017" i="1"/>
  <c r="I5017" i="1" s="1"/>
  <c r="A5018" i="1"/>
  <c r="I5018" i="1" s="1"/>
  <c r="A5019" i="1"/>
  <c r="I5019" i="1" s="1"/>
  <c r="A5020" i="1"/>
  <c r="I5020" i="1" s="1"/>
  <c r="A5021" i="1"/>
  <c r="I5021" i="1" s="1"/>
  <c r="A5022" i="1"/>
  <c r="I5022" i="1" s="1"/>
  <c r="A5023" i="1"/>
  <c r="I5023" i="1" s="1"/>
  <c r="A5024" i="1"/>
  <c r="I5024" i="1" s="1"/>
  <c r="A5025" i="1"/>
  <c r="I5025" i="1" s="1"/>
  <c r="A5026" i="1"/>
  <c r="I5026" i="1" s="1"/>
  <c r="A5027" i="1"/>
  <c r="I5027" i="1" s="1"/>
  <c r="A5028" i="1"/>
  <c r="I5028" i="1" s="1"/>
  <c r="A5029" i="1"/>
  <c r="I5029" i="1" s="1"/>
  <c r="A5030" i="1"/>
  <c r="I5030" i="1" s="1"/>
  <c r="A5031" i="1"/>
  <c r="I5031" i="1" s="1"/>
  <c r="A5032" i="1"/>
  <c r="I5032" i="1" s="1"/>
  <c r="A5033" i="1"/>
  <c r="I5033" i="1" s="1"/>
  <c r="A5034" i="1"/>
  <c r="I5034" i="1" s="1"/>
  <c r="A5035" i="1"/>
  <c r="I5035" i="1" s="1"/>
  <c r="A5036" i="1"/>
  <c r="I5036" i="1" s="1"/>
  <c r="A5037" i="1"/>
  <c r="I5037" i="1" s="1"/>
  <c r="A5038" i="1"/>
  <c r="I5038" i="1" s="1"/>
  <c r="A5039" i="1"/>
  <c r="I5039" i="1" s="1"/>
  <c r="A5040" i="1"/>
  <c r="I5040" i="1" s="1"/>
  <c r="A5041" i="1"/>
  <c r="I5041" i="1" s="1"/>
  <c r="A5042" i="1"/>
  <c r="I5042" i="1" s="1"/>
  <c r="A5043" i="1"/>
  <c r="I5043" i="1" s="1"/>
  <c r="A5044" i="1"/>
  <c r="I5044" i="1" s="1"/>
  <c r="A5045" i="1"/>
  <c r="I5045" i="1" s="1"/>
  <c r="A5046" i="1"/>
  <c r="I5046" i="1" s="1"/>
  <c r="A5047" i="1"/>
  <c r="I5047" i="1" s="1"/>
  <c r="A5048" i="1"/>
  <c r="I5048" i="1" s="1"/>
  <c r="A5049" i="1"/>
  <c r="I5049" i="1" s="1"/>
  <c r="A5050" i="1"/>
  <c r="I5050" i="1" s="1"/>
  <c r="A5051" i="1"/>
  <c r="I5051" i="1" s="1"/>
  <c r="A5052" i="1"/>
  <c r="I5052" i="1" s="1"/>
  <c r="A5053" i="1"/>
  <c r="I5053" i="1" s="1"/>
  <c r="A5054" i="1"/>
  <c r="I5054" i="1" s="1"/>
  <c r="A5055" i="1"/>
  <c r="I5055" i="1" s="1"/>
  <c r="A5056" i="1"/>
  <c r="I5056" i="1" s="1"/>
  <c r="A5057" i="1"/>
  <c r="I5057" i="1" s="1"/>
  <c r="A5058" i="1"/>
  <c r="I5058" i="1" s="1"/>
  <c r="A5059" i="1"/>
  <c r="I5059" i="1" s="1"/>
  <c r="A5060" i="1"/>
  <c r="I5060" i="1" s="1"/>
  <c r="A5061" i="1"/>
  <c r="I5061" i="1" s="1"/>
  <c r="A5062" i="1"/>
  <c r="I5062" i="1" s="1"/>
  <c r="A5063" i="1"/>
  <c r="I5063" i="1" s="1"/>
  <c r="A5064" i="1"/>
  <c r="I5064" i="1" s="1"/>
  <c r="A5065" i="1"/>
  <c r="I5065" i="1" s="1"/>
  <c r="A5066" i="1"/>
  <c r="I5066" i="1" s="1"/>
  <c r="A5067" i="1"/>
  <c r="I5067" i="1" s="1"/>
  <c r="A5068" i="1"/>
  <c r="I5068" i="1" s="1"/>
  <c r="A5069" i="1"/>
  <c r="I5069" i="1" s="1"/>
  <c r="A5070" i="1"/>
  <c r="I5070" i="1" s="1"/>
  <c r="A5071" i="1"/>
  <c r="I5071" i="1" s="1"/>
  <c r="A5072" i="1"/>
  <c r="I5072" i="1" s="1"/>
  <c r="A5073" i="1"/>
  <c r="I5073" i="1" s="1"/>
  <c r="A5074" i="1"/>
  <c r="I5074" i="1" s="1"/>
  <c r="A5075" i="1"/>
  <c r="I5075" i="1" s="1"/>
  <c r="A5076" i="1"/>
  <c r="I5076" i="1" s="1"/>
  <c r="A5077" i="1"/>
  <c r="I5077" i="1" s="1"/>
  <c r="A5078" i="1"/>
  <c r="I5078" i="1" s="1"/>
  <c r="A5079" i="1"/>
  <c r="I5079" i="1" s="1"/>
  <c r="A5080" i="1"/>
  <c r="I5080" i="1" s="1"/>
  <c r="A5081" i="1"/>
  <c r="I5081" i="1" s="1"/>
  <c r="A5082" i="1"/>
  <c r="I5082" i="1" s="1"/>
  <c r="A5083" i="1"/>
  <c r="I5083" i="1" s="1"/>
  <c r="A5084" i="1"/>
  <c r="I5084" i="1" s="1"/>
  <c r="A5085" i="1"/>
  <c r="I5085" i="1" s="1"/>
  <c r="A5086" i="1"/>
  <c r="I5086" i="1" s="1"/>
  <c r="A5087" i="1"/>
  <c r="I5087" i="1" s="1"/>
  <c r="A5088" i="1"/>
  <c r="I5088" i="1" s="1"/>
  <c r="A5089" i="1"/>
  <c r="I5089" i="1" s="1"/>
  <c r="A5090" i="1"/>
  <c r="I5090" i="1" s="1"/>
  <c r="A5091" i="1"/>
  <c r="I5091" i="1" s="1"/>
  <c r="A5092" i="1"/>
  <c r="I5092" i="1" s="1"/>
  <c r="A5093" i="1"/>
  <c r="I5093" i="1" s="1"/>
  <c r="A5094" i="1"/>
  <c r="I5094" i="1" s="1"/>
  <c r="A5095" i="1"/>
  <c r="I5095" i="1" s="1"/>
  <c r="A5096" i="1"/>
  <c r="I5096" i="1" s="1"/>
  <c r="A5097" i="1"/>
  <c r="I5097" i="1" s="1"/>
  <c r="A5098" i="1"/>
  <c r="I5098" i="1" s="1"/>
  <c r="A5099" i="1"/>
  <c r="I5099" i="1" s="1"/>
  <c r="A5100" i="1"/>
  <c r="I5100" i="1" s="1"/>
  <c r="A5101" i="1"/>
  <c r="I5101" i="1" s="1"/>
  <c r="A5102" i="1"/>
  <c r="I5102" i="1" s="1"/>
  <c r="A5103" i="1"/>
  <c r="I5103" i="1" s="1"/>
  <c r="A5104" i="1"/>
  <c r="I5104" i="1" s="1"/>
  <c r="A5105" i="1"/>
  <c r="I5105" i="1" s="1"/>
  <c r="A5106" i="1"/>
  <c r="I5106" i="1" s="1"/>
  <c r="A5107" i="1"/>
  <c r="I5107" i="1" s="1"/>
  <c r="A5108" i="1"/>
  <c r="I5108" i="1" s="1"/>
  <c r="A5109" i="1"/>
  <c r="I5109" i="1" s="1"/>
  <c r="A5110" i="1"/>
  <c r="I5110" i="1" s="1"/>
  <c r="A5111" i="1"/>
  <c r="I5111" i="1" s="1"/>
  <c r="A5112" i="1"/>
  <c r="I5112" i="1" s="1"/>
  <c r="A5113" i="1"/>
  <c r="I5113" i="1" s="1"/>
  <c r="A5114" i="1"/>
  <c r="I5114" i="1" s="1"/>
  <c r="A5115" i="1"/>
  <c r="I5115" i="1" s="1"/>
  <c r="A5116" i="1"/>
  <c r="I5116" i="1" s="1"/>
  <c r="A5117" i="1"/>
  <c r="I5117" i="1" s="1"/>
  <c r="A5118" i="1"/>
  <c r="I5118" i="1" s="1"/>
  <c r="A5119" i="1"/>
  <c r="I5119" i="1" s="1"/>
  <c r="A5120" i="1"/>
  <c r="I5120" i="1" s="1"/>
  <c r="A5121" i="1"/>
  <c r="I5121" i="1" s="1"/>
  <c r="A5122" i="1"/>
  <c r="I5122" i="1" s="1"/>
  <c r="A5123" i="1"/>
  <c r="I5123" i="1" s="1"/>
  <c r="A5124" i="1"/>
  <c r="I5124" i="1" s="1"/>
  <c r="A5125" i="1"/>
  <c r="I5125" i="1" s="1"/>
  <c r="A5126" i="1"/>
  <c r="I5126" i="1" s="1"/>
  <c r="A5127" i="1"/>
  <c r="I5127" i="1" s="1"/>
  <c r="A5128" i="1"/>
  <c r="I5128" i="1" s="1"/>
  <c r="A5129" i="1"/>
  <c r="I5129" i="1" s="1"/>
  <c r="A5130" i="1"/>
  <c r="I5130" i="1" s="1"/>
  <c r="A5131" i="1"/>
  <c r="I5131" i="1" s="1"/>
  <c r="A5132" i="1"/>
  <c r="I5132" i="1" s="1"/>
  <c r="A5133" i="1"/>
  <c r="I5133" i="1" s="1"/>
  <c r="A5134" i="1"/>
  <c r="I5134" i="1" s="1"/>
  <c r="A5135" i="1"/>
  <c r="I5135" i="1" s="1"/>
  <c r="A5136" i="1"/>
  <c r="I5136" i="1" s="1"/>
  <c r="A5137" i="1"/>
  <c r="I5137" i="1" s="1"/>
  <c r="A5138" i="1"/>
  <c r="I5138" i="1" s="1"/>
  <c r="A5139" i="1"/>
  <c r="I5139" i="1" s="1"/>
  <c r="A5140" i="1"/>
  <c r="I5140" i="1" s="1"/>
  <c r="A5141" i="1"/>
  <c r="I5141" i="1" s="1"/>
  <c r="A5142" i="1"/>
  <c r="I5142" i="1" s="1"/>
  <c r="A5143" i="1"/>
  <c r="I5143" i="1" s="1"/>
  <c r="A5144" i="1"/>
  <c r="I5144" i="1" s="1"/>
  <c r="A5145" i="1"/>
  <c r="I5145" i="1" s="1"/>
  <c r="A5146" i="1"/>
  <c r="I5146" i="1" s="1"/>
  <c r="A5147" i="1"/>
  <c r="I5147" i="1" s="1"/>
  <c r="A5148" i="1"/>
  <c r="I5148" i="1" s="1"/>
  <c r="A5149" i="1"/>
  <c r="I5149" i="1" s="1"/>
  <c r="A5150" i="1"/>
  <c r="I5150" i="1" s="1"/>
  <c r="A5151" i="1"/>
  <c r="I5151" i="1" s="1"/>
  <c r="A5152" i="1"/>
  <c r="I5152" i="1" s="1"/>
  <c r="A5153" i="1"/>
  <c r="I5153" i="1" s="1"/>
  <c r="A5154" i="1"/>
  <c r="I5154" i="1" s="1"/>
  <c r="A5155" i="1"/>
  <c r="I5155" i="1" s="1"/>
  <c r="A5156" i="1"/>
  <c r="I5156" i="1" s="1"/>
  <c r="A5157" i="1"/>
  <c r="I5157" i="1" s="1"/>
  <c r="A5158" i="1"/>
  <c r="I5158" i="1" s="1"/>
  <c r="A5159" i="1"/>
  <c r="I5159" i="1" s="1"/>
  <c r="A5160" i="1"/>
  <c r="I5160" i="1" s="1"/>
  <c r="A5161" i="1"/>
  <c r="I5161" i="1" s="1"/>
  <c r="A5162" i="1"/>
  <c r="I5162" i="1" s="1"/>
  <c r="A5163" i="1"/>
  <c r="I5163" i="1" s="1"/>
  <c r="A5164" i="1"/>
  <c r="I5164" i="1" s="1"/>
  <c r="A5165" i="1"/>
  <c r="I5165" i="1" s="1"/>
  <c r="A5166" i="1"/>
  <c r="I5166" i="1" s="1"/>
  <c r="A5167" i="1"/>
  <c r="I5167" i="1" s="1"/>
  <c r="A5168" i="1"/>
  <c r="I5168" i="1" s="1"/>
  <c r="A5169" i="1"/>
  <c r="I5169" i="1" s="1"/>
  <c r="A5170" i="1"/>
  <c r="I5170" i="1" s="1"/>
  <c r="A5171" i="1"/>
  <c r="I5171" i="1" s="1"/>
  <c r="A5172" i="1"/>
  <c r="I5172" i="1" s="1"/>
  <c r="A5173" i="1"/>
  <c r="I5173" i="1" s="1"/>
  <c r="A5174" i="1"/>
  <c r="I5174" i="1" s="1"/>
  <c r="A5175" i="1"/>
  <c r="I5175" i="1" s="1"/>
  <c r="A5176" i="1"/>
  <c r="I5176" i="1" s="1"/>
  <c r="A5177" i="1"/>
  <c r="I5177" i="1" s="1"/>
  <c r="A5178" i="1"/>
  <c r="I5178" i="1" s="1"/>
  <c r="A5179" i="1"/>
  <c r="I5179" i="1" s="1"/>
  <c r="A5180" i="1"/>
  <c r="I5180" i="1" s="1"/>
  <c r="A5181" i="1"/>
  <c r="I5181" i="1" s="1"/>
  <c r="A5182" i="1"/>
  <c r="I5182" i="1" s="1"/>
  <c r="A5183" i="1"/>
  <c r="I5183" i="1" s="1"/>
  <c r="A5184" i="1"/>
  <c r="I5184" i="1" s="1"/>
  <c r="A5185" i="1"/>
  <c r="I5185" i="1" s="1"/>
  <c r="A5186" i="1"/>
  <c r="I5186" i="1" s="1"/>
  <c r="A5187" i="1"/>
  <c r="I5187" i="1" s="1"/>
  <c r="A5188" i="1"/>
  <c r="I5188" i="1" s="1"/>
  <c r="A5189" i="1"/>
  <c r="I5189" i="1" s="1"/>
  <c r="A5190" i="1"/>
  <c r="I5190" i="1" s="1"/>
  <c r="A5191" i="1"/>
  <c r="I5191" i="1" s="1"/>
  <c r="A5192" i="1"/>
  <c r="I5192" i="1" s="1"/>
  <c r="A5193" i="1"/>
  <c r="I5193" i="1" s="1"/>
  <c r="A5194" i="1"/>
  <c r="I5194" i="1" s="1"/>
  <c r="A5195" i="1"/>
  <c r="I5195" i="1" s="1"/>
  <c r="A5196" i="1"/>
  <c r="I5196" i="1" s="1"/>
  <c r="A5197" i="1"/>
  <c r="I5197" i="1" s="1"/>
  <c r="A5198" i="1"/>
  <c r="I5198" i="1" s="1"/>
  <c r="A5199" i="1"/>
  <c r="I5199" i="1" s="1"/>
  <c r="A5200" i="1"/>
  <c r="I5200" i="1" s="1"/>
  <c r="A5201" i="1"/>
  <c r="I5201" i="1" s="1"/>
  <c r="A5202" i="1"/>
  <c r="I5202" i="1" s="1"/>
  <c r="A5203" i="1"/>
  <c r="I5203" i="1" s="1"/>
  <c r="A5204" i="1"/>
  <c r="I5204" i="1" s="1"/>
  <c r="A5205" i="1"/>
  <c r="I5205" i="1" s="1"/>
  <c r="A5206" i="1"/>
  <c r="I5206" i="1" s="1"/>
  <c r="A5207" i="1"/>
  <c r="I5207" i="1" s="1"/>
  <c r="A5208" i="1"/>
  <c r="I5208" i="1" s="1"/>
  <c r="A5209" i="1"/>
  <c r="I5209" i="1" s="1"/>
  <c r="A5210" i="1"/>
  <c r="I5210" i="1" s="1"/>
  <c r="A5211" i="1"/>
  <c r="I5211" i="1" s="1"/>
  <c r="A5212" i="1"/>
  <c r="I5212" i="1" s="1"/>
  <c r="A5213" i="1"/>
  <c r="I5213" i="1" s="1"/>
  <c r="A5214" i="1"/>
  <c r="I5214" i="1" s="1"/>
  <c r="A5215" i="1"/>
  <c r="I5215" i="1" s="1"/>
  <c r="A5216" i="1"/>
  <c r="I5216" i="1" s="1"/>
  <c r="A5217" i="1"/>
  <c r="I5217" i="1" s="1"/>
  <c r="A5218" i="1"/>
  <c r="I5218" i="1" s="1"/>
  <c r="A5219" i="1"/>
  <c r="I5219" i="1" s="1"/>
  <c r="A5220" i="1"/>
  <c r="I5220" i="1" s="1"/>
  <c r="A5221" i="1"/>
  <c r="I5221" i="1" s="1"/>
  <c r="A5222" i="1"/>
  <c r="I5222" i="1" s="1"/>
  <c r="A5223" i="1"/>
  <c r="I5223" i="1" s="1"/>
  <c r="A5224" i="1"/>
  <c r="I5224" i="1" s="1"/>
  <c r="A5225" i="1"/>
  <c r="I5225" i="1" s="1"/>
  <c r="A5226" i="1"/>
  <c r="I5226" i="1" s="1"/>
  <c r="A5227" i="1"/>
  <c r="I5227" i="1" s="1"/>
  <c r="A5228" i="1"/>
  <c r="I5228" i="1" s="1"/>
  <c r="A5229" i="1"/>
  <c r="I5229" i="1" s="1"/>
  <c r="A5230" i="1"/>
  <c r="I5230" i="1" s="1"/>
  <c r="A5231" i="1"/>
  <c r="I5231" i="1" s="1"/>
  <c r="A5232" i="1"/>
  <c r="I5232" i="1" s="1"/>
  <c r="A5233" i="1"/>
  <c r="I5233" i="1" s="1"/>
  <c r="A5234" i="1"/>
  <c r="I5234" i="1" s="1"/>
  <c r="A5235" i="1"/>
  <c r="I5235" i="1" s="1"/>
  <c r="A5236" i="1"/>
  <c r="I5236" i="1" s="1"/>
  <c r="A5237" i="1"/>
  <c r="I5237" i="1" s="1"/>
  <c r="A5238" i="1"/>
  <c r="I5238" i="1" s="1"/>
  <c r="A5239" i="1"/>
  <c r="I5239" i="1" s="1"/>
  <c r="A5240" i="1"/>
  <c r="I5240" i="1" s="1"/>
  <c r="A5241" i="1"/>
  <c r="I5241" i="1" s="1"/>
  <c r="A5242" i="1"/>
  <c r="I5242" i="1" s="1"/>
  <c r="A5243" i="1"/>
  <c r="I5243" i="1" s="1"/>
  <c r="A5244" i="1"/>
  <c r="I5244" i="1" s="1"/>
  <c r="A5245" i="1"/>
  <c r="I5245" i="1" s="1"/>
  <c r="A5246" i="1"/>
  <c r="I5246" i="1" s="1"/>
  <c r="A5247" i="1"/>
  <c r="I5247" i="1" s="1"/>
  <c r="A5248" i="1"/>
  <c r="I5248" i="1" s="1"/>
  <c r="A5249" i="1"/>
  <c r="I5249" i="1" s="1"/>
  <c r="A5250" i="1"/>
  <c r="I5250" i="1" s="1"/>
  <c r="A5251" i="1"/>
  <c r="I5251" i="1" s="1"/>
  <c r="A5252" i="1"/>
  <c r="I5252" i="1" s="1"/>
  <c r="A5253" i="1"/>
  <c r="I5253" i="1" s="1"/>
  <c r="A5254" i="1"/>
  <c r="I5254" i="1" s="1"/>
  <c r="A5255" i="1"/>
  <c r="I5255" i="1" s="1"/>
  <c r="A5256" i="1"/>
  <c r="I5256" i="1" s="1"/>
  <c r="A5257" i="1"/>
  <c r="I5257" i="1" s="1"/>
  <c r="A5258" i="1"/>
  <c r="I5258" i="1" s="1"/>
  <c r="A5259" i="1"/>
  <c r="I5259" i="1" s="1"/>
  <c r="A5260" i="1"/>
  <c r="I5260" i="1" s="1"/>
  <c r="A5261" i="1"/>
  <c r="I5261" i="1" s="1"/>
  <c r="A5262" i="1"/>
  <c r="I5262" i="1" s="1"/>
  <c r="A5263" i="1"/>
  <c r="I5263" i="1" s="1"/>
  <c r="A5264" i="1"/>
  <c r="I5264" i="1" s="1"/>
  <c r="A5265" i="1"/>
  <c r="I5265" i="1" s="1"/>
  <c r="A5266" i="1"/>
  <c r="I5266" i="1" s="1"/>
  <c r="A5267" i="1"/>
  <c r="I5267" i="1" s="1"/>
  <c r="A5268" i="1"/>
  <c r="I5268" i="1" s="1"/>
  <c r="A5269" i="1"/>
  <c r="I5269" i="1" s="1"/>
  <c r="A5270" i="1"/>
  <c r="I5270" i="1" s="1"/>
  <c r="A5271" i="1"/>
  <c r="I5271" i="1" s="1"/>
  <c r="A5272" i="1"/>
  <c r="I5272" i="1" s="1"/>
  <c r="A5273" i="1"/>
  <c r="I5273" i="1" s="1"/>
  <c r="A5274" i="1"/>
  <c r="I5274" i="1" s="1"/>
  <c r="A5275" i="1"/>
  <c r="I5275" i="1" s="1"/>
  <c r="A5276" i="1"/>
  <c r="I5276" i="1" s="1"/>
  <c r="A5277" i="1"/>
  <c r="I5277" i="1" s="1"/>
  <c r="A5278" i="1"/>
  <c r="I5278" i="1" s="1"/>
  <c r="A5279" i="1"/>
  <c r="I5279" i="1" s="1"/>
  <c r="A5280" i="1"/>
  <c r="I5280" i="1" s="1"/>
  <c r="A5281" i="1"/>
  <c r="I5281" i="1" s="1"/>
  <c r="A86" i="1"/>
  <c r="I86" i="1" s="1"/>
</calcChain>
</file>

<file path=xl/sharedStrings.xml><?xml version="1.0" encoding="utf-8"?>
<sst xmlns="http://schemas.openxmlformats.org/spreadsheetml/2006/main" count="15993" uniqueCount="2516">
  <si>
    <t>show_title</t>
  </si>
  <si>
    <t>The Crown</t>
  </si>
  <si>
    <t>True Beauty</t>
  </si>
  <si>
    <t>Squid Game</t>
  </si>
  <si>
    <t>Strong Girl Nam-soon</t>
  </si>
  <si>
    <t>Destined with You</t>
  </si>
  <si>
    <t>King the Land</t>
  </si>
  <si>
    <t>Sweet Magnolias</t>
  </si>
  <si>
    <t>The Surrogacy</t>
  </si>
  <si>
    <t>Doom at Your Service</t>
  </si>
  <si>
    <t>Manifest</t>
  </si>
  <si>
    <t>season_title</t>
  </si>
  <si>
    <t>N/A</t>
  </si>
  <si>
    <t>The Crown: Season 6</t>
  </si>
  <si>
    <t>Squid Game: Season 1</t>
  </si>
  <si>
    <t>Strong Girl Nam-soon: Limited Series</t>
  </si>
  <si>
    <t>Destined with You: Limited Series</t>
  </si>
  <si>
    <t>King the Land: Limited Series</t>
  </si>
  <si>
    <t>Sweet Magnolias: Season 3</t>
  </si>
  <si>
    <t>The Surrogacy: Season 1</t>
  </si>
  <si>
    <t>Manifest: Season 4</t>
  </si>
  <si>
    <t>runtime</t>
  </si>
  <si>
    <t>For the seasons whose Run time is provided can you conclude that non-english seasons are longer than english seasons</t>
  </si>
  <si>
    <t>Compare and analyse the popularity of non english seasons year on year</t>
  </si>
  <si>
    <t>Question 1</t>
  </si>
  <si>
    <t>Question 2</t>
  </si>
  <si>
    <t>Which season (English or non English) has been the weekly top 5 the highest number of weeks</t>
  </si>
  <si>
    <t>Which season (English or non English) has been the weekly number 1 the highest number of weeks</t>
  </si>
  <si>
    <t>Separate the data (top 10 by week) into multiple columns</t>
  </si>
  <si>
    <t>Try fixing the date format for the overall dataset</t>
  </si>
  <si>
    <t>Question 3</t>
  </si>
  <si>
    <t>Use a pivot table to find out which category is most watched</t>
  </si>
  <si>
    <t>To calculate this make a pivot table and sum up the weekly hours viewed to find out which category is most watched</t>
  </si>
  <si>
    <t>Question 4</t>
  </si>
  <si>
    <t>For how many weeks was Squid Game top of the chart</t>
  </si>
  <si>
    <t>Question 5</t>
  </si>
  <si>
    <t>For each TV show (English) what were the top 10 most watched shows in 2021</t>
  </si>
  <si>
    <t>sum of hours watched in a pivot table, sorted</t>
  </si>
  <si>
    <t>Question 6</t>
  </si>
  <si>
    <t>For the shows whose run time is mentioned in the Runtime tab use a vlookup to bring this data to Top 10 by week</t>
  </si>
  <si>
    <t>Now calculate the Number of views by  dividing total hours of watch time(Number of hours viewed) by run time from the vlookup only for titles where the run time is available</t>
  </si>
  <si>
    <t>Sum up these views to find out shows with highest views overall</t>
  </si>
  <si>
    <t>week</t>
  </si>
  <si>
    <t>category</t>
  </si>
  <si>
    <t>weekly_rank</t>
  </si>
  <si>
    <t>weekly_hours_viewed</t>
  </si>
  <si>
    <t>cumulative_weeks_in_top_10</t>
  </si>
  <si>
    <t>Films (English)</t>
  </si>
  <si>
    <t>The Equalizer 3</t>
  </si>
  <si>
    <t>Rebel Moon — Part One: A Child of Fire</t>
  </si>
  <si>
    <t>Leave the World Behind</t>
  </si>
  <si>
    <t>Exodus: Gods and Kings</t>
  </si>
  <si>
    <t>Aquaman</t>
  </si>
  <si>
    <t>The Super Mario Bros. Movie</t>
  </si>
  <si>
    <t xml:space="preserve"> </t>
  </si>
  <si>
    <t>Leo</t>
  </si>
  <si>
    <t>Those Who Wish Me Dead</t>
  </si>
  <si>
    <t>Bitconned</t>
  </si>
  <si>
    <t>Chicken Run: Dawn of the Nugget</t>
  </si>
  <si>
    <t>Films (Non-English)</t>
  </si>
  <si>
    <t>Society of the Snow</t>
  </si>
  <si>
    <t>Thank You, I'm Sorry</t>
  </si>
  <si>
    <t>A Vampire in the Family</t>
  </si>
  <si>
    <t>Annapoorni</t>
  </si>
  <si>
    <t>The Abandoned</t>
  </si>
  <si>
    <t>Cindy la Regia</t>
  </si>
  <si>
    <t>Curry &amp; Cyanide - The Jolly Joseph Case</t>
  </si>
  <si>
    <t>Hi Nanna</t>
  </si>
  <si>
    <t>Kho Gaye Hum Kahan</t>
  </si>
  <si>
    <t>Nowhere</t>
  </si>
  <si>
    <t>TV (English)</t>
  </si>
  <si>
    <t>Fool Me Once</t>
  </si>
  <si>
    <t>Fool Me Once: Limited Series</t>
  </si>
  <si>
    <t>Dave Chappelle: The Dreamer</t>
  </si>
  <si>
    <t>You Are What You Eat: A Twin Experiment</t>
  </si>
  <si>
    <t>You Are What You Eat: A Twin Experiment: Limited Series</t>
  </si>
  <si>
    <t>My Life With the Walter Boys</t>
  </si>
  <si>
    <t>My Life With the Walter Boys: Season 1</t>
  </si>
  <si>
    <t>The Brothers Sun</t>
  </si>
  <si>
    <t>The Brothers Sun: Season 1</t>
  </si>
  <si>
    <t>Captains of the World</t>
  </si>
  <si>
    <t>Captains of the World: Season 1</t>
  </si>
  <si>
    <t>Ricky Gervais: Armageddon</t>
  </si>
  <si>
    <t>Obliterated</t>
  </si>
  <si>
    <t>Obliterated: Season 1</t>
  </si>
  <si>
    <t>Peppa Pig</t>
  </si>
  <si>
    <t>Peppa Pig: Season 6</t>
  </si>
  <si>
    <t>TV (Non-English)</t>
  </si>
  <si>
    <t>Berlin</t>
  </si>
  <si>
    <t>Berlin: Season 1</t>
  </si>
  <si>
    <t>The Manny</t>
  </si>
  <si>
    <t>Gyeongseong Creature</t>
  </si>
  <si>
    <t>Gyeongseong Creature: Season 1</t>
  </si>
  <si>
    <t>My Demon</t>
  </si>
  <si>
    <t>My Demon: Season 1</t>
  </si>
  <si>
    <t>Pokémon Concierge</t>
  </si>
  <si>
    <t>Pokémon Concierge: Season 1</t>
  </si>
  <si>
    <t>Welcome to Samdal-ri</t>
  </si>
  <si>
    <t>Welcome to Samdal-ri: Season 1</t>
  </si>
  <si>
    <t>Single’s Inferno</t>
  </si>
  <si>
    <t>Single’s Inferno: Season 3</t>
  </si>
  <si>
    <t>Yu Yu Hakusho</t>
  </si>
  <si>
    <t>Yu Yu Hakusho: Season 1</t>
  </si>
  <si>
    <t>Money Heist</t>
  </si>
  <si>
    <t>Money Heist: Part 1</t>
  </si>
  <si>
    <t>Pretty Woman</t>
  </si>
  <si>
    <t>Top Gun: Maverick</t>
  </si>
  <si>
    <t>Sniper: Ultimate Kill</t>
  </si>
  <si>
    <t>The Boss Baby: Family Business</t>
  </si>
  <si>
    <t>Sniper: Assassin's End</t>
  </si>
  <si>
    <t>A Very Good Girl</t>
  </si>
  <si>
    <t>Sajini Shinde Ka Viral Video</t>
  </si>
  <si>
    <t>The Taming of the Shrewd 2</t>
  </si>
  <si>
    <t>AKA</t>
  </si>
  <si>
    <t>Malbatt: Misi Bakara</t>
  </si>
  <si>
    <t>Fireplace 4K: Crackling Birchwood from Fireplace for Your Home</t>
  </si>
  <si>
    <t>World War II: From the Frontlines</t>
  </si>
  <si>
    <t>World War II: From the Frontlines: Season 1</t>
  </si>
  <si>
    <t>Trevor Noah: Where Was I</t>
  </si>
  <si>
    <t>Young Sheldon</t>
  </si>
  <si>
    <t>Young Sheldon: Season 1</t>
  </si>
  <si>
    <t>Bebefinn Playtime</t>
  </si>
  <si>
    <t>The Golden Hour</t>
  </si>
  <si>
    <t>The Golden Hour: Season 1</t>
  </si>
  <si>
    <t>Family Switch</t>
  </si>
  <si>
    <t>Holiday in the Vineyards</t>
  </si>
  <si>
    <t>Dr. Seuss' The Grinch</t>
  </si>
  <si>
    <t>How the Grinch Stole Christmas</t>
  </si>
  <si>
    <t>The Marine</t>
  </si>
  <si>
    <t>Blood Vessel</t>
  </si>
  <si>
    <t>Familia</t>
  </si>
  <si>
    <t>Shaolin Soccer</t>
  </si>
  <si>
    <t>Stolen Vacation</t>
  </si>
  <si>
    <t>The Rope Curse 3</t>
  </si>
  <si>
    <t>Car Masters: Rust to Riches</t>
  </si>
  <si>
    <t>Car Masters: Rust to Riches: Season 5</t>
  </si>
  <si>
    <t>CoComelon Lane</t>
  </si>
  <si>
    <t>CoComelon Lane: Season 1</t>
  </si>
  <si>
    <t>Squid Game: The Challenge</t>
  </si>
  <si>
    <t>Squid Game: The Challenge: Season 1</t>
  </si>
  <si>
    <t>High Tides</t>
  </si>
  <si>
    <t>High Tides: Season 1</t>
  </si>
  <si>
    <t>Dubai Bling</t>
  </si>
  <si>
    <t>Dubai Bling: Season 2</t>
  </si>
  <si>
    <t>Blood Coast</t>
  </si>
  <si>
    <t>Blood Coast: Season 1</t>
  </si>
  <si>
    <t>Love is Blind Brazil: After the Altar</t>
  </si>
  <si>
    <t>Underwater</t>
  </si>
  <si>
    <t>Old</t>
  </si>
  <si>
    <t>Christmas as Usual</t>
  </si>
  <si>
    <t>Dhak Dhak</t>
  </si>
  <si>
    <t>The Archies</t>
  </si>
  <si>
    <t>Don't Buy the Seller</t>
  </si>
  <si>
    <t>NAGA</t>
  </si>
  <si>
    <t>Women on the Edge</t>
  </si>
  <si>
    <t>Japan</t>
  </si>
  <si>
    <t>Bad Surgeon: Love Under the Knife</t>
  </si>
  <si>
    <t>Bad Surgeon: Love Under the Knife: Season 1</t>
  </si>
  <si>
    <t>School Spirits</t>
  </si>
  <si>
    <t>School Spirits: Season 1</t>
  </si>
  <si>
    <t>A Nearly Normal Family</t>
  </si>
  <si>
    <t>A Nearly Normal Family: Limited Series</t>
  </si>
  <si>
    <t>If I Were Luísa Sonza</t>
  </si>
  <si>
    <t>If I Were Luísa Sonza: Season 1</t>
  </si>
  <si>
    <t>Catering Christmas</t>
  </si>
  <si>
    <t>Nobody</t>
  </si>
  <si>
    <t>The Fast and the Furious</t>
  </si>
  <si>
    <t>The Fate of the Furious</t>
  </si>
  <si>
    <t>B&amp;B Merry</t>
  </si>
  <si>
    <t>Mission Raniganj: The Great Bharat Rescue</t>
  </si>
  <si>
    <t>The Three Musketeers: D'Artagnan</t>
  </si>
  <si>
    <t>Last Call for Istanbul</t>
  </si>
  <si>
    <t>Thank You for Coming</t>
  </si>
  <si>
    <t>Concrete Utopia</t>
  </si>
  <si>
    <t>Hard Days</t>
  </si>
  <si>
    <t>Virgin River</t>
  </si>
  <si>
    <t>Virgin River: Season 5</t>
  </si>
  <si>
    <t>Young Sheldon: Season 2</t>
  </si>
  <si>
    <t>Sweet Home</t>
  </si>
  <si>
    <t>Sweet Home: Season 2</t>
  </si>
  <si>
    <t>Criminal Code</t>
  </si>
  <si>
    <t>Criminal Code: Season 1</t>
  </si>
  <si>
    <t>Sweet Home: Season 1</t>
  </si>
  <si>
    <t>Castaway Diva</t>
  </si>
  <si>
    <t>Castaway Diva: Limited Series</t>
  </si>
  <si>
    <t>I Hate Christmas</t>
  </si>
  <si>
    <t>I Hate Christmas: Season 2</t>
  </si>
  <si>
    <t>Best. Christmas. Ever!</t>
  </si>
  <si>
    <t>Sonic the Hedgehog 2</t>
  </si>
  <si>
    <t>The Silencing</t>
  </si>
  <si>
    <t>The Killer</t>
  </si>
  <si>
    <t>The Christmas Chronicles</t>
  </si>
  <si>
    <t>Crime Diaries: The Celebrity Stylist</t>
  </si>
  <si>
    <t>Leo (Hindi)</t>
  </si>
  <si>
    <t>Ilary Blasi: The One and Only</t>
  </si>
  <si>
    <t>Elena Knows</t>
  </si>
  <si>
    <t>All-Time High</t>
  </si>
  <si>
    <t>Believer 2</t>
  </si>
  <si>
    <t>All the Light We Cannot See</t>
  </si>
  <si>
    <t>All the Light We Cannot See: Limited Series</t>
  </si>
  <si>
    <t>First Wives Club</t>
  </si>
  <si>
    <t>First Wives Club: Season 1</t>
  </si>
  <si>
    <t>The Railway Men - The Untold Story Of Bhopal 1984</t>
  </si>
  <si>
    <t>The Railway Men - The Untold Story Of Bhopal 1984: Limited Series</t>
  </si>
  <si>
    <t>Nothing to See Here</t>
  </si>
  <si>
    <t>Nothing to See Here: Season 1</t>
  </si>
  <si>
    <t>Replacing Chef Chico</t>
  </si>
  <si>
    <t>Replacing Chef Chico: Season 1</t>
  </si>
  <si>
    <t>See You on Venus</t>
  </si>
  <si>
    <t>Jules</t>
  </si>
  <si>
    <t>Triple Frontier</t>
  </si>
  <si>
    <t>Lone Survivor</t>
  </si>
  <si>
    <t>Falling for Christmas</t>
  </si>
  <si>
    <t>Sukhee</t>
  </si>
  <si>
    <t>Wingwomen</t>
  </si>
  <si>
    <t>Jawan: Extended Cut</t>
  </si>
  <si>
    <t>The Queenstown Kings</t>
  </si>
  <si>
    <t>Matt Rife: Natural Selection</t>
  </si>
  <si>
    <t>Scott Pilgrim Takes Off</t>
  </si>
  <si>
    <t>Scott Pilgrim Takes Off: Season 1</t>
  </si>
  <si>
    <t>Escaping Twin Flames</t>
  </si>
  <si>
    <t>Escaping Twin Flames: Season 1</t>
  </si>
  <si>
    <t>Mike Birbiglia: The Old Man and The Pool</t>
  </si>
  <si>
    <t>Holy Family</t>
  </si>
  <si>
    <t>Holy Family: Season 2</t>
  </si>
  <si>
    <t>Suburræterna</t>
  </si>
  <si>
    <t>Suburræterna: Season 1</t>
  </si>
  <si>
    <t>Monster Hunter</t>
  </si>
  <si>
    <t>Locked In</t>
  </si>
  <si>
    <t>F9: The Fast Saga</t>
  </si>
  <si>
    <t>Cold Pursuit</t>
  </si>
  <si>
    <t>Paw Patrol: The Movie</t>
  </si>
  <si>
    <t>Pain Hustlers</t>
  </si>
  <si>
    <t>Summer Vacation</t>
  </si>
  <si>
    <t>Burning Betrayal</t>
  </si>
  <si>
    <t>In Love and Deep Water</t>
  </si>
  <si>
    <t>The Claus Family 3</t>
  </si>
  <si>
    <t>Forgotten Love</t>
  </si>
  <si>
    <t>How to Become a Mob Boss</t>
  </si>
  <si>
    <t>How to Become a Mob Boss: Season 1</t>
  </si>
  <si>
    <t>Selling Sunset</t>
  </si>
  <si>
    <t>Selling Sunset: Season 7</t>
  </si>
  <si>
    <t>Robbie Williams</t>
  </si>
  <si>
    <t>Robbie Williams: Limited Series</t>
  </si>
  <si>
    <t>Unicorn Academy</t>
  </si>
  <si>
    <t>Unicorn Academy: Chapter 1</t>
  </si>
  <si>
    <t>Life on Our Planet</t>
  </si>
  <si>
    <t>Life on Our Planet: Season 1</t>
  </si>
  <si>
    <t>BLUE EYE SAMURAI</t>
  </si>
  <si>
    <t>BLUE EYE SAMURAI: Season 1</t>
  </si>
  <si>
    <t>The Billionaire, The Butler, and the Boyfriend</t>
  </si>
  <si>
    <t>The Billionaire, The Butler, and the Boyfriend: Limited Series</t>
  </si>
  <si>
    <t>The Tailor</t>
  </si>
  <si>
    <t>The Tailor: Season 3</t>
  </si>
  <si>
    <t>Daily Dose of Sunshine</t>
  </si>
  <si>
    <t>Daily Dose of Sunshine: Season 1</t>
  </si>
  <si>
    <t>Lupin</t>
  </si>
  <si>
    <t>Lupin: Part 3</t>
  </si>
  <si>
    <t>Cigarette Girl</t>
  </si>
  <si>
    <t>Cigarette Girl: Season 1</t>
  </si>
  <si>
    <t>Sly</t>
  </si>
  <si>
    <t>NYAD</t>
  </si>
  <si>
    <t>Spider-Man: Across the Spider-Verse</t>
  </si>
  <si>
    <t>Deep Fear</t>
  </si>
  <si>
    <t>13 Hours: The Secret Soldiers of Benghazi</t>
  </si>
  <si>
    <t>Sister Death</t>
  </si>
  <si>
    <t>Ransomed</t>
  </si>
  <si>
    <t>Irugapatru</t>
  </si>
  <si>
    <t>Till Murder Do Us Part: Soering vs. Haysom</t>
  </si>
  <si>
    <t>Till Murder Do Us Part: Soering vs. Haysom: Limited Series</t>
  </si>
  <si>
    <t>Bodies</t>
  </si>
  <si>
    <t>Bodies: Limited Series</t>
  </si>
  <si>
    <t>Beckham</t>
  </si>
  <si>
    <t>Beckham: Limited Series</t>
  </si>
  <si>
    <t>Ferry: The Series</t>
  </si>
  <si>
    <t>Ferry: The Series: The Series</t>
  </si>
  <si>
    <t>Pact of Silence</t>
  </si>
  <si>
    <t>Pact of Silence: Season 1</t>
  </si>
  <si>
    <t>Attack on Titan</t>
  </si>
  <si>
    <t>Attack on Titan: The Final Season Part 3</t>
  </si>
  <si>
    <t>Old Dads</t>
  </si>
  <si>
    <t>Monster High: The Movie</t>
  </si>
  <si>
    <t>Minions</t>
  </si>
  <si>
    <t>Herself</t>
  </si>
  <si>
    <t>A Deadly Invitation</t>
  </si>
  <si>
    <t>Hatching</t>
  </si>
  <si>
    <t>The Takedown</t>
  </si>
  <si>
    <t>Ballerina</t>
  </si>
  <si>
    <t>Get Gotti</t>
  </si>
  <si>
    <t>Get Gotti: Season 1</t>
  </si>
  <si>
    <t>The Fall of the House of Usher</t>
  </si>
  <si>
    <t>The Fall of the House of Usher: Limited Series</t>
  </si>
  <si>
    <t>Mysteries of the Faith</t>
  </si>
  <si>
    <t>Mysteries of the Faith: Season 1</t>
  </si>
  <si>
    <t>Elite</t>
  </si>
  <si>
    <t>Elite: Season 7</t>
  </si>
  <si>
    <t>Doona!</t>
  </si>
  <si>
    <t>Doona!: Season 1</t>
  </si>
  <si>
    <t>Onimusha</t>
  </si>
  <si>
    <t>Onimusha: Season 1</t>
  </si>
  <si>
    <t>Lupin: Part 1</t>
  </si>
  <si>
    <t>No Hard Feelings</t>
  </si>
  <si>
    <t>Alvin and the Chipmunks: Chipwrecked</t>
  </si>
  <si>
    <t>Reptile</t>
  </si>
  <si>
    <t>Hotel Transylvania 2</t>
  </si>
  <si>
    <t>Alvin and the Chipmunks: The Squeakquel</t>
  </si>
  <si>
    <t>The Quake</t>
  </si>
  <si>
    <t>Dream Girl 2</t>
  </si>
  <si>
    <t>Heaven in Hell</t>
  </si>
  <si>
    <t>The Burning Sea</t>
  </si>
  <si>
    <t>Crypto Boy</t>
  </si>
  <si>
    <t>Big Mouth</t>
  </si>
  <si>
    <t>Big Mouth: Season 7</t>
  </si>
  <si>
    <t>I Woke Up A Vampire</t>
  </si>
  <si>
    <t>I Woke Up A Vampire: Season 1</t>
  </si>
  <si>
    <t>Sex Education</t>
  </si>
  <si>
    <t>Sex Education: Season 4</t>
  </si>
  <si>
    <t>Surviving Paradise</t>
  </si>
  <si>
    <t>Surviving Paradise: Season 1</t>
  </si>
  <si>
    <t>CoComelon</t>
  </si>
  <si>
    <t>CoComelon: Season 8</t>
  </si>
  <si>
    <t>Lupin: Part 2</t>
  </si>
  <si>
    <t>Creature</t>
  </si>
  <si>
    <t>Creature: Limited Series</t>
  </si>
  <si>
    <t>Kaala Paani</t>
  </si>
  <si>
    <t>Kaala Paani: Season 1</t>
  </si>
  <si>
    <t>Learning and fun with Jose Comelon</t>
  </si>
  <si>
    <t>The Devil on Trial</t>
  </si>
  <si>
    <t>Gemini Man</t>
  </si>
  <si>
    <t>Long Shot</t>
  </si>
  <si>
    <t>Fair Play</t>
  </si>
  <si>
    <t>Tammy</t>
  </si>
  <si>
    <t>Spy Kids</t>
  </si>
  <si>
    <t>Scary Movie</t>
  </si>
  <si>
    <t>The Conference</t>
  </si>
  <si>
    <t>Ìjọ̀gbọ̀n</t>
  </si>
  <si>
    <t>OMG 2</t>
  </si>
  <si>
    <t>Love Is Blind</t>
  </si>
  <si>
    <t>Love Is Blind: Season 5</t>
  </si>
  <si>
    <t>ONE PIECE</t>
  </si>
  <si>
    <t>ONE PIECE: Season 1</t>
  </si>
  <si>
    <t>CoComelon: Season 1</t>
  </si>
  <si>
    <t>Stranded with my Mother-in-Law</t>
  </si>
  <si>
    <t>Stranded with my Mother-in-Law: Season 1</t>
  </si>
  <si>
    <t>American Made</t>
  </si>
  <si>
    <t>Mean Girls</t>
  </si>
  <si>
    <t>Ma</t>
  </si>
  <si>
    <t>Casper</t>
  </si>
  <si>
    <t>Tyson's Run</t>
  </si>
  <si>
    <t>The Lost City</t>
  </si>
  <si>
    <t>Get Out</t>
  </si>
  <si>
    <t>Khufiya</t>
  </si>
  <si>
    <t>Overhaul</t>
  </si>
  <si>
    <t>Keys to the Heart</t>
  </si>
  <si>
    <t>Big Vape: The Rise and Fall of Juul</t>
  </si>
  <si>
    <t>Big Vape: The Rise and Fall of Juul: Limited Series</t>
  </si>
  <si>
    <t>Everything Now</t>
  </si>
  <si>
    <t>Everything Now: Season 1</t>
  </si>
  <si>
    <t>The Great British Baking Show</t>
  </si>
  <si>
    <t>The Great British Baking Show: Collection 11</t>
  </si>
  <si>
    <t>Dear Child</t>
  </si>
  <si>
    <t>Dear Child: Limited Series</t>
  </si>
  <si>
    <t>SPY x FAMILY</t>
  </si>
  <si>
    <t>SPY x FAMILY: Season 2</t>
  </si>
  <si>
    <t>DI4RIES</t>
  </si>
  <si>
    <t>DI4RIES: Season 2</t>
  </si>
  <si>
    <t>Love is in the Air</t>
  </si>
  <si>
    <t>Life of a King</t>
  </si>
  <si>
    <t>Infinite</t>
  </si>
  <si>
    <t>Spy Kids: Armageddon</t>
  </si>
  <si>
    <t>Last Vegas</t>
  </si>
  <si>
    <t>Identity Thief</t>
  </si>
  <si>
    <t>The Black Book</t>
  </si>
  <si>
    <t>Ice Cold: Murder, Coffee and Jessica Wongso</t>
  </si>
  <si>
    <t>Street Flow 2</t>
  </si>
  <si>
    <t>Jaane Jaan</t>
  </si>
  <si>
    <t>Encounters</t>
  </si>
  <si>
    <t>Encounters: Season 1</t>
  </si>
  <si>
    <t>Castlevania: Nocturne</t>
  </si>
  <si>
    <t>Castlevania: Nocturne: Season 1</t>
  </si>
  <si>
    <t>Murdaugh Murders: A Southern Scandal</t>
  </si>
  <si>
    <t>Murdaugh Murders: A Southern Scandal: Season 2</t>
  </si>
  <si>
    <t>Who Killed Jill Dando?</t>
  </si>
  <si>
    <t>Who Killed Jill Dando?: Season 1</t>
  </si>
  <si>
    <t>The Devil's Plan</t>
  </si>
  <si>
    <t>The Devil's Plan: Season 1</t>
  </si>
  <si>
    <t>Burning Body</t>
  </si>
  <si>
    <t>Burning Body: Limited Series</t>
  </si>
  <si>
    <t>Song of the Bandits</t>
  </si>
  <si>
    <t>Song of the Bandits: Season 1</t>
  </si>
  <si>
    <t>Thursday's Widows</t>
  </si>
  <si>
    <t>Thursday's Widows: Limited Series</t>
  </si>
  <si>
    <t>The Croods: A New Age</t>
  </si>
  <si>
    <t>Love at First Sight</t>
  </si>
  <si>
    <t>Accused</t>
  </si>
  <si>
    <t>The Machine</t>
  </si>
  <si>
    <t>In Time</t>
  </si>
  <si>
    <t>Force of Nature</t>
  </si>
  <si>
    <t>Gandeevadhari Arjuna</t>
  </si>
  <si>
    <t>Do Not Disturb</t>
  </si>
  <si>
    <t>Ehrengard: The Art of Seduction</t>
  </si>
  <si>
    <t>Once Upon a Crime</t>
  </si>
  <si>
    <t>Sex Education: Season 1</t>
  </si>
  <si>
    <t>The Pacific</t>
  </si>
  <si>
    <t>KENGAN ASHURA</t>
  </si>
  <si>
    <t>KENGAN ASHURA: Season 2</t>
  </si>
  <si>
    <t>A Time Called You</t>
  </si>
  <si>
    <t>A Time Called You: Limited Series</t>
  </si>
  <si>
    <t>Behind Your Touch</t>
  </si>
  <si>
    <t>Behind Your Touch: Limited Series</t>
  </si>
  <si>
    <t>Class Act</t>
  </si>
  <si>
    <t>Class Act: Season 1</t>
  </si>
  <si>
    <t>The Wolf of Wall Street</t>
  </si>
  <si>
    <t>The Deep House</t>
  </si>
  <si>
    <t>Crawl</t>
  </si>
  <si>
    <t>Mother's Day</t>
  </si>
  <si>
    <t>You Are So Not Invited to My Bat Mitzvah</t>
  </si>
  <si>
    <t>Rosa Peral's Tapes</t>
  </si>
  <si>
    <t>Freestyle</t>
  </si>
  <si>
    <t>El Conde</t>
  </si>
  <si>
    <t>How To Deal With a Heartbreak</t>
  </si>
  <si>
    <t>Bhola Shankar (Hindi)</t>
  </si>
  <si>
    <t>Bhola Shankar</t>
  </si>
  <si>
    <t>The Great Seduction</t>
  </si>
  <si>
    <t>Inside the World’s Toughest Prisons</t>
  </si>
  <si>
    <t>Inside the World’s Toughest Prisons: Season 7</t>
  </si>
  <si>
    <t>Surviving Summer</t>
  </si>
  <si>
    <t>Surviving Summer: Season 2</t>
  </si>
  <si>
    <t>Kountry Wayne: A Woman's Prayer</t>
  </si>
  <si>
    <t>Murdaugh Murders: A Southern Scandal: Season 1</t>
  </si>
  <si>
    <t>Ragnarok</t>
  </si>
  <si>
    <t>Ragnarok: Season 3</t>
  </si>
  <si>
    <t>Infamy</t>
  </si>
  <si>
    <t>Infamy: Season 1</t>
  </si>
  <si>
    <t>Woody Woodpecker</t>
  </si>
  <si>
    <t>Fifty Shades Freed</t>
  </si>
  <si>
    <t>The Croods</t>
  </si>
  <si>
    <t>All My Life</t>
  </si>
  <si>
    <t>Leatherface</t>
  </si>
  <si>
    <t>The Boss Baby</t>
  </si>
  <si>
    <t>Jack Reacher: Never Go Back</t>
  </si>
  <si>
    <t>A Day and a Half</t>
  </si>
  <si>
    <t>Ramabanam</t>
  </si>
  <si>
    <t>Happy Ending</t>
  </si>
  <si>
    <t>Who is Erin Carter?</t>
  </si>
  <si>
    <t>Who is Erin Carter?: Limited Series</t>
  </si>
  <si>
    <t>Top Boy</t>
  </si>
  <si>
    <t>Top Boy: Season 3</t>
  </si>
  <si>
    <t>Selling The OC</t>
  </si>
  <si>
    <t>Selling The OC: Season 2</t>
  </si>
  <si>
    <t>Spy Ops</t>
  </si>
  <si>
    <t>Spy Ops: Season 1</t>
  </si>
  <si>
    <t>Glow Up</t>
  </si>
  <si>
    <t>Glow Up: Season 5</t>
  </si>
  <si>
    <t>Predators</t>
  </si>
  <si>
    <t>Predators: Season 1</t>
  </si>
  <si>
    <t>Gangs of Oslo</t>
  </si>
  <si>
    <t>Gangs of Oslo: Season 1</t>
  </si>
  <si>
    <t>Reporting for Duty</t>
  </si>
  <si>
    <t>Reporting for Duty: Season 1</t>
  </si>
  <si>
    <t>Choose Love</t>
  </si>
  <si>
    <t>Snitch</t>
  </si>
  <si>
    <t>Love Again</t>
  </si>
  <si>
    <t>Heart of Stone</t>
  </si>
  <si>
    <t>Jack Reacher</t>
  </si>
  <si>
    <t>Friday Night Plan</t>
  </si>
  <si>
    <t>Killer Book Club</t>
  </si>
  <si>
    <t>Dragon</t>
  </si>
  <si>
    <t>What If</t>
  </si>
  <si>
    <t>Paradise</t>
  </si>
  <si>
    <t>Pinkfong &amp; Baby Shark's Space Adventure</t>
  </si>
  <si>
    <t>Live to 100: Secrets of the Blue Zones</t>
  </si>
  <si>
    <t>Live to 100: Secrets of the Blue Zones: Limited Series</t>
  </si>
  <si>
    <t>Shane Gillis: Beautiful Dogs</t>
  </si>
  <si>
    <t>Disenchantment</t>
  </si>
  <si>
    <t>Disenchantment: Part 5</t>
  </si>
  <si>
    <t>Painkiller</t>
  </si>
  <si>
    <t>Painkiller: Limited Series</t>
  </si>
  <si>
    <t>Mask Girl</t>
  </si>
  <si>
    <t>Mask Girl: Limited Series</t>
  </si>
  <si>
    <t>Ragnarok: Season 2</t>
  </si>
  <si>
    <t>6ixtynin9 The Series</t>
  </si>
  <si>
    <t>6ixtynin9 The Series: Season 1</t>
  </si>
  <si>
    <t>Ragnarok: Season 1</t>
  </si>
  <si>
    <t>Miss Adrenaline: A Tale of Twins</t>
  </si>
  <si>
    <t>Miss Adrenaline: A Tale of Twins: Season 1</t>
  </si>
  <si>
    <t>The Monkey King</t>
  </si>
  <si>
    <t>Big George Foreman: The Miraculous Story of the Once and Future Heavyweight Champion of the World</t>
  </si>
  <si>
    <t>The Pope's Exorcist</t>
  </si>
  <si>
    <t>On the Line</t>
  </si>
  <si>
    <t>Squared Love Everlasting</t>
  </si>
  <si>
    <t>A Life Too Short: The Isabella Nardoni Case</t>
  </si>
  <si>
    <t>Bro (Hindi)</t>
  </si>
  <si>
    <t>The Ultimatum: Marry or Move On</t>
  </si>
  <si>
    <t>The Ultimatum: Marry or Move On: Season 2</t>
  </si>
  <si>
    <t>DEPP V HEARD</t>
  </si>
  <si>
    <t>DEPP V HEARD: Limited Series</t>
  </si>
  <si>
    <t>Untold: Swamp Kings</t>
  </si>
  <si>
    <t>Untold: Swamp Kings: Season 1</t>
  </si>
  <si>
    <t>Gabby's Dollhouse</t>
  </si>
  <si>
    <t>Gabby's Dollhouse: Season 8</t>
  </si>
  <si>
    <t>Baki Hanma</t>
  </si>
  <si>
    <t>Baki Hanma: Season 2</t>
  </si>
  <si>
    <t>The Uncanny Counter</t>
  </si>
  <si>
    <t>The Uncanny Counter: Season 2: Counter Punch</t>
  </si>
  <si>
    <t>My Happy Marriage</t>
  </si>
  <si>
    <t>My Happy Marriage: Season 1</t>
  </si>
  <si>
    <t>Street Kings</t>
  </si>
  <si>
    <t>Jurassic World: Fallen Kingdom</t>
  </si>
  <si>
    <t>Half Brothers</t>
  </si>
  <si>
    <t>Madagascar</t>
  </si>
  <si>
    <t>Dora and the Lost City of Gold</t>
  </si>
  <si>
    <t>10 Days of a Bad Man</t>
  </si>
  <si>
    <t>Xtreme</t>
  </si>
  <si>
    <t>Bro</t>
  </si>
  <si>
    <t>Zom 100: Bucket List of the Dead</t>
  </si>
  <si>
    <t>Adipurush</t>
  </si>
  <si>
    <t>Make Me Believe</t>
  </si>
  <si>
    <t>At Home With The Furys</t>
  </si>
  <si>
    <t>At Home With The Furys: Season 1</t>
  </si>
  <si>
    <t>Ballers</t>
  </si>
  <si>
    <t>Ballers: Season 1</t>
  </si>
  <si>
    <t>The Lincoln Lawyer</t>
  </si>
  <si>
    <t>The Lincoln Lawyer: Season 2</t>
  </si>
  <si>
    <t>My Dad the Bounty Hunter</t>
  </si>
  <si>
    <t>My Dad the Bounty Hunter: Season 2</t>
  </si>
  <si>
    <t>The Chosen One</t>
  </si>
  <si>
    <t>The Chosen One: Season 1</t>
  </si>
  <si>
    <t>Guns &amp; Gulaabs</t>
  </si>
  <si>
    <t>Guns &amp; Gulaabs: Season 1</t>
  </si>
  <si>
    <t>A Perfect Story</t>
  </si>
  <si>
    <t>A Perfect Story: Limited Series</t>
  </si>
  <si>
    <t>Hidden Strike</t>
  </si>
  <si>
    <t>Miraculous: Ladybug &amp; Cat Noir, The Movie</t>
  </si>
  <si>
    <t>What Men Want</t>
  </si>
  <si>
    <t>Despicable Me 2</t>
  </si>
  <si>
    <t>Untold: Hall of Shame</t>
  </si>
  <si>
    <t>Untold: Johnny Football</t>
  </si>
  <si>
    <t>Jagun Jagun</t>
  </si>
  <si>
    <t>Marry My Dead Body</t>
  </si>
  <si>
    <t>Eye of the Storm</t>
  </si>
  <si>
    <t>Soulcatcher</t>
  </si>
  <si>
    <t>The Witcher</t>
  </si>
  <si>
    <t>The Witcher: Season 3</t>
  </si>
  <si>
    <t>The Upshaws</t>
  </si>
  <si>
    <t>The Upshaws: Part 4</t>
  </si>
  <si>
    <t>Mech Cadets</t>
  </si>
  <si>
    <t>Mech Cadets: Season 1</t>
  </si>
  <si>
    <t>Heartstopper</t>
  </si>
  <si>
    <t>Heartstopper: Season 2</t>
  </si>
  <si>
    <t>The Tailor: Season 2</t>
  </si>
  <si>
    <t>Happiness for Beginners</t>
  </si>
  <si>
    <t>Shark Bait</t>
  </si>
  <si>
    <t>Fatale</t>
  </si>
  <si>
    <t>River Wild</t>
  </si>
  <si>
    <t>The Seven Deadly Sins: Grudge of Edinburgh Part 2</t>
  </si>
  <si>
    <t>Head to Head</t>
  </si>
  <si>
    <t>The Raid: Redemption</t>
  </si>
  <si>
    <t>Dream</t>
  </si>
  <si>
    <t>Fatal Seduction</t>
  </si>
  <si>
    <t>Fatal Seduction: Season 1</t>
  </si>
  <si>
    <t>Om Nom Stories</t>
  </si>
  <si>
    <t>Om Nom Stories: Season 1</t>
  </si>
  <si>
    <t>The Lincoln Lawyer: Season 1</t>
  </si>
  <si>
    <t>Fisk</t>
  </si>
  <si>
    <t>Fisk: Season 1</t>
  </si>
  <si>
    <t>Zombieverse</t>
  </si>
  <si>
    <t>Zombieverse: Season 1</t>
  </si>
  <si>
    <t>The Last Hours of Mario Biondo</t>
  </si>
  <si>
    <t>The Last Hours of Mario Biondo: Limited Series</t>
  </si>
  <si>
    <t>The Tailor: Season 1</t>
  </si>
  <si>
    <t>D.P.</t>
  </si>
  <si>
    <t>D.P.: Season 2</t>
  </si>
  <si>
    <t>Poisoned: The Dirty Truth About Your Food</t>
  </si>
  <si>
    <t>Missing: The Lucie Blackman Case</t>
  </si>
  <si>
    <t>They Cloned Tyrone</t>
  </si>
  <si>
    <t>Untold: Jake Paul the Problem Child</t>
  </si>
  <si>
    <t>The Lady of Silence: The Mataviejitas Murders</t>
  </si>
  <si>
    <t>Bird Box Barcelona</t>
  </si>
  <si>
    <t>No Ritmo da Fé</t>
  </si>
  <si>
    <t>Big Nunu's Little Heist</t>
  </si>
  <si>
    <t>The Murderer</t>
  </si>
  <si>
    <t>How to Become a Cult Leader</t>
  </si>
  <si>
    <t>How to Become a Cult Leader: Season 1</t>
  </si>
  <si>
    <t>Too Hot to Handle</t>
  </si>
  <si>
    <t>Too Hot to Handle: Season 5</t>
  </si>
  <si>
    <t>Sintonia</t>
  </si>
  <si>
    <t>Sintonia: Season 4</t>
  </si>
  <si>
    <t>Zom 100: Bucket List of the Dead: Season 1</t>
  </si>
  <si>
    <t>The Out-Laws</t>
  </si>
  <si>
    <t>Unknown: Cosmic Time Machine</t>
  </si>
  <si>
    <t>Puss in Boots: The Last Wish</t>
  </si>
  <si>
    <t>The Deepest Breath</t>
  </si>
  <si>
    <t>Extraction 2</t>
  </si>
  <si>
    <t>The (Almost) Legends</t>
  </si>
  <si>
    <t>Love Tactics 2</t>
  </si>
  <si>
    <t>Kingdom2: Far and Away</t>
  </si>
  <si>
    <t>Kingdom</t>
  </si>
  <si>
    <t>Maamannan (Tamil)</t>
  </si>
  <si>
    <t>Gold Brick</t>
  </si>
  <si>
    <t>Survival of the Thickest</t>
  </si>
  <si>
    <t>Survival of the Thickest: Season 1</t>
  </si>
  <si>
    <t>Barbie Life in the Dreamhouse</t>
  </si>
  <si>
    <t>Barbie Life in the Dreamhouse: Season 1</t>
  </si>
  <si>
    <t>Quarterback</t>
  </si>
  <si>
    <t>Quarterback: Season 1</t>
  </si>
  <si>
    <t>Mark Normand: Soup to Nuts</t>
  </si>
  <si>
    <t>Burn the House Down</t>
  </si>
  <si>
    <t>Burn the House Down: Season 1</t>
  </si>
  <si>
    <t>Jujutsu Kaisen</t>
  </si>
  <si>
    <t>Jujutsu Kaisen: Season 2</t>
  </si>
  <si>
    <t>Unknown: Cave of Bones</t>
  </si>
  <si>
    <t>Ride Along</t>
  </si>
  <si>
    <t>Man on Fire</t>
  </si>
  <si>
    <t>Nimona</t>
  </si>
  <si>
    <t>Captain Underpants: The First Epic Movie</t>
  </si>
  <si>
    <t>Mr. Car and the Knights Templar</t>
  </si>
  <si>
    <t>Luccas Neto em: O Meu Aniversário</t>
  </si>
  <si>
    <t>Seasons</t>
  </si>
  <si>
    <t>Bear Man</t>
  </si>
  <si>
    <t>Suits</t>
  </si>
  <si>
    <t>Suits: Season 1</t>
  </si>
  <si>
    <t>Sonic Prime</t>
  </si>
  <si>
    <t>Sonic Prime: Season 2</t>
  </si>
  <si>
    <t>Kohrra</t>
  </si>
  <si>
    <t>Kohrra: Season 1</t>
  </si>
  <si>
    <t>Celebrity</t>
  </si>
  <si>
    <t>Celebrity: Limited Series</t>
  </si>
  <si>
    <t>See You in My 19th Life</t>
  </si>
  <si>
    <t>See You in My 19th Life: Limited Series</t>
  </si>
  <si>
    <t>Record of Ragnarok</t>
  </si>
  <si>
    <t>Record of Ragnarok: Season 2</t>
  </si>
  <si>
    <t>Sing</t>
  </si>
  <si>
    <t>The Tutor</t>
  </si>
  <si>
    <t>Mafia Mamma</t>
  </si>
  <si>
    <t>Unknown: Killer Robots</t>
  </si>
  <si>
    <t>Through My Window 2: Across the Sea</t>
  </si>
  <si>
    <t>Lust Stories 2</t>
  </si>
  <si>
    <t>Rebound</t>
  </si>
  <si>
    <t>A Beautiful Life</t>
  </si>
  <si>
    <t>Is It Cake?</t>
  </si>
  <si>
    <t>Is It Cake?: Is It Cake, Too?</t>
  </si>
  <si>
    <t>Hack My Home</t>
  </si>
  <si>
    <t>Hack My Home: Season 1</t>
  </si>
  <si>
    <t>Back to 15</t>
  </si>
  <si>
    <t>Back to 15: Season 2</t>
  </si>
  <si>
    <t>Run Rabbit Run</t>
  </si>
  <si>
    <t>Unknown: The Lost Pyramid</t>
  </si>
  <si>
    <t>Old Henry</t>
  </si>
  <si>
    <t>WHAM!</t>
  </si>
  <si>
    <t>Skyscraper</t>
  </si>
  <si>
    <t>Afwaah</t>
  </si>
  <si>
    <t>iNumber Number: Jozi Gold</t>
  </si>
  <si>
    <t>Through My Window</t>
  </si>
  <si>
    <t>Faithfully Yours</t>
  </si>
  <si>
    <t>Tom Segura: Sledgehammer</t>
  </si>
  <si>
    <t>Black Mirror</t>
  </si>
  <si>
    <t>Black Mirror: Season 6</t>
  </si>
  <si>
    <t>The Witcher: Season 1</t>
  </si>
  <si>
    <t>The Witcher: Season 2</t>
  </si>
  <si>
    <t>Bloodhounds</t>
  </si>
  <si>
    <t>Bloodhounds: Season 1</t>
  </si>
  <si>
    <t>Fake Profile</t>
  </si>
  <si>
    <t>Fake Profile: Season 1</t>
  </si>
  <si>
    <t>Sleeping Dog</t>
  </si>
  <si>
    <t>Sleeping Dog: Limited Series</t>
  </si>
  <si>
    <t>DELETE</t>
  </si>
  <si>
    <t>DELETE: Season 1</t>
  </si>
  <si>
    <t>The Perfect Find</t>
  </si>
  <si>
    <t>Extraction</t>
  </si>
  <si>
    <t>Take Care of Maya</t>
  </si>
  <si>
    <t>Ghosts of the Abyss</t>
  </si>
  <si>
    <t>Roald Dahl's Matilda The Musical</t>
  </si>
  <si>
    <t>King of Clones</t>
  </si>
  <si>
    <t>Black Clover: Sword of the Wizard King</t>
  </si>
  <si>
    <t>You Do You</t>
  </si>
  <si>
    <t>Catching Killers</t>
  </si>
  <si>
    <t>Catching Killers: Season 3</t>
  </si>
  <si>
    <t>Glamorous</t>
  </si>
  <si>
    <t>Glamorous: Season 1</t>
  </si>
  <si>
    <t>Our Planet</t>
  </si>
  <si>
    <t>Our Planet: II</t>
  </si>
  <si>
    <t>Never Have I Ever</t>
  </si>
  <si>
    <t>Never Have I Ever: Season 4</t>
  </si>
  <si>
    <t>Muscles &amp; Mayhem: An Unauthorized Story of American Gladiators</t>
  </si>
  <si>
    <t>Muscles &amp; Mayhem: An Unauthorized Story of American Gladiators: Limited Series</t>
  </si>
  <si>
    <t>Titans</t>
  </si>
  <si>
    <t>Titans: Season 4</t>
  </si>
  <si>
    <t>Lies Hidden in my Garden</t>
  </si>
  <si>
    <t>Lies Hidden in my Garden: Season 1</t>
  </si>
  <si>
    <t>Let's Get Divorced</t>
  </si>
  <si>
    <t>Let's Get Divorced: Season 1</t>
  </si>
  <si>
    <t>The Mule</t>
  </si>
  <si>
    <t>What Happens in Vegas</t>
  </si>
  <si>
    <t>47 Ronin</t>
  </si>
  <si>
    <t>The Wonder Weeks</t>
  </si>
  <si>
    <t>Tin &amp; Tina</t>
  </si>
  <si>
    <t>THE VILLAGE</t>
  </si>
  <si>
    <t>85 South: Ghetto Legends</t>
  </si>
  <si>
    <t>Arnold</t>
  </si>
  <si>
    <t>Arnold: Limited Series</t>
  </si>
  <si>
    <t>Black Mirror: Season 1</t>
  </si>
  <si>
    <t>FUBAR</t>
  </si>
  <si>
    <t>FUBAR: Season 1</t>
  </si>
  <si>
    <t>Demon Slayer: Kimetsu no Yaiba</t>
  </si>
  <si>
    <t>Demon Slayer: Kimetsu no Yaiba: Swordsmith Village Arc</t>
  </si>
  <si>
    <t>Valeria</t>
  </si>
  <si>
    <t>Valeria: Season 3</t>
  </si>
  <si>
    <t>Love Is Blind: Brazil</t>
  </si>
  <si>
    <t>Love Is Blind: Brazil: Season 3</t>
  </si>
  <si>
    <t>Assassin's Creed</t>
  </si>
  <si>
    <t>The Mother</t>
  </si>
  <si>
    <t>The Angry Birds Movie</t>
  </si>
  <si>
    <t>Abduction</t>
  </si>
  <si>
    <t>Shooter</t>
  </si>
  <si>
    <t>Prisoners</t>
  </si>
  <si>
    <t>Blood &amp; Gold</t>
  </si>
  <si>
    <t>Gumraah</t>
  </si>
  <si>
    <t>Tex Mex Motors</t>
  </si>
  <si>
    <t>Tex Mex Motors: Season 1</t>
  </si>
  <si>
    <t>Never Have I Ever: Season 1</t>
  </si>
  <si>
    <t>Amy Schumer: Emergency Contact</t>
  </si>
  <si>
    <t>Never Have I Ever: Season 3</t>
  </si>
  <si>
    <t>THE DAYS</t>
  </si>
  <si>
    <t>THE DAYS: Limited Series</t>
  </si>
  <si>
    <t>Tour de France: Unchained</t>
  </si>
  <si>
    <t>Tour de France: Unchained: Season 1</t>
  </si>
  <si>
    <t>The Playing Card Killer</t>
  </si>
  <si>
    <t>The Playing Card Killer: Limited Series</t>
  </si>
  <si>
    <t>The Good Bad Mother</t>
  </si>
  <si>
    <t>The Good Bad Mother: Limited Series</t>
  </si>
  <si>
    <t>We're the Millers</t>
  </si>
  <si>
    <t>The Company Men</t>
  </si>
  <si>
    <t>Grown Ups 2</t>
  </si>
  <si>
    <t>The Choice</t>
  </si>
  <si>
    <t>Rich in Love 2</t>
  </si>
  <si>
    <t>Mixed by Erry</t>
  </si>
  <si>
    <t>Where the Tracks End</t>
  </si>
  <si>
    <t>Missed Connections</t>
  </si>
  <si>
    <t>Manifest: Season 1</t>
  </si>
  <si>
    <t>The Ultimatum: Queer Love</t>
  </si>
  <si>
    <t>The Ultimatum: Queer Love: Season 1</t>
  </si>
  <si>
    <t>Queen Charlotte: A Bridgerton Story</t>
  </si>
  <si>
    <t>XO, Kitty</t>
  </si>
  <si>
    <t>XO, Kitty: Season 1</t>
  </si>
  <si>
    <t>All American</t>
  </si>
  <si>
    <t>All American: Season 5</t>
  </si>
  <si>
    <t>S.W.A.T.</t>
  </si>
  <si>
    <t>S.W.A.T.: Season 1</t>
  </si>
  <si>
    <t>Doctor Cha</t>
  </si>
  <si>
    <t>Doctor Cha: Limited Series</t>
  </si>
  <si>
    <t>Agency</t>
  </si>
  <si>
    <t>Agency: Season 1</t>
  </si>
  <si>
    <t>La Reina del Sur</t>
  </si>
  <si>
    <t>La Reina del Sur: Season 3</t>
  </si>
  <si>
    <t>Turn of the Tide</t>
  </si>
  <si>
    <t>Turn of the Tide: Season 1</t>
  </si>
  <si>
    <t>Valeria: Season 1</t>
  </si>
  <si>
    <t>Missing</t>
  </si>
  <si>
    <t>2 Hearts</t>
  </si>
  <si>
    <t>Dirty Grandpa</t>
  </si>
  <si>
    <t>To Leslie</t>
  </si>
  <si>
    <t>The Year I Started Masturbating</t>
  </si>
  <si>
    <t>Hard Feelings</t>
  </si>
  <si>
    <t>¡Que viva México!</t>
  </si>
  <si>
    <t>Barbecue Showdown</t>
  </si>
  <si>
    <t>Barbecue Showdown: Season 2</t>
  </si>
  <si>
    <t>Selling Sunset: Season 6</t>
  </si>
  <si>
    <t>Firefly Lane</t>
  </si>
  <si>
    <t>Firefly Lane: Season 2</t>
  </si>
  <si>
    <t>Muted</t>
  </si>
  <si>
    <t>Muted: Limited Series</t>
  </si>
  <si>
    <t>Pablo Escobar, el patrón del mal</t>
  </si>
  <si>
    <t>Pablo Escobar, el patrón del mal: Season 1</t>
  </si>
  <si>
    <t>The Son</t>
  </si>
  <si>
    <t>The Great Wall</t>
  </si>
  <si>
    <t>Victim/Suspect</t>
  </si>
  <si>
    <t>Ted</t>
  </si>
  <si>
    <t>Anna Nicole Smith: You Don't Know Me</t>
  </si>
  <si>
    <t>A Man Called Otto</t>
  </si>
  <si>
    <t>Astérix &amp; Obélix: The Middle Kingdom</t>
  </si>
  <si>
    <t>Kathal - A Jackfruit Mystery</t>
  </si>
  <si>
    <t>Maid</t>
  </si>
  <si>
    <t>Maid: Limited Series</t>
  </si>
  <si>
    <t>The Night Agent</t>
  </si>
  <si>
    <t>The Night Agent: Season 1</t>
  </si>
  <si>
    <t>Bridgerton</t>
  </si>
  <si>
    <t>Bridgerton: Season 2</t>
  </si>
  <si>
    <t>Black Knight</t>
  </si>
  <si>
    <t>Black Knight: Season 1</t>
  </si>
  <si>
    <t>The Marked Heart</t>
  </si>
  <si>
    <t>The Marked Heart: Season 2</t>
  </si>
  <si>
    <t>Rhythm + Flow France</t>
  </si>
  <si>
    <t>Rhythm + Flow France: Season 2</t>
  </si>
  <si>
    <t>The Marked Heart: Season 1</t>
  </si>
  <si>
    <t>Chiquititas</t>
  </si>
  <si>
    <t>Synchronic</t>
  </si>
  <si>
    <t>Harry Potter and the Sorcerer's Stone</t>
  </si>
  <si>
    <t>UglyDolls</t>
  </si>
  <si>
    <t>The Healer</t>
  </si>
  <si>
    <t>Mrs. Chatterjee vs Norway</t>
  </si>
  <si>
    <t>Royalteen: Princess Margrethe</t>
  </si>
  <si>
    <t>Tu Jhoothi Main Makkaar</t>
  </si>
  <si>
    <t>The Lulú Club</t>
  </si>
  <si>
    <t>McGREGOR FOREVER</t>
  </si>
  <si>
    <t>McGREGOR FOREVER: Limited Series</t>
  </si>
  <si>
    <t>Bridgerton: Season 1</t>
  </si>
  <si>
    <t>Sweet Tooth</t>
  </si>
  <si>
    <t>Sweet Tooth: Season 2</t>
  </si>
  <si>
    <t>Missing: Dead or Alive?</t>
  </si>
  <si>
    <t>Missing: Dead or Alive?: Season 1</t>
  </si>
  <si>
    <t>Welcome to Eden</t>
  </si>
  <si>
    <t>Welcome to Eden: Season 2</t>
  </si>
  <si>
    <t>The Deep End of the Ocean</t>
  </si>
  <si>
    <t>Kung Fu Panda 3</t>
  </si>
  <si>
    <t>Wrong Place</t>
  </si>
  <si>
    <t>The Tournament</t>
  </si>
  <si>
    <t>Pitch Perfect</t>
  </si>
  <si>
    <t>Heat</t>
  </si>
  <si>
    <t>Hunger</t>
  </si>
  <si>
    <t>Queens on the Run</t>
  </si>
  <si>
    <t>You &amp; Me &amp; Me</t>
  </si>
  <si>
    <t>All Quiet on the Western Front</t>
  </si>
  <si>
    <t>Kill Boksoon</t>
  </si>
  <si>
    <t>Queen Cleopatra</t>
  </si>
  <si>
    <t>Queen Cleopatra: Limited Series</t>
  </si>
  <si>
    <t>The Diplomat</t>
  </si>
  <si>
    <t>The Diplomat: Season 1</t>
  </si>
  <si>
    <t>Sweet Tooth: Season 1</t>
  </si>
  <si>
    <t>Sanctuary</t>
  </si>
  <si>
    <t>Sanctuary: Season 1</t>
  </si>
  <si>
    <t>The Nurse</t>
  </si>
  <si>
    <t>The Nurse: Limited Series</t>
  </si>
  <si>
    <t>The Dilemma</t>
  </si>
  <si>
    <t>A Tourist's Guide to Love</t>
  </si>
  <si>
    <t>A Quiet Place Part II</t>
  </si>
  <si>
    <t>The Father</t>
  </si>
  <si>
    <t>Kiss, Kiss!</t>
  </si>
  <si>
    <t>The Point Men</t>
  </si>
  <si>
    <t>Black Crab</t>
  </si>
  <si>
    <t>Chokehold</t>
  </si>
  <si>
    <t>Shehzada</t>
  </si>
  <si>
    <t>Firefly Lane: Season 1</t>
  </si>
  <si>
    <t>Workin' Moms</t>
  </si>
  <si>
    <t>Workin' Moms: Season 7</t>
  </si>
  <si>
    <t>BEEF</t>
  </si>
  <si>
    <t>BEEF: Season 1</t>
  </si>
  <si>
    <t>The Smurfs</t>
  </si>
  <si>
    <t>The Smurfs: Season 1</t>
  </si>
  <si>
    <t>Queenmaker</t>
  </si>
  <si>
    <t>Queenmaker: Season 1</t>
  </si>
  <si>
    <t>Rough Diamonds</t>
  </si>
  <si>
    <t>Rough Diamonds: Season 1</t>
  </si>
  <si>
    <t>Whitney Houston: I Wanna Dance with Somebody</t>
  </si>
  <si>
    <t>The Last Kingdom: Seven Kings Must Die</t>
  </si>
  <si>
    <t>Let Him Go</t>
  </si>
  <si>
    <t>Murder Mystery 2</t>
  </si>
  <si>
    <t>Sing 2</t>
  </si>
  <si>
    <t>Chupa</t>
  </si>
  <si>
    <t>Dr. Seuss' The Lorax</t>
  </si>
  <si>
    <t>Time Trap</t>
  </si>
  <si>
    <t>One More Time</t>
  </si>
  <si>
    <t>Dasara</t>
  </si>
  <si>
    <t>Phenomena</t>
  </si>
  <si>
    <t>Better Call Saul</t>
  </si>
  <si>
    <t>Better Call Saul: Season 6</t>
  </si>
  <si>
    <t>Love Is Blind: Season 4</t>
  </si>
  <si>
    <t>Indian Matchmaking</t>
  </si>
  <si>
    <t>Indian Matchmaking: Season 3</t>
  </si>
  <si>
    <t>Welcome to Eden: Season 1</t>
  </si>
  <si>
    <t>The Glory</t>
  </si>
  <si>
    <t>The Glory: Season 1</t>
  </si>
  <si>
    <t>Love After Music</t>
  </si>
  <si>
    <t>Love After Music: Season 1</t>
  </si>
  <si>
    <t>The Snowman</t>
  </si>
  <si>
    <t>Mighty Morphin Power Rangers: Once &amp; Always</t>
  </si>
  <si>
    <t>Bua Pun, Beauty and the Blade</t>
  </si>
  <si>
    <t>Kannai Nambathe</t>
  </si>
  <si>
    <t>Florida Man</t>
  </si>
  <si>
    <t>Florida Man: Limited Series</t>
  </si>
  <si>
    <t>Obsession</t>
  </si>
  <si>
    <t>Obsession: Limited Series</t>
  </si>
  <si>
    <t>How to Get Rich</t>
  </si>
  <si>
    <t>How to Get Rich: Season 1</t>
  </si>
  <si>
    <t>American Manhunt: The Boston Marathon Bombing</t>
  </si>
  <si>
    <t>American Manhunt: The Boston Marathon Bombing: Limited Series</t>
  </si>
  <si>
    <t>Wednesday</t>
  </si>
  <si>
    <t>Wednesday: Season 1</t>
  </si>
  <si>
    <t>Alchemy of Souls</t>
  </si>
  <si>
    <t>Alchemy of Souls: Part 1</t>
  </si>
  <si>
    <t>Trolls World Tour</t>
  </si>
  <si>
    <t>Noah</t>
  </si>
  <si>
    <t>The Last Stand</t>
  </si>
  <si>
    <t>Home</t>
  </si>
  <si>
    <t>Matilda</t>
  </si>
  <si>
    <t>Murder Mystery</t>
  </si>
  <si>
    <t>Oh Belinda</t>
  </si>
  <si>
    <t>Chor Nikal Ke Bhaga</t>
  </si>
  <si>
    <t>La Parisienne</t>
  </si>
  <si>
    <t>비상선언</t>
  </si>
  <si>
    <t>Transatlantic</t>
  </si>
  <si>
    <t>Transatlantic: Limited Series</t>
  </si>
  <si>
    <t>Designated Survivor</t>
  </si>
  <si>
    <t>Designated Survivor: Season 1</t>
  </si>
  <si>
    <t>Shadow and Bone</t>
  </si>
  <si>
    <t>Shadow and Bone: Season 2</t>
  </si>
  <si>
    <t>Thicker Than Water</t>
  </si>
  <si>
    <t>Thicker Than Water: Season 1</t>
  </si>
  <si>
    <t>Divorce Attorney Shin</t>
  </si>
  <si>
    <t>Divorce Attorney Shin: Limited Series</t>
  </si>
  <si>
    <t>Copycat Killer</t>
  </si>
  <si>
    <t>Copycat Killer: Season 1</t>
  </si>
  <si>
    <t>Crash Course in Romance</t>
  </si>
  <si>
    <t>Crash Course in Romance: Limited Series</t>
  </si>
  <si>
    <t>Who Were We Running From?</t>
  </si>
  <si>
    <t>Who Were We Running From?: Limited Series</t>
  </si>
  <si>
    <t>The Bourne Legacy</t>
  </si>
  <si>
    <t>Shark Tale</t>
  </si>
  <si>
    <t>Over the Hedge</t>
  </si>
  <si>
    <t>Luther: The Fallen Sun</t>
  </si>
  <si>
    <t>Faraaz</t>
  </si>
  <si>
    <t>Johnny</t>
  </si>
  <si>
    <t>Switch</t>
  </si>
  <si>
    <t>Unseen</t>
  </si>
  <si>
    <t>Unseen: Season 1</t>
  </si>
  <si>
    <t>The Blacklist</t>
  </si>
  <si>
    <t>The Blacklist: Season 9</t>
  </si>
  <si>
    <t>Wellmania</t>
  </si>
  <si>
    <t>Wellmania: Season 1</t>
  </si>
  <si>
    <t>You</t>
  </si>
  <si>
    <t>You: Season 4</t>
  </si>
  <si>
    <t>War Sailor</t>
  </si>
  <si>
    <t>War Sailor: Limited Series</t>
  </si>
  <si>
    <t>I Am Georgina</t>
  </si>
  <si>
    <t>I Am Georgina: Season 2</t>
  </si>
  <si>
    <t>From Me to You: Kimi ni Todoke</t>
  </si>
  <si>
    <t>From Me to You: Kimi ni Todoke: Season 1</t>
  </si>
  <si>
    <t>I See You</t>
  </si>
  <si>
    <t>The Magician's Elephant</t>
  </si>
  <si>
    <t>Minions: The Rise of Gru</t>
  </si>
  <si>
    <t>Dragged Across Concrete</t>
  </si>
  <si>
    <t>Trolls</t>
  </si>
  <si>
    <t>Furies</t>
  </si>
  <si>
    <t>Still Time</t>
  </si>
  <si>
    <t>In His Shadow</t>
  </si>
  <si>
    <t>Labyu With An Accent</t>
  </si>
  <si>
    <t>Emergency: NYC</t>
  </si>
  <si>
    <t>Emergency: NYC: Season 1</t>
  </si>
  <si>
    <t>Unstable</t>
  </si>
  <si>
    <t>Unstable: Season 1</t>
  </si>
  <si>
    <t>Outer Banks</t>
  </si>
  <si>
    <t>Outer Banks: Season 3</t>
  </si>
  <si>
    <t>Sky High: The Series</t>
  </si>
  <si>
    <t>Sky High: The Series: Season 1</t>
  </si>
  <si>
    <t>Invisible City</t>
  </si>
  <si>
    <t>Invisible City: Season 2</t>
  </si>
  <si>
    <t>Close to Home: Murder in the Coalfield</t>
  </si>
  <si>
    <t>Close to Home: Murder in the Coalfield: Season 1</t>
  </si>
  <si>
    <t>Wrong Side of the Tracks</t>
  </si>
  <si>
    <t>Wrong Side of the Tracks: Season 2</t>
  </si>
  <si>
    <t>Money Shot: The Pornhub Story</t>
  </si>
  <si>
    <t>Perfume: The Story of a Murderer</t>
  </si>
  <si>
    <t>Riddick</t>
  </si>
  <si>
    <t>We Have a Ghost</t>
  </si>
  <si>
    <t>Noise</t>
  </si>
  <si>
    <t>Sir (Hindi)</t>
  </si>
  <si>
    <t>City of God</t>
  </si>
  <si>
    <t>Sky High</t>
  </si>
  <si>
    <t>Waco: American Apocalypse</t>
  </si>
  <si>
    <t>Waco: American Apocalypse: Limited Series</t>
  </si>
  <si>
    <t>Shadow and Bone: Season 1</t>
  </si>
  <si>
    <t>Sex/Life</t>
  </si>
  <si>
    <t>Sex/Life: Season 2</t>
  </si>
  <si>
    <t>MH370: The Plane That Disappeared</t>
  </si>
  <si>
    <t>MH370: The Plane That Disappeared: Limited Series</t>
  </si>
  <si>
    <t>Maestro in Blue</t>
  </si>
  <si>
    <t>Maestro in Blue: Season 1</t>
  </si>
  <si>
    <t>Mr. Queen</t>
  </si>
  <si>
    <t>Faraway</t>
  </si>
  <si>
    <t>The Hunger Games: Catching Fire</t>
  </si>
  <si>
    <t>Turbo</t>
  </si>
  <si>
    <t>The Hunger Games</t>
  </si>
  <si>
    <t>Kick-Ass 2</t>
  </si>
  <si>
    <t>Kuttey</t>
  </si>
  <si>
    <t>Have a nice day!</t>
  </si>
  <si>
    <t>RRR (Hindi)</t>
  </si>
  <si>
    <t>Love at First Kiss</t>
  </si>
  <si>
    <t>Vaathi</t>
  </si>
  <si>
    <t>Sir</t>
  </si>
  <si>
    <t>Outlast</t>
  </si>
  <si>
    <t>Outlast: Season 1</t>
  </si>
  <si>
    <t>Sex/Life: Season 1</t>
  </si>
  <si>
    <t>Perfect Match</t>
  </si>
  <si>
    <t>Perfect Match: Season 1</t>
  </si>
  <si>
    <t>Rana Naidu</t>
  </si>
  <si>
    <t>Rana Naidu: Season 1</t>
  </si>
  <si>
    <t>Wrong Side of the Tracks: Season 1</t>
  </si>
  <si>
    <t>In the Name of God: A Holy Betrayal</t>
  </si>
  <si>
    <t>In the Name of God: A Holy Betrayal: Season 1</t>
  </si>
  <si>
    <t>Triptych</t>
  </si>
  <si>
    <t>Triptych: Season 1</t>
  </si>
  <si>
    <t>This Is Where I Leave You</t>
  </si>
  <si>
    <t>World War Z</t>
  </si>
  <si>
    <t>Burlesque</t>
  </si>
  <si>
    <t>10 Days of a Good Man</t>
  </si>
  <si>
    <t>Tonight You're Sleeping with Me</t>
  </si>
  <si>
    <t>Men of Plastic</t>
  </si>
  <si>
    <t>Unlocked</t>
  </si>
  <si>
    <t>Carandiru</t>
  </si>
  <si>
    <t>Ibiza</t>
  </si>
  <si>
    <t>Iratta</t>
  </si>
  <si>
    <t>Next in Fashion</t>
  </si>
  <si>
    <t>Next in Fashion: Season 2</t>
  </si>
  <si>
    <t>Chris Rock: Selective Outrage</t>
  </si>
  <si>
    <t>Outer Banks: Season 2</t>
  </si>
  <si>
    <t>Outer Banks: Season 1</t>
  </si>
  <si>
    <t>Too Hot to Handle: Germany</t>
  </si>
  <si>
    <t>Too Hot to Handle: Germany: Season 1</t>
  </si>
  <si>
    <t>The Strays</t>
  </si>
  <si>
    <t>The Condemned</t>
  </si>
  <si>
    <t>R.I.P.D.</t>
  </si>
  <si>
    <t>Bad Boys for Life</t>
  </si>
  <si>
    <t>Your Place or Mine</t>
  </si>
  <si>
    <t>The Hangover: Part III</t>
  </si>
  <si>
    <t>Call Me Chihiro</t>
  </si>
  <si>
    <t>Waltair Veerayya</t>
  </si>
  <si>
    <t>Viking Wolf</t>
  </si>
  <si>
    <t>Formula 1: Drive to Survive</t>
  </si>
  <si>
    <t>Formula 1: Drive to Survive: Season 5</t>
  </si>
  <si>
    <t>Physical: 100</t>
  </si>
  <si>
    <t>Physical: 100: Season 1</t>
  </si>
  <si>
    <t>Monique Olivier: Accessory to Evil</t>
  </si>
  <si>
    <t>Monique Olivier: Accessory to Evil: Limited Series</t>
  </si>
  <si>
    <t>The Law According to Lidia Poët</t>
  </si>
  <si>
    <t>The Law According to Lidia Poët: Season 1</t>
  </si>
  <si>
    <t>Army of One</t>
  </si>
  <si>
    <t>The Woman King</t>
  </si>
  <si>
    <t>2 Guns</t>
  </si>
  <si>
    <t>Jurassic World</t>
  </si>
  <si>
    <t>Mission: Impossible - Fallout</t>
  </si>
  <si>
    <t>Cirkus</t>
  </si>
  <si>
    <t>Squared Love All Over Again</t>
  </si>
  <si>
    <t>All the Places</t>
  </si>
  <si>
    <t>Re/Member</t>
  </si>
  <si>
    <t>Elite Squad</t>
  </si>
  <si>
    <t>An Inconvenient Love</t>
  </si>
  <si>
    <t>The Last Mercenary</t>
  </si>
  <si>
    <t>Red Rose</t>
  </si>
  <si>
    <t>Red Rose: Season 1</t>
  </si>
  <si>
    <t>The Walking Dead</t>
  </si>
  <si>
    <t>The Walking Dead: Season 11</t>
  </si>
  <si>
    <t>Ganglands</t>
  </si>
  <si>
    <t>Ganglands: Season 2</t>
  </si>
  <si>
    <t>Love to Hate You</t>
  </si>
  <si>
    <t>Love to Hate You: Season 1</t>
  </si>
  <si>
    <t>Eva Lasting</t>
  </si>
  <si>
    <t>Eva Lasting: Season 1</t>
  </si>
  <si>
    <t>Ganglands: Season 1</t>
  </si>
  <si>
    <t>You People</t>
  </si>
  <si>
    <t>47 Meters Down: Uncaged</t>
  </si>
  <si>
    <t>True Spirit</t>
  </si>
  <si>
    <t>Bloodshot</t>
  </si>
  <si>
    <t>Thunivu (Hindi)</t>
  </si>
  <si>
    <t>Infiesto</t>
  </si>
  <si>
    <t>Narvik</t>
  </si>
  <si>
    <t>You: Season 1</t>
  </si>
  <si>
    <t>Ginny &amp; Georgia</t>
  </si>
  <si>
    <t>Ginny &amp; Georgia: Season 2</t>
  </si>
  <si>
    <t>Full Swing</t>
  </si>
  <si>
    <t>Full Swing: Season 1</t>
  </si>
  <si>
    <t>Love Is Blind: Season 3</t>
  </si>
  <si>
    <t>You: Season 3</t>
  </si>
  <si>
    <t>You: Season 2</t>
  </si>
  <si>
    <t>In Love All Over Again</t>
  </si>
  <si>
    <t>In Love All Over Again: Season 1</t>
  </si>
  <si>
    <t>Alchemy of Souls: Part 2</t>
  </si>
  <si>
    <t>Lyle, Lyle, Crocodile</t>
  </si>
  <si>
    <t>Pamela, a love story</t>
  </si>
  <si>
    <t>Enough</t>
  </si>
  <si>
    <t>Sniper: Ghost Shooter</t>
  </si>
  <si>
    <t>Thunivu</t>
  </si>
  <si>
    <t>Vadh</t>
  </si>
  <si>
    <t>I Like It But It Scares Me</t>
  </si>
  <si>
    <t>My Name Is Vendetta</t>
  </si>
  <si>
    <t>Troll</t>
  </si>
  <si>
    <t>Ginny &amp; Georgia: Season 1</t>
  </si>
  <si>
    <t>New Amsterdam</t>
  </si>
  <si>
    <t>New Amsterdam: Season 1</t>
  </si>
  <si>
    <t>Lockwood &amp; Co.</t>
  </si>
  <si>
    <t>Lockwood &amp; Co.: Season 1</t>
  </si>
  <si>
    <t>New Amsterdam: Season 4</t>
  </si>
  <si>
    <t>The Snow Girl</t>
  </si>
  <si>
    <t>The Snow Girl: Season 1</t>
  </si>
  <si>
    <t>The Interest of Love</t>
  </si>
  <si>
    <t>The Interest of Love: Limited Series</t>
  </si>
  <si>
    <t>Class</t>
  </si>
  <si>
    <t>Class: Season 1</t>
  </si>
  <si>
    <t>Til Money Do Us Part</t>
  </si>
  <si>
    <t>Til Money Do Us Part: Season 1</t>
  </si>
  <si>
    <t>The Hurricane Heist</t>
  </si>
  <si>
    <t>Glass Onion: A Knives Out Mystery</t>
  </si>
  <si>
    <t>Flushed Away</t>
  </si>
  <si>
    <t>Inheritance</t>
  </si>
  <si>
    <t>An Action Hero</t>
  </si>
  <si>
    <t>The Price of Family</t>
  </si>
  <si>
    <t>Mission Majnu</t>
  </si>
  <si>
    <t>JUNG_E</t>
  </si>
  <si>
    <t>Vikings: Valhalla</t>
  </si>
  <si>
    <t>Vikings: Valhalla: Season 2</t>
  </si>
  <si>
    <t>New Amsterdam: Season 2</t>
  </si>
  <si>
    <t>That '90s Show</t>
  </si>
  <si>
    <t>That '90s Show: Part 1</t>
  </si>
  <si>
    <t>Freeridge</t>
  </si>
  <si>
    <t>Freeridge: Season 1</t>
  </si>
  <si>
    <t>New Amsterdam: Season 3</t>
  </si>
  <si>
    <t>The Endless Night</t>
  </si>
  <si>
    <t>The Endless Night: Limited Series</t>
  </si>
  <si>
    <t>Women at War</t>
  </si>
  <si>
    <t>Women at War: Limited Series</t>
  </si>
  <si>
    <t>Shahmaran</t>
  </si>
  <si>
    <t>Shahmaran: Season 1</t>
  </si>
  <si>
    <t>Puss in Boots</t>
  </si>
  <si>
    <t>Devotion</t>
  </si>
  <si>
    <t>Dog Gone</t>
  </si>
  <si>
    <t>The Pale Blue Eye</t>
  </si>
  <si>
    <t>Dhamaka</t>
  </si>
  <si>
    <t>Air Force The Movie: Danger Close</t>
  </si>
  <si>
    <t>Bling Empire: New York</t>
  </si>
  <si>
    <t>Bling Empire: New York: Season 1</t>
  </si>
  <si>
    <t>Bake Squad</t>
  </si>
  <si>
    <t>Bake Squad: Season 2</t>
  </si>
  <si>
    <t>Kaleidoscope</t>
  </si>
  <si>
    <t>Kaleidoscope: Limited Series</t>
  </si>
  <si>
    <t>Fauda</t>
  </si>
  <si>
    <t>Fauda: Season 4</t>
  </si>
  <si>
    <t>The Hatchet Wielding Hitchhiker</t>
  </si>
  <si>
    <t>Disconnect: The Wedding Planner</t>
  </si>
  <si>
    <t>Kaapa</t>
  </si>
  <si>
    <t>Lesson Plan</t>
  </si>
  <si>
    <t>Alkhallat+</t>
  </si>
  <si>
    <t>Vikings: Valhalla: Season 1</t>
  </si>
  <si>
    <t>Emily in Paris</t>
  </si>
  <si>
    <t>Emily in Paris: Season 3</t>
  </si>
  <si>
    <t>Sky Rojo</t>
  </si>
  <si>
    <t>Sky Rojo: Season 3</t>
  </si>
  <si>
    <t>Alice in Borderland</t>
  </si>
  <si>
    <t>Alice in Borderland: Season 2</t>
  </si>
  <si>
    <t>Woman of the Dead</t>
  </si>
  <si>
    <t>Woman of the Dead: Season 1</t>
  </si>
  <si>
    <t>Alpha Males</t>
  </si>
  <si>
    <t>Alpha Males: Season 1</t>
  </si>
  <si>
    <t>Jumanji: The Next Level</t>
  </si>
  <si>
    <t>Transformers: Dark of the Moon</t>
  </si>
  <si>
    <t>Colombiana</t>
  </si>
  <si>
    <t>Daddy Day Care</t>
  </si>
  <si>
    <t>How I Became a Gangster</t>
  </si>
  <si>
    <t>The Raid 2</t>
  </si>
  <si>
    <t>The Kings of the World</t>
  </si>
  <si>
    <t>Confidential Assignment 2: International</t>
  </si>
  <si>
    <t>Thai Massage</t>
  </si>
  <si>
    <t>Farewell, Mr. Haffmann</t>
  </si>
  <si>
    <t>The Recruit</t>
  </si>
  <si>
    <t>The Recruit: Season 1</t>
  </si>
  <si>
    <t>Single’s Inferno: Season 2</t>
  </si>
  <si>
    <t>Lady Voyeur</t>
  </si>
  <si>
    <t>Lady Voyeur: Limited Series</t>
  </si>
  <si>
    <t>Love Is Blind: Brazil: Season 2</t>
  </si>
  <si>
    <t>White Noise</t>
  </si>
  <si>
    <t>Honest Thief</t>
  </si>
  <si>
    <t>Knives Out</t>
  </si>
  <si>
    <t>Hard Target 2</t>
  </si>
  <si>
    <t>Mili</t>
  </si>
  <si>
    <t>Gatta Kusthi</t>
  </si>
  <si>
    <t>God's Crooked Lines</t>
  </si>
  <si>
    <t>Double XL</t>
  </si>
  <si>
    <t>7 Women and a Murder</t>
  </si>
  <si>
    <t>MADOFF: The Monster of Wall Street</t>
  </si>
  <si>
    <t>MADOFF: The Monster of Wall Street: Limited Series</t>
  </si>
  <si>
    <t>Treason</t>
  </si>
  <si>
    <t>Treason: Limited Series</t>
  </si>
  <si>
    <t>The Witcher: Blood Origin</t>
  </si>
  <si>
    <t>The Witcher: Blood Origin: Limited Series</t>
  </si>
  <si>
    <t>Alice in Borderland: Season 1</t>
  </si>
  <si>
    <t>The Invitation</t>
  </si>
  <si>
    <t>Guillermo del Toro’s Pinocchio</t>
  </si>
  <si>
    <t>After Ever Happy</t>
  </si>
  <si>
    <t>Bullet Train</t>
  </si>
  <si>
    <t>A Not So Merry Christmas</t>
  </si>
  <si>
    <t>The Big 4</t>
  </si>
  <si>
    <t>Tara VS. Bilal</t>
  </si>
  <si>
    <t>Harry &amp; Meghan</t>
  </si>
  <si>
    <t>Harry &amp; Meghan: Limited Series</t>
  </si>
  <si>
    <t>Emily in Paris: Season 2</t>
  </si>
  <si>
    <t>Emily in Paris: Season 1</t>
  </si>
  <si>
    <t>Sonic Prime: Season 1</t>
  </si>
  <si>
    <t>Daughter From Another Mother</t>
  </si>
  <si>
    <t>Daughter From Another Mother: Season 3</t>
  </si>
  <si>
    <t>The Unbroken Voice</t>
  </si>
  <si>
    <t>The Unbroken Voice: Season 1</t>
  </si>
  <si>
    <t>Reborn Rich</t>
  </si>
  <si>
    <t>The Volcano: Rescue from Whakaari</t>
  </si>
  <si>
    <t>A Bad Moms Christmas</t>
  </si>
  <si>
    <t>I Believe in Santa</t>
  </si>
  <si>
    <t>The Christmas Chronicles: Part Two</t>
  </si>
  <si>
    <t>Private Lesson</t>
  </si>
  <si>
    <t>Codename: Tiranga</t>
  </si>
  <si>
    <t>The Seven Deadly Sins: Grudge of Edinburgh Part 1</t>
  </si>
  <si>
    <t>Doctor G</t>
  </si>
  <si>
    <t>HELL DOGS - IN THE HOUSE OF BAMBOO -</t>
  </si>
  <si>
    <t>Too Hot to Handle: Season 4</t>
  </si>
  <si>
    <t>I AM A KILLER</t>
  </si>
  <si>
    <t>I AM A KILLER: Season 4</t>
  </si>
  <si>
    <t>A Storm for Christmas</t>
  </si>
  <si>
    <t>A Storm for Christmas: Limited Series</t>
  </si>
  <si>
    <t>Blood Ties</t>
  </si>
  <si>
    <t>Blood Ties: Season 1</t>
  </si>
  <si>
    <t>Lady Chatterley's Lover</t>
  </si>
  <si>
    <t>Scrooge: A Christmas Carol</t>
  </si>
  <si>
    <t>The Noel Diary</t>
  </si>
  <si>
    <t>The Marriage App</t>
  </si>
  <si>
    <t>Kantara (Hindi)</t>
  </si>
  <si>
    <t>Delivery by Christmas</t>
  </si>
  <si>
    <t>1899: Season 1</t>
  </si>
  <si>
    <t>The Crown: Season 5</t>
  </si>
  <si>
    <t>Don't Pick Up the Phone</t>
  </si>
  <si>
    <t>Don't Pick Up the Phone: Limited Series</t>
  </si>
  <si>
    <t>Money Heist: Korea - Joint Economic Area</t>
  </si>
  <si>
    <t>Money Heist: Korea - Joint Economic Area: Season 1</t>
  </si>
  <si>
    <t>Lookism</t>
  </si>
  <si>
    <t>Lookism: Season 1</t>
  </si>
  <si>
    <t>I Hate Christmas: Season 1</t>
  </si>
  <si>
    <t>Under the Queen's Umbrella</t>
  </si>
  <si>
    <t>Under the Queen's Umbrella: Limited Series</t>
  </si>
  <si>
    <t>The Swimmers</t>
  </si>
  <si>
    <t>The Boss Baby: Christmas Bonus</t>
  </si>
  <si>
    <t>Slumberland</t>
  </si>
  <si>
    <t>A Christmas Miracle for Daisy</t>
  </si>
  <si>
    <t>Emily the Criminal</t>
  </si>
  <si>
    <t>Warriors of Future</t>
  </si>
  <si>
    <t>A Man of Action</t>
  </si>
  <si>
    <t>Christmas Full of Grace</t>
  </si>
  <si>
    <t>Goodbye</t>
  </si>
  <si>
    <t>Snack VS. Chef</t>
  </si>
  <si>
    <t>Snack VS. Chef: Season 1</t>
  </si>
  <si>
    <t>Dead to Me</t>
  </si>
  <si>
    <t>Dead to Me: Season 3</t>
  </si>
  <si>
    <t>Elite: Season 6</t>
  </si>
  <si>
    <t>Hot Skull</t>
  </si>
  <si>
    <t>Hot Skull: Season 1</t>
  </si>
  <si>
    <t>First Love</t>
  </si>
  <si>
    <t>First Love: Season 1</t>
  </si>
  <si>
    <t>Christmas on Mistletoe Farm</t>
  </si>
  <si>
    <t>Angel Falls Christmas</t>
  </si>
  <si>
    <t>Ghislaine Maxwell: Filthy Rich</t>
  </si>
  <si>
    <t>The Lost Patient</t>
  </si>
  <si>
    <t>Who's a Good Boy?</t>
  </si>
  <si>
    <t>Love Destiny The Movie</t>
  </si>
  <si>
    <t>Crime Scene: The Texas Killing Fields</t>
  </si>
  <si>
    <t>Crime Scene: The Texas Killing Fields: Limited Series</t>
  </si>
  <si>
    <t>Blood &amp; Water</t>
  </si>
  <si>
    <t>Blood &amp; Water: Season 3</t>
  </si>
  <si>
    <t>Little Angel</t>
  </si>
  <si>
    <t>Little Angel: Volume 1</t>
  </si>
  <si>
    <t>Khakee: The Bihar Chapter</t>
  </si>
  <si>
    <t>Khakee: The Bihar Chapter: Season 1</t>
  </si>
  <si>
    <t>JoJo's Bizarre Adventure</t>
  </si>
  <si>
    <t>JoJo's Bizarre Adventure: STONE OCEAN</t>
  </si>
  <si>
    <t>Extraordinary Attorney Woo</t>
  </si>
  <si>
    <t>Extraordinary Attorney Woo: Season 1</t>
  </si>
  <si>
    <t>The Wonder</t>
  </si>
  <si>
    <t>Christmas with You</t>
  </si>
  <si>
    <t>Enola Holmes 2</t>
  </si>
  <si>
    <t>Where the Crawdads Sing</t>
  </si>
  <si>
    <t>Lost Bullet 2</t>
  </si>
  <si>
    <t>GodFather (Hindi)</t>
  </si>
  <si>
    <t>Deception - Round D Corner</t>
  </si>
  <si>
    <t>Off Track</t>
  </si>
  <si>
    <t>Beyond the Universe</t>
  </si>
  <si>
    <t>Lost Bullet</t>
  </si>
  <si>
    <t>Pepsi, Where's My Jet?</t>
  </si>
  <si>
    <t>Pepsi, Where's My Jet?: Limited Series</t>
  </si>
  <si>
    <t>Manifest: Season 3</t>
  </si>
  <si>
    <t>Warrior Nun</t>
  </si>
  <si>
    <t>Warrior Nun: Season 2</t>
  </si>
  <si>
    <t>Dead to Me: Season 1</t>
  </si>
  <si>
    <t>Somebody</t>
  </si>
  <si>
    <t>Somebody: Season 1</t>
  </si>
  <si>
    <t>Café con aroma de mujer</t>
  </si>
  <si>
    <t>Café con aroma de mujer: Season 1</t>
  </si>
  <si>
    <t>Minions &amp; More Volume 2</t>
  </si>
  <si>
    <t>The Good Nurse</t>
  </si>
  <si>
    <t>Enola Holmes</t>
  </si>
  <si>
    <t>I Am Vanessa Guillen</t>
  </si>
  <si>
    <t>Monica, O My Darling</t>
  </si>
  <si>
    <t>Racionais MC's: From the Streets of São Paulo</t>
  </si>
  <si>
    <t>The Claus Family 2</t>
  </si>
  <si>
    <t>Don't Leave</t>
  </si>
  <si>
    <t>The Chalk Line</t>
  </si>
  <si>
    <t>The Takeover</t>
  </si>
  <si>
    <t>Ancient Apocalypse</t>
  </si>
  <si>
    <t>Ancient Apocalypse: Season 1</t>
  </si>
  <si>
    <t>Warrior Nun: Season 1</t>
  </si>
  <si>
    <t>From Scratch</t>
  </si>
  <si>
    <t>From Scratch: Limited Series</t>
  </si>
  <si>
    <t>Little Women</t>
  </si>
  <si>
    <t>Little Women: Limited Series</t>
  </si>
  <si>
    <t>Love Never Lies: Destination Sardinia</t>
  </si>
  <si>
    <t>Love Never Lies: Destination Sardinia: Season 1</t>
  </si>
  <si>
    <t>Dubai Bling: Season 1</t>
  </si>
  <si>
    <t>Medieval</t>
  </si>
  <si>
    <t>The Bad Guys</t>
  </si>
  <si>
    <t>The School for Good and Evil</t>
  </si>
  <si>
    <t>20th Century Girl</t>
  </si>
  <si>
    <t>Inside Man</t>
  </si>
  <si>
    <t>Inside Man: Season 1</t>
  </si>
  <si>
    <t>The Watcher</t>
  </si>
  <si>
    <t>The Watcher: Season 1</t>
  </si>
  <si>
    <t>Manifest: Season 2</t>
  </si>
  <si>
    <t>Guillermo del Toro's Cabinet of Curiosities</t>
  </si>
  <si>
    <t>Guillermo del Toro's Cabinet of Curiosities: Season 1</t>
  </si>
  <si>
    <t>The Secret of the Greco Family</t>
  </si>
  <si>
    <t>The Secret of the Greco Family: Season 1</t>
  </si>
  <si>
    <t>If Only</t>
  </si>
  <si>
    <t>If Only: Season 1</t>
  </si>
  <si>
    <t>Young Royals</t>
  </si>
  <si>
    <t>Young Royals: Season 2</t>
  </si>
  <si>
    <t>War</t>
  </si>
  <si>
    <t>Wild Is the Wind</t>
  </si>
  <si>
    <t>Oblivion</t>
  </si>
  <si>
    <t>The Curse of Bridge Hollow</t>
  </si>
  <si>
    <t>Hellhole</t>
  </si>
  <si>
    <t>Robbing Mussolini</t>
  </si>
  <si>
    <t>Someone Borrowed</t>
  </si>
  <si>
    <t>The Ghost</t>
  </si>
  <si>
    <t>Half Bad: The Bastard Son &amp; The Devil Himself</t>
  </si>
  <si>
    <t>Half Bad: The Bastard Son &amp; The Devil Himself: Season 1</t>
  </si>
  <si>
    <t>DAHMER</t>
  </si>
  <si>
    <t>DAHMER: Monster: The Jeffrey Dahmer Story</t>
  </si>
  <si>
    <t>Killer Sally</t>
  </si>
  <si>
    <t>Killer Sally: Limited Series</t>
  </si>
  <si>
    <t>Barbarians</t>
  </si>
  <si>
    <t>Barbarians: II</t>
  </si>
  <si>
    <t>Once Upon a Small Town</t>
  </si>
  <si>
    <t>Once Upon a Small Town: Limited Series</t>
  </si>
  <si>
    <t>The Stranger</t>
  </si>
  <si>
    <t>Luckiest Girl Alive</t>
  </si>
  <si>
    <t>Hubie Halloween</t>
  </si>
  <si>
    <t>Blade of the 47 Ronin</t>
  </si>
  <si>
    <t>Rurouni Kenshin: The Beginning</t>
  </si>
  <si>
    <t>Laal Singh Chaddha</t>
  </si>
  <si>
    <t>Unsolved Mysteries</t>
  </si>
  <si>
    <t>Unsolved Mysteries: Volume 3</t>
  </si>
  <si>
    <t>28 Days Haunted</t>
  </si>
  <si>
    <t>28 Days Haunted: Season 1</t>
  </si>
  <si>
    <t>Big Mouth: Season 6</t>
  </si>
  <si>
    <t>Vatican Girl: The Disappearance of Emanuela Orlandi</t>
  </si>
  <si>
    <t>Vatican Girl: The Disappearance of Emanuela Orlandi: Limited Series</t>
  </si>
  <si>
    <t>The Empress</t>
  </si>
  <si>
    <t>The Empress: Season 1</t>
  </si>
  <si>
    <t>Blackout</t>
  </si>
  <si>
    <t>Black and Blue</t>
  </si>
  <si>
    <t>Mr. Harrigan's Phone</t>
  </si>
  <si>
    <t>Charlie's Angels</t>
  </si>
  <si>
    <t>Dobaaraa</t>
  </si>
  <si>
    <t>Old People</t>
  </si>
  <si>
    <t>Doll House</t>
  </si>
  <si>
    <t>Forever Rich</t>
  </si>
  <si>
    <t>Loving Adults</t>
  </si>
  <si>
    <t>Blood Red Sky</t>
  </si>
  <si>
    <t>Usogui</t>
  </si>
  <si>
    <t>The Midnight Club</t>
  </si>
  <si>
    <t>The Midnight Club: Season 1</t>
  </si>
  <si>
    <t>The Sinner</t>
  </si>
  <si>
    <t>The Sinner: Season 4: Percy</t>
  </si>
  <si>
    <t>Dynasty</t>
  </si>
  <si>
    <t>Dynasty: Season 5</t>
  </si>
  <si>
    <t>Wild Croc Territory</t>
  </si>
  <si>
    <t>Wild Croc Territory: Season 1</t>
  </si>
  <si>
    <t>Holy Family: Season 1</t>
  </si>
  <si>
    <t>The Playlist</t>
  </si>
  <si>
    <t>The Playlist: Limited Series</t>
  </si>
  <si>
    <t>High Water</t>
  </si>
  <si>
    <t>High Water: Season 1</t>
  </si>
  <si>
    <t>The Redeem Team</t>
  </si>
  <si>
    <t>Running with the Devil</t>
  </si>
  <si>
    <t>Blonde</t>
  </si>
  <si>
    <t>Togo</t>
  </si>
  <si>
    <t>Jumping from High Places</t>
  </si>
  <si>
    <t>Aníkúlápó</t>
  </si>
  <si>
    <t>Plan A Plan B</t>
  </si>
  <si>
    <t>Conversations with a Killer: The Jeffrey Dahmer Tapes</t>
  </si>
  <si>
    <t>Conversations with a Killer: The Jeffrey Dahmer Tapes: Limited Series</t>
  </si>
  <si>
    <t>Oddballs</t>
  </si>
  <si>
    <t>Oddballs: Season 1</t>
  </si>
  <si>
    <t>Bling Empire</t>
  </si>
  <si>
    <t>Bling Empire: Season 3</t>
  </si>
  <si>
    <t>Fate: The Winx Saga</t>
  </si>
  <si>
    <t>Fate: The Winx Saga: Season 2</t>
  </si>
  <si>
    <t>The Mole</t>
  </si>
  <si>
    <t>The Mole: Season 1</t>
  </si>
  <si>
    <t>El Rey, Vicente Fernández</t>
  </si>
  <si>
    <t>El Rey, Vicente Fernández: Season 1</t>
  </si>
  <si>
    <t>Glitch</t>
  </si>
  <si>
    <t>Glitch: Limited Series</t>
  </si>
  <si>
    <t>Young Lady and Gentleman</t>
  </si>
  <si>
    <t>Last Seen Alive</t>
  </si>
  <si>
    <t>Lou</t>
  </si>
  <si>
    <t>Marauders</t>
  </si>
  <si>
    <t>Minions &amp; More Volume 1</t>
  </si>
  <si>
    <t>ATHENA</t>
  </si>
  <si>
    <t>Brazil 2002 - Behind the Scenes of Brazil's Fifth FIFA World Cup Victory</t>
  </si>
  <si>
    <t>Ranga Ranga Vaibhavanga</t>
  </si>
  <si>
    <t>Saakini Daakini</t>
  </si>
  <si>
    <t>Cobra Kai</t>
  </si>
  <si>
    <t>Cobra Kai: Season 5</t>
  </si>
  <si>
    <t>Heartbreak High</t>
  </si>
  <si>
    <t>Heartbreak High: Season 1</t>
  </si>
  <si>
    <t>Stranger Things</t>
  </si>
  <si>
    <t>Stranger Things 4</t>
  </si>
  <si>
    <t>Conversations with a Killer: The John Wayne Gacy Tapes</t>
  </si>
  <si>
    <t>Conversations with a Killer: The John Wayne Gacy Tapes: Limited Series</t>
  </si>
  <si>
    <t>Cyberpunk: Edgerunners</t>
  </si>
  <si>
    <t>Cyberpunk: Edgerunners: Season 1</t>
  </si>
  <si>
    <t>Narco-Saints</t>
  </si>
  <si>
    <t>Narco-Saints: Season 1</t>
  </si>
  <si>
    <t>Diary of a Gigolo</t>
  </si>
  <si>
    <t>Diary of a Gigolo: Season 1</t>
  </si>
  <si>
    <t>Do Revenge</t>
  </si>
  <si>
    <t>A Jazzman's Blues</t>
  </si>
  <si>
    <t>Father Stu</t>
  </si>
  <si>
    <t>Elysium</t>
  </si>
  <si>
    <t>The Perfumier</t>
  </si>
  <si>
    <t>Fullmetal Alchemist The Final Alchemy</t>
  </si>
  <si>
    <t>No Limit</t>
  </si>
  <si>
    <t>El Jeremías</t>
  </si>
  <si>
    <t>Drifting Home</t>
  </si>
  <si>
    <t>The Crown: Season 1</t>
  </si>
  <si>
    <t>The Crown: Season 2</t>
  </si>
  <si>
    <t>Fate: The Winx Saga: Season 1</t>
  </si>
  <si>
    <t>Inside the World’s Toughest Prisons: Season 6</t>
  </si>
  <si>
    <t>Thai Cave Rescue</t>
  </si>
  <si>
    <t>Thai Cave Rescue: Limited Series</t>
  </si>
  <si>
    <t>I Used to Be Famous</t>
  </si>
  <si>
    <t>Me Time</t>
  </si>
  <si>
    <t>End of the Road</t>
  </si>
  <si>
    <t>This Is the End</t>
  </si>
  <si>
    <t>Dolittle</t>
  </si>
  <si>
    <t>The Catholic School</t>
  </si>
  <si>
    <t>Mat Kilau</t>
  </si>
  <si>
    <t>Broad Peak</t>
  </si>
  <si>
    <t>The Imperfects</t>
  </si>
  <si>
    <t>The Imperfects: Season 1</t>
  </si>
  <si>
    <t>Sins of Our Mother</t>
  </si>
  <si>
    <t>Sins of Our Mother: Limited Series</t>
  </si>
  <si>
    <t>Santo</t>
  </si>
  <si>
    <t>Santo: Season 1</t>
  </si>
  <si>
    <t>High Heat</t>
  </si>
  <si>
    <t>High Heat: Season 1</t>
  </si>
  <si>
    <t>Love in the Villa</t>
  </si>
  <si>
    <t>Morbius</t>
  </si>
  <si>
    <t>I Came By</t>
  </si>
  <si>
    <t>The Invisible Man</t>
  </si>
  <si>
    <t>Ek Villain Returns</t>
  </si>
  <si>
    <t>Jogi</t>
  </si>
  <si>
    <t>Fenced In</t>
  </si>
  <si>
    <t>Devil in Ohio</t>
  </si>
  <si>
    <t>Devil in Ohio: Limited Series</t>
  </si>
  <si>
    <t>Love Is Blind: Season 2</t>
  </si>
  <si>
    <t>The Sandman</t>
  </si>
  <si>
    <t>The Sandman: Season 1</t>
  </si>
  <si>
    <t>The Lørenskog Disappearance</t>
  </si>
  <si>
    <t>The Lørenskog Disappearance: Limited Series</t>
  </si>
  <si>
    <t>White Chicks</t>
  </si>
  <si>
    <t>Hanna</t>
  </si>
  <si>
    <t>Triple 9</t>
  </si>
  <si>
    <t>Labor Day</t>
  </si>
  <si>
    <t>Under Her Control</t>
  </si>
  <si>
    <t>Seoul Vibe</t>
  </si>
  <si>
    <t>HIT: The First Case</t>
  </si>
  <si>
    <t>For Better, for Worse</t>
  </si>
  <si>
    <t>HollyBlood</t>
  </si>
  <si>
    <t>The Festival of Troubadours</t>
  </si>
  <si>
    <t>Dated and Related</t>
  </si>
  <si>
    <t>Dated and Related: Season 1</t>
  </si>
  <si>
    <t>Partner Track</t>
  </si>
  <si>
    <t>Partner Track: Season 1</t>
  </si>
  <si>
    <t>Echoes</t>
  </si>
  <si>
    <t>Echoes: Limited Series</t>
  </si>
  <si>
    <t>Pasión de Gavilanes</t>
  </si>
  <si>
    <t>Pasión de Gavilanes: Season 2</t>
  </si>
  <si>
    <t>Entrapped</t>
  </si>
  <si>
    <t>Entrapped: Season 1</t>
  </si>
  <si>
    <t>Family Secrets</t>
  </si>
  <si>
    <t>Family Secrets: Season 1</t>
  </si>
  <si>
    <t>That's Amor</t>
  </si>
  <si>
    <t>Look Both Ways</t>
  </si>
  <si>
    <t>Day Shift</t>
  </si>
  <si>
    <t>The Next 365 Days</t>
  </si>
  <si>
    <t>Purple Hearts</t>
  </si>
  <si>
    <t>The Gray Man</t>
  </si>
  <si>
    <t>Collateral</t>
  </si>
  <si>
    <t>The Figo Affair: The Transfer that Changed Football</t>
  </si>
  <si>
    <t>School Life</t>
  </si>
  <si>
    <t>Royalteen</t>
  </si>
  <si>
    <t>Rise of the Legend</t>
  </si>
  <si>
    <t>Watch Out, We're Mad</t>
  </si>
  <si>
    <t>I AM A KILLER: Season 3</t>
  </si>
  <si>
    <t>Selling The OC: Season 1</t>
  </si>
  <si>
    <t>Kleo</t>
  </si>
  <si>
    <t>Kleo: Season 1</t>
  </si>
  <si>
    <t>Ludik</t>
  </si>
  <si>
    <t>Ludik: Season 1</t>
  </si>
  <si>
    <t>Under Fire</t>
  </si>
  <si>
    <t>Under Fire: Season 1</t>
  </si>
  <si>
    <t>Another Self</t>
  </si>
  <si>
    <t>Another Self: Season 1</t>
  </si>
  <si>
    <t>The Mummy</t>
  </si>
  <si>
    <t>Running with the Devil: The Wild World of John McAfee</t>
  </si>
  <si>
    <t>Untold: The Girlfriend Who Didn't Exist</t>
  </si>
  <si>
    <t>Fullmetal Alchemist The Revenge of Scar</t>
  </si>
  <si>
    <t>The Assistant</t>
  </si>
  <si>
    <t>Carter</t>
  </si>
  <si>
    <t>Darlings</t>
  </si>
  <si>
    <t>Locke &amp; Key</t>
  </si>
  <si>
    <t>Locke &amp; Key: Season 3</t>
  </si>
  <si>
    <t>Virgin River: Season 4</t>
  </si>
  <si>
    <t>Glow Up: Season 4</t>
  </si>
  <si>
    <t>The Girl in the Mirror</t>
  </si>
  <si>
    <t>The Girl in the Mirror: Season 1</t>
  </si>
  <si>
    <t>A Model Family</t>
  </si>
  <si>
    <t>A Model Family: Season 1</t>
  </si>
  <si>
    <t>Pasión de Gavilanes: Season 1</t>
  </si>
  <si>
    <t>The Angry Birds Movie 2</t>
  </si>
  <si>
    <t>Uncharted</t>
  </si>
  <si>
    <t>The Sea Beast</t>
  </si>
  <si>
    <t>Inside the Mind of a Cat</t>
  </si>
  <si>
    <t>Code Name: Emperor</t>
  </si>
  <si>
    <t>Bank Robbers: The Last Great Heist</t>
  </si>
  <si>
    <t>Shabaash Mithu (Hindi)</t>
  </si>
  <si>
    <t>Nikamma</t>
  </si>
  <si>
    <t>Never Have I Ever: Season 2</t>
  </si>
  <si>
    <t>Alba</t>
  </si>
  <si>
    <t>Alba: Season 1</t>
  </si>
  <si>
    <t>Good Morning, Verônica</t>
  </si>
  <si>
    <t>Good Morning, Verônica: Season 2</t>
  </si>
  <si>
    <t>Wedding Season</t>
  </si>
  <si>
    <t>Flight</t>
  </si>
  <si>
    <t>The Informer</t>
  </si>
  <si>
    <t>Don’t Blame Karma!</t>
  </si>
  <si>
    <t>Recurrence</t>
  </si>
  <si>
    <t>Heartsong</t>
  </si>
  <si>
    <t>I Just Killed My Dad</t>
  </si>
  <si>
    <t>I Just Killed My Dad: Limited Series</t>
  </si>
  <si>
    <t>Keep Breathing</t>
  </si>
  <si>
    <t>Keep Breathing: Limited Series</t>
  </si>
  <si>
    <t>Good Morning, Verônica: Season 1</t>
  </si>
  <si>
    <t>Spider-Man: Far from Home</t>
  </si>
  <si>
    <t>The Age of Adaline</t>
  </si>
  <si>
    <t>Tower Heist</t>
  </si>
  <si>
    <t>Men in Black 3</t>
  </si>
  <si>
    <t>The Entitled</t>
  </si>
  <si>
    <t>Too Old for Fairy Tales</t>
  </si>
  <si>
    <t>Buba</t>
  </si>
  <si>
    <t>Incantation</t>
  </si>
  <si>
    <t>Uncoupled</t>
  </si>
  <si>
    <t>Uncoupled: Season 1</t>
  </si>
  <si>
    <t>Trainwreck</t>
  </si>
  <si>
    <t>Trainwreck: Woodstock '99</t>
  </si>
  <si>
    <t>Stranger Things 3</t>
  </si>
  <si>
    <t>Rebelde</t>
  </si>
  <si>
    <t>Rebelde: Season 2</t>
  </si>
  <si>
    <t>Remarriage &amp; Desires</t>
  </si>
  <si>
    <t>Remarriage &amp; Desires: Season 1</t>
  </si>
  <si>
    <t>Persuasion</t>
  </si>
  <si>
    <t>The Man from Toronto</t>
  </si>
  <si>
    <t>Shania Twain: Not Just a Girl</t>
  </si>
  <si>
    <t>Line of Duty</t>
  </si>
  <si>
    <t>Red Notice</t>
  </si>
  <si>
    <t>Major Grom: Plague Doctor</t>
  </si>
  <si>
    <t>A Cut Above</t>
  </si>
  <si>
    <t>Live is Life</t>
  </si>
  <si>
    <t>Foot Fairy (Hindi)</t>
  </si>
  <si>
    <t>Dangerous Liaisons</t>
  </si>
  <si>
    <t>Resident Evil</t>
  </si>
  <si>
    <t>Resident Evil: Season 1</t>
  </si>
  <si>
    <t>The Most Hated Man on the Internet</t>
  </si>
  <si>
    <t>The Most Hated Man on the Internet: Limited Series</t>
  </si>
  <si>
    <t>Stranger Things 2</t>
  </si>
  <si>
    <t>Oh My Venus</t>
  </si>
  <si>
    <t>Oh My Venus: Season 1</t>
  </si>
  <si>
    <t>Clean</t>
  </si>
  <si>
    <t>Daughter of the Wolf</t>
  </si>
  <si>
    <t>Girl in the Picture</t>
  </si>
  <si>
    <t>CHIPS</t>
  </si>
  <si>
    <t>12 Strong</t>
  </si>
  <si>
    <t>Valley of the Dead</t>
  </si>
  <si>
    <t>Jaadugar</t>
  </si>
  <si>
    <t>Under the Amalfi Sun</t>
  </si>
  <si>
    <t>My Daughter’s Killer</t>
  </si>
  <si>
    <t>Vaashi (Malayalam)</t>
  </si>
  <si>
    <t>Kung Fu Panda: The Dragon Knight</t>
  </si>
  <si>
    <t>Kung Fu Panda: The Dragon Knight: Season 1</t>
  </si>
  <si>
    <t>The Umbrella Academy</t>
  </si>
  <si>
    <t>The Umbrella Academy: Season 3</t>
  </si>
  <si>
    <t>Backstreet Rookie</t>
  </si>
  <si>
    <t>Sintonia: Season 3</t>
  </si>
  <si>
    <t>The Longest Night</t>
  </si>
  <si>
    <t>The Longest Night: Season 1</t>
  </si>
  <si>
    <t>Spider-Man: No Way Home</t>
  </si>
  <si>
    <t>Hustle</t>
  </si>
  <si>
    <t>Hello, Goodbye, and Everything in Between</t>
  </si>
  <si>
    <t>Ante Sundaraniki</t>
  </si>
  <si>
    <t>Mirreyes vs Godinez</t>
  </si>
  <si>
    <t>Major (Hindi)</t>
  </si>
  <si>
    <t>Boo, Bitch</t>
  </si>
  <si>
    <t>Boo, Bitch: Limited Series</t>
  </si>
  <si>
    <t>Alone</t>
  </si>
  <si>
    <t>Alone: Season 8</t>
  </si>
  <si>
    <t>Control Z</t>
  </si>
  <si>
    <t>Control Z: Season 3</t>
  </si>
  <si>
    <t>She Would Never Know</t>
  </si>
  <si>
    <t>Capitani</t>
  </si>
  <si>
    <t>Capitani: Season 2</t>
  </si>
  <si>
    <t>American Assassin</t>
  </si>
  <si>
    <t>Grand Isle</t>
  </si>
  <si>
    <t>The Dark Knight Rises</t>
  </si>
  <si>
    <t>Tadeo Jones 2: El secreto del Rey Midas</t>
  </si>
  <si>
    <t>Leon's Heart</t>
  </si>
  <si>
    <t>Blasted</t>
  </si>
  <si>
    <t>Major (Telugu)</t>
  </si>
  <si>
    <t>Operation Romeo</t>
  </si>
  <si>
    <t>Bhool Bhulaiyaa 2</t>
  </si>
  <si>
    <t>The Umbrella Academy: Season 1</t>
  </si>
  <si>
    <t>The Umbrella Academy: Season 2</t>
  </si>
  <si>
    <t>Peaky Blinders</t>
  </si>
  <si>
    <t>Peaky Blinders: Season 6</t>
  </si>
  <si>
    <t>Yo soy Betty, la fea</t>
  </si>
  <si>
    <t>Yo soy Betty, la fea: Season 1</t>
  </si>
  <si>
    <t>BASTARD‼ -Heavy Metal, Dark Fantasy-</t>
  </si>
  <si>
    <t>BASTARD‼ -Heavy Metal, Dark Fantasy-: Season 1</t>
  </si>
  <si>
    <t>Ghost Doctor</t>
  </si>
  <si>
    <t>Malverde, el santo patrón</t>
  </si>
  <si>
    <t>Malverde, el santo patrón: Season 1</t>
  </si>
  <si>
    <t>Love &amp; Gelato</t>
  </si>
  <si>
    <t>Glamour Girls</t>
  </si>
  <si>
    <t>Homefront</t>
  </si>
  <si>
    <t>Spiderhead</t>
  </si>
  <si>
    <t>The Mist</t>
  </si>
  <si>
    <t>Chickenhare and the Hamster of Darkness</t>
  </si>
  <si>
    <t>Backtrace</t>
  </si>
  <si>
    <t>Anek</t>
  </si>
  <si>
    <t>Doom of Love</t>
  </si>
  <si>
    <t>Heart Parade</t>
  </si>
  <si>
    <t>The Wrath of God</t>
  </si>
  <si>
    <t>Grudge</t>
  </si>
  <si>
    <t>Man Vs Bee</t>
  </si>
  <si>
    <t>Man Vs Bee: Season 1</t>
  </si>
  <si>
    <t>Snowflake Mountain</t>
  </si>
  <si>
    <t>Snowflake Mountain: Season 1</t>
  </si>
  <si>
    <t>Intimacy</t>
  </si>
  <si>
    <t>Intimacy: Season 1</t>
  </si>
  <si>
    <t>Queen</t>
  </si>
  <si>
    <t>Queen: Season 1</t>
  </si>
  <si>
    <t>Collision</t>
  </si>
  <si>
    <t>Halftime</t>
  </si>
  <si>
    <t>It</t>
  </si>
  <si>
    <t>Centauro</t>
  </si>
  <si>
    <t>Loca por el trabajo</t>
  </si>
  <si>
    <t>CBI 5: The Brain</t>
  </si>
  <si>
    <t>In Our Prime</t>
  </si>
  <si>
    <t>You Don't Know Me</t>
  </si>
  <si>
    <t>You Don't Know Me: Season 1</t>
  </si>
  <si>
    <t>First Kill</t>
  </si>
  <si>
    <t>First Kill: Season 1</t>
  </si>
  <si>
    <t>The War Next-door</t>
  </si>
  <si>
    <t>The War Next-door: Season 2</t>
  </si>
  <si>
    <t>She</t>
  </si>
  <si>
    <t>She: Season 2</t>
  </si>
  <si>
    <t>Our Blues</t>
  </si>
  <si>
    <t>Our Blues: Season 1</t>
  </si>
  <si>
    <t>SPRIGGAN</t>
  </si>
  <si>
    <t>SPRIGGAN: Season 1</t>
  </si>
  <si>
    <t>Maldivas</t>
  </si>
  <si>
    <t>Maldivas: Season 1</t>
  </si>
  <si>
    <t>Interceptor</t>
  </si>
  <si>
    <t>Trees of Peace</t>
  </si>
  <si>
    <t>Sonic the Hedgehog</t>
  </si>
  <si>
    <t>A Perfect Pairing</t>
  </si>
  <si>
    <t>Senior Year</t>
  </si>
  <si>
    <t>Don</t>
  </si>
  <si>
    <t>Ben &amp; Jody</t>
  </si>
  <si>
    <t>Belzebuth</t>
  </si>
  <si>
    <t>Keep Sweet: Pray and Obey</t>
  </si>
  <si>
    <t>Keep Sweet: Pray and Obey: Limited Series</t>
  </si>
  <si>
    <t>God's Favorite Idiot</t>
  </si>
  <si>
    <t>God's Favorite Idiot: Season 1</t>
  </si>
  <si>
    <t>Peaky Blinders: Season 1</t>
  </si>
  <si>
    <t>As the Crow Flies</t>
  </si>
  <si>
    <t>As the Crow Flies: Season 1</t>
  </si>
  <si>
    <t>The Amazing Spider-Man</t>
  </si>
  <si>
    <t>Mission: Impossible - Ghost Protocol</t>
  </si>
  <si>
    <t>Rambo: Last Blood</t>
  </si>
  <si>
    <t>Deep Impact</t>
  </si>
  <si>
    <t>El paseo 6</t>
  </si>
  <si>
    <t>Toscana</t>
  </si>
  <si>
    <t>F*ck Love Too</t>
  </si>
  <si>
    <t>The Perfect Family</t>
  </si>
  <si>
    <t>Gladbeck: The Hostage Crisis</t>
  </si>
  <si>
    <t>All American: Season 4</t>
  </si>
  <si>
    <t>Surviving Summer: Season 1</t>
  </si>
  <si>
    <t>The Perfect Mother</t>
  </si>
  <si>
    <t>The Perfect Mother: Season 1</t>
  </si>
  <si>
    <t>Two Summers</t>
  </si>
  <si>
    <t>Two Summers: Season 1</t>
  </si>
  <si>
    <t>My Liberation Notes</t>
  </si>
  <si>
    <t>My Liberation Notes: Season 1</t>
  </si>
  <si>
    <t>Who Killed Sara?</t>
  </si>
  <si>
    <t>Who Killed Sara?: Season 3</t>
  </si>
  <si>
    <t>Memoirs of a Geisha</t>
  </si>
  <si>
    <t>The Outpost</t>
  </si>
  <si>
    <t>Disappearance at Clifton Hill</t>
  </si>
  <si>
    <t>Jackass 4.5</t>
  </si>
  <si>
    <t>Gangubai Kathiawadi</t>
  </si>
  <si>
    <t>Luccas Neto em: O Plano dos Vilões</t>
  </si>
  <si>
    <t>Jana Gana Mana</t>
  </si>
  <si>
    <t>Jersey</t>
  </si>
  <si>
    <t>4 Kings</t>
  </si>
  <si>
    <t>Ozark</t>
  </si>
  <si>
    <t>Ozark: Season 4</t>
  </si>
  <si>
    <t>The Boss Baby: Back in the Crib</t>
  </si>
  <si>
    <t>The Boss Baby: Back in the Crib: Season 1</t>
  </si>
  <si>
    <t>The Blacklist: Season 8</t>
  </si>
  <si>
    <t>SHAMAN KING</t>
  </si>
  <si>
    <t>SHAMAN KING: Season 1</t>
  </si>
  <si>
    <t>Business Proposal</t>
  </si>
  <si>
    <t>Business Proposal: Season 1</t>
  </si>
  <si>
    <t>Dangerous</t>
  </si>
  <si>
    <t>Top Gun</t>
  </si>
  <si>
    <t>Cleveland Abduction</t>
  </si>
  <si>
    <t>Our Father</t>
  </si>
  <si>
    <t>Ben Is Back</t>
  </si>
  <si>
    <t>Godspeed</t>
  </si>
  <si>
    <t>Larva Pendant</t>
  </si>
  <si>
    <t>Toolsidas Junior</t>
  </si>
  <si>
    <t>Love, Death &amp; Robots</t>
  </si>
  <si>
    <t>Love, Death &amp; Robots: Volume 3</t>
  </si>
  <si>
    <t>The Circle</t>
  </si>
  <si>
    <t>The Circle: Season 4</t>
  </si>
  <si>
    <t>Who Killed Sara?: Season 1</t>
  </si>
  <si>
    <t>Who Killed Sara?: Season 2</t>
  </si>
  <si>
    <t>Tomorrow</t>
  </si>
  <si>
    <t>Tomorrow: Season 1</t>
  </si>
  <si>
    <t>Marmaduke</t>
  </si>
  <si>
    <t>Operation Mincemeat</t>
  </si>
  <si>
    <t>365 Days: This Day</t>
  </si>
  <si>
    <t>Borrego</t>
  </si>
  <si>
    <t>Cyber Hell: Exposing an Internet Horror</t>
  </si>
  <si>
    <t>Honeymoon with My Mother</t>
  </si>
  <si>
    <t>Raw (Hindi)</t>
  </si>
  <si>
    <t>Bling Empire: Season 2</t>
  </si>
  <si>
    <t>Workin' Moms: Season 6</t>
  </si>
  <si>
    <t>Savage Beauty</t>
  </si>
  <si>
    <t>Savage Beauty: Season 1</t>
  </si>
  <si>
    <t>Along for the Ride</t>
  </si>
  <si>
    <t>U.S. Marshals</t>
  </si>
  <si>
    <t>Den of Thieves</t>
  </si>
  <si>
    <t>Men in Black: International</t>
  </si>
  <si>
    <t>Thar</t>
  </si>
  <si>
    <t>Beast (Tamil)</t>
  </si>
  <si>
    <t>The Getaway King</t>
  </si>
  <si>
    <t>40 Years Young</t>
  </si>
  <si>
    <t>Radhe Shyam (Hindi)</t>
  </si>
  <si>
    <t>Grace and Frankie</t>
  </si>
  <si>
    <t>Grace and Frankie: Season 7</t>
  </si>
  <si>
    <t>Selling Sunset: Season 5</t>
  </si>
  <si>
    <t>Anatomy of a Scandal</t>
  </si>
  <si>
    <t>Anatomy of a Scandal: Limited Series</t>
  </si>
  <si>
    <t>The Sound of Magic</t>
  </si>
  <si>
    <t>The Sound of Magic: Limited Series</t>
  </si>
  <si>
    <t>Clark</t>
  </si>
  <si>
    <t>Clark: Limited Series</t>
  </si>
  <si>
    <t>42 Days of Darkness</t>
  </si>
  <si>
    <t>42 Days of Darkness: Season 1</t>
  </si>
  <si>
    <t>Pedro el escamoso</t>
  </si>
  <si>
    <t>Pedro el escamoso: Season 1</t>
  </si>
  <si>
    <t>Silverton Siege</t>
  </si>
  <si>
    <t>The Gentlemen</t>
  </si>
  <si>
    <t>The Mystery of Marilyn Monroe: The Unheard Tapes</t>
  </si>
  <si>
    <t>365 Days</t>
  </si>
  <si>
    <t>Rumspringa - An Amish in Berlin</t>
  </si>
  <si>
    <t>Bubble</t>
  </si>
  <si>
    <t>I Swear It Wasn't Me</t>
  </si>
  <si>
    <t>Brother in Love 2</t>
  </si>
  <si>
    <t>Heartstopper: Season 1</t>
  </si>
  <si>
    <t>Ozark: Season 1</t>
  </si>
  <si>
    <t>Bullsh*t The Gameshow</t>
  </si>
  <si>
    <t>Bullsh*t The Gameshow: Season 1</t>
  </si>
  <si>
    <t>Blood Sisters</t>
  </si>
  <si>
    <t>Blood Sisters: Limited Series</t>
  </si>
  <si>
    <t>Meltdown: Three Mile Island</t>
  </si>
  <si>
    <t>Meltdown: Three Mile Island: Limited Series</t>
  </si>
  <si>
    <t>El marginal</t>
  </si>
  <si>
    <t>El marginal: Season 5</t>
  </si>
  <si>
    <t>The 7 Lives of Lea</t>
  </si>
  <si>
    <t>The 7 Lives of Lea: Limited Series</t>
  </si>
  <si>
    <t>Elite: Season 5</t>
  </si>
  <si>
    <t>The Vault</t>
  </si>
  <si>
    <t>How It Ends</t>
  </si>
  <si>
    <t>The In Between</t>
  </si>
  <si>
    <t>The Adam Project</t>
  </si>
  <si>
    <t>Shrek</t>
  </si>
  <si>
    <t>The Turning Point</t>
  </si>
  <si>
    <t>Furioza</t>
  </si>
  <si>
    <t>Yaksha: Ruthless Operations</t>
  </si>
  <si>
    <t>The Taming of the Shrewd</t>
  </si>
  <si>
    <t>A Hard Day</t>
  </si>
  <si>
    <t>The Ultimatum: Marry or Move On: Season 1</t>
  </si>
  <si>
    <t>The Creature Cases</t>
  </si>
  <si>
    <t>The Creature Cases: Chapter 1</t>
  </si>
  <si>
    <t>Hold Tight</t>
  </si>
  <si>
    <t>Hold Tight: Limited Series</t>
  </si>
  <si>
    <t>Yakamoz S-245</t>
  </si>
  <si>
    <t>Yakamoz S-245: Season 1</t>
  </si>
  <si>
    <t>Twenty Five Twenty One</t>
  </si>
  <si>
    <t>Twenty Five Twenty One: Season 1</t>
  </si>
  <si>
    <t>Choose or Die</t>
  </si>
  <si>
    <t>White Hot: The Rise &amp; Fall of Abercrombie &amp; Fitch</t>
  </si>
  <si>
    <t>Yakuza Princess</t>
  </si>
  <si>
    <t>Playing with Fire</t>
  </si>
  <si>
    <t>Cleaner</t>
  </si>
  <si>
    <t>One Piece Film Z</t>
  </si>
  <si>
    <t>All Hail</t>
  </si>
  <si>
    <t>In Good Hands</t>
  </si>
  <si>
    <t>Dasvi</t>
  </si>
  <si>
    <t>Married at First Sight</t>
  </si>
  <si>
    <t>Married at First Sight: Season 10</t>
  </si>
  <si>
    <t>Our Great National Parks</t>
  </si>
  <si>
    <t>Our Great National Parks: Limited Series</t>
  </si>
  <si>
    <t>Heirs to the Land</t>
  </si>
  <si>
    <t>Heirs to the Land: Season 1</t>
  </si>
  <si>
    <t>Happiness</t>
  </si>
  <si>
    <t>A Score to Settle</t>
  </si>
  <si>
    <t>Metal Lords</t>
  </si>
  <si>
    <t>The Call</t>
  </si>
  <si>
    <t>Return to Space</t>
  </si>
  <si>
    <t>A Dog's Way Home</t>
  </si>
  <si>
    <t>Dancing on Glass</t>
  </si>
  <si>
    <t>Fack ju Göhte 3</t>
  </si>
  <si>
    <t>Inventing Anna</t>
  </si>
  <si>
    <t>Inventing Anna: Limited Series</t>
  </si>
  <si>
    <t>Queen of the South</t>
  </si>
  <si>
    <t>Queen of the South: Season 5</t>
  </si>
  <si>
    <t>Better Call Saul: Season 5</t>
  </si>
  <si>
    <t>Jimmy Savile: A British Horror Story</t>
  </si>
  <si>
    <t>Jimmy Savile: A British Horror Story: Limited Series</t>
  </si>
  <si>
    <t>Is It Cake?: Season 1</t>
  </si>
  <si>
    <t>Smother-in-Law</t>
  </si>
  <si>
    <t>Smother-in-Law: Season 1</t>
  </si>
  <si>
    <t>Elite: Season 1</t>
  </si>
  <si>
    <t>Forecasting Love and Weather</t>
  </si>
  <si>
    <t>Forecasting Love and Weather: Season 1</t>
  </si>
  <si>
    <t>The Bubble</t>
  </si>
  <si>
    <t>Shrek Forever After</t>
  </si>
  <si>
    <t>The Blind Side</t>
  </si>
  <si>
    <t>Four Brothers</t>
  </si>
  <si>
    <t>Captain Nova</t>
  </si>
  <si>
    <t>Enforcement</t>
  </si>
  <si>
    <t>Riders of Justice</t>
  </si>
  <si>
    <t>Ya veremos</t>
  </si>
  <si>
    <t>Super PupZ</t>
  </si>
  <si>
    <t>Super PupZ: Season 1</t>
  </si>
  <si>
    <t>The Last Kingdom</t>
  </si>
  <si>
    <t>The Last Kingdom: Season 5</t>
  </si>
  <si>
    <t>CoComelon: Season 5</t>
  </si>
  <si>
    <t>Thirty-Nine</t>
  </si>
  <si>
    <t>Thirty-Nine: Season 1</t>
  </si>
  <si>
    <t>All of Us Are Dead</t>
  </si>
  <si>
    <t>All of Us Are Dead: Season 1</t>
  </si>
  <si>
    <t>Juvenile Justice</t>
  </si>
  <si>
    <t>Juvenile Justice: Season 1</t>
  </si>
  <si>
    <t>Trust No One: The Hunt for the Crypto King</t>
  </si>
  <si>
    <t>6 Underground</t>
  </si>
  <si>
    <t>Blade Runner 2049</t>
  </si>
  <si>
    <t>Rescued by Ruby</t>
  </si>
  <si>
    <t>Escape Room</t>
  </si>
  <si>
    <t>Without Saying Goodbye</t>
  </si>
  <si>
    <t>Battle: Freestyle</t>
  </si>
  <si>
    <t>'83</t>
  </si>
  <si>
    <t>Forever Out of My League</t>
  </si>
  <si>
    <t>Top Boy: Season 2</t>
  </si>
  <si>
    <t>PIECES OF HER</t>
  </si>
  <si>
    <t>PIECES OF HER: Season 1</t>
  </si>
  <si>
    <t>Top Boy: Season 1</t>
  </si>
  <si>
    <t>Taboo</t>
  </si>
  <si>
    <t>Taboo: Season 1</t>
  </si>
  <si>
    <t>The Queen of Flow</t>
  </si>
  <si>
    <t>The Queen of Flow: Season 2</t>
  </si>
  <si>
    <t>Windfall</t>
  </si>
  <si>
    <t>John Wick: Chapter 2</t>
  </si>
  <si>
    <t>The Dead Don't Die</t>
  </si>
  <si>
    <t>A Walk Among the Tombstones</t>
  </si>
  <si>
    <t>The Bombardment</t>
  </si>
  <si>
    <t>Restless</t>
  </si>
  <si>
    <t>Today We Fix the World</t>
  </si>
  <si>
    <t>The Pirates: The Last Royal Treasure</t>
  </si>
  <si>
    <t>Love Like the Falling Petals</t>
  </si>
  <si>
    <t>Bad Vegan: Fame. Fraud. Fugitives.</t>
  </si>
  <si>
    <t>Bad Vegan: Fame. Fraud. Fugitives.: Limited Series</t>
  </si>
  <si>
    <t>Human Resources</t>
  </si>
  <si>
    <t>Human Resources: Season 1</t>
  </si>
  <si>
    <t>Cracow Monsters</t>
  </si>
  <si>
    <t>Cracow Monsters: Season 1</t>
  </si>
  <si>
    <t>Pedal to Metal</t>
  </si>
  <si>
    <t>Pedal to Metal: Season 1</t>
  </si>
  <si>
    <t>The Ice Road</t>
  </si>
  <si>
    <t>The Weekend Away</t>
  </si>
  <si>
    <t>Shrek 2</t>
  </si>
  <si>
    <t>A Madea Homecoming</t>
  </si>
  <si>
    <t>Badhaai Do</t>
  </si>
  <si>
    <t>Chernobyl 1986</t>
  </si>
  <si>
    <t>One Piece Film: Strong World</t>
  </si>
  <si>
    <t>Formula 1: Drive to Survive: Season 4</t>
  </si>
  <si>
    <t>Life After Death with Tyler Henry</t>
  </si>
  <si>
    <t>Life After Death with Tyler Henry: Season 1</t>
  </si>
  <si>
    <t>Good Girls</t>
  </si>
  <si>
    <t>Good Girls: Season 4</t>
  </si>
  <si>
    <t>The Great Robbery of Brazil's Central Bank</t>
  </si>
  <si>
    <t>The Great Robbery of Brazil's Central Bank: Season 1</t>
  </si>
  <si>
    <t>Lies and Deceit</t>
  </si>
  <si>
    <t>Lies and Deceit: Season 1</t>
  </si>
  <si>
    <t>Against The Ice</t>
  </si>
  <si>
    <t>Spider-Man: Into the Spider-Verse</t>
  </si>
  <si>
    <t>Coach Carter</t>
  </si>
  <si>
    <t>Meskina</t>
  </si>
  <si>
    <t>The Invisible Thread</t>
  </si>
  <si>
    <t>Love Tactics</t>
  </si>
  <si>
    <t>Black Beach</t>
  </si>
  <si>
    <t>Worst Roommate Ever</t>
  </si>
  <si>
    <t>Worst Roommate Ever: Season 1</t>
  </si>
  <si>
    <t>The Last Kingdom: Season 1</t>
  </si>
  <si>
    <t>Midnight at the Pera Palace</t>
  </si>
  <si>
    <t>Midnight at the Pera Palace: Season 1</t>
  </si>
  <si>
    <t>The Tinder Swindler</t>
  </si>
  <si>
    <t>Just Like Heaven</t>
  </si>
  <si>
    <t>Battleship</t>
  </si>
  <si>
    <t>A Woman With No Filter</t>
  </si>
  <si>
    <t>My Wonderful Life</t>
  </si>
  <si>
    <t>UFO</t>
  </si>
  <si>
    <t>Valentina's Wedding</t>
  </si>
  <si>
    <t>One of Us Is Lying</t>
  </si>
  <si>
    <t>One of Us Is Lying: Season 1</t>
  </si>
  <si>
    <t>jeen-yuhs: A Kanye Trilogy</t>
  </si>
  <si>
    <t>The Cuphead Show!</t>
  </si>
  <si>
    <t>The Cuphead Show!: Season 1</t>
  </si>
  <si>
    <t>Sweet Magnolias: Season 2</t>
  </si>
  <si>
    <t>Back to 15: Season 1</t>
  </si>
  <si>
    <t>The Fame Game</t>
  </si>
  <si>
    <t>The Fame Game: Season 1</t>
  </si>
  <si>
    <t>Dark Desire</t>
  </si>
  <si>
    <t>Dark Desire: Season 2</t>
  </si>
  <si>
    <t>Texas Chainsaw Massacre</t>
  </si>
  <si>
    <t>Downfall: The Case Against Boeing</t>
  </si>
  <si>
    <t>Fistful of Vengeance</t>
  </si>
  <si>
    <t>Tall Girl 2</t>
  </si>
  <si>
    <t>Abominable</t>
  </si>
  <si>
    <t>Despicable Me</t>
  </si>
  <si>
    <t>Don't Kill Me</t>
  </si>
  <si>
    <t>Parallel Mothers</t>
  </si>
  <si>
    <t>Todos queremos a alguien</t>
  </si>
  <si>
    <t>Compadres</t>
  </si>
  <si>
    <t>Lost Paradise</t>
  </si>
  <si>
    <t>Space Force</t>
  </si>
  <si>
    <t>Space Force: Season 2</t>
  </si>
  <si>
    <t>Raising Dion</t>
  </si>
  <si>
    <t>Raising Dion: Season 2</t>
  </si>
  <si>
    <t>Toy Boy</t>
  </si>
  <si>
    <t>Toy Boy: Season 1</t>
  </si>
  <si>
    <t>Toy Boy: Season 2</t>
  </si>
  <si>
    <t>Fishbowl Wives</t>
  </si>
  <si>
    <t>Fishbowl Wives: Season 1</t>
  </si>
  <si>
    <t>Devotion, a Story of Love and Desire</t>
  </si>
  <si>
    <t>Devotion, a Story of Love and Desire: Season 1</t>
  </si>
  <si>
    <t>St. Vincent</t>
  </si>
  <si>
    <t>The Vanishing</t>
  </si>
  <si>
    <t>Bigbug</t>
  </si>
  <si>
    <t>Love and Leashes</t>
  </si>
  <si>
    <t>The Privilege</t>
  </si>
  <si>
    <t>Into the Wind</t>
  </si>
  <si>
    <t>Parallel Roads</t>
  </si>
  <si>
    <t>My Best Friend Anne Frank</t>
  </si>
  <si>
    <t>Thoroughbred</t>
  </si>
  <si>
    <t>Raising Dion: Season 1</t>
  </si>
  <si>
    <t>Disenchantment: Part 4</t>
  </si>
  <si>
    <t>The Woman in the House Across the Street from the Girl in the Window</t>
  </si>
  <si>
    <t>The Woman in the House Across the Street from the Girl in the Window: Limited Series</t>
  </si>
  <si>
    <t>Dark Desire: Season 1</t>
  </si>
  <si>
    <t>Home Team</t>
  </si>
  <si>
    <t>Faster</t>
  </si>
  <si>
    <t>The Power of the Dog</t>
  </si>
  <si>
    <t>Don't Look Up</t>
  </si>
  <si>
    <t>Child of Kamiari Month</t>
  </si>
  <si>
    <t>Looop Lapeta</t>
  </si>
  <si>
    <t>Luccas Neto in: The Magical Hotel 2</t>
  </si>
  <si>
    <t>Sweet Magnolias: Season 1</t>
  </si>
  <si>
    <t>In From the Cold</t>
  </si>
  <si>
    <t>In From the Cold: Season 1</t>
  </si>
  <si>
    <t>I Am Georgina: Season 1</t>
  </si>
  <si>
    <t>Our Beloved Summer</t>
  </si>
  <si>
    <t>Our Beloved Summer: Season 1</t>
  </si>
  <si>
    <t>Transformers: Revenge of the Fallen</t>
  </si>
  <si>
    <t>The Royal Treatment</t>
  </si>
  <si>
    <t>Can You Keep a Secret?</t>
  </si>
  <si>
    <t>My Father's Violin</t>
  </si>
  <si>
    <t>أصحاب ...ولا أعزّ</t>
  </si>
  <si>
    <t>Amandla</t>
  </si>
  <si>
    <t>How I Fell in Love with a Gangster</t>
  </si>
  <si>
    <t>Fierce</t>
  </si>
  <si>
    <t>The Medium</t>
  </si>
  <si>
    <t>Ozark: Season 2</t>
  </si>
  <si>
    <t>Ozark: Season 3</t>
  </si>
  <si>
    <t>Feria: The Darkest Light</t>
  </si>
  <si>
    <t>Feria: The Darkest Light: Season 1</t>
  </si>
  <si>
    <t>Boruto: Naruto Next Generations</t>
  </si>
  <si>
    <t>Boruto: Naruto Next Generations: Academy Entrance</t>
  </si>
  <si>
    <t>Munich – The Edge of War</t>
  </si>
  <si>
    <t>The Secret Life of Pets 2</t>
  </si>
  <si>
    <t>Hotel Transylvania 3: Summer Vacation</t>
  </si>
  <si>
    <t>Brazen</t>
  </si>
  <si>
    <t>The Possession of Hannah Grace</t>
  </si>
  <si>
    <t>A Perfect Enemy</t>
  </si>
  <si>
    <t>Shyam Singha Roy</t>
  </si>
  <si>
    <t>Photocopier</t>
  </si>
  <si>
    <t>Rogue City</t>
  </si>
  <si>
    <t>Vicky and Her Mystery</t>
  </si>
  <si>
    <t>Archive 81</t>
  </si>
  <si>
    <t>Archive 81: Season 1</t>
  </si>
  <si>
    <t>Too Hot to Handle: Season 3</t>
  </si>
  <si>
    <t>Riverdale</t>
  </si>
  <si>
    <t>Riverdale: Season 5</t>
  </si>
  <si>
    <t>Neymar: The Perfect Chaos</t>
  </si>
  <si>
    <t>Neymar: The Perfect Chaos: Limited Series</t>
  </si>
  <si>
    <t>Summer Heat</t>
  </si>
  <si>
    <t>Summer Heat: Season 1</t>
  </si>
  <si>
    <t>El marginal: Season 4</t>
  </si>
  <si>
    <t>Carinha de Anjo</t>
  </si>
  <si>
    <t>Carinha de Anjo: Season 1</t>
  </si>
  <si>
    <t>Riverdance: The Animated Adventure</t>
  </si>
  <si>
    <t>After We Fell</t>
  </si>
  <si>
    <t>Back to the Outback</t>
  </si>
  <si>
    <t>Mother/Android</t>
  </si>
  <si>
    <t>Stay Close</t>
  </si>
  <si>
    <t>Stay Close: Limited Series</t>
  </si>
  <si>
    <t>Cobra Kai: Season 4</t>
  </si>
  <si>
    <t>Cheer</t>
  </si>
  <si>
    <t>Cheer: Season 2</t>
  </si>
  <si>
    <t>Yeh Kaali Kaali Ankhein</t>
  </si>
  <si>
    <t>Yeh Kaali Kaali Ankhein: Season 1</t>
  </si>
  <si>
    <t>Money Heist: Part 5</t>
  </si>
  <si>
    <t>The Queen of Flow: Season 1</t>
  </si>
  <si>
    <t>Just Go With It</t>
  </si>
  <si>
    <t>Tides</t>
  </si>
  <si>
    <t>The Clovehitch Killer</t>
  </si>
  <si>
    <t>Four to Dinner</t>
  </si>
  <si>
    <t>The Wasteland</t>
  </si>
  <si>
    <t>Chandigarh Kare Aashiqui</t>
  </si>
  <si>
    <t>Minnal Murali</t>
  </si>
  <si>
    <t>Lulli</t>
  </si>
  <si>
    <t>Sin Nombre</t>
  </si>
  <si>
    <t>Cobra Kai: Season 3</t>
  </si>
  <si>
    <t>Rebelde: Season 1</t>
  </si>
  <si>
    <t>Single’s Inferno: Season 1</t>
  </si>
  <si>
    <t>Undercover</t>
  </si>
  <si>
    <t>Undercover: Season 3</t>
  </si>
  <si>
    <t>Undercover: Season 1</t>
  </si>
  <si>
    <t>The Lost Daughter</t>
  </si>
  <si>
    <t>The Unforgivable</t>
  </si>
  <si>
    <t>Journey 2: The Mysterious Island</t>
  </si>
  <si>
    <t>Seal Team</t>
  </si>
  <si>
    <t>The Longest Yard</t>
  </si>
  <si>
    <t>STAND BY ME Doraemon 2</t>
  </si>
  <si>
    <t>Cobra Kai: Season 1</t>
  </si>
  <si>
    <t>Queer Eye</t>
  </si>
  <si>
    <t>Queer Eye: Season 6</t>
  </si>
  <si>
    <t>Cobra Kai: Season 2</t>
  </si>
  <si>
    <t>The Silent Sea</t>
  </si>
  <si>
    <t>The Silent Sea: Season 1</t>
  </si>
  <si>
    <t>Kitz</t>
  </si>
  <si>
    <t>Kitz: Season 1</t>
  </si>
  <si>
    <t>Daughter From Another Mother: Season 2</t>
  </si>
  <si>
    <t>Spider-Man: Homecoming</t>
  </si>
  <si>
    <t>Fast &amp; Furious Presents: Hobbs &amp; Shaw</t>
  </si>
  <si>
    <t>Death to 2021</t>
  </si>
  <si>
    <t>Spider-Man</t>
  </si>
  <si>
    <t>1000 Miles from Christmas</t>
  </si>
  <si>
    <t>Intervenção</t>
  </si>
  <si>
    <t>The Whole Truth</t>
  </si>
  <si>
    <t>Anonymously Yours</t>
  </si>
  <si>
    <t>The Hand of God</t>
  </si>
  <si>
    <t>Sooryavanshi</t>
  </si>
  <si>
    <t>Crime Scene: The Times Square Killer</t>
  </si>
  <si>
    <t>Crime Scene: The Times Square Killer: Limited Series</t>
  </si>
  <si>
    <t>WWII in Color: Road to Victory</t>
  </si>
  <si>
    <t>WWII in Color: Road to Victory: Season 1</t>
  </si>
  <si>
    <t>The Girl from Oslo</t>
  </si>
  <si>
    <t>The Girl from Oslo: Season 1</t>
  </si>
  <si>
    <t>A California Christmas: City Lights</t>
  </si>
  <si>
    <t>A Boy Called Christmas</t>
  </si>
  <si>
    <t>Grumpy Christmas</t>
  </si>
  <si>
    <t>David and the Elves</t>
  </si>
  <si>
    <t>Titans: Season 3</t>
  </si>
  <si>
    <t>Lost in Space</t>
  </si>
  <si>
    <t>Lost in Space: Season 3</t>
  </si>
  <si>
    <t>PAW Patrol</t>
  </si>
  <si>
    <t>PAW Patrol: Season 6</t>
  </si>
  <si>
    <t>CoComelon: Season 4</t>
  </si>
  <si>
    <t>The King's Affection</t>
  </si>
  <si>
    <t>The King's Affection: Season 1</t>
  </si>
  <si>
    <t>The Shack</t>
  </si>
  <si>
    <t>John Wick: Chapter 3 - Parabellum</t>
  </si>
  <si>
    <t>Two</t>
  </si>
  <si>
    <t>Bordertown: Mural Murders</t>
  </si>
  <si>
    <t>Spoiled Brats</t>
  </si>
  <si>
    <t>Escape From Mogadishu</t>
  </si>
  <si>
    <t>Green Snake</t>
  </si>
  <si>
    <t>Selling Tampa</t>
  </si>
  <si>
    <t>Selling Tampa: Season 1</t>
  </si>
  <si>
    <t>Lost in Space: Season 1</t>
  </si>
  <si>
    <t>Titans: Season 1</t>
  </si>
  <si>
    <t>Arcane</t>
  </si>
  <si>
    <t>Arcane: Season 1</t>
  </si>
  <si>
    <t>Aranyak</t>
  </si>
  <si>
    <t>Aranyak: Season 1</t>
  </si>
  <si>
    <t>Hometown Cha-Cha-Cha</t>
  </si>
  <si>
    <t>Hometown Cha-Cha-Cha: Season 1</t>
  </si>
  <si>
    <t>Single All The Way</t>
  </si>
  <si>
    <t>A Castle For Christmas</t>
  </si>
  <si>
    <t>Redemption Day</t>
  </si>
  <si>
    <t>Bruised</t>
  </si>
  <si>
    <t>More the Merrier</t>
  </si>
  <si>
    <t>The Claus Family</t>
  </si>
  <si>
    <t>Jurassic World Camp Cretaceous</t>
  </si>
  <si>
    <t>Jurassic World Camp Cretaceous: Season 4</t>
  </si>
  <si>
    <t>Lost in Space: Season 2</t>
  </si>
  <si>
    <t>True Story</t>
  </si>
  <si>
    <t>True Story: Limited Series</t>
  </si>
  <si>
    <t>Selling Sunset: Season 4</t>
  </si>
  <si>
    <t>Hellbound</t>
  </si>
  <si>
    <t>Hellbound: Season 1</t>
  </si>
  <si>
    <t>Money Heist: Part 2</t>
  </si>
  <si>
    <t>14 Peaks: Nothing Is Impossible</t>
  </si>
  <si>
    <t>Love Hard</t>
  </si>
  <si>
    <t>Outlaws</t>
  </si>
  <si>
    <t>Just Short of Perfect</t>
  </si>
  <si>
    <t>School of Chocolate</t>
  </si>
  <si>
    <t>School of Chocolate: Season 1</t>
  </si>
  <si>
    <t>Cowboy Bebop</t>
  </si>
  <si>
    <t>Cowboy Bebop: Season 1</t>
  </si>
  <si>
    <t>Elves</t>
  </si>
  <si>
    <t>Elves: Season 1</t>
  </si>
  <si>
    <t>The Princess Switch 3: Romancing the Star</t>
  </si>
  <si>
    <t>Extinct</t>
  </si>
  <si>
    <t>Central Intelligence</t>
  </si>
  <si>
    <t>Love Me Instead</t>
  </si>
  <si>
    <t>Earwig and the Witch</t>
  </si>
  <si>
    <t>Prayers for the Stolen</t>
  </si>
  <si>
    <t>Yara</t>
  </si>
  <si>
    <t>Sinkhole</t>
  </si>
  <si>
    <t>Narcos: Mexico</t>
  </si>
  <si>
    <t>Narcos: Mexico: Season 3</t>
  </si>
  <si>
    <t>Tiger King</t>
  </si>
  <si>
    <t>Tiger King 2</t>
  </si>
  <si>
    <t>Dynasty: Season 4</t>
  </si>
  <si>
    <t>EDENS ZERO</t>
  </si>
  <si>
    <t>EDENS ZERO: Season 1</t>
  </si>
  <si>
    <t>The Harder They Fall</t>
  </si>
  <si>
    <t>Army of Thieves</t>
  </si>
  <si>
    <t>Goosebumps 2: Haunted Halloween</t>
  </si>
  <si>
    <t>7 Prisoners</t>
  </si>
  <si>
    <t>The Forgotten Battle</t>
  </si>
  <si>
    <t>Meenakshi Sundareshwar</t>
  </si>
  <si>
    <t>Locke &amp; Key: Season 2</t>
  </si>
  <si>
    <t>Big Mouth: Season 5</t>
  </si>
  <si>
    <t>Christmas Flow</t>
  </si>
  <si>
    <t>Christmas Flow: Season 1</t>
  </si>
  <si>
    <t>Love Never Lies</t>
  </si>
  <si>
    <t>Love Never Lies: Season 1</t>
  </si>
  <si>
    <t>Father Christmas Is Back</t>
  </si>
  <si>
    <t>Army of the Dead</t>
  </si>
  <si>
    <t>Passing</t>
  </si>
  <si>
    <t>Transformers: The Last Knight</t>
  </si>
  <si>
    <t>Stuck Together</t>
  </si>
  <si>
    <t>Lords of Scam</t>
  </si>
  <si>
    <t>Der Fall Collini</t>
  </si>
  <si>
    <t>Doctor (Tamil)</t>
  </si>
  <si>
    <t>Narcos: Mexico: Season 1</t>
  </si>
  <si>
    <t>My Name</t>
  </si>
  <si>
    <t>My Name: Season 1</t>
  </si>
  <si>
    <t>Where is Marta?</t>
  </si>
  <si>
    <t>Where is Marta?: Limited Series</t>
  </si>
  <si>
    <t>The Five Juanas</t>
  </si>
  <si>
    <t>The Five Juanas: Season 1</t>
  </si>
  <si>
    <t>The Club</t>
  </si>
  <si>
    <t>The Club: Season 1</t>
  </si>
  <si>
    <t>Demon Slayer: Kimetsu no Yaiba: Tanjiro Kamado, Unwavering Resolve Arc</t>
  </si>
  <si>
    <t>21 Jump Street</t>
  </si>
  <si>
    <t>Hypnotic</t>
  </si>
  <si>
    <t>The Girl in the Spider's Web</t>
  </si>
  <si>
    <t>Amina</t>
  </si>
  <si>
    <t>Nobody Sleeps in the Woods Tonight 2</t>
  </si>
  <si>
    <t>Monk Comes Down the Mountain</t>
  </si>
  <si>
    <t>The Trip</t>
  </si>
  <si>
    <t>Maya and the Three</t>
  </si>
  <si>
    <t>Maya and the Three: Limited Series</t>
  </si>
  <si>
    <t>Locke &amp; Key: Season 1</t>
  </si>
  <si>
    <t>Sintonia: Season 2</t>
  </si>
  <si>
    <t>Luis Miguel - The Series</t>
  </si>
  <si>
    <t>Luis Miguel - The Series: Season 3</t>
  </si>
  <si>
    <t>Night Teeth</t>
  </si>
  <si>
    <t>Final Score</t>
  </si>
  <si>
    <t>King Arthur: Legend of the Sword</t>
  </si>
  <si>
    <t>Only Mine</t>
  </si>
  <si>
    <t>A Dog's Journey</t>
  </si>
  <si>
    <t>Venom</t>
  </si>
  <si>
    <t>In for a Murder</t>
  </si>
  <si>
    <t>Nobody Sleeps in the Woods Tonight</t>
  </si>
  <si>
    <t>Friendzone</t>
  </si>
  <si>
    <t>The Four of Us</t>
  </si>
  <si>
    <t>Budapest</t>
  </si>
  <si>
    <t>Inside Job</t>
  </si>
  <si>
    <t>Inside Job: Part 1</t>
  </si>
  <si>
    <t>Love Is Blind: Brazil: Season 1</t>
  </si>
  <si>
    <t>The Chestnut Man</t>
  </si>
  <si>
    <t>The Chestnut Man: Season 1</t>
  </si>
  <si>
    <t>My Little Pony: A New Generation</t>
  </si>
  <si>
    <t>Unfaithful</t>
  </si>
  <si>
    <t>Going in Style</t>
  </si>
  <si>
    <t>The Guilty</t>
  </si>
  <si>
    <t>My Brother, My Sister</t>
  </si>
  <si>
    <t>Confessions of an Invisible Girl</t>
  </si>
  <si>
    <t>Beauty and the Beast</t>
  </si>
  <si>
    <t>Sex Education: Season 3</t>
  </si>
  <si>
    <t>Another Life</t>
  </si>
  <si>
    <t>Another Life: Season 2</t>
  </si>
  <si>
    <t>Security</t>
  </si>
  <si>
    <t>There's Someone Inside Your House</t>
  </si>
  <si>
    <t>Pokémon the Movie: Secrets of the Jungle</t>
  </si>
  <si>
    <t>Redemption</t>
  </si>
  <si>
    <t>Titanic</t>
  </si>
  <si>
    <t>Knight and Day</t>
  </si>
  <si>
    <t>Fever Dream</t>
  </si>
  <si>
    <t>Anything for a Pop Star</t>
  </si>
  <si>
    <t>Violet Evergarden the Movie</t>
  </si>
  <si>
    <t>Shameless (U.S.)</t>
  </si>
  <si>
    <t>Shameless (U.S.): Season 11</t>
  </si>
  <si>
    <t>Midnight Mass</t>
  </si>
  <si>
    <t>Midnight Mass: Limited Series</t>
  </si>
  <si>
    <t>A Tale Dark &amp; Grimm</t>
  </si>
  <si>
    <t>A Tale Dark &amp; Grimm: Limited Series</t>
  </si>
  <si>
    <t>On My Block</t>
  </si>
  <si>
    <t>On My Block: Season 4</t>
  </si>
  <si>
    <t>The Baby-Sitters Club</t>
  </si>
  <si>
    <t>The Baby-Sitters Club: Season 2</t>
  </si>
  <si>
    <t>Grey's Anatomy</t>
  </si>
  <si>
    <t>Grey's Anatomy: Season 17</t>
  </si>
  <si>
    <t>Nevertheless,</t>
  </si>
  <si>
    <t>Nevertheless,: Season 1</t>
  </si>
  <si>
    <t>House of Secrets: The Burari Deaths</t>
  </si>
  <si>
    <t>House of Secrets: The Burari Deaths: Limited Series</t>
  </si>
  <si>
    <t>Ride Along 2</t>
  </si>
  <si>
    <t>Mr. &amp; Mrs. Smith</t>
  </si>
  <si>
    <t>The Seven Deadly Sins: Cursed by Light</t>
  </si>
  <si>
    <t>Sounds Like Love</t>
  </si>
  <si>
    <t>Thalaivii</t>
  </si>
  <si>
    <t>Luccas Neto em: O Mapa do Tesouro 2</t>
  </si>
  <si>
    <t>Lucifer</t>
  </si>
  <si>
    <t>Lucifer: Season 6</t>
  </si>
  <si>
    <t>Dave Chappelle: The Closer</t>
  </si>
  <si>
    <t>Sex Education: Season 2</t>
  </si>
  <si>
    <t>Scaredy Cats</t>
  </si>
  <si>
    <t>Scaredy Cats: Season 1</t>
  </si>
  <si>
    <t>Baki Hanma: Season 1</t>
  </si>
  <si>
    <t>The Starling</t>
  </si>
  <si>
    <t>No One Gets Out Alive</t>
  </si>
  <si>
    <t>Britney Vs Spears</t>
  </si>
  <si>
    <t>Intrusion</t>
  </si>
  <si>
    <t>Grown Ups</t>
  </si>
  <si>
    <t>Kate</t>
  </si>
  <si>
    <t>Vivo</t>
  </si>
  <si>
    <t>The Father Who Moves Mountains</t>
  </si>
  <si>
    <t>Je Suis Karl</t>
  </si>
  <si>
    <t>The Stronghold</t>
  </si>
  <si>
    <t>Freaks – You're One of Us</t>
  </si>
  <si>
    <t>Blood &amp; Water: Season 2</t>
  </si>
  <si>
    <t>Clickbait</t>
  </si>
  <si>
    <t>Clickbait: Limited Series</t>
  </si>
  <si>
    <t>CoComelon: Season 3</t>
  </si>
  <si>
    <t>The Seven Deadly Sins</t>
  </si>
  <si>
    <t>The Seven Deadly Sins: Dragon's Judgement</t>
  </si>
  <si>
    <t>Love 101</t>
  </si>
  <si>
    <t>Love 101: Season 2</t>
  </si>
  <si>
    <t>Schumacher</t>
  </si>
  <si>
    <t>Safe House</t>
  </si>
  <si>
    <t>Nightbooks</t>
  </si>
  <si>
    <t>The Marksman</t>
  </si>
  <si>
    <t>Prey</t>
  </si>
  <si>
    <t>Forgotten We'll Be</t>
  </si>
  <si>
    <t>Ankahi Kahaniya</t>
  </si>
  <si>
    <t>The Circle: Season 3</t>
  </si>
  <si>
    <t>Monsters Inside: The 24 Faces of Billy Milligan</t>
  </si>
  <si>
    <t>Monsters Inside: The 24 Faces of Billy Milligan: Limited Series</t>
  </si>
  <si>
    <t>Lucifer: Season 5</t>
  </si>
  <si>
    <t>Jaguar</t>
  </si>
  <si>
    <t>Jaguar: Season 1</t>
  </si>
  <si>
    <t>Money Heist: Part 4</t>
  </si>
  <si>
    <t>Newly Rich, Newly Poor</t>
  </si>
  <si>
    <t>Newly Rich, Newly Poor: Season 1</t>
  </si>
  <si>
    <t>The Equalizer 2</t>
  </si>
  <si>
    <t>Firedrake the Silver Dragon</t>
  </si>
  <si>
    <t>Afterlife of the Party</t>
  </si>
  <si>
    <t>JJ+E</t>
  </si>
  <si>
    <t>O Candidato Honesto 2</t>
  </si>
  <si>
    <t>Ilhados</t>
  </si>
  <si>
    <t>Love of My Loves</t>
  </si>
  <si>
    <t>Kung Fu Hustle</t>
  </si>
  <si>
    <t>The Women and the Murderer</t>
  </si>
  <si>
    <t>Amores perros</t>
  </si>
  <si>
    <t>Turning Point: 9/11 and the War on Terror</t>
  </si>
  <si>
    <t>Turning Point: 9/11 and the War on Terror: Limited Series</t>
  </si>
  <si>
    <t>Sharkdog</t>
  </si>
  <si>
    <t>Sharkdog: Season 1</t>
  </si>
  <si>
    <t>Lucifer: Season 1</t>
  </si>
  <si>
    <t>Hospital Playlist</t>
  </si>
  <si>
    <t>Hospital Playlist: Season 2</t>
  </si>
  <si>
    <t>Money Heist: Part 3</t>
  </si>
  <si>
    <t>Carrossel</t>
  </si>
  <si>
    <t>Worth</t>
  </si>
  <si>
    <t>He's All That</t>
  </si>
  <si>
    <t>SAS: Rise of the Black Swan</t>
  </si>
  <si>
    <t>Sweet Girl</t>
  </si>
  <si>
    <t>Monte Carlo</t>
  </si>
  <si>
    <t>Invasion</t>
  </si>
  <si>
    <t>The Secret Diary of an Exchange Student</t>
  </si>
  <si>
    <t>Out of my league</t>
  </si>
  <si>
    <t>Lassie Come Home</t>
  </si>
  <si>
    <t>The 100</t>
  </si>
  <si>
    <t>The 100: Season 7</t>
  </si>
  <si>
    <t>Octonauts: Above &amp; Beyond</t>
  </si>
  <si>
    <t>Octonauts: Above &amp; Beyond: Season 1</t>
  </si>
  <si>
    <t>Dive Club</t>
  </si>
  <si>
    <t>Dive Club: Season 1</t>
  </si>
  <si>
    <t>Into the Night</t>
  </si>
  <si>
    <t>Into the Night: Season 2</t>
  </si>
  <si>
    <t>Hotel Del Luna</t>
  </si>
  <si>
    <t>Hotel Del Luna: Season 1</t>
  </si>
  <si>
    <t>The Loud House Movie</t>
  </si>
  <si>
    <t>The Secret Life of Pets</t>
  </si>
  <si>
    <t>Welcome Home Roscoe Jenkins</t>
  </si>
  <si>
    <t>Green Lantern</t>
  </si>
  <si>
    <t>Flu</t>
  </si>
  <si>
    <t>Black Island</t>
  </si>
  <si>
    <t>Thimmarusu</t>
  </si>
  <si>
    <t>I Don't Know Whether to Slit My Wrists or Leave Them Long</t>
  </si>
  <si>
    <t>Good Girls: Season 1</t>
  </si>
  <si>
    <t>D.P.: Season 1</t>
  </si>
  <si>
    <t>The Snitch Cartel: Origins</t>
  </si>
  <si>
    <t>The Snitch Cartel: Origins: Season 1</t>
  </si>
  <si>
    <t>The Old Ways</t>
  </si>
  <si>
    <t>The Witcher: Nightmare of the Wolf</t>
  </si>
  <si>
    <t>The Kissing Booth 3</t>
  </si>
  <si>
    <t>Tomb Raider</t>
  </si>
  <si>
    <t>El infierno</t>
  </si>
  <si>
    <t>Mimi</t>
  </si>
  <si>
    <t>Bartkowiak</t>
  </si>
  <si>
    <t>Shiny_Flakes: The Teenage Drug Lord</t>
  </si>
  <si>
    <t>The Chair</t>
  </si>
  <si>
    <t>The Chair: Season 1</t>
  </si>
  <si>
    <t>For Life</t>
  </si>
  <si>
    <t>For Life: Season 1</t>
  </si>
  <si>
    <t>All American: Season 3</t>
  </si>
  <si>
    <t>Hit &amp; Run</t>
  </si>
  <si>
    <t>Hit &amp; Run: Season 1</t>
  </si>
  <si>
    <t>AlRawabi School for Girls</t>
  </si>
  <si>
    <t>AlRawabi School for Girls: Season 1</t>
  </si>
  <si>
    <t>Valeria: Season 2</t>
  </si>
  <si>
    <t>Open Your Eyes</t>
  </si>
  <si>
    <t>Open Your Eyes: Season 1</t>
  </si>
  <si>
    <t>The Cook of Castamar</t>
  </si>
  <si>
    <t>The Cook of Castamar: Season 1</t>
  </si>
  <si>
    <t>Beckett</t>
  </si>
  <si>
    <t>The Girl Next Door</t>
  </si>
  <si>
    <t>Resort to Love</t>
  </si>
  <si>
    <t>Sputnik</t>
  </si>
  <si>
    <t>Bake Squad: Season 1</t>
  </si>
  <si>
    <t>Gabby's Dollhouse: Season 2</t>
  </si>
  <si>
    <t>Brand New Cherry Flavor</t>
  </si>
  <si>
    <t>Brand New Cherry Flavor: Limited Series</t>
  </si>
  <si>
    <t>The Good Doctor</t>
  </si>
  <si>
    <t>The Good Doctor: Season 1</t>
  </si>
  <si>
    <t>Gone for Good</t>
  </si>
  <si>
    <t>Gone for Good: Limited Series</t>
  </si>
  <si>
    <t>Control Z: Season 2</t>
  </si>
  <si>
    <t>Aftermath</t>
  </si>
  <si>
    <t>The Kissing Booth</t>
  </si>
  <si>
    <t>The Kissing Booth 2</t>
  </si>
  <si>
    <t>Dead Man Down</t>
  </si>
  <si>
    <t>Untold: Malice at the Palace</t>
  </si>
  <si>
    <t>The Swarm</t>
  </si>
  <si>
    <t>Rurouni Kenshin: The Final</t>
  </si>
  <si>
    <t>Navarasa</t>
  </si>
  <si>
    <t>Navarasa: Limited Series</t>
  </si>
  <si>
    <t>Kingdom: Ashin of the North</t>
  </si>
  <si>
    <t>Cocaine Cowboys: The Kings of Miami</t>
  </si>
  <si>
    <t>Cocaine Cowboys: The Kings of Miami: Limited Series</t>
  </si>
  <si>
    <t>Virgin River: Season 3</t>
  </si>
  <si>
    <t>The Losers</t>
  </si>
  <si>
    <t>The Last Letter From Your Lover</t>
  </si>
  <si>
    <t>Wish Dragon</t>
  </si>
  <si>
    <t>World Trade Center</t>
  </si>
  <si>
    <t>Top Secret UFO Projects: Declassified</t>
  </si>
  <si>
    <t>Top Secret UFO Projects: Declassified: Season 1</t>
  </si>
  <si>
    <t>Car Masters: Rust to Riches: Season 3</t>
  </si>
  <si>
    <t>Hunter X Hunter (2011)</t>
  </si>
  <si>
    <t>Hunter X Hunter (2011): Season 5</t>
  </si>
  <si>
    <t>Control Z: Season 1</t>
  </si>
  <si>
    <t>How to Sell Drugs Online (Fast)</t>
  </si>
  <si>
    <t>How to Sell Drugs Online (Fast): Season 3</t>
  </si>
  <si>
    <t>Too Hot to Handle: Brazil</t>
  </si>
  <si>
    <t>Too Hot to Handle: Brazil: Season 1</t>
  </si>
  <si>
    <t>Trollhunters: Rise of the Titans</t>
  </si>
  <si>
    <t>Fear Street Part 1: 1994</t>
  </si>
  <si>
    <t>Fear Street Part 3: 1666</t>
  </si>
  <si>
    <t>Twilight</t>
  </si>
  <si>
    <t>Fear Street Part 2: 1978</t>
  </si>
  <si>
    <t>The Twilight Saga: Breaking Dawn: Part 2</t>
  </si>
  <si>
    <t>The Twilight Saga: New Moon</t>
  </si>
  <si>
    <t>A Perfect Fit</t>
  </si>
  <si>
    <t>Words Bubble Up Like Soda Pop</t>
  </si>
  <si>
    <t>Love Is Blind: Season 1</t>
  </si>
  <si>
    <t>The Walking Dead: Season 10</t>
  </si>
  <si>
    <t>The Good Doctor: Season 2</t>
  </si>
  <si>
    <t>Sky Rojo: Season 2</t>
  </si>
  <si>
    <t>Elite: Season 4</t>
  </si>
  <si>
    <t>The Twilight Saga: Eclipse</t>
  </si>
  <si>
    <t>The Twilight Saga: Breaking Dawn: Part 1</t>
  </si>
  <si>
    <t>The Guide to the Perfect Family</t>
  </si>
  <si>
    <t>A Classic Horror Story</t>
  </si>
  <si>
    <t>Deep</t>
  </si>
  <si>
    <t>Tô Ryca</t>
  </si>
  <si>
    <t>Haseen Dillruba</t>
  </si>
  <si>
    <t>Atypical</t>
  </si>
  <si>
    <t>Atypical: Season 4</t>
  </si>
  <si>
    <t>Heist</t>
  </si>
  <si>
    <t>Heist: Season 1</t>
  </si>
  <si>
    <t>Virgin River: Season 1</t>
  </si>
  <si>
    <t>Virgin River: Season 2</t>
  </si>
  <si>
    <t>The War Next-door: Season 1</t>
  </si>
  <si>
    <t>Gunpowder Milkshake</t>
  </si>
  <si>
    <t>The Water Man</t>
  </si>
  <si>
    <t>This Little Love of Mine</t>
  </si>
  <si>
    <t>Fatherhood</t>
  </si>
  <si>
    <t>Rust Creek</t>
  </si>
  <si>
    <t>How I Became a Superhero</t>
  </si>
  <si>
    <t>Last Summer</t>
  </si>
  <si>
    <t>The 8th Night</t>
  </si>
  <si>
    <t>Silver Skates</t>
  </si>
  <si>
    <t>Too Hot to Handle: Season 2</t>
  </si>
  <si>
    <t>Elize Matsunaga: Once Upon a Crime</t>
  </si>
  <si>
    <t>Elize Matsunaga: Once Upon a Crime: Season 1</t>
  </si>
  <si>
    <t>Biohackers</t>
  </si>
  <si>
    <t>Biohackers: Season 2</t>
  </si>
  <si>
    <t>Warcraft</t>
  </si>
  <si>
    <t>How to Train Your Dragon: The Hidden World</t>
  </si>
  <si>
    <t>The Huntsman: Winter's War</t>
  </si>
  <si>
    <t>Dynasty Warriors</t>
  </si>
  <si>
    <t>O Candidato Honesto</t>
  </si>
  <si>
    <t>Pokémon Journeys: The Series</t>
  </si>
  <si>
    <t>Pokémon Journeys: The Series: Season 1</t>
  </si>
  <si>
    <t>Young Royals: Season 1</t>
  </si>
  <si>
    <t>Somos.</t>
  </si>
  <si>
    <t>Somos.: Season 1</t>
  </si>
  <si>
    <t>Good on Paper</t>
  </si>
  <si>
    <t>Skylines</t>
  </si>
  <si>
    <t>The Mitchells vs. The Machines</t>
  </si>
  <si>
    <t>Murder by the Coast</t>
  </si>
  <si>
    <t>Rurouni Kenshin: Origins</t>
  </si>
  <si>
    <t>Prime Time</t>
  </si>
  <si>
    <t>Sophie: A Murder in West Cork</t>
  </si>
  <si>
    <t>Sophie: A Murder in West Cork: Limited Series</t>
  </si>
  <si>
    <t>Lucifer: Season 3</t>
  </si>
  <si>
    <t>Elite: Season 3</t>
  </si>
  <si>
    <t>Elite: Season 2</t>
  </si>
  <si>
    <t>Katla</t>
  </si>
  <si>
    <t>Katla: Season 1</t>
  </si>
  <si>
    <t>Record of Ragnarok: Season 1</t>
  </si>
  <si>
    <t>Row Labels</t>
  </si>
  <si>
    <t>(blank)</t>
  </si>
  <si>
    <t>Grand Total</t>
  </si>
  <si>
    <t>Sum of weekly_hours_viewed</t>
  </si>
  <si>
    <t>Sum of weekly_rank</t>
  </si>
  <si>
    <t>(Multiple Items)</t>
  </si>
  <si>
    <t>Run_time</t>
  </si>
  <si>
    <t>Number_of_views</t>
  </si>
  <si>
    <t>Show_title-season_title</t>
  </si>
  <si>
    <t>Sum of Number_of_views</t>
  </si>
  <si>
    <t>Squid Games</t>
  </si>
  <si>
    <t>Extraordinary Attorney Wo</t>
  </si>
  <si>
    <t>Count of Run_time</t>
  </si>
  <si>
    <t>Column Labels</t>
  </si>
  <si>
    <t>2021</t>
  </si>
  <si>
    <t>2022</t>
  </si>
  <si>
    <t>2023</t>
  </si>
  <si>
    <t>2024</t>
  </si>
  <si>
    <t xml:space="preserve">It does not seems that the Non English seasons become popular year on year but </t>
  </si>
  <si>
    <t>views is high in 2021 then fall in 2022 nad then again rise in2023</t>
  </si>
  <si>
    <t>shows an abnormall trend that the sum of the number of</t>
  </si>
  <si>
    <t xml:space="preserve">We con clude that both english and non esglish seasons are of same length.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</si>
</sst>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numFmts>
  <fonts count="1" x14ac:knownFonts="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5"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 Data Assignment-solved.xlsx]Popularity of non Eng season!PivotTable8</c:name>
    <c:fmtId val="1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286899696510813"/>
          <c:y val="0.16131023646307852"/>
          <c:w val="0.55379308836395447"/>
          <c:h val="0.75010279965004378"/>
        </c:manualLayout>
      </c:layout>
      <c:barChart>
        <c:barDir val="col"/>
        <c:grouping val="clustered"/>
        <c:varyColors val="0"/>
        <c:ser>
          <c:idx val="0"/>
          <c:order val="0"/>
          <c:tx>
            <c:strRef>
              <c:f>'Popularity of non Eng season'!$B$3:$B$7</c:f>
              <c:strCache>
                <c:ptCount val="1"/>
                <c:pt idx="0">
                  <c:v>2021</c:v>
                </c:pt>
              </c:strCache>
            </c:strRef>
          </c:tx>
          <c:spPr>
            <a:solidFill>
              <a:schemeClr val="accent1"/>
            </a:solidFill>
            <a:ln>
              <a:noFill/>
            </a:ln>
            <a:effectLst/>
          </c:spPr>
          <c:invertIfNegative val="0"/>
          <c:cat>
            <c:strRef>
              <c:f>'Popularity of non Eng season'!$A$8:$A$9</c:f>
              <c:strCache>
                <c:ptCount val="1"/>
                <c:pt idx="0">
                  <c:v>TV (Non-English)</c:v>
                </c:pt>
              </c:strCache>
            </c:strRef>
          </c:cat>
          <c:val>
            <c:numRef>
              <c:f>'Popularity of non Eng season'!$B$8:$B$9</c:f>
              <c:numCache>
                <c:formatCode>General</c:formatCode>
                <c:ptCount val="1"/>
                <c:pt idx="0">
                  <c:v>267768465.85785222</c:v>
                </c:pt>
              </c:numCache>
            </c:numRef>
          </c:val>
          <c:extLst>
            <c:ext xmlns:c16="http://schemas.microsoft.com/office/drawing/2014/chart" uri="{C3380CC4-5D6E-409C-BE32-E72D297353CC}">
              <c16:uniqueId val="{00000000-C4A5-4A4B-B4BB-7AF0AF0EAAE7}"/>
            </c:ext>
          </c:extLst>
        </c:ser>
        <c:ser>
          <c:idx val="1"/>
          <c:order val="1"/>
          <c:tx>
            <c:strRef>
              <c:f>'Popularity of non Eng season'!$C$3:$C$7</c:f>
              <c:strCache>
                <c:ptCount val="1"/>
                <c:pt idx="0">
                  <c:v>2022</c:v>
                </c:pt>
              </c:strCache>
            </c:strRef>
          </c:tx>
          <c:spPr>
            <a:solidFill>
              <a:schemeClr val="accent2"/>
            </a:solidFill>
            <a:ln>
              <a:noFill/>
            </a:ln>
            <a:effectLst/>
          </c:spPr>
          <c:invertIfNegative val="0"/>
          <c:cat>
            <c:strRef>
              <c:f>'Popularity of non Eng season'!$A$8:$A$9</c:f>
              <c:strCache>
                <c:ptCount val="1"/>
                <c:pt idx="0">
                  <c:v>TV (Non-English)</c:v>
                </c:pt>
              </c:strCache>
            </c:strRef>
          </c:cat>
          <c:val>
            <c:numRef>
              <c:f>'Popularity of non Eng season'!$C$8:$C$9</c:f>
              <c:numCache>
                <c:formatCode>General</c:formatCode>
                <c:ptCount val="1"/>
                <c:pt idx="0">
                  <c:v>7521011.9398319032</c:v>
                </c:pt>
              </c:numCache>
            </c:numRef>
          </c:val>
          <c:extLst>
            <c:ext xmlns:c16="http://schemas.microsoft.com/office/drawing/2014/chart" uri="{C3380CC4-5D6E-409C-BE32-E72D297353CC}">
              <c16:uniqueId val="{00000001-C4A5-4A4B-B4BB-7AF0AF0EAAE7}"/>
            </c:ext>
          </c:extLst>
        </c:ser>
        <c:ser>
          <c:idx val="2"/>
          <c:order val="2"/>
          <c:tx>
            <c:strRef>
              <c:f>'Popularity of non Eng season'!$D$3:$D$7</c:f>
              <c:strCache>
                <c:ptCount val="1"/>
                <c:pt idx="0">
                  <c:v>2023</c:v>
                </c:pt>
              </c:strCache>
            </c:strRef>
          </c:tx>
          <c:spPr>
            <a:solidFill>
              <a:schemeClr val="accent3"/>
            </a:solidFill>
            <a:ln>
              <a:noFill/>
            </a:ln>
            <a:effectLst/>
          </c:spPr>
          <c:invertIfNegative val="0"/>
          <c:cat>
            <c:strRef>
              <c:f>'Popularity of non Eng season'!$A$8:$A$9</c:f>
              <c:strCache>
                <c:ptCount val="1"/>
                <c:pt idx="0">
                  <c:v>TV (Non-English)</c:v>
                </c:pt>
              </c:strCache>
            </c:strRef>
          </c:cat>
          <c:val>
            <c:numRef>
              <c:f>'Popularity of non Eng season'!$D$8:$D$9</c:f>
              <c:numCache>
                <c:formatCode>General</c:formatCode>
                <c:ptCount val="1"/>
                <c:pt idx="0">
                  <c:v>73341719.433252454</c:v>
                </c:pt>
              </c:numCache>
            </c:numRef>
          </c:val>
          <c:extLst>
            <c:ext xmlns:c16="http://schemas.microsoft.com/office/drawing/2014/chart" uri="{C3380CC4-5D6E-409C-BE32-E72D297353CC}">
              <c16:uniqueId val="{00000002-C4A5-4A4B-B4BB-7AF0AF0EAAE7}"/>
            </c:ext>
          </c:extLst>
        </c:ser>
        <c:ser>
          <c:idx val="3"/>
          <c:order val="3"/>
          <c:tx>
            <c:strRef>
              <c:f>'Popularity of non Eng season'!$E$3:$E$7</c:f>
              <c:strCache>
                <c:ptCount val="1"/>
                <c:pt idx="0">
                  <c:v>2024</c:v>
                </c:pt>
              </c:strCache>
            </c:strRef>
          </c:tx>
          <c:spPr>
            <a:solidFill>
              <a:schemeClr val="accent4"/>
            </a:solidFill>
            <a:ln>
              <a:noFill/>
            </a:ln>
            <a:effectLst/>
          </c:spPr>
          <c:invertIfNegative val="0"/>
          <c:cat>
            <c:strRef>
              <c:f>'Popularity of non Eng season'!$A$8:$A$9</c:f>
              <c:strCache>
                <c:ptCount val="1"/>
                <c:pt idx="0">
                  <c:v>TV (Non-English)</c:v>
                </c:pt>
              </c:strCache>
            </c:strRef>
          </c:cat>
          <c:val>
            <c:numRef>
              <c:f>'Popularity of non Eng season'!$E$8:$E$9</c:f>
              <c:numCache>
                <c:formatCode>General</c:formatCode>
                <c:ptCount val="1"/>
                <c:pt idx="0">
                  <c:v>1728556.655192914</c:v>
                </c:pt>
              </c:numCache>
            </c:numRef>
          </c:val>
          <c:extLst>
            <c:ext xmlns:c16="http://schemas.microsoft.com/office/drawing/2014/chart" uri="{C3380CC4-5D6E-409C-BE32-E72D297353CC}">
              <c16:uniqueId val="{00000003-C4A5-4A4B-B4BB-7AF0AF0EAAE7}"/>
            </c:ext>
          </c:extLst>
        </c:ser>
        <c:dLbls>
          <c:showLegendKey val="0"/>
          <c:showVal val="0"/>
          <c:showCatName val="0"/>
          <c:showSerName val="0"/>
          <c:showPercent val="0"/>
          <c:showBubbleSize val="0"/>
        </c:dLbls>
        <c:gapWidth val="182"/>
        <c:axId val="284771536"/>
        <c:axId val="958769408"/>
      </c:barChart>
      <c:catAx>
        <c:axId val="284771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769408"/>
        <c:crosses val="autoZero"/>
        <c:auto val="1"/>
        <c:lblAlgn val="ctr"/>
        <c:lblOffset val="100"/>
        <c:noMultiLvlLbl val="0"/>
      </c:catAx>
      <c:valAx>
        <c:axId val="958769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771536"/>
        <c:crosses val="autoZero"/>
        <c:crossBetween val="between"/>
      </c:valAx>
      <c:spPr>
        <a:noFill/>
        <a:ln w="25400">
          <a:noFill/>
        </a:ln>
        <a:effectLst/>
      </c:spPr>
    </c:plotArea>
    <c:legend>
      <c:legendPos val="r"/>
      <c:layout>
        <c:manualLayout>
          <c:xMode val="edge"/>
          <c:yMode val="edge"/>
          <c:x val="0.89503236591869206"/>
          <c:y val="0.32039552347623218"/>
          <c:w val="9.3006734365119054E-2"/>
          <c:h val="0.567282157745496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766762</xdr:colOff>
      <xdr:row>9</xdr:row>
      <xdr:rowOff>28575</xdr:rowOff>
    </xdr:from>
    <xdr:to>
      <xdr:col>8</xdr:col>
      <xdr:colOff>76200</xdr:colOff>
      <xdr:row>21</xdr:row>
      <xdr:rowOff>176211</xdr:rowOff>
    </xdr:to>
    <xdr:graphicFrame macro="">
      <xdr:nvGraphicFramePr>
        <xdr:cNvPr id="2" name="Chart 1">
          <a:extLst>
            <a:ext uri="{FF2B5EF4-FFF2-40B4-BE49-F238E27FC236}">
              <a16:creationId xmlns:a16="http://schemas.microsoft.com/office/drawing/2014/main" id="{7C594ECA-E4BB-97A5-0536-D624C88E1D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hulam Raza" refreshedDate="45340.128243055558" createdVersion="8" refreshedVersion="8" minRefreshableVersion="3" recordCount="5281" xr:uid="{11F3C2FE-2393-454F-9073-70AE85F10EDA}">
  <cacheSource type="worksheet">
    <worksheetSource ref="B1:H1048576" sheet="Top 10 by week"/>
  </cacheSource>
  <cacheFields count="7">
    <cacheField name="week" numFmtId="165">
      <sharedItems containsNonDate="0" containsDate="1" containsString="0" containsBlank="1" minDate="2021-07-04T00:00:00" maxDate="2024-01-08T00:00:00" count="133">
        <d v="2024-01-07T00:00:00"/>
        <d v="2023-12-31T00:00:00"/>
        <d v="2023-12-24T00:00:00"/>
        <d v="2023-12-17T00:00:00"/>
        <d v="2023-12-10T00:00:00"/>
        <d v="2023-12-03T00:00:00"/>
        <d v="2023-11-26T00:00:00"/>
        <d v="2023-11-19T00:00:00"/>
        <d v="2023-11-12T00:00:00"/>
        <d v="2023-11-05T00:00:00"/>
        <d v="2023-10-29T00:00:00"/>
        <d v="2023-10-22T00:00:00"/>
        <d v="2023-10-15T00:00:00"/>
        <d v="2023-10-08T00:00:00"/>
        <d v="2023-10-01T00:00:00"/>
        <d v="2023-09-24T00:00:00"/>
        <d v="2023-09-17T00:00:00"/>
        <d v="2023-09-10T00:00:00"/>
        <d v="2023-09-03T00:00:00"/>
        <d v="2023-08-27T00:00:00"/>
        <d v="2023-08-20T00:00:00"/>
        <d v="2023-08-13T00:00:00"/>
        <d v="2023-08-06T00:00:00"/>
        <d v="2023-07-30T00:00:00"/>
        <d v="2023-07-23T00:00:00"/>
        <d v="2023-07-16T00:00:00"/>
        <d v="2023-07-09T00:00:00"/>
        <d v="2023-07-02T00:00:00"/>
        <d v="2023-06-25T00:00:00"/>
        <d v="2023-06-18T00:00:00"/>
        <d v="2023-06-11T00:00:00"/>
        <d v="2023-06-04T00:00:00"/>
        <d v="2023-05-28T00:00:00"/>
        <d v="2023-05-21T00:00:00"/>
        <d v="2023-05-14T00:00:00"/>
        <d v="2023-05-07T00:00:00"/>
        <d v="2023-04-30T00:00:00"/>
        <d v="2023-04-23T00:00:00"/>
        <d v="2023-04-16T00:00:00"/>
        <d v="2023-04-09T00:00:00"/>
        <d v="2023-04-02T00:00:00"/>
        <d v="2023-03-26T00:00:00"/>
        <d v="2023-03-19T00:00:00"/>
        <d v="2023-03-12T00:00:00"/>
        <d v="2023-03-05T00:00:00"/>
        <d v="2023-02-26T00:00:00"/>
        <d v="2023-02-19T00:00:00"/>
        <d v="2023-02-12T00:00:00"/>
        <d v="2023-02-05T00:00:00"/>
        <d v="2023-01-29T00:00:00"/>
        <d v="2023-01-22T00:00:00"/>
        <d v="2023-01-15T00:00:00"/>
        <d v="2023-01-08T00:00:00"/>
        <d v="2023-01-01T00:00:00"/>
        <d v="2022-12-25T00:00:00"/>
        <d v="2022-12-18T00:00:00"/>
        <d v="2022-12-11T00:00:00"/>
        <d v="2022-12-04T00:00:00"/>
        <d v="2022-11-27T00:00:00"/>
        <d v="2022-11-20T00:00:00"/>
        <d v="2022-11-13T00:00:00"/>
        <d v="2022-11-06T00:00:00"/>
        <d v="2022-10-30T00:00:00"/>
        <d v="2022-10-23T00:00:00"/>
        <d v="2022-10-16T00:00:00"/>
        <d v="2022-10-09T00:00:00"/>
        <d v="2022-10-02T00:00:00"/>
        <d v="2022-09-25T00:00:00"/>
        <d v="2022-09-18T00:00:00"/>
        <d v="2022-09-11T00:00:00"/>
        <d v="2022-09-04T00:00:00"/>
        <d v="2022-08-28T00:00:00"/>
        <d v="2022-08-21T00:00:00"/>
        <d v="2022-08-14T00:00:00"/>
        <d v="2022-08-07T00:00:00"/>
        <d v="2022-07-31T00:00:00"/>
        <d v="2022-07-24T00:00:00"/>
        <d v="2022-07-17T00:00:00"/>
        <d v="2022-07-10T00:00:00"/>
        <d v="2022-07-03T00:00:00"/>
        <d v="2022-06-26T00:00:00"/>
        <d v="2022-06-19T00:00:00"/>
        <d v="2022-06-12T00:00:00"/>
        <d v="2022-06-05T00:00:00"/>
        <d v="2022-05-29T00:00:00"/>
        <d v="2022-05-22T00:00:00"/>
        <d v="2022-05-15T00:00:00"/>
        <d v="2022-05-08T00:00:00"/>
        <d v="2022-05-01T00:00:00"/>
        <d v="2022-04-24T00:00:00"/>
        <d v="2022-04-17T00:00:00"/>
        <d v="2022-04-10T00:00:00"/>
        <d v="2022-04-03T00:00:00"/>
        <d v="2022-03-27T00:00:00"/>
        <d v="2022-03-20T00:00:00"/>
        <d v="2022-03-13T00:00:00"/>
        <d v="2022-03-06T00:00:00"/>
        <d v="2022-02-27T00:00:00"/>
        <d v="2022-02-20T00:00:00"/>
        <d v="2022-02-13T00:00:00"/>
        <d v="2022-02-06T00:00:00"/>
        <d v="2022-01-30T00:00:00"/>
        <d v="2022-01-23T00:00:00"/>
        <d v="2022-01-16T00:00:00"/>
        <d v="2022-01-09T00:00:00"/>
        <d v="2022-01-02T00:00:00"/>
        <d v="2021-12-26T00:00:00"/>
        <d v="2021-12-19T00:00:00"/>
        <d v="2021-12-12T00:00:00"/>
        <d v="2021-12-05T00:00:00"/>
        <d v="2021-11-28T00:00:00"/>
        <d v="2021-11-21T00:00:00"/>
        <d v="2021-11-14T00:00:00"/>
        <d v="2021-11-07T00:00:00"/>
        <d v="2021-10-31T00:00:00"/>
        <d v="2021-10-24T00:00:00"/>
        <d v="2021-10-17T00:00:00"/>
        <d v="2021-10-10T00:00:00"/>
        <d v="2021-10-03T00:00:00"/>
        <d v="2021-09-26T00:00:00"/>
        <d v="2021-09-19T00:00:00"/>
        <d v="2021-09-12T00:00:00"/>
        <d v="2021-09-05T00:00:00"/>
        <d v="2021-08-29T00:00:00"/>
        <d v="2021-08-22T00:00:00"/>
        <d v="2021-08-15T00:00:00"/>
        <d v="2021-08-08T00:00:00"/>
        <d v="2021-08-01T00:00:00"/>
        <d v="2021-07-25T00:00:00"/>
        <d v="2021-07-18T00:00:00"/>
        <d v="2021-07-11T00:00:00"/>
        <d v="2021-07-04T00:00:00"/>
        <m/>
      </sharedItems>
    </cacheField>
    <cacheField name="category" numFmtId="0">
      <sharedItems containsBlank="1" count="5">
        <s v="Films (English)"/>
        <s v="Films (Non-English)"/>
        <s v="TV (English)"/>
        <s v="TV (Non-English)"/>
        <m/>
      </sharedItems>
    </cacheField>
    <cacheField name="weekly_rank" numFmtId="0">
      <sharedItems containsString="0" containsBlank="1" containsNumber="1" containsInteger="1" minValue="1" maxValue="10" count="11">
        <n v="1"/>
        <n v="2"/>
        <n v="3"/>
        <n v="4"/>
        <n v="5"/>
        <n v="6"/>
        <n v="7"/>
        <n v="8"/>
        <n v="9"/>
        <n v="10"/>
        <m/>
      </sharedItems>
    </cacheField>
    <cacheField name="show_title" numFmtId="0">
      <sharedItems containsBlank="1" containsMixedTypes="1" containsNumber="1" containsInteger="1" minValue="65" maxValue="1917" count="1723">
        <s v="The Equalizer 3"/>
        <s v="Rebel Moon — Part One: A Child of Fire"/>
        <s v="Leave the World Behind"/>
        <s v="Exodus: Gods and Kings"/>
        <s v="Aquaman"/>
        <s v="The Super Mario Bros. Movie"/>
        <s v="Leo"/>
        <s v="Those Who Wish Me Dead"/>
        <s v="Bitconned"/>
        <s v="Chicken Run: Dawn of the Nugget"/>
        <s v="Society of the Snow"/>
        <s v="Thank You, I'm Sorry"/>
        <s v="A Vampire in the Family"/>
        <s v="Annapoorni"/>
        <s v="The Abandoned"/>
        <s v="Cindy la Regia"/>
        <s v="Curry &amp; Cyanide - The Jolly Joseph Case"/>
        <s v="Hi Nanna"/>
        <s v="Kho Gaye Hum Kahan"/>
        <s v="Nowhere"/>
        <s v="Fool Me Once"/>
        <s v="Dave Chappelle: The Dreamer"/>
        <s v="You Are What You Eat: A Twin Experiment"/>
        <s v="My Life With the Walter Boys"/>
        <s v="The Brothers Sun"/>
        <s v="Captains of the World"/>
        <s v="The Crown"/>
        <s v="Ricky Gervais: Armageddon"/>
        <s v="Obliterated"/>
        <s v="Peppa Pig"/>
        <s v="Berlin"/>
        <s v="The Manny"/>
        <s v="Gyeongseong Creature"/>
        <s v="My Demon"/>
        <s v="Pokémon Concierge"/>
        <s v="Welcome to Samdal-ri"/>
        <s v="Single’s Inferno"/>
        <s v="True Beauty"/>
        <s v="Yu Yu Hakusho"/>
        <s v="Money Heist"/>
        <s v="Pretty Woman"/>
        <s v="Top Gun: Maverick"/>
        <s v="Sniper: Ultimate Kill"/>
        <s v="The Boss Baby: Family Business"/>
        <s v="Sniper: Assassin's End"/>
        <s v="A Very Good Girl"/>
        <s v="Sajini Shinde Ka Viral Video"/>
        <s v="The Taming of the Shrewd 2"/>
        <s v="AKA"/>
        <s v="Malbatt: Misi Bakara"/>
        <s v="Fireplace 4K: Crackling Birchwood from Fireplace for Your Home"/>
        <s v="World War II: From the Frontlines"/>
        <s v="Trevor Noah: Where Was I"/>
        <s v="Young Sheldon"/>
        <s v="Bebefinn Playtime"/>
        <s v="The Golden Hour"/>
        <s v="Family Switch"/>
        <s v="Holiday in the Vineyards"/>
        <s v="Dr. Seuss' The Grinch"/>
        <s v="How the Grinch Stole Christmas"/>
        <s v="The Marine"/>
        <s v="Blood Vessel"/>
        <s v="Familia"/>
        <s v="Shaolin Soccer"/>
        <s v="Stolen Vacation"/>
        <s v="The Rope Curse 3"/>
        <s v="Car Masters: Rust to Riches"/>
        <s v="CoComelon Lane"/>
        <s v="Squid Game: The Challenge"/>
        <s v="High Tides"/>
        <s v="Dubai Bling"/>
        <s v="Blood Coast"/>
        <s v="Love is Blind Brazil: After the Altar"/>
        <s v="Underwater"/>
        <s v="Old"/>
        <s v="Christmas as Usual"/>
        <s v="Dhak Dhak"/>
        <s v="The Archies"/>
        <s v="Don't Buy the Seller"/>
        <s v="NAGA"/>
        <s v="Women on the Edge"/>
        <s v="Japan"/>
        <s v="Bad Surgeon: Love Under the Knife"/>
        <s v="School Spirits"/>
        <s v="A Nearly Normal Family"/>
        <s v="If I Were Luísa Sonza"/>
        <s v="Catering Christmas"/>
        <s v="Nobody"/>
        <s v="The Fast and the Furious"/>
        <s v="The Fate of the Furious"/>
        <s v="B&amp;B Merry"/>
        <s v="Mission Raniganj: The Great Bharat Rescue"/>
        <s v="The Three Musketeers: D'Artagnan"/>
        <s v="Last Call for Istanbul"/>
        <s v="Thank You for Coming"/>
        <s v="Concrete Utopia"/>
        <s v="Hard Days"/>
        <s v="Virgin River"/>
        <s v="Sweet Home"/>
        <s v="Criminal Code"/>
        <s v="Castaway Diva"/>
        <s v="I Hate Christmas"/>
        <s v="Best. Christmas. Ever!"/>
        <s v="Sonic the Hedgehog 2"/>
        <s v="The Silencing"/>
        <s v="The Killer"/>
        <s v="The Christmas Chronicles"/>
        <s v="Crime Diaries: The Celebrity Stylist"/>
        <s v="Leo (Hindi)"/>
        <s v="Ilary Blasi: The One and Only"/>
        <s v="Elena Knows"/>
        <s v="All-Time High"/>
        <s v="Believer 2"/>
        <s v="All the Light We Cannot See"/>
        <s v="First Wives Club"/>
        <s v="The Railway Men - The Untold Story Of Bhopal 1984"/>
        <s v="Nothing to See Here"/>
        <s v="Squid Game"/>
        <s v="Replacing Chef Chico"/>
        <s v="Strong Girl Nam-soon"/>
        <s v="See You on Venus"/>
        <s v="Jules"/>
        <s v="Triple Frontier"/>
        <s v="Lone Survivor"/>
        <s v="Falling for Christmas"/>
        <s v="Sukhee"/>
        <s v="Wingwomen"/>
        <s v="Jawan: Extended Cut"/>
        <s v="The Queenstown Kings"/>
        <s v="Matt Rife: Natural Selection"/>
        <s v="Scott Pilgrim Takes Off"/>
        <s v="Escaping Twin Flames"/>
        <s v="Mike Birbiglia: The Old Man and The Pool"/>
        <s v="Holy Family"/>
        <s v="Suburræterna"/>
        <s v="Monster Hunter"/>
        <s v="Locked In"/>
        <s v="F9: The Fast Saga"/>
        <s v="Cold Pursuit"/>
        <s v="Paw Patrol: The Movie"/>
        <s v="Pain Hustlers"/>
        <s v="Summer Vacation"/>
        <s v="Burning Betrayal"/>
        <s v="In Love and Deep Water"/>
        <s v="The Claus Family 3"/>
        <s v="Forgotten Love"/>
        <s v="How to Become a Mob Boss"/>
        <s v="Selling Sunset"/>
        <s v="Robbie Williams"/>
        <s v="Unicorn Academy"/>
        <s v="Life on Our Planet"/>
        <s v="BLUE EYE SAMURAI"/>
        <s v="The Billionaire, The Butler, and the Boyfriend"/>
        <s v="The Tailor"/>
        <s v="Daily Dose of Sunshine"/>
        <s v="Lupin"/>
        <s v="Cigarette Girl"/>
        <s v="Sly"/>
        <s v="NYAD"/>
        <s v="Spider-Man: Across the Spider-Verse"/>
        <s v="Deep Fear"/>
        <s v="13 Hours: The Secret Soldiers of Benghazi"/>
        <s v="Sister Death"/>
        <s v="Ransomed"/>
        <s v="Irugapatru"/>
        <s v="Till Murder Do Us Part: Soering vs. Haysom"/>
        <s v="Bodies"/>
        <s v="Beckham"/>
        <s v="Ferry: The Series"/>
        <s v="Pact of Silence"/>
        <s v="Attack on Titan"/>
        <s v="Old Dads"/>
        <s v="Monster High: The Movie"/>
        <s v="Minions"/>
        <s v="Herself"/>
        <s v="A Deadly Invitation"/>
        <s v="Hatching"/>
        <s v="The Takedown"/>
        <s v="Ballerina"/>
        <s v="Get Gotti"/>
        <s v="The Fall of the House of Usher"/>
        <s v="Mysteries of the Faith"/>
        <s v="Elite"/>
        <s v="Doona!"/>
        <s v="Onimusha"/>
        <s v="No Hard Feelings"/>
        <s v="Alvin and the Chipmunks: Chipwrecked"/>
        <s v="Reptile"/>
        <s v="Hotel Transylvania 2"/>
        <s v="Alvin and the Chipmunks: The Squeakquel"/>
        <s v="The Quake"/>
        <s v="Dream Girl 2"/>
        <s v="Heaven in Hell"/>
        <s v="The Burning Sea"/>
        <s v="Crypto Boy"/>
        <s v="Big Mouth"/>
        <s v="I Woke Up A Vampire"/>
        <s v="Sex Education"/>
        <s v="Surviving Paradise"/>
        <s v="CoComelon"/>
        <s v="Creature"/>
        <s v="Kaala Paani"/>
        <s v="Learning and fun with Jose Comelon"/>
        <s v="The Devil on Trial"/>
        <s v="Gemini Man"/>
        <s v="Long Shot"/>
        <s v="Fair Play"/>
        <s v="Tammy"/>
        <s v="Spy Kids"/>
        <s v="Scary Movie"/>
        <s v="The Conference"/>
        <s v="Ìjọ̀gbọ̀n"/>
        <s v="OMG 2"/>
        <s v="Love Is Blind"/>
        <s v="ONE PIECE"/>
        <s v="Stranded with my Mother-in-Law"/>
        <s v="American Made"/>
        <s v="Mean Girls"/>
        <s v="Ma"/>
        <s v="Casper"/>
        <s v="Tyson's Run"/>
        <s v="The Lost City"/>
        <s v="Get Out"/>
        <s v="Khufiya"/>
        <s v="Overhaul"/>
        <s v="Keys to the Heart"/>
        <s v="Big Vape: The Rise and Fall of Juul"/>
        <s v="Everything Now"/>
        <s v="The Great British Baking Show"/>
        <s v="Dear Child"/>
        <s v="Destined with You"/>
        <s v="SPY x FAMILY"/>
        <s v="DI4RIES"/>
        <s v="Love is in the Air"/>
        <s v="Life of a King"/>
        <s v="Infinite"/>
        <s v="Spy Kids: Armageddon"/>
        <s v="Last Vegas"/>
        <s v="Identity Thief"/>
        <s v="The Black Book"/>
        <s v="Ice Cold: Murder, Coffee and Jessica Wongso"/>
        <s v="Street Flow 2"/>
        <s v="Jaane Jaan"/>
        <s v="Encounters"/>
        <s v="Castlevania: Nocturne"/>
        <s v="Murdaugh Murders: A Southern Scandal"/>
        <s v="Who Killed Jill Dando?"/>
        <s v="The Devil's Plan"/>
        <s v="Burning Body"/>
        <s v="Song of the Bandits"/>
        <s v="Thursday's Widows"/>
        <s v="The Croods: A New Age"/>
        <s v="Love at First Sight"/>
        <s v="Accused"/>
        <s v="The Machine"/>
        <s v="In Time"/>
        <s v="Force of Nature"/>
        <s v="Gandeevadhari Arjuna"/>
        <s v="Do Not Disturb"/>
        <s v="Ehrengard: The Art of Seduction"/>
        <s v="Once Upon a Crime"/>
        <s v="The Pacific"/>
        <s v="KENGAN ASHURA"/>
        <s v="A Time Called You"/>
        <s v="Behind Your Touch"/>
        <s v="Class Act"/>
        <s v="The Wolf of Wall Street"/>
        <s v="The Deep House"/>
        <s v="Crawl"/>
        <s v="Mother's Day"/>
        <s v="You Are So Not Invited to My Bat Mitzvah"/>
        <s v="Rosa Peral's Tapes"/>
        <s v="Freestyle"/>
        <s v="El Conde"/>
        <s v="How To Deal With a Heartbreak"/>
        <s v="Bhola Shankar (Hindi)"/>
        <s v="Bhola Shankar"/>
        <s v="The Great Seduction"/>
        <s v="Inside the World’s Toughest Prisons"/>
        <s v="Surviving Summer"/>
        <s v="Kountry Wayne: A Woman's Prayer"/>
        <s v="Ragnarok"/>
        <s v="Infamy"/>
        <s v="Woody Woodpecker"/>
        <s v="Fifty Shades Freed"/>
        <s v="The Croods"/>
        <s v="All My Life"/>
        <s v="Leatherface"/>
        <s v="The Boss Baby"/>
        <s v="Jack Reacher: Never Go Back"/>
        <s v="A Day and a Half"/>
        <s v="Ramabanam"/>
        <s v="Happy Ending"/>
        <s v="Who is Erin Carter?"/>
        <s v="Top Boy"/>
        <s v="Selling The OC"/>
        <s v="Spy Ops"/>
        <s v="Glow Up"/>
        <s v="Predators"/>
        <s v="Gangs of Oslo"/>
        <s v="Reporting for Duty"/>
        <s v="Choose Love"/>
        <s v="Snitch"/>
        <s v="Love Again"/>
        <s v="Heart of Stone"/>
        <s v="Jack Reacher"/>
        <s v="Friday Night Plan"/>
        <s v="Killer Book Club"/>
        <s v="Dragon"/>
        <s v="What If"/>
        <s v="Paradise"/>
        <s v="Pinkfong &amp; Baby Shark's Space Adventure"/>
        <s v="Live to 100: Secrets of the Blue Zones"/>
        <s v="Shane Gillis: Beautiful Dogs"/>
        <s v="Disenchantment"/>
        <s v="Painkiller"/>
        <s v="Mask Girl"/>
        <s v="6ixtynin9 The Series"/>
        <s v="Miss Adrenaline: A Tale of Twins"/>
        <s v="The Monkey King"/>
        <s v="Big George Foreman: The Miraculous Story of the Once and Future Heavyweight Champion of the World"/>
        <s v="The Pope's Exorcist"/>
        <s v="On the Line"/>
        <s v="Squared Love Everlasting"/>
        <s v="A Life Too Short: The Isabella Nardoni Case"/>
        <s v="Bro (Hindi)"/>
        <s v="The Ultimatum: Marry or Move On"/>
        <s v="DEPP V HEARD"/>
        <s v="Untold: Swamp Kings"/>
        <s v="Gabby's Dollhouse"/>
        <s v="Baki Hanma"/>
        <s v="King the Land"/>
        <s v="The Uncanny Counter"/>
        <s v="My Happy Marriage"/>
        <s v="Street Kings"/>
        <s v="Jurassic World: Fallen Kingdom"/>
        <s v="Half Brothers"/>
        <s v="Madagascar"/>
        <s v="Dora and the Lost City of Gold"/>
        <s v="10 Days of a Bad Man"/>
        <s v="Xtreme"/>
        <s v="Bro"/>
        <s v="Zom 100: Bucket List of the Dead"/>
        <s v="Adipurush"/>
        <s v="Make Me Believe"/>
        <s v="At Home With The Furys"/>
        <s v="Ballers"/>
        <s v="The Lincoln Lawyer"/>
        <s v="My Dad the Bounty Hunter"/>
        <s v="The Chosen One"/>
        <s v="Guns &amp; Gulaabs"/>
        <s v="A Perfect Story"/>
        <s v="Hidden Strike"/>
        <s v="Miraculous: Ladybug &amp; Cat Noir, The Movie"/>
        <s v="What Men Want"/>
        <s v="Despicable Me 2"/>
        <s v="Untold: Hall of Shame"/>
        <s v="Untold: Johnny Football"/>
        <s v="Jagun Jagun"/>
        <s v="Marry My Dead Body"/>
        <s v="Eye of the Storm"/>
        <s v="Soulcatcher"/>
        <s v="The Witcher"/>
        <s v="The Upshaws"/>
        <s v="Mech Cadets"/>
        <s v="Heartstopper"/>
        <s v="Happiness for Beginners"/>
        <s v="Shark Bait"/>
        <s v="Fatale"/>
        <s v="River Wild"/>
        <s v="The Seven Deadly Sins: Grudge of Edinburgh Part 2"/>
        <s v="Head to Head"/>
        <s v="The Raid: Redemption"/>
        <s v="Dream"/>
        <s v="Fatal Seduction"/>
        <s v="Om Nom Stories"/>
        <s v="Sweet Magnolias"/>
        <s v="Fisk"/>
        <s v="Zombieverse"/>
        <s v="The Last Hours of Mario Biondo"/>
        <s v="D.P."/>
        <s v="Poisoned: The Dirty Truth About Your Food"/>
        <s v="Missing: The Lucie Blackman Case"/>
        <s v="They Cloned Tyrone"/>
        <s v="Untold: Jake Paul the Problem Child"/>
        <s v="The Lady of Silence: The Mataviejitas Murders"/>
        <s v="Bird Box Barcelona"/>
        <s v="No Ritmo da Fé"/>
        <s v="Big Nunu's Little Heist"/>
        <s v="The Murderer"/>
        <s v="How to Become a Cult Leader"/>
        <s v="Too Hot to Handle"/>
        <s v="Sintonia"/>
        <s v="The Out-Laws"/>
        <s v="Unknown: Cosmic Time Machine"/>
        <s v="Puss in Boots: The Last Wish"/>
        <s v="The Deepest Breath"/>
        <s v="Extraction 2"/>
        <s v="The (Almost) Legends"/>
        <s v="Love Tactics 2"/>
        <s v="Kingdom2: Far and Away"/>
        <s v="Kingdom"/>
        <s v="Maamannan (Tamil)"/>
        <s v="Gold Brick"/>
        <s v="Survival of the Thickest"/>
        <s v="Barbie Life in the Dreamhouse"/>
        <s v="Quarterback"/>
        <s v="Mark Normand: Soup to Nuts"/>
        <s v="Burn the House Down"/>
        <s v="Jujutsu Kaisen"/>
        <s v="Unknown: Cave of Bones"/>
        <s v="Ride Along"/>
        <s v="Man on Fire"/>
        <s v="Nimona"/>
        <s v="Captain Underpants: The First Epic Movie"/>
        <s v="Mr. Car and the Knights Templar"/>
        <s v="Luccas Neto em: O Meu Aniversário"/>
        <s v="Seasons"/>
        <s v="Bear Man"/>
        <s v="Suits"/>
        <s v="Sonic Prime"/>
        <s v="Kohrra"/>
        <s v="Celebrity"/>
        <s v="See You in My 19th Life"/>
        <s v="Record of Ragnarok"/>
        <s v="The Surrogacy"/>
        <n v="65"/>
        <s v="Sing"/>
        <s v="The Tutor"/>
        <s v="Mafia Mamma"/>
        <s v="Unknown: Killer Robots"/>
        <s v="Through My Window 2: Across the Sea"/>
        <s v="Lust Stories 2"/>
        <s v="Rebound"/>
        <s v="A Beautiful Life"/>
        <s v="Is It Cake?"/>
        <s v="Hack My Home"/>
        <s v="Back to 15"/>
        <s v="Run Rabbit Run"/>
        <s v="Unknown: The Lost Pyramid"/>
        <s v="Old Henry"/>
        <s v="WHAM!"/>
        <s v="Skyscraper"/>
        <s v="Afwaah"/>
        <s v="iNumber Number: Jozi Gold"/>
        <s v="Through My Window"/>
        <s v="Faithfully Yours"/>
        <s v="Tom Segura: Sledgehammer"/>
        <s v="Black Mirror"/>
        <s v="Bloodhounds"/>
        <s v="Fake Profile"/>
        <s v="Doom at Your Service"/>
        <s v="Sleeping Dog"/>
        <s v="DELETE"/>
        <s v="The Perfect Find"/>
        <s v="Extraction"/>
        <s v="Take Care of Maya"/>
        <s v="Ghosts of the Abyss"/>
        <s v="Roald Dahl's Matilda The Musical"/>
        <s v="King of Clones"/>
        <s v="Black Clover: Sword of the Wizard King"/>
        <s v="You Do You"/>
        <s v="Catching Killers"/>
        <s v="Glamorous"/>
        <s v="Our Planet"/>
        <s v="Never Have I Ever"/>
        <s v="Muscles &amp; Mayhem: An Unauthorized Story of American Gladiators"/>
        <s v="Titans"/>
        <s v="Lies Hidden in my Garden"/>
        <s v="Let's Get Divorced"/>
        <s v="The Mule"/>
        <s v="What Happens in Vegas"/>
        <s v="47 Ronin"/>
        <s v="The Wonder Weeks"/>
        <s v="Tin &amp; Tina"/>
        <s v="THE VILLAGE"/>
        <s v="85 South: Ghetto Legends"/>
        <s v="Arnold"/>
        <s v="FUBAR"/>
        <s v="Demon Slayer: Kimetsu no Yaiba"/>
        <s v="Valeria"/>
        <s v="Love Is Blind: Brazil"/>
        <s v="Assassin's Creed"/>
        <s v="The Mother"/>
        <s v="The Angry Birds Movie"/>
        <s v="Abduction"/>
        <s v="Shooter"/>
        <s v="Prisoners"/>
        <s v="Blood &amp; Gold"/>
        <s v="Gumraah"/>
        <s v="Tex Mex Motors"/>
        <s v="Manifest"/>
        <s v="Amy Schumer: Emergency Contact"/>
        <s v="THE DAYS"/>
        <s v="Tour de France: Unchained"/>
        <s v="The Playing Card Killer"/>
        <s v="The Good Bad Mother"/>
        <s v="We're the Millers"/>
        <s v="The Company Men"/>
        <s v="Grown Ups 2"/>
        <s v="The Choice"/>
        <s v="Rich in Love 2"/>
        <s v="Mixed by Erry"/>
        <s v="Where the Tracks End"/>
        <s v="Missed Connections"/>
        <s v="The Ultimatum: Queer Love"/>
        <s v="Queen Charlotte: A Bridgerton Story"/>
        <s v="XO, Kitty"/>
        <s v="All American"/>
        <s v="S.W.A.T."/>
        <s v="Doctor Cha"/>
        <s v="Agency"/>
        <s v="La Reina del Sur"/>
        <s v="Turn of the Tide"/>
        <s v="Missing"/>
        <s v="2 Hearts"/>
        <s v="Dirty Grandpa"/>
        <s v="To Leslie"/>
        <s v="The Year I Started Masturbating"/>
        <s v="Hard Feelings"/>
        <s v="¡Que viva México!"/>
        <s v="Barbecue Showdown"/>
        <s v="Firefly Lane"/>
        <s v="Muted"/>
        <s v="Pablo Escobar, el patrón del mal"/>
        <s v="The Son"/>
        <s v="The Great Wall"/>
        <s v="Victim/Suspect"/>
        <s v="Ted"/>
        <s v="Anna Nicole Smith: You Don't Know Me"/>
        <s v="A Man Called Otto"/>
        <s v="Astérix &amp; Obélix: The Middle Kingdom"/>
        <s v="Kathal - A Jackfruit Mystery"/>
        <s v="Maid"/>
        <s v="The Night Agent"/>
        <s v="Bridgerton"/>
        <s v="Black Knight"/>
        <s v="The Marked Heart"/>
        <s v="Rhythm + Flow France"/>
        <s v="Chiquititas"/>
        <s v="Synchronic"/>
        <s v="Harry Potter and the Sorcerer's Stone"/>
        <s v="UglyDolls"/>
        <s v="The Healer"/>
        <s v="Mrs. Chatterjee vs Norway"/>
        <s v="Royalteen: Princess Margrethe"/>
        <s v="Tu Jhoothi Main Makkaar"/>
        <s v="The Lulú Club"/>
        <s v="McGREGOR FOREVER"/>
        <s v="Sweet Tooth"/>
        <s v="Missing: Dead or Alive?"/>
        <s v="Welcome to Eden"/>
        <s v="The Deep End of the Ocean"/>
        <s v="Kung Fu Panda 3"/>
        <s v="Wrong Place"/>
        <s v="The Tournament"/>
        <s v="Pitch Perfect"/>
        <s v="Heat"/>
        <s v="Hunger"/>
        <s v="Queens on the Run"/>
        <s v="You &amp; Me &amp; Me"/>
        <s v="All Quiet on the Western Front"/>
        <s v="Kill Boksoon"/>
        <s v="Queen Cleopatra"/>
        <s v="The Diplomat"/>
        <s v="Sanctuary"/>
        <s v="The Nurse"/>
        <s v="The Dilemma"/>
        <s v="A Tourist's Guide to Love"/>
        <s v="A Quiet Place Part II"/>
        <s v="The Father"/>
        <s v="Kiss, Kiss!"/>
        <s v="The Point Men"/>
        <s v="Black Crab"/>
        <s v="Chokehold"/>
        <s v="Shehzada"/>
        <s v="Workin' Moms"/>
        <s v="BEEF"/>
        <s v="The Smurfs"/>
        <s v="Queenmaker"/>
        <s v="Rough Diamonds"/>
        <s v="Whitney Houston: I Wanna Dance with Somebody"/>
        <s v="The Last Kingdom: Seven Kings Must Die"/>
        <s v="Let Him Go"/>
        <s v="Murder Mystery 2"/>
        <s v="Sing 2"/>
        <s v="Chupa"/>
        <s v="Dr. Seuss' The Lorax"/>
        <s v="Time Trap"/>
        <s v="One More Time"/>
        <s v="Dasara"/>
        <s v="Phenomena"/>
        <s v="Better Call Saul"/>
        <s v="Indian Matchmaking"/>
        <s v="The Glory"/>
        <s v="Love After Music"/>
        <s v="The Snowman"/>
        <s v="Mighty Morphin Power Rangers: Once &amp; Always"/>
        <s v="Bua Pun, Beauty and the Blade"/>
        <s v="Kannai Nambathe"/>
        <s v="Florida Man"/>
        <s v="Obsession"/>
        <s v="How to Get Rich"/>
        <s v="American Manhunt: The Boston Marathon Bombing"/>
        <s v="Wednesday"/>
        <s v="Alchemy of Souls"/>
        <s v="Trolls World Tour"/>
        <s v="Noah"/>
        <s v="The Last Stand"/>
        <s v="Home"/>
        <s v="Matilda"/>
        <s v="Murder Mystery"/>
        <s v="Oh Belinda"/>
        <s v="Chor Nikal Ke Bhaga"/>
        <s v="La Parisienne"/>
        <s v="비상선언"/>
        <s v="Transatlantic"/>
        <s v="Designated Survivor"/>
        <s v="Shadow and Bone"/>
        <s v="Thicker Than Water"/>
        <s v="Divorce Attorney Shin"/>
        <s v="Copycat Killer"/>
        <s v="Crash Course in Romance"/>
        <s v="Who Were We Running From?"/>
        <s v="The Bourne Legacy"/>
        <s v="Shark Tale"/>
        <s v="Over the Hedge"/>
        <s v="Luther: The Fallen Sun"/>
        <s v="Faraaz"/>
        <s v="Johnny"/>
        <s v="Switch"/>
        <s v="Unseen"/>
        <s v="The Blacklist"/>
        <s v="Wellmania"/>
        <s v="You"/>
        <s v="War Sailor"/>
        <s v="I Am Georgina"/>
        <s v="From Me to You: Kimi ni Todoke"/>
        <s v="I See You"/>
        <s v="The Magician's Elephant"/>
        <s v="Minions: The Rise of Gru"/>
        <s v="Dragged Across Concrete"/>
        <s v="Trolls"/>
        <s v="Furies"/>
        <s v="Still Time"/>
        <s v="In His Shadow"/>
        <s v="Labyu With An Accent"/>
        <s v="Emergency: NYC"/>
        <s v="Unstable"/>
        <s v="Outer Banks"/>
        <s v="Sky High: The Series"/>
        <s v="Invisible City"/>
        <s v="Close to Home: Murder in the Coalfield"/>
        <s v="Wrong Side of the Tracks"/>
        <s v="Money Shot: The Pornhub Story"/>
        <s v="Perfume: The Story of a Murderer"/>
        <s v="Riddick"/>
        <s v="We Have a Ghost"/>
        <s v="Noise"/>
        <s v="Sir (Hindi)"/>
        <s v="City of God"/>
        <s v="Sky High"/>
        <s v="Waco: American Apocalypse"/>
        <s v="Sex/Life"/>
        <s v="MH370: The Plane That Disappeared"/>
        <s v="Maestro in Blue"/>
        <s v="Mr. Queen"/>
        <s v="Faraway"/>
        <s v="The Hunger Games: Catching Fire"/>
        <s v="Turbo"/>
        <s v="The Hunger Games"/>
        <s v="Kick-Ass 2"/>
        <s v="Kuttey"/>
        <s v="Have a nice day!"/>
        <s v="RRR (Hindi)"/>
        <s v="Love at First Kiss"/>
        <s v="Vaathi"/>
        <s v="Sir"/>
        <s v="Outlast"/>
        <s v="Perfect Match"/>
        <s v="Rana Naidu"/>
        <s v="In the Name of God: A Holy Betrayal"/>
        <s v="Triptych"/>
        <s v="This Is Where I Leave You"/>
        <s v="World War Z"/>
        <s v="Burlesque"/>
        <s v="10 Days of a Good Man"/>
        <s v="Tonight You're Sleeping with Me"/>
        <s v="Men of Plastic"/>
        <s v="Unlocked"/>
        <s v="Carandiru"/>
        <s v="Ibiza"/>
        <s v="Iratta"/>
        <s v="Next in Fashion"/>
        <s v="Chris Rock: Selective Outrage"/>
        <s v="Too Hot to Handle: Germany"/>
        <s v="The Strays"/>
        <s v="The Condemned"/>
        <s v="R.I.P.D."/>
        <s v="Bad Boys for Life"/>
        <s v="Your Place or Mine"/>
        <s v="The Hangover: Part III"/>
        <s v="Call Me Chihiro"/>
        <s v="Waltair Veerayya"/>
        <s v="Viking Wolf"/>
        <s v="Formula 1: Drive to Survive"/>
        <s v="Physical: 100"/>
        <s v="Monique Olivier: Accessory to Evil"/>
        <s v="The Law According to Lidia Poët"/>
        <s v="Army of One"/>
        <s v="The Woman King"/>
        <s v="2 Guns"/>
        <s v="Jurassic World"/>
        <s v="Mission: Impossible - Fallout"/>
        <s v="Cirkus"/>
        <s v="Squared Love All Over Again"/>
        <s v="All the Places"/>
        <s v="Re/Member"/>
        <s v="Elite Squad"/>
        <s v="An Inconvenient Love"/>
        <s v="The Last Mercenary"/>
        <s v="Red Rose"/>
        <s v="The Walking Dead"/>
        <s v="Ganglands"/>
        <s v="Love to Hate You"/>
        <s v="Eva Lasting"/>
        <s v="You People"/>
        <s v="47 Meters Down: Uncaged"/>
        <s v="True Spirit"/>
        <s v="Bloodshot"/>
        <s v="Thunivu (Hindi)"/>
        <s v="Infiesto"/>
        <s v="Narvik"/>
        <s v="Ginny &amp; Georgia"/>
        <s v="Full Swing"/>
        <s v="In Love All Over Again"/>
        <s v="Lyle, Lyle, Crocodile"/>
        <s v="Pamela, a love story"/>
        <s v="Enough"/>
        <s v="Sniper: Ghost Shooter"/>
        <s v="Thunivu"/>
        <s v="Vadh"/>
        <s v="I Like It But It Scares Me"/>
        <s v="My Name Is Vendetta"/>
        <s v="Troll"/>
        <s v="New Amsterdam"/>
        <s v="Lockwood &amp; Co."/>
        <s v="The Snow Girl"/>
        <s v="The Interest of Love"/>
        <s v="Class"/>
        <s v="Til Money Do Us Part"/>
        <s v="The Hurricane Heist"/>
        <s v="Glass Onion: A Knives Out Mystery"/>
        <s v="Flushed Away"/>
        <s v="Inheritance"/>
        <s v="An Action Hero"/>
        <s v="The Price of Family"/>
        <s v="Mission Majnu"/>
        <s v="JUNG_E"/>
        <s v="Vikings: Valhalla"/>
        <s v="That '90s Show"/>
        <s v="Freeridge"/>
        <s v="The Endless Night"/>
        <s v="Women at War"/>
        <s v="Shahmaran"/>
        <s v="Puss in Boots"/>
        <s v="Devotion"/>
        <s v="Dog Gone"/>
        <s v="The Pale Blue Eye"/>
        <s v="Dhamaka"/>
        <s v="Air Force The Movie: Danger Close"/>
        <s v="Bling Empire: New York"/>
        <s v="Bake Squad"/>
        <s v="Kaleidoscope"/>
        <s v="Fauda"/>
        <s v="The Hatchet Wielding Hitchhiker"/>
        <s v="Disconnect: The Wedding Planner"/>
        <s v="Kaapa"/>
        <s v="Lesson Plan"/>
        <s v="Alkhallat+"/>
        <s v="Emily in Paris"/>
        <s v="Sky Rojo"/>
        <s v="Alice in Borderland"/>
        <s v="Woman of the Dead"/>
        <s v="Alpha Males"/>
        <s v="Jumanji: The Next Level"/>
        <s v="Transformers: Dark of the Moon"/>
        <s v="Colombiana"/>
        <s v="Daddy Day Care"/>
        <s v="How I Became a Gangster"/>
        <s v="The Raid 2"/>
        <s v="The Kings of the World"/>
        <s v="Confidential Assignment 2: International"/>
        <s v="Thai Massage"/>
        <s v="Farewell, Mr. Haffmann"/>
        <s v="The Recruit"/>
        <s v="Lady Voyeur"/>
        <s v="White Noise"/>
        <s v="Honest Thief"/>
        <s v="Knives Out"/>
        <s v="Hard Target 2"/>
        <s v="Mili"/>
        <s v="Gatta Kusthi"/>
        <s v="God's Crooked Lines"/>
        <s v="Double XL"/>
        <s v="7 Women and a Murder"/>
        <s v="MADOFF: The Monster of Wall Street"/>
        <s v="Treason"/>
        <s v="The Witcher: Blood Origin"/>
        <s v="The Invitation"/>
        <s v="Guillermo del Toro’s Pinocchio"/>
        <s v="After Ever Happy"/>
        <s v="Bullet Train"/>
        <s v="A Not So Merry Christmas"/>
        <s v="The Big 4"/>
        <s v="Tara VS. Bilal"/>
        <s v="Harry &amp; Meghan"/>
        <s v="Daughter From Another Mother"/>
        <s v="The Unbroken Voice"/>
        <s v="Reborn Rich"/>
        <s v="The Volcano: Rescue from Whakaari"/>
        <s v="A Bad Moms Christmas"/>
        <s v="I Believe in Santa"/>
        <s v="The Christmas Chronicles: Part Two"/>
        <s v="Private Lesson"/>
        <s v="Codename: Tiranga"/>
        <s v="The Seven Deadly Sins: Grudge of Edinburgh Part 1"/>
        <s v="Doctor G"/>
        <s v="HELL DOGS - IN THE HOUSE OF BAMBOO -"/>
        <s v="I AM A KILLER"/>
        <s v="A Storm for Christmas"/>
        <s v="Blood Ties"/>
        <s v="Lady Chatterley's Lover"/>
        <s v="Scrooge: A Christmas Carol"/>
        <s v="The Noel Diary"/>
        <s v="The Marriage App"/>
        <s v="Kantara (Hindi)"/>
        <s v="Delivery by Christmas"/>
        <n v="1899"/>
        <s v="Don't Pick Up the Phone"/>
        <s v="Money Heist: Korea - Joint Economic Area"/>
        <s v="Lookism"/>
        <s v="Under the Queen's Umbrella"/>
        <s v="The Swimmers"/>
        <s v="The Boss Baby: Christmas Bonus"/>
        <s v="Slumberland"/>
        <s v="A Christmas Miracle for Daisy"/>
        <s v="Emily the Criminal"/>
        <s v="Warriors of Future"/>
        <s v="A Man of Action"/>
        <s v="Christmas Full of Grace"/>
        <s v="Goodbye"/>
        <s v="Snack VS. Chef"/>
        <s v="Dead to Me"/>
        <s v="Hot Skull"/>
        <s v="First Love"/>
        <s v="Christmas on Mistletoe Farm"/>
        <s v="Angel Falls Christmas"/>
        <s v="Ghislaine Maxwell: Filthy Rich"/>
        <s v="The Lost Patient"/>
        <s v="Who's a Good Boy?"/>
        <s v="Love Destiny The Movie"/>
        <s v="Crime Scene: The Texas Killing Fields"/>
        <s v="Blood &amp; Water"/>
        <s v="Little Angel"/>
        <s v="Khakee: The Bihar Chapter"/>
        <s v="JoJo's Bizarre Adventure"/>
        <s v="Extraordinary Attorney Woo"/>
        <s v="The Wonder"/>
        <s v="Christmas with You"/>
        <s v="Enola Holmes 2"/>
        <s v="Where the Crawdads Sing"/>
        <s v="Lost Bullet 2"/>
        <s v="GodFather (Hindi)"/>
        <s v="Deception - Round D Corner"/>
        <s v="Off Track"/>
        <s v="Beyond the Universe"/>
        <s v="Lost Bullet"/>
        <s v="Pepsi, Where's My Jet?"/>
        <s v="Warrior Nun"/>
        <s v="Somebody"/>
        <s v="Café con aroma de mujer"/>
        <s v="Minions &amp; More Volume 2"/>
        <s v="The Good Nurse"/>
        <s v="Enola Holmes"/>
        <s v="I Am Vanessa Guillen"/>
        <s v="Monica, O My Darling"/>
        <s v="Racionais MC's: From the Streets of São Paulo"/>
        <s v="The Claus Family 2"/>
        <s v="Don't Leave"/>
        <s v="The Chalk Line"/>
        <s v="The Takeover"/>
        <s v="Ancient Apocalypse"/>
        <s v="From Scratch"/>
        <s v="Little Women"/>
        <s v="Love Never Lies: Destination Sardinia"/>
        <s v="Medieval"/>
        <s v="The Bad Guys"/>
        <s v="The School for Good and Evil"/>
        <s v="20th Century Girl"/>
        <s v="Inside Man"/>
        <s v="The Watcher"/>
        <s v="Guillermo del Toro's Cabinet of Curiosities"/>
        <s v="The Secret of the Greco Family"/>
        <s v="If Only"/>
        <s v="Young Royals"/>
        <s v="War"/>
        <s v="Wild Is the Wind"/>
        <s v="Oblivion"/>
        <s v="The Curse of Bridge Hollow"/>
        <s v="Hellhole"/>
        <s v="Robbing Mussolini"/>
        <s v="Someone Borrowed"/>
        <s v="The Ghost"/>
        <s v="Half Bad: The Bastard Son &amp; The Devil Himself"/>
        <s v="DAHMER"/>
        <s v="Killer Sally"/>
        <s v="Barbarians"/>
        <s v="Once Upon a Small Town"/>
        <s v="The Stranger"/>
        <s v="Luckiest Girl Alive"/>
        <s v="Hubie Halloween"/>
        <s v="Blade of the 47 Ronin"/>
        <s v="Rurouni Kenshin: The Beginning"/>
        <s v="Laal Singh Chaddha"/>
        <s v="Unsolved Mysteries"/>
        <s v="28 Days Haunted"/>
        <s v="Vatican Girl: The Disappearance of Emanuela Orlandi"/>
        <s v="The Empress"/>
        <s v="Blackout"/>
        <s v="Black and Blue"/>
        <s v="Mr. Harrigan's Phone"/>
        <s v="Charlie's Angels"/>
        <s v="Dobaaraa"/>
        <s v="Old People"/>
        <s v="Doll House"/>
        <s v="Forever Rich"/>
        <s v="Loving Adults"/>
        <s v="Blood Red Sky"/>
        <s v="Usogui"/>
        <s v="The Midnight Club"/>
        <s v="The Sinner"/>
        <s v="Dynasty"/>
        <s v="Wild Croc Territory"/>
        <s v="The Playlist"/>
        <s v="High Water"/>
        <s v="The Redeem Team"/>
        <s v="Running with the Devil"/>
        <s v="Blonde"/>
        <s v="Togo"/>
        <s v="Jumping from High Places"/>
        <s v="Aníkúlápó"/>
        <s v="Plan A Plan B"/>
        <s v="Conversations with a Killer: The Jeffrey Dahmer Tapes"/>
        <s v="Oddballs"/>
        <s v="Bling Empire"/>
        <s v="Fate: The Winx Saga"/>
        <s v="The Mole"/>
        <s v="El Rey, Vicente Fernández"/>
        <s v="Glitch"/>
        <s v="Young Lady and Gentleman"/>
        <s v="Last Seen Alive"/>
        <s v="Lou"/>
        <s v="Marauders"/>
        <s v="Minions &amp; More Volume 1"/>
        <s v="ATHENA"/>
        <s v="Brazil 2002 - Behind the Scenes of Brazil's Fifth FIFA World Cup Victory"/>
        <s v="Ranga Ranga Vaibhavanga"/>
        <s v="Saakini Daakini"/>
        <s v="Cobra Kai"/>
        <s v="Heartbreak High"/>
        <s v="Stranger Things"/>
        <s v="Conversations with a Killer: The John Wayne Gacy Tapes"/>
        <s v="Cyberpunk: Edgerunners"/>
        <s v="Narco-Saints"/>
        <s v="Diary of a Gigolo"/>
        <s v="Do Revenge"/>
        <s v="A Jazzman's Blues"/>
        <s v="Father Stu"/>
        <s v="Elysium"/>
        <s v="The Perfumier"/>
        <s v="Fullmetal Alchemist The Final Alchemy"/>
        <s v="No Limit"/>
        <s v="El Jeremías"/>
        <s v="Drifting Home"/>
        <s v="Thai Cave Rescue"/>
        <s v="I Used to Be Famous"/>
        <s v="Me Time"/>
        <s v="End of the Road"/>
        <s v="This Is the End"/>
        <s v="Dolittle"/>
        <s v="The Catholic School"/>
        <s v="Mat Kilau"/>
        <s v="Broad Peak"/>
        <s v="The Imperfects"/>
        <s v="Sins of Our Mother"/>
        <s v="Santo"/>
        <s v="High Heat"/>
        <s v="Love in the Villa"/>
        <s v="Morbius"/>
        <s v="I Came By"/>
        <s v="The Invisible Man"/>
        <s v="Ek Villain Returns"/>
        <s v="Jogi"/>
        <s v="Fenced In"/>
        <s v="Devil in Ohio"/>
        <s v="The Sandman"/>
        <s v="The Lørenskog Disappearance"/>
        <s v="White Chicks"/>
        <s v="Hanna"/>
        <s v="Triple 9"/>
        <s v="Labor Day"/>
        <s v="Under Her Control"/>
        <s v="Seoul Vibe"/>
        <s v="HIT: The First Case"/>
        <s v="For Better, for Worse"/>
        <s v="HollyBlood"/>
        <s v="The Festival of Troubadours"/>
        <s v="Dated and Related"/>
        <s v="Partner Track"/>
        <s v="Echoes"/>
        <s v="Pasión de Gavilanes"/>
        <s v="Entrapped"/>
        <s v="Family Secrets"/>
        <s v="That's Amor"/>
        <s v="Look Both Ways"/>
        <s v="Day Shift"/>
        <s v="The Next 365 Days"/>
        <s v="Purple Hearts"/>
        <s v="The Gray Man"/>
        <s v="Collateral"/>
        <s v="The Figo Affair: The Transfer that Changed Football"/>
        <s v="School Life"/>
        <s v="Royalteen"/>
        <s v="Rise of the Legend"/>
        <s v="Watch Out, We're Mad"/>
        <s v="Kleo"/>
        <s v="Ludik"/>
        <s v="Under Fire"/>
        <s v="Another Self"/>
        <s v="The Mummy"/>
        <s v="Running with the Devil: The Wild World of John McAfee"/>
        <s v="Untold: The Girlfriend Who Didn't Exist"/>
        <s v="Fullmetal Alchemist The Revenge of Scar"/>
        <s v="The Assistant"/>
        <s v="Carter"/>
        <s v="Darlings"/>
        <s v="Locke &amp; Key"/>
        <s v="The Girl in the Mirror"/>
        <s v="A Model Family"/>
        <s v="The Angry Birds Movie 2"/>
        <s v="Uncharted"/>
        <s v="The Sea Beast"/>
        <s v="Inside the Mind of a Cat"/>
        <s v="Code Name: Emperor"/>
        <s v="Bank Robbers: The Last Great Heist"/>
        <s v="Shabaash Mithu (Hindi)"/>
        <s v="Nikamma"/>
        <s v="Alba"/>
        <s v="Good Morning, Verônica"/>
        <s v="Wedding Season"/>
        <n v="1917"/>
        <s v="Flight"/>
        <s v="The Informer"/>
        <s v="Don’t Blame Karma!"/>
        <s v="Recurrence"/>
        <s v="Heartsong"/>
        <s v="I Just Killed My Dad"/>
        <s v="Keep Breathing"/>
        <s v="Spider-Man: Far from Home"/>
        <s v="The Age of Adaline"/>
        <s v="Tower Heist"/>
        <s v="Men in Black 3"/>
        <s v="The Entitled"/>
        <s v="Too Old for Fairy Tales"/>
        <s v="Buba"/>
        <s v="Incantation"/>
        <s v="Uncoupled"/>
        <s v="Trainwreck"/>
        <s v="Rebelde"/>
        <s v="Remarriage &amp; Desires"/>
        <s v="Persuasion"/>
        <s v="The Man from Toronto"/>
        <s v="Shania Twain: Not Just a Girl"/>
        <s v="Line of Duty"/>
        <s v="Red Notice"/>
        <s v="Major Grom: Plague Doctor"/>
        <s v="A Cut Above"/>
        <s v="Live is Life"/>
        <s v="Foot Fairy (Hindi)"/>
        <s v="Dangerous Liaisons"/>
        <s v="Resident Evil"/>
        <s v="The Most Hated Man on the Internet"/>
        <s v="Oh My Venus"/>
        <s v="Clean"/>
        <s v="Daughter of the Wolf"/>
        <s v="Girl in the Picture"/>
        <s v="CHIPS"/>
        <s v="12 Strong"/>
        <s v="Valley of the Dead"/>
        <s v="Jaadugar"/>
        <s v="Under the Amalfi Sun"/>
        <s v="My Daughter’s Killer"/>
        <s v="Vaashi (Malayalam)"/>
        <s v="Kung Fu Panda: The Dragon Knight"/>
        <s v="The Umbrella Academy"/>
        <s v="Backstreet Rookie"/>
        <s v="The Longest Night"/>
        <s v="Spider-Man: No Way Home"/>
        <s v="Hustle"/>
        <s v="Hello, Goodbye, and Everything in Between"/>
        <s v="Ante Sundaraniki"/>
        <s v="Mirreyes vs Godinez"/>
        <s v="Major (Hindi)"/>
        <s v="Boo, Bitch"/>
        <s v="Alone"/>
        <s v="Control Z"/>
        <s v="She Would Never Know"/>
        <s v="Capitani"/>
        <s v="American Assassin"/>
        <s v="Grand Isle"/>
        <s v="The Dark Knight Rises"/>
        <s v="Tadeo Jones 2: El secreto del Rey Midas"/>
        <s v="Leon's Heart"/>
        <s v="Blasted"/>
        <s v="Major (Telugu)"/>
        <s v="Operation Romeo"/>
        <s v="Bhool Bhulaiyaa 2"/>
        <s v="Peaky Blinders"/>
        <s v="Yo soy Betty, la fea"/>
        <s v="BASTARD‼ -Heavy Metal, Dark Fantasy-"/>
        <s v="Ghost Doctor"/>
        <s v="Malverde, el santo patrón"/>
        <s v="Love &amp; Gelato"/>
        <s v="Glamour Girls"/>
        <s v="Homefront"/>
        <s v="Spiderhead"/>
        <s v="The Mist"/>
        <s v="Chickenhare and the Hamster of Darkness"/>
        <s v="Backtrace"/>
        <s v="Anek"/>
        <s v="Doom of Love"/>
        <s v="Heart Parade"/>
        <s v="The Wrath of God"/>
        <s v="Grudge"/>
        <s v="Man Vs Bee"/>
        <s v="Snowflake Mountain"/>
        <s v="Intimacy"/>
        <s v="Queen"/>
        <s v="Collision"/>
        <s v="Halftime"/>
        <s v="It"/>
        <s v="Centauro"/>
        <s v="Loca por el trabajo"/>
        <s v="CBI 5: The Brain"/>
        <s v="In Our Prime"/>
        <s v="You Don't Know Me"/>
        <s v="First Kill"/>
        <s v="The War Next-door"/>
        <s v="She"/>
        <s v="Our Blues"/>
        <s v="SPRIGGAN"/>
        <s v="Maldivas"/>
        <s v="Interceptor"/>
        <s v="Trees of Peace"/>
        <s v="Sonic the Hedgehog"/>
        <s v="A Perfect Pairing"/>
        <s v="Senior Year"/>
        <s v="Don"/>
        <s v="Ben &amp; Jody"/>
        <s v="Belzebuth"/>
        <s v="Keep Sweet: Pray and Obey"/>
        <s v="God's Favorite Idiot"/>
        <s v="As the Crow Flies"/>
        <s v="The Amazing Spider-Man"/>
        <s v="Mission: Impossible - Ghost Protocol"/>
        <s v="Rambo: Last Blood"/>
        <s v="Deep Impact"/>
        <s v="El paseo 6"/>
        <s v="Toscana"/>
        <s v="F*ck Love Too"/>
        <s v="The Perfect Family"/>
        <s v="Gladbeck: The Hostage Crisis"/>
        <s v="The Perfect Mother"/>
        <s v="Two Summers"/>
        <s v="My Liberation Notes"/>
        <s v="Who Killed Sara?"/>
        <s v="Memoirs of a Geisha"/>
        <s v="The Outpost"/>
        <s v="Disappearance at Clifton Hill"/>
        <s v="Jackass 4.5"/>
        <s v="Gangubai Kathiawadi"/>
        <s v="Luccas Neto em: O Plano dos Vilões"/>
        <s v="Jana Gana Mana"/>
        <s v="Jersey"/>
        <s v="4 Kings"/>
        <s v="Ozark"/>
        <s v="The Boss Baby: Back in the Crib"/>
        <s v="SHAMAN KING"/>
        <s v="Business Proposal"/>
        <s v="Dangerous"/>
        <s v="Top Gun"/>
        <s v="Cleveland Abduction"/>
        <s v="Our Father"/>
        <s v="Ben Is Back"/>
        <s v="Godspeed"/>
        <s v="Larva Pendant"/>
        <s v="Toolsidas Junior"/>
        <s v="Love, Death &amp; Robots"/>
        <s v="The Circle"/>
        <s v="Tomorrow"/>
        <s v="Marmaduke"/>
        <s v="Operation Mincemeat"/>
        <s v="365 Days: This Day"/>
        <s v="Borrego"/>
        <s v="Cyber Hell: Exposing an Internet Horror"/>
        <s v="Honeymoon with My Mother"/>
        <s v="Raw (Hindi)"/>
        <s v="Savage Beauty"/>
        <s v="Along for the Ride"/>
        <s v="U.S. Marshals"/>
        <s v="Den of Thieves"/>
        <s v="Men in Black: International"/>
        <s v="Thar"/>
        <s v="Beast (Tamil)"/>
        <s v="The Getaway King"/>
        <s v="40 Years Young"/>
        <s v="Radhe Shyam (Hindi)"/>
        <s v="Grace and Frankie"/>
        <s v="Anatomy of a Scandal"/>
        <s v="The Sound of Magic"/>
        <s v="Clark"/>
        <s v="42 Days of Darkness"/>
        <s v="Pedro el escamoso"/>
        <s v="Silverton Siege"/>
        <s v="The Gentlemen"/>
        <s v="The Mystery of Marilyn Monroe: The Unheard Tapes"/>
        <s v="365 Days"/>
        <s v="Rumspringa - An Amish in Berlin"/>
        <s v="Bubble"/>
        <s v="I Swear It Wasn't Me"/>
        <s v="Brother in Love 2"/>
        <s v="Bullsh*t The Gameshow"/>
        <s v="Blood Sisters"/>
        <s v="Meltdown: Three Mile Island"/>
        <s v="El marginal"/>
        <s v="The 7 Lives of Lea"/>
        <s v="The Vault"/>
        <s v="How It Ends"/>
        <s v="The In Between"/>
        <s v="The Adam Project"/>
        <s v="Shrek"/>
        <s v="The Turning Point"/>
        <s v="Furioza"/>
        <s v="Yaksha: Ruthless Operations"/>
        <s v="The Taming of the Shrewd"/>
        <s v="A Hard Day"/>
        <s v="The Creature Cases"/>
        <s v="Hold Tight"/>
        <s v="Yakamoz S-245"/>
        <s v="Twenty Five Twenty One"/>
        <s v="Choose or Die"/>
        <s v="White Hot: The Rise &amp; Fall of Abercrombie &amp; Fitch"/>
        <s v="Yakuza Princess"/>
        <s v="Playing with Fire"/>
        <s v="Cleaner"/>
        <s v="One Piece Film Z"/>
        <s v="All Hail"/>
        <s v="In Good Hands"/>
        <s v="Dasvi"/>
        <s v="Married at First Sight"/>
        <s v="Our Great National Parks"/>
        <s v="Heirs to the Land"/>
        <s v="Happiness"/>
        <s v="A Score to Settle"/>
        <s v="Metal Lords"/>
        <s v="The Call"/>
        <s v="Return to Space"/>
        <s v="A Dog's Way Home"/>
        <s v="Dancing on Glass"/>
        <s v="Fack ju Göhte 3"/>
        <s v="Inventing Anna"/>
        <s v="Queen of the South"/>
        <s v="Jimmy Savile: A British Horror Story"/>
        <s v="Smother-in-Law"/>
        <s v="Forecasting Love and Weather"/>
        <s v="The Bubble"/>
        <s v="Shrek Forever After"/>
        <s v="The Blind Side"/>
        <s v="Four Brothers"/>
        <s v="Captain Nova"/>
        <s v="Enforcement"/>
        <s v="Riders of Justice"/>
        <s v="Ya veremos"/>
        <s v="Super PupZ"/>
        <s v="The Last Kingdom"/>
        <s v="Thirty-Nine"/>
        <s v="All of Us Are Dead"/>
        <s v="Juvenile Justice"/>
        <s v="Trust No One: The Hunt for the Crypto King"/>
        <s v="6 Underground"/>
        <s v="Blade Runner 2049"/>
        <s v="Rescued by Ruby"/>
        <s v="Escape Room"/>
        <s v="Without Saying Goodbye"/>
        <s v="Battle: Freestyle"/>
        <s v="'83"/>
        <s v="Forever Out of My League"/>
        <s v="PIECES OF HER"/>
        <s v="Taboo"/>
        <s v="The Queen of Flow"/>
        <s v="Windfall"/>
        <s v="John Wick: Chapter 2"/>
        <s v="The Dead Don't Die"/>
        <s v="A Walk Among the Tombstones"/>
        <s v="The Bombardment"/>
        <s v="Restless"/>
        <s v="Today We Fix the World"/>
        <s v="The Pirates: The Last Royal Treasure"/>
        <s v="Love Like the Falling Petals"/>
        <s v="Bad Vegan: Fame. Fraud. Fugitives."/>
        <s v="Human Resources"/>
        <s v="Cracow Monsters"/>
        <s v="Pedal to Metal"/>
        <s v="The Ice Road"/>
        <s v="The Weekend Away"/>
        <s v="Shrek 2"/>
        <s v="A Madea Homecoming"/>
        <s v="Badhaai Do"/>
        <s v="Chernobyl 1986"/>
        <s v="One Piece Film: Strong World"/>
        <s v="Life After Death with Tyler Henry"/>
        <s v="Good Girls"/>
        <s v="The Great Robbery of Brazil's Central Bank"/>
        <s v="Lies and Deceit"/>
        <s v="Against The Ice"/>
        <s v="Spider-Man: Into the Spider-Verse"/>
        <s v="Coach Carter"/>
        <s v="Meskina"/>
        <s v="The Invisible Thread"/>
        <s v="Love Tactics"/>
        <s v="Black Beach"/>
        <s v="Worst Roommate Ever"/>
        <s v="Midnight at the Pera Palace"/>
        <s v="The Tinder Swindler"/>
        <s v="Just Like Heaven"/>
        <s v="Battleship"/>
        <s v="A Woman With No Filter"/>
        <s v="My Wonderful Life"/>
        <s v="UFO"/>
        <s v="Valentina's Wedding"/>
        <s v="One of Us Is Lying"/>
        <s v="jeen-yuhs: A Kanye Trilogy"/>
        <s v="The Cuphead Show!"/>
        <s v="The Fame Game"/>
        <s v="Dark Desire"/>
        <s v="Texas Chainsaw Massacre"/>
        <s v="Downfall: The Case Against Boeing"/>
        <s v="Fistful of Vengeance"/>
        <s v="Tall Girl 2"/>
        <s v="Abominable"/>
        <s v="Despicable Me"/>
        <s v="Don't Kill Me"/>
        <s v="Parallel Mothers"/>
        <s v="Todos queremos a alguien"/>
        <s v="Compadres"/>
        <s v="Lost Paradise"/>
        <s v="Space Force"/>
        <s v="Raising Dion"/>
        <s v="Toy Boy"/>
        <s v="Fishbowl Wives"/>
        <s v="Devotion, a Story of Love and Desire"/>
        <s v="St. Vincent"/>
        <s v="The Vanishing"/>
        <s v="Bigbug"/>
        <s v="Love and Leashes"/>
        <s v="The Privilege"/>
        <s v="Into the Wind"/>
        <s v="Parallel Roads"/>
        <s v="My Best Friend Anne Frank"/>
        <s v="Thoroughbred"/>
        <s v="The Woman in the House Across the Street from the Girl in the Window"/>
        <s v="Home Team"/>
        <s v="Faster"/>
        <s v="The Power of the Dog"/>
        <s v="Don't Look Up"/>
        <s v="Child of Kamiari Month"/>
        <s v="Looop Lapeta"/>
        <s v="Luccas Neto in: The Magical Hotel 2"/>
        <s v="In From the Cold"/>
        <s v="Our Beloved Summer"/>
        <s v="Transformers: Revenge of the Fallen"/>
        <s v="The Royal Treatment"/>
        <s v="Can You Keep a Secret?"/>
        <s v="My Father's Violin"/>
        <s v="أصحاب ...ولا أعزّ"/>
        <s v="Amandla"/>
        <s v="How I Fell in Love with a Gangster"/>
        <s v="Fierce"/>
        <s v="The Medium"/>
        <s v="Feria: The Darkest Light"/>
        <s v="Boruto: Naruto Next Generations"/>
        <s v="Munich – The Edge of War"/>
        <s v="The Secret Life of Pets 2"/>
        <s v="Hotel Transylvania 3: Summer Vacation"/>
        <s v="Brazen"/>
        <s v="The Possession of Hannah Grace"/>
        <s v="A Perfect Enemy"/>
        <s v="Shyam Singha Roy"/>
        <s v="Photocopier"/>
        <s v="Rogue City"/>
        <s v="Vicky and Her Mystery"/>
        <s v="Archive 81"/>
        <s v="Riverdale"/>
        <s v="Neymar: The Perfect Chaos"/>
        <s v="Summer Heat"/>
        <s v="Carinha de Anjo"/>
        <s v="Riverdance: The Animated Adventure"/>
        <s v="After We Fell"/>
        <s v="Back to the Outback"/>
        <s v="Mother/Android"/>
        <s v="Stay Close"/>
        <s v="Cheer"/>
        <s v="Yeh Kaali Kaali Ankhein"/>
        <s v="Just Go With It"/>
        <s v="Tides"/>
        <s v="The Clovehitch Killer"/>
        <s v="Four to Dinner"/>
        <s v="The Wasteland"/>
        <s v="Chandigarh Kare Aashiqui"/>
        <s v="Minnal Murali"/>
        <s v="Lulli"/>
        <s v="Sin Nombre"/>
        <s v="Undercover"/>
        <s v="The Lost Daughter"/>
        <s v="The Unforgivable"/>
        <s v="Journey 2: The Mysterious Island"/>
        <s v="Seal Team"/>
        <s v="The Longest Yard"/>
        <s v="STAND BY ME Doraemon 2"/>
        <s v="Queer Eye"/>
        <s v="The Silent Sea"/>
        <s v="Kitz"/>
        <s v="Spider-Man: Homecoming"/>
        <s v="Fast &amp; Furious Presents: Hobbs &amp; Shaw"/>
        <s v="Death to 2021"/>
        <s v="Spider-Man"/>
        <s v="1000 Miles from Christmas"/>
        <s v="Intervenção"/>
        <s v="The Whole Truth"/>
        <s v="Anonymously Yours"/>
        <s v="The Hand of God"/>
        <s v="Sooryavanshi"/>
        <s v="Crime Scene: The Times Square Killer"/>
        <s v="WWII in Color: Road to Victory"/>
        <s v="The Girl from Oslo"/>
        <s v="A California Christmas: City Lights"/>
        <s v="A Boy Called Christmas"/>
        <s v="Grumpy Christmas"/>
        <s v="David and the Elves"/>
        <s v="Lost in Space"/>
        <s v="PAW Patrol"/>
        <s v="The King's Affection"/>
        <s v="The Shack"/>
        <s v="John Wick: Chapter 3 - Parabellum"/>
        <s v="Two"/>
        <s v="Bordertown: Mural Murders"/>
        <s v="Spoiled Brats"/>
        <s v="Escape From Mogadishu"/>
        <s v="Green Snake"/>
        <s v="Selling Tampa"/>
        <s v="Arcane"/>
        <s v="Aranyak"/>
        <s v="Hometown Cha-Cha-Cha"/>
        <s v="Single All The Way"/>
        <s v="A Castle For Christmas"/>
        <s v="Redemption Day"/>
        <s v="Bruised"/>
        <s v="More the Merrier"/>
        <s v="The Claus Family"/>
        <s v="Jurassic World Camp Cretaceous"/>
        <s v="True Story"/>
        <s v="Hellbound"/>
        <s v="14 Peaks: Nothing Is Impossible"/>
        <s v="Love Hard"/>
        <s v="Outlaws"/>
        <s v="Just Short of Perfect"/>
        <s v="School of Chocolate"/>
        <s v="Cowboy Bebop"/>
        <s v="Elves"/>
        <s v="The Princess Switch 3: Romancing the Star"/>
        <s v="Extinct"/>
        <s v="Central Intelligence"/>
        <s v="Love Me Instead"/>
        <s v="Earwig and the Witch"/>
        <s v="Prayers for the Stolen"/>
        <s v="Yara"/>
        <s v="Sinkhole"/>
        <s v="Narcos: Mexico"/>
        <s v="Tiger King"/>
        <s v="EDENS ZERO"/>
        <s v="The Harder They Fall"/>
        <s v="Army of Thieves"/>
        <s v="Goosebumps 2: Haunted Halloween"/>
        <s v="7 Prisoners"/>
        <s v="The Forgotten Battle"/>
        <s v="Meenakshi Sundareshwar"/>
        <s v="Christmas Flow"/>
        <s v="Love Never Lies"/>
        <s v="Father Christmas Is Back"/>
        <n v="211"/>
        <s v="Army of the Dead"/>
        <s v="Passing"/>
        <s v="Transformers: The Last Knight"/>
        <s v="Stuck Together"/>
        <s v="Lords of Scam"/>
        <s v="Der Fall Collini"/>
        <s v="Doctor (Tamil)"/>
        <s v="My Name"/>
        <s v="Where is Marta?"/>
        <s v="The Five Juanas"/>
        <s v="The Club"/>
        <s v="21 Jump Street"/>
        <s v="Hypnotic"/>
        <s v="The Girl in the Spider's Web"/>
        <s v="Amina"/>
        <s v="Nobody Sleeps in the Woods Tonight 2"/>
        <s v="Monk Comes Down the Mountain"/>
        <s v="The Trip"/>
        <s v="Maya and the Three"/>
        <s v="Luis Miguel - The Series"/>
        <s v="Night Teeth"/>
        <s v="Final Score"/>
        <s v="King Arthur: Legend of the Sword"/>
        <s v="Only Mine"/>
        <s v="A Dog's Journey"/>
        <s v="Venom"/>
        <s v="In for a Murder"/>
        <s v="Nobody Sleeps in the Woods Tonight"/>
        <s v="Friendzone"/>
        <s v="The Four of Us"/>
        <s v="Budapest"/>
        <s v="Inside Job"/>
        <s v="The Chestnut Man"/>
        <s v="My Little Pony: A New Generation"/>
        <s v="Unfaithful"/>
        <s v="Going in Style"/>
        <s v="The Guilty"/>
        <s v="My Brother, My Sister"/>
        <s v="Confessions of an Invisible Girl"/>
        <s v="Beauty and the Beast"/>
        <s v="Another Life"/>
        <s v="Security"/>
        <s v="There's Someone Inside Your House"/>
        <s v="Pokémon the Movie: Secrets of the Jungle"/>
        <s v="Redemption"/>
        <s v="Titanic"/>
        <s v="Knight and Day"/>
        <s v="Fever Dream"/>
        <s v="Anything for a Pop Star"/>
        <s v="Violet Evergarden the Movie"/>
        <s v="Shameless (U.S.)"/>
        <s v="Midnight Mass"/>
        <s v="A Tale Dark &amp; Grimm"/>
        <s v="On My Block"/>
        <s v="The Baby-Sitters Club"/>
        <s v="Grey's Anatomy"/>
        <s v="Nevertheless,"/>
        <s v="House of Secrets: The Burari Deaths"/>
        <s v="Ride Along 2"/>
        <s v="Mr. &amp; Mrs. Smith"/>
        <s v="The Seven Deadly Sins: Cursed by Light"/>
        <s v="Sounds Like Love"/>
        <s v="Thalaivii"/>
        <s v="Luccas Neto em: O Mapa do Tesouro 2"/>
        <s v="Lucifer"/>
        <s v="Dave Chappelle: The Closer"/>
        <s v="Scaredy Cats"/>
        <s v="The Starling"/>
        <s v="No One Gets Out Alive"/>
        <s v="Britney Vs Spears"/>
        <s v="Intrusion"/>
        <s v="Grown Ups"/>
        <s v="Kate"/>
        <s v="Vivo"/>
        <s v="The Father Who Moves Mountains"/>
        <s v="Je Suis Karl"/>
        <s v="The Stronghold"/>
        <s v="Freaks – You're One of Us"/>
        <s v="Clickbait"/>
        <s v="The Seven Deadly Sins"/>
        <s v="Love 101"/>
        <s v="Schumacher"/>
        <s v="Safe House"/>
        <s v="Nightbooks"/>
        <s v="The Marksman"/>
        <s v="Prey"/>
        <s v="Forgotten We'll Be"/>
        <s v="Ankahi Kahaniya"/>
        <s v="Monsters Inside: The 24 Faces of Billy Milligan"/>
        <s v="Jaguar"/>
        <s v="Newly Rich, Newly Poor"/>
        <s v="The Equalizer 2"/>
        <s v="Firedrake the Silver Dragon"/>
        <s v="Afterlife of the Party"/>
        <s v="JJ+E"/>
        <s v="O Candidato Honesto 2"/>
        <s v="Ilhados"/>
        <s v="Love of My Loves"/>
        <s v="Kung Fu Hustle"/>
        <s v="The Women and the Murderer"/>
        <s v="Amores perros"/>
        <s v="Turning Point: 9/11 and the War on Terror"/>
        <s v="Sharkdog"/>
        <s v="Hospital Playlist"/>
        <s v="Carrossel"/>
        <s v="Worth"/>
        <s v="He's All That"/>
        <s v="SAS: Rise of the Black Swan"/>
        <s v="Sweet Girl"/>
        <s v="Monte Carlo"/>
        <s v="Invasion"/>
        <s v="The Secret Diary of an Exchange Student"/>
        <s v="Out of my league"/>
        <s v="Lassie Come Home"/>
        <s v="The 100"/>
        <s v="Octonauts: Above &amp; Beyond"/>
        <s v="Dive Club"/>
        <s v="Into the Night"/>
        <s v="Hotel Del Luna"/>
        <s v="The Loud House Movie"/>
        <s v="The Secret Life of Pets"/>
        <s v="Welcome Home Roscoe Jenkins"/>
        <s v="Green Lantern"/>
        <s v="Flu"/>
        <s v="Black Island"/>
        <s v="Thimmarusu"/>
        <s v="I Don't Know Whether to Slit My Wrists or Leave Them Long"/>
        <s v="The Snitch Cartel: Origins"/>
        <s v="The Old Ways"/>
        <s v="The Witcher: Nightmare of the Wolf"/>
        <s v="The Kissing Booth 3"/>
        <s v="Tomb Raider"/>
        <s v="El infierno"/>
        <s v="Mimi"/>
        <s v="Bartkowiak"/>
        <s v="Shiny_Flakes: The Teenage Drug Lord"/>
        <s v="The Chair"/>
        <s v="For Life"/>
        <s v="Hit &amp; Run"/>
        <s v="AlRawabi School for Girls"/>
        <s v="Open Your Eyes"/>
        <s v="The Cook of Castamar"/>
        <s v="Beckett"/>
        <s v="The Girl Next Door"/>
        <s v="Resort to Love"/>
        <s v="Sputnik"/>
        <s v="Brand New Cherry Flavor"/>
        <s v="The Good Doctor"/>
        <s v="Gone for Good"/>
        <s v="Aftermath"/>
        <s v="The Kissing Booth"/>
        <s v="The Kissing Booth 2"/>
        <s v="Dead Man Down"/>
        <s v="Untold: Malice at the Palace"/>
        <s v="The Swarm"/>
        <s v="Rurouni Kenshin: The Final"/>
        <s v="Navarasa"/>
        <s v="Kingdom: Ashin of the North"/>
        <s v="Cocaine Cowboys: The Kings of Miami"/>
        <s v="The Losers"/>
        <s v="The Last Letter From Your Lover"/>
        <s v="Wish Dragon"/>
        <s v="World Trade Center"/>
        <s v="Top Secret UFO Projects: Declassified"/>
        <s v="Hunter X Hunter (2011)"/>
        <s v="How to Sell Drugs Online (Fast)"/>
        <s v="Too Hot to Handle: Brazil"/>
        <s v="Trollhunters: Rise of the Titans"/>
        <s v="Fear Street Part 1: 1994"/>
        <s v="Fear Street Part 3: 1666"/>
        <s v="Twilight"/>
        <s v="Fear Street Part 2: 1978"/>
        <s v="The Twilight Saga: Breaking Dawn: Part 2"/>
        <s v="The Twilight Saga: New Moon"/>
        <s v="A Perfect Fit"/>
        <s v="Words Bubble Up Like Soda Pop"/>
        <s v="The Twilight Saga: Eclipse"/>
        <s v="The Twilight Saga: Breaking Dawn: Part 1"/>
        <s v="The Guide to the Perfect Family"/>
        <s v="A Classic Horror Story"/>
        <s v="Deep"/>
        <s v="Tô Ryca"/>
        <s v="Haseen Dillruba"/>
        <s v="Atypical"/>
        <s v="Heist"/>
        <s v="Gunpowder Milkshake"/>
        <s v="The Water Man"/>
        <s v="This Little Love of Mine"/>
        <s v="Fatherhood"/>
        <s v="Rust Creek"/>
        <s v="How I Became a Superhero"/>
        <s v="Last Summer"/>
        <s v="The 8th Night"/>
        <s v="Silver Skates"/>
        <s v="Elize Matsunaga: Once Upon a Crime"/>
        <s v="Biohackers"/>
        <s v="Warcraft"/>
        <s v="How to Train Your Dragon: The Hidden World"/>
        <s v="The Huntsman: Winter's War"/>
        <s v="Dynasty Warriors"/>
        <s v="O Candidato Honesto"/>
        <s v="Pokémon Journeys: The Series"/>
        <s v="Somos."/>
        <s v="Good on Paper"/>
        <s v="Skylines"/>
        <s v="The Mitchells vs. The Machines"/>
        <s v="Murder by the Coast"/>
        <s v="Rurouni Kenshin: Origins"/>
        <s v="Prime Time"/>
        <s v="Sophie: A Murder in West Cork"/>
        <s v="Katla"/>
        <m/>
      </sharedItems>
    </cacheField>
    <cacheField name="season_title" numFmtId="0">
      <sharedItems containsBlank="1"/>
    </cacheField>
    <cacheField name="weekly_hours_viewed" numFmtId="0">
      <sharedItems containsString="0" containsBlank="1" containsNumber="1" containsInteger="1" minValue="700000" maxValue="571760000"/>
    </cacheField>
    <cacheField name="cumulative_weeks_in_top_10" numFmtId="0">
      <sharedItems containsString="0" containsBlank="1" containsNumber="1" containsInteger="1" minValue="1" maxValue="3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hulam Raza" refreshedDate="45340.190165624997" createdVersion="8" refreshedVersion="8" minRefreshableVersion="3" recordCount="5282" xr:uid="{A4334681-55E4-48EA-B148-E88FB080E0CC}">
  <cacheSource type="worksheet">
    <worksheetSource ref="A1:J1048576" sheet="Top 10 by week"/>
  </cacheSource>
  <cacheFields count="13">
    <cacheField name="Show_title-season_title" numFmtId="0">
      <sharedItems containsBlank="1"/>
    </cacheField>
    <cacheField name="week" numFmtId="165">
      <sharedItems containsNonDate="0" containsDate="1" containsString="0" containsBlank="1" minDate="2021-07-04T00:00:00" maxDate="2024-01-08T00:00:00" count="133">
        <d v="2023-12-03T00:00:00"/>
        <d v="2023-11-26T00:00:00"/>
        <d v="2022-06-19T00:00:00"/>
        <d v="2022-01-23T00:00:00"/>
        <d v="2022-01-16T00:00:00"/>
        <d v="2022-01-09T00:00:00"/>
        <d v="2022-01-02T00:00:00"/>
        <d v="2021-12-26T00:00:00"/>
        <d v="2021-12-19T00:00:00"/>
        <d v="2021-12-12T00:00:00"/>
        <d v="2021-12-05T00:00:00"/>
        <d v="2021-11-28T00:00:00"/>
        <d v="2021-11-21T00:00:00"/>
        <d v="2021-11-14T00:00:00"/>
        <d v="2021-11-07T00:00:00"/>
        <d v="2021-10-31T00:00:00"/>
        <d v="2021-10-24T00:00:00"/>
        <d v="2021-10-17T00:00:00"/>
        <d v="2021-10-10T00:00:00"/>
        <d v="2021-10-03T00:00:00"/>
        <d v="2021-09-26T00:00:00"/>
        <d v="2021-09-19T00:00:00"/>
        <d v="2023-08-13T00:00:00"/>
        <d v="2023-08-06T00:00:00"/>
        <d v="2023-07-30T00:00:00"/>
        <d v="2023-07-23T00:00:00"/>
        <d v="2024-01-07T00:00:00"/>
        <d v="2023-12-31T00:00:00"/>
        <d v="2023-12-24T00:00:00"/>
        <d v="2023-12-17T00:00:00"/>
        <d v="2023-12-10T00:00:00"/>
        <d v="2023-11-19T00:00:00"/>
        <d v="2023-07-16T00:00:00"/>
        <d v="2023-07-09T00:00:00"/>
        <d v="2023-07-02T00:00:00"/>
        <d v="2023-06-25T00:00:00"/>
        <d v="2023-06-18T00:00:00"/>
        <d v="2023-06-11T00:00:00"/>
        <d v="2023-06-04T00:00:00"/>
        <d v="2022-12-11T00:00:00"/>
        <d v="2022-12-04T00:00:00"/>
        <d v="2022-11-27T00:00:00"/>
        <d v="2022-11-20T00:00:00"/>
        <d v="2022-11-13T00:00:00"/>
        <d v="2022-11-06T00:00:00"/>
        <d v="2023-11-12T00:00:00"/>
        <d v="2023-11-05T00:00:00"/>
        <d v="2023-10-29T00:00:00"/>
        <d v="2023-10-22T00:00:00"/>
        <d v="2023-10-15T00:00:00"/>
        <d v="2023-10-08T00:00:00"/>
        <d v="2023-10-01T00:00:00"/>
        <d v="2023-09-24T00:00:00"/>
        <d v="2023-09-17T00:00:00"/>
        <d v="2023-09-10T00:00:00"/>
        <d v="2023-09-03T00:00:00"/>
        <d v="2023-08-27T00:00:00"/>
        <d v="2023-08-20T00:00:00"/>
        <d v="2023-02-19T00:00:00"/>
        <d v="2023-02-12T00:00:00"/>
        <d v="2023-05-28T00:00:00"/>
        <d v="2023-05-21T00:00:00"/>
        <d v="2023-05-14T00:00:00"/>
        <d v="2023-05-07T00:00:00"/>
        <d v="2023-04-30T00:00:00"/>
        <d v="2023-04-23T00:00:00"/>
        <d v="2023-04-16T00:00:00"/>
        <d v="2023-04-09T00:00:00"/>
        <d v="2023-04-02T00:00:00"/>
        <d v="2023-03-26T00:00:00"/>
        <d v="2023-03-19T00:00:00"/>
        <d v="2023-03-12T00:00:00"/>
        <d v="2023-03-05T00:00:00"/>
        <d v="2023-02-26T00:00:00"/>
        <d v="2023-02-05T00:00:00"/>
        <d v="2023-01-29T00:00:00"/>
        <d v="2023-01-22T00:00:00"/>
        <d v="2023-01-15T00:00:00"/>
        <d v="2023-01-08T00:00:00"/>
        <d v="2023-01-01T00:00:00"/>
        <d v="2022-12-25T00:00:00"/>
        <d v="2022-12-18T00:00:00"/>
        <d v="2022-10-30T00:00:00"/>
        <d v="2022-10-23T00:00:00"/>
        <d v="2022-10-16T00:00:00"/>
        <d v="2022-10-09T00:00:00"/>
        <d v="2022-10-02T00:00:00"/>
        <d v="2022-09-25T00:00:00"/>
        <d v="2022-09-18T00:00:00"/>
        <d v="2022-09-11T00:00:00"/>
        <d v="2022-09-04T00:00:00"/>
        <d v="2022-08-28T00:00:00"/>
        <d v="2022-08-21T00:00:00"/>
        <d v="2022-08-14T00:00:00"/>
        <d v="2022-08-07T00:00:00"/>
        <d v="2022-07-31T00:00:00"/>
        <d v="2022-07-24T00:00:00"/>
        <d v="2022-07-17T00:00:00"/>
        <d v="2022-07-10T00:00:00"/>
        <d v="2022-07-03T00:00:00"/>
        <d v="2022-06-26T00:00:00"/>
        <d v="2022-06-12T00:00:00"/>
        <d v="2022-06-05T00:00:00"/>
        <d v="2022-05-29T00:00:00"/>
        <d v="2022-05-22T00:00:00"/>
        <d v="2022-05-15T00:00:00"/>
        <d v="2022-05-08T00:00:00"/>
        <d v="2022-05-01T00:00:00"/>
        <d v="2022-04-24T00:00:00"/>
        <d v="2022-04-17T00:00:00"/>
        <d v="2022-04-10T00:00:00"/>
        <d v="2022-04-03T00:00:00"/>
        <d v="2022-03-27T00:00:00"/>
        <d v="2022-03-20T00:00:00"/>
        <d v="2022-03-13T00:00:00"/>
        <d v="2022-03-06T00:00:00"/>
        <d v="2022-02-27T00:00:00"/>
        <d v="2022-02-20T00:00:00"/>
        <d v="2022-02-13T00:00:00"/>
        <d v="2022-02-06T00:00:00"/>
        <d v="2022-01-30T00:00:00"/>
        <d v="2021-09-12T00:00:00"/>
        <d v="2021-09-05T00:00:00"/>
        <d v="2021-08-29T00:00:00"/>
        <d v="2021-08-22T00:00:00"/>
        <d v="2021-08-15T00:00:00"/>
        <d v="2021-08-08T00:00:00"/>
        <d v="2021-08-01T00:00:00"/>
        <d v="2021-07-25T00:00:00"/>
        <d v="2021-07-18T00:00:00"/>
        <d v="2021-07-11T00:00:00"/>
        <d v="2021-07-04T00:00:00"/>
        <m/>
      </sharedItems>
      <fieldGroup par="12"/>
    </cacheField>
    <cacheField name="category" numFmtId="0">
      <sharedItems containsBlank="1" count="5">
        <s v="TV (Non-English)"/>
        <s v="TV (English)"/>
        <s v="Films (English)"/>
        <s v="Films (Non-English)"/>
        <m/>
      </sharedItems>
    </cacheField>
    <cacheField name="weekly_rank" numFmtId="0">
      <sharedItems containsString="0" containsBlank="1" containsNumber="1" containsInteger="1" minValue="1" maxValue="10" count="11">
        <n v="7"/>
        <n v="6"/>
        <n v="10"/>
        <n v="8"/>
        <n v="5"/>
        <n v="4"/>
        <n v="3"/>
        <n v="1"/>
        <n v="9"/>
        <n v="2"/>
        <m/>
      </sharedItems>
    </cacheField>
    <cacheField name="show_title" numFmtId="0">
      <sharedItems containsBlank="1" containsMixedTypes="1" containsNumber="1" containsInteger="1" minValue="65" maxValue="1917" count="1723">
        <s v="Squid Game"/>
        <s v="Sweet Magnolias"/>
        <s v="The Crown"/>
        <s v="The Surrogacy"/>
        <s v="Manifest"/>
        <s v="Strong Girl Nam-soon"/>
        <s v="Doom at Your Service"/>
        <s v="Destined with You"/>
        <s v="King the Land"/>
        <s v="True Beauty"/>
        <s v="The Equalizer 3"/>
        <s v="Rebel Moon — Part One: A Child of Fire"/>
        <s v="Leave the World Behind"/>
        <s v="Exodus: Gods and Kings"/>
        <s v="Aquaman"/>
        <s v="The Super Mario Bros. Movie"/>
        <s v="Leo"/>
        <s v="Those Who Wish Me Dead"/>
        <s v="Bitconned"/>
        <s v="Chicken Run: Dawn of the Nugget"/>
        <s v="Society of the Snow"/>
        <s v="Thank You, I'm Sorry"/>
        <s v="A Vampire in the Family"/>
        <s v="Annapoorni"/>
        <s v="The Abandoned"/>
        <s v="Cindy la Regia"/>
        <s v="Curry &amp; Cyanide - The Jolly Joseph Case"/>
        <s v="Hi Nanna"/>
        <s v="Kho Gaye Hum Kahan"/>
        <s v="Nowhere"/>
        <s v="Fool Me Once"/>
        <s v="Dave Chappelle: The Dreamer"/>
        <s v="You Are What You Eat: A Twin Experiment"/>
        <s v="My Life With the Walter Boys"/>
        <s v="The Brothers Sun"/>
        <s v="Captains of the World"/>
        <s v="Ricky Gervais: Armageddon"/>
        <s v="Obliterated"/>
        <s v="Peppa Pig"/>
        <s v="Berlin"/>
        <s v="The Manny"/>
        <s v="Gyeongseong Creature"/>
        <s v="My Demon"/>
        <s v="Pokémon Concierge"/>
        <s v="Welcome to Samdal-ri"/>
        <s v="Single’s Inferno"/>
        <s v="Yu Yu Hakusho"/>
        <s v="Money Heist"/>
        <s v="Pretty Woman"/>
        <s v="Top Gun: Maverick"/>
        <s v="Sniper: Ultimate Kill"/>
        <s v="The Boss Baby: Family Business"/>
        <s v="Sniper: Assassin's End"/>
        <s v="A Very Good Girl"/>
        <s v="Sajini Shinde Ka Viral Video"/>
        <s v="The Taming of the Shrewd 2"/>
        <s v="AKA"/>
        <s v="Malbatt: Misi Bakara"/>
        <s v="Fireplace 4K: Crackling Birchwood from Fireplace for Your Home"/>
        <s v="World War II: From the Frontlines"/>
        <s v="Trevor Noah: Where Was I"/>
        <s v="Young Sheldon"/>
        <s v="Bebefinn Playtime"/>
        <s v="The Golden Hour"/>
        <s v="Family Switch"/>
        <s v="Holiday in the Vineyards"/>
        <s v="Dr. Seuss' The Grinch"/>
        <s v="How the Grinch Stole Christmas"/>
        <s v="The Marine"/>
        <s v="Blood Vessel"/>
        <s v="Familia"/>
        <s v="Shaolin Soccer"/>
        <s v="Stolen Vacation"/>
        <s v="The Rope Curse 3"/>
        <s v="Car Masters: Rust to Riches"/>
        <s v="CoComelon Lane"/>
        <s v="Squid Game: The Challenge"/>
        <s v="High Tides"/>
        <s v="Dubai Bling"/>
        <s v="Blood Coast"/>
        <s v="Love is Blind Brazil: After the Altar"/>
        <s v="Underwater"/>
        <s v="Old"/>
        <s v="Christmas as Usual"/>
        <s v="Dhak Dhak"/>
        <s v="The Archies"/>
        <s v="Don't Buy the Seller"/>
        <s v="NAGA"/>
        <s v="Women on the Edge"/>
        <s v="Japan"/>
        <s v="Bad Surgeon: Love Under the Knife"/>
        <s v="School Spirits"/>
        <s v="A Nearly Normal Family"/>
        <s v="If I Were Luísa Sonza"/>
        <s v="Catering Christmas"/>
        <s v="Nobody"/>
        <s v="The Fast and the Furious"/>
        <s v="The Fate of the Furious"/>
        <s v="B&amp;B Merry"/>
        <s v="Mission Raniganj: The Great Bharat Rescue"/>
        <s v="The Three Musketeers: D'Artagnan"/>
        <s v="Last Call for Istanbul"/>
        <s v="Thank You for Coming"/>
        <s v="Concrete Utopia"/>
        <s v="Hard Days"/>
        <s v="Virgin River"/>
        <s v="Sweet Home"/>
        <s v="Criminal Code"/>
        <s v="Castaway Diva"/>
        <s v="I Hate Christmas"/>
        <s v="Best. Christmas. Ever!"/>
        <s v="Sonic the Hedgehog 2"/>
        <s v="The Silencing"/>
        <s v="The Killer"/>
        <s v="The Christmas Chronicles"/>
        <s v="Crime Diaries: The Celebrity Stylist"/>
        <s v="Leo (Hindi)"/>
        <s v="Ilary Blasi: The One and Only"/>
        <s v="Elena Knows"/>
        <s v="All-Time High"/>
        <s v="Believer 2"/>
        <s v="All the Light We Cannot See"/>
        <s v="First Wives Club"/>
        <s v="The Railway Men - The Untold Story Of Bhopal 1984"/>
        <s v="Nothing to See Here"/>
        <s v="Replacing Chef Chico"/>
        <s v="See You on Venus"/>
        <s v="Jules"/>
        <s v="Triple Frontier"/>
        <s v="Lone Survivor"/>
        <s v="Falling for Christmas"/>
        <s v="Sukhee"/>
        <s v="Wingwomen"/>
        <s v="Jawan: Extended Cut"/>
        <s v="The Queenstown Kings"/>
        <s v="Matt Rife: Natural Selection"/>
        <s v="Scott Pilgrim Takes Off"/>
        <s v="Escaping Twin Flames"/>
        <s v="Mike Birbiglia: The Old Man and The Pool"/>
        <s v="Holy Family"/>
        <s v="Suburræterna"/>
        <s v="Monster Hunter"/>
        <s v="Locked In"/>
        <s v="F9: The Fast Saga"/>
        <s v="Cold Pursuit"/>
        <s v="Paw Patrol: The Movie"/>
        <s v="Pain Hustlers"/>
        <s v="Summer Vacation"/>
        <s v="Burning Betrayal"/>
        <s v="In Love and Deep Water"/>
        <s v="The Claus Family 3"/>
        <s v="Forgotten Love"/>
        <s v="How to Become a Mob Boss"/>
        <s v="Selling Sunset"/>
        <s v="Robbie Williams"/>
        <s v="Unicorn Academy"/>
        <s v="Life on Our Planet"/>
        <s v="BLUE EYE SAMURAI"/>
        <s v="The Billionaire, The Butler, and the Boyfriend"/>
        <s v="The Tailor"/>
        <s v="Daily Dose of Sunshine"/>
        <s v="Lupin"/>
        <s v="Cigarette Girl"/>
        <s v="Sly"/>
        <s v="NYAD"/>
        <s v="Spider-Man: Across the Spider-Verse"/>
        <s v="Deep Fear"/>
        <s v="13 Hours: The Secret Soldiers of Benghazi"/>
        <s v="Sister Death"/>
        <s v="Ransomed"/>
        <s v="Irugapatru"/>
        <s v="Till Murder Do Us Part: Soering vs. Haysom"/>
        <s v="Bodies"/>
        <s v="Beckham"/>
        <s v="Ferry: The Series"/>
        <s v="Pact of Silence"/>
        <s v="Attack on Titan"/>
        <s v="Old Dads"/>
        <s v="Monster High: The Movie"/>
        <s v="Minions"/>
        <s v="Herself"/>
        <s v="A Deadly Invitation"/>
        <s v="Hatching"/>
        <s v="The Takedown"/>
        <s v="Ballerina"/>
        <s v="Get Gotti"/>
        <s v="The Fall of the House of Usher"/>
        <s v="Mysteries of the Faith"/>
        <s v="Elite"/>
        <s v="Doona!"/>
        <s v="Onimusha"/>
        <s v="No Hard Feelings"/>
        <s v="Alvin and the Chipmunks: Chipwrecked"/>
        <s v="Reptile"/>
        <s v="Hotel Transylvania 2"/>
        <s v="Alvin and the Chipmunks: The Squeakquel"/>
        <s v="The Quake"/>
        <s v="Dream Girl 2"/>
        <s v="Heaven in Hell"/>
        <s v="The Burning Sea"/>
        <s v="Crypto Boy"/>
        <s v="Big Mouth"/>
        <s v="I Woke Up A Vampire"/>
        <s v="Sex Education"/>
        <s v="Surviving Paradise"/>
        <s v="CoComelon"/>
        <s v="Creature"/>
        <s v="Kaala Paani"/>
        <s v="Learning and fun with Jose Comelon"/>
        <s v="The Devil on Trial"/>
        <s v="Gemini Man"/>
        <s v="Long Shot"/>
        <s v="Fair Play"/>
        <s v="Tammy"/>
        <s v="Spy Kids"/>
        <s v="Scary Movie"/>
        <s v="The Conference"/>
        <s v="Ìjọ̀gbọ̀n"/>
        <s v="OMG 2"/>
        <s v="Love Is Blind"/>
        <s v="ONE PIECE"/>
        <s v="Stranded with my Mother-in-Law"/>
        <s v="American Made"/>
        <s v="Mean Girls"/>
        <s v="Ma"/>
        <s v="Casper"/>
        <s v="Tyson's Run"/>
        <s v="The Lost City"/>
        <s v="Get Out"/>
        <s v="Khufiya"/>
        <s v="Overhaul"/>
        <s v="Keys to the Heart"/>
        <s v="Big Vape: The Rise and Fall of Juul"/>
        <s v="Everything Now"/>
        <s v="The Great British Baking Show"/>
        <s v="Dear Child"/>
        <s v="SPY x FAMILY"/>
        <s v="DI4RIES"/>
        <s v="Love is in the Air"/>
        <s v="Life of a King"/>
        <s v="Infinite"/>
        <s v="Spy Kids: Armageddon"/>
        <s v="Last Vegas"/>
        <s v="Identity Thief"/>
        <s v="The Black Book"/>
        <s v="Ice Cold: Murder, Coffee and Jessica Wongso"/>
        <s v="Street Flow 2"/>
        <s v="Jaane Jaan"/>
        <s v="Encounters"/>
        <s v="Castlevania: Nocturne"/>
        <s v="Murdaugh Murders: A Southern Scandal"/>
        <s v="Who Killed Jill Dando?"/>
        <s v="The Devil's Plan"/>
        <s v="Burning Body"/>
        <s v="Song of the Bandits"/>
        <s v="Thursday's Widows"/>
        <s v="The Croods: A New Age"/>
        <s v="Love at First Sight"/>
        <s v="Accused"/>
        <s v="The Machine"/>
        <s v="In Time"/>
        <s v="Force of Nature"/>
        <s v="Gandeevadhari Arjuna"/>
        <s v="Do Not Disturb"/>
        <s v="Ehrengard: The Art of Seduction"/>
        <s v="Once Upon a Crime"/>
        <s v="The Pacific"/>
        <s v="KENGAN ASHURA"/>
        <s v="A Time Called You"/>
        <s v="Behind Your Touch"/>
        <s v="Class Act"/>
        <s v="The Wolf of Wall Street"/>
        <s v="The Deep House"/>
        <s v="Crawl"/>
        <s v="Mother's Day"/>
        <s v="You Are So Not Invited to My Bat Mitzvah"/>
        <s v="Rosa Peral's Tapes"/>
        <s v="Freestyle"/>
        <s v="El Conde"/>
        <s v="How To Deal With a Heartbreak"/>
        <s v="Bhola Shankar (Hindi)"/>
        <s v="Bhola Shankar"/>
        <s v="The Great Seduction"/>
        <s v="Inside the World’s Toughest Prisons"/>
        <s v="Surviving Summer"/>
        <s v="Kountry Wayne: A Woman's Prayer"/>
        <s v="Ragnarok"/>
        <s v="Infamy"/>
        <s v="Woody Woodpecker"/>
        <s v="Fifty Shades Freed"/>
        <s v="The Croods"/>
        <s v="All My Life"/>
        <s v="Leatherface"/>
        <s v="The Boss Baby"/>
        <s v="Jack Reacher: Never Go Back"/>
        <s v="A Day and a Half"/>
        <s v="Ramabanam"/>
        <s v="Happy Ending"/>
        <s v="Who is Erin Carter?"/>
        <s v="Top Boy"/>
        <s v="Selling The OC"/>
        <s v="Spy Ops"/>
        <s v="Glow Up"/>
        <s v="Predators"/>
        <s v="Gangs of Oslo"/>
        <s v="Reporting for Duty"/>
        <s v="Choose Love"/>
        <s v="Snitch"/>
        <s v="Love Again"/>
        <s v="Heart of Stone"/>
        <s v="Jack Reacher"/>
        <s v="Friday Night Plan"/>
        <s v="Killer Book Club"/>
        <s v="Dragon"/>
        <s v="What If"/>
        <s v="Paradise"/>
        <s v="Pinkfong &amp; Baby Shark's Space Adventure"/>
        <s v="Live to 100: Secrets of the Blue Zones"/>
        <s v="Shane Gillis: Beautiful Dogs"/>
        <s v="Disenchantment"/>
        <s v="Painkiller"/>
        <s v="Mask Girl"/>
        <s v="6ixtynin9 The Series"/>
        <s v="Miss Adrenaline: A Tale of Twins"/>
        <s v="The Monkey King"/>
        <s v="Big George Foreman: The Miraculous Story of the Once and Future Heavyweight Champion of the World"/>
        <s v="The Pope's Exorcist"/>
        <s v="On the Line"/>
        <s v="Squared Love Everlasting"/>
        <s v="A Life Too Short: The Isabella Nardoni Case"/>
        <s v="Bro (Hindi)"/>
        <s v="The Ultimatum: Marry or Move On"/>
        <s v="DEPP V HEARD"/>
        <s v="Untold: Swamp Kings"/>
        <s v="Gabby's Dollhouse"/>
        <s v="Baki Hanma"/>
        <s v="The Uncanny Counter"/>
        <s v="My Happy Marriage"/>
        <s v="Street Kings"/>
        <s v="Jurassic World: Fallen Kingdom"/>
        <s v="Half Brothers"/>
        <s v="Madagascar"/>
        <s v="Dora and the Lost City of Gold"/>
        <s v="10 Days of a Bad Man"/>
        <s v="Xtreme"/>
        <s v="Bro"/>
        <s v="Zom 100: Bucket List of the Dead"/>
        <s v="Adipurush"/>
        <s v="Make Me Believe"/>
        <s v="At Home With The Furys"/>
        <s v="Ballers"/>
        <s v="The Lincoln Lawyer"/>
        <s v="My Dad the Bounty Hunter"/>
        <s v="The Chosen One"/>
        <s v="Guns &amp; Gulaabs"/>
        <s v="A Perfect Story"/>
        <s v="Hidden Strike"/>
        <s v="Miraculous: Ladybug &amp; Cat Noir, The Movie"/>
        <s v="What Men Want"/>
        <s v="Despicable Me 2"/>
        <s v="Untold: Hall of Shame"/>
        <s v="Untold: Johnny Football"/>
        <s v="Jagun Jagun"/>
        <s v="Marry My Dead Body"/>
        <s v="Eye of the Storm"/>
        <s v="Soulcatcher"/>
        <s v="The Witcher"/>
        <s v="The Upshaws"/>
        <s v="Mech Cadets"/>
        <s v="Heartstopper"/>
        <s v="Happiness for Beginners"/>
        <s v="Shark Bait"/>
        <s v="Fatale"/>
        <s v="River Wild"/>
        <s v="The Seven Deadly Sins: Grudge of Edinburgh Part 2"/>
        <s v="Head to Head"/>
        <s v="The Raid: Redemption"/>
        <s v="Dream"/>
        <s v="Fatal Seduction"/>
        <s v="Om Nom Stories"/>
        <s v="Fisk"/>
        <s v="Zombieverse"/>
        <s v="The Last Hours of Mario Biondo"/>
        <s v="D.P."/>
        <s v="Poisoned: The Dirty Truth About Your Food"/>
        <s v="Missing: The Lucie Blackman Case"/>
        <s v="They Cloned Tyrone"/>
        <s v="Untold: Jake Paul the Problem Child"/>
        <s v="The Lady of Silence: The Mataviejitas Murders"/>
        <s v="Bird Box Barcelona"/>
        <s v="No Ritmo da Fé"/>
        <s v="Big Nunu's Little Heist"/>
        <s v="The Murderer"/>
        <s v="How to Become a Cult Leader"/>
        <s v="Too Hot to Handle"/>
        <s v="Sintonia"/>
        <s v="The Out-Laws"/>
        <s v="Unknown: Cosmic Time Machine"/>
        <s v="Puss in Boots: The Last Wish"/>
        <s v="The Deepest Breath"/>
        <s v="Extraction 2"/>
        <s v="The (Almost) Legends"/>
        <s v="Love Tactics 2"/>
        <s v="Kingdom2: Far and Away"/>
        <s v="Kingdom"/>
        <s v="Maamannan (Tamil)"/>
        <s v="Gold Brick"/>
        <s v="Survival of the Thickest"/>
        <s v="Barbie Life in the Dreamhouse"/>
        <s v="Quarterback"/>
        <s v="Mark Normand: Soup to Nuts"/>
        <s v="Burn the House Down"/>
        <s v="Jujutsu Kaisen"/>
        <s v="Unknown: Cave of Bones"/>
        <s v="Ride Along"/>
        <s v="Man on Fire"/>
        <s v="Nimona"/>
        <s v="Captain Underpants: The First Epic Movie"/>
        <s v="Mr. Car and the Knights Templar"/>
        <s v="Luccas Neto em: O Meu Aniversário"/>
        <s v="Seasons"/>
        <s v="Bear Man"/>
        <s v="Suits"/>
        <s v="Sonic Prime"/>
        <s v="Kohrra"/>
        <s v="Celebrity"/>
        <s v="See You in My 19th Life"/>
        <s v="Record of Ragnarok"/>
        <n v="65"/>
        <s v="Sing"/>
        <s v="The Tutor"/>
        <s v="Mafia Mamma"/>
        <s v="Unknown: Killer Robots"/>
        <s v="Through My Window 2: Across the Sea"/>
        <s v="Lust Stories 2"/>
        <s v="Rebound"/>
        <s v="A Beautiful Life"/>
        <s v="Is It Cake?"/>
        <s v="Hack My Home"/>
        <s v="Back to 15"/>
        <s v="Run Rabbit Run"/>
        <s v="Unknown: The Lost Pyramid"/>
        <s v="Old Henry"/>
        <s v="WHAM!"/>
        <s v="Skyscraper"/>
        <s v="Afwaah"/>
        <s v="iNumber Number: Jozi Gold"/>
        <s v="Through My Window"/>
        <s v="Faithfully Yours"/>
        <s v="Tom Segura: Sledgehammer"/>
        <s v="Black Mirror"/>
        <s v="Bloodhounds"/>
        <s v="Fake Profile"/>
        <s v="Sleeping Dog"/>
        <s v="DELETE"/>
        <s v="The Perfect Find"/>
        <s v="Extraction"/>
        <s v="Take Care of Maya"/>
        <s v="Ghosts of the Abyss"/>
        <s v="Roald Dahl's Matilda The Musical"/>
        <s v="King of Clones"/>
        <s v="Black Clover: Sword of the Wizard King"/>
        <s v="You Do You"/>
        <s v="Catching Killers"/>
        <s v="Glamorous"/>
        <s v="Our Planet"/>
        <s v="Never Have I Ever"/>
        <s v="Muscles &amp; Mayhem: An Unauthorized Story of American Gladiators"/>
        <s v="Titans"/>
        <s v="Lies Hidden in my Garden"/>
        <s v="Let's Get Divorced"/>
        <s v="The Mule"/>
        <s v="What Happens in Vegas"/>
        <s v="47 Ronin"/>
        <s v="The Wonder Weeks"/>
        <s v="Tin &amp; Tina"/>
        <s v="THE VILLAGE"/>
        <s v="85 South: Ghetto Legends"/>
        <s v="Arnold"/>
        <s v="FUBAR"/>
        <s v="Demon Slayer: Kimetsu no Yaiba"/>
        <s v="Valeria"/>
        <s v="Love Is Blind: Brazil"/>
        <s v="Assassin's Creed"/>
        <s v="The Mother"/>
        <s v="The Angry Birds Movie"/>
        <s v="Abduction"/>
        <s v="Shooter"/>
        <s v="Prisoners"/>
        <s v="Blood &amp; Gold"/>
        <s v="Gumraah"/>
        <s v="Tex Mex Motors"/>
        <s v="Amy Schumer: Emergency Contact"/>
        <s v="THE DAYS"/>
        <s v="Tour de France: Unchained"/>
        <s v="The Playing Card Killer"/>
        <s v="The Good Bad Mother"/>
        <s v="We're the Millers"/>
        <s v="The Company Men"/>
        <s v="Grown Ups 2"/>
        <s v="The Choice"/>
        <s v="Rich in Love 2"/>
        <s v="Mixed by Erry"/>
        <s v="Where the Tracks End"/>
        <s v="Missed Connections"/>
        <s v="The Ultimatum: Queer Love"/>
        <s v="Queen Charlotte: A Bridgerton Story"/>
        <s v="XO, Kitty"/>
        <s v="All American"/>
        <s v="S.W.A.T."/>
        <s v="Doctor Cha"/>
        <s v="Agency"/>
        <s v="La Reina del Sur"/>
        <s v="Turn of the Tide"/>
        <s v="Missing"/>
        <s v="2 Hearts"/>
        <s v="Dirty Grandpa"/>
        <s v="To Leslie"/>
        <s v="The Year I Started Masturbating"/>
        <s v="Hard Feelings"/>
        <s v="¡Que viva México!"/>
        <s v="Barbecue Showdown"/>
        <s v="Firefly Lane"/>
        <s v="Muted"/>
        <s v="Pablo Escobar, el patrón del mal"/>
        <s v="The Son"/>
        <s v="The Great Wall"/>
        <s v="Victim/Suspect"/>
        <s v="Ted"/>
        <s v="Anna Nicole Smith: You Don't Know Me"/>
        <s v="A Man Called Otto"/>
        <s v="Astérix &amp; Obélix: The Middle Kingdom"/>
        <s v="Kathal - A Jackfruit Mystery"/>
        <s v="Maid"/>
        <s v="The Night Agent"/>
        <s v="Bridgerton"/>
        <s v="Black Knight"/>
        <s v="The Marked Heart"/>
        <s v="Rhythm + Flow France"/>
        <s v="Chiquititas"/>
        <s v="Synchronic"/>
        <s v="Harry Potter and the Sorcerer's Stone"/>
        <s v="UglyDolls"/>
        <s v="The Healer"/>
        <s v="Mrs. Chatterjee vs Norway"/>
        <s v="Royalteen: Princess Margrethe"/>
        <s v="Tu Jhoothi Main Makkaar"/>
        <s v="The Lulú Club"/>
        <s v="McGREGOR FOREVER"/>
        <s v="Sweet Tooth"/>
        <s v="Missing: Dead or Alive?"/>
        <s v="Welcome to Eden"/>
        <s v="The Deep End of the Ocean"/>
        <s v="Kung Fu Panda 3"/>
        <s v="Wrong Place"/>
        <s v="The Tournament"/>
        <s v="Pitch Perfect"/>
        <s v="Heat"/>
        <s v="Hunger"/>
        <s v="Queens on the Run"/>
        <s v="You &amp; Me &amp; Me"/>
        <s v="All Quiet on the Western Front"/>
        <s v="Kill Boksoon"/>
        <s v="Queen Cleopatra"/>
        <s v="The Diplomat"/>
        <s v="Sanctuary"/>
        <s v="The Nurse"/>
        <s v="The Dilemma"/>
        <s v="A Tourist's Guide to Love"/>
        <s v="A Quiet Place Part II"/>
        <s v="The Father"/>
        <s v="Kiss, Kiss!"/>
        <s v="The Point Men"/>
        <s v="Black Crab"/>
        <s v="Chokehold"/>
        <s v="Shehzada"/>
        <s v="Workin' Moms"/>
        <s v="BEEF"/>
        <s v="The Smurfs"/>
        <s v="Queenmaker"/>
        <s v="Rough Diamonds"/>
        <s v="Whitney Houston: I Wanna Dance with Somebody"/>
        <s v="The Last Kingdom: Seven Kings Must Die"/>
        <s v="Let Him Go"/>
        <s v="Murder Mystery 2"/>
        <s v="Sing 2"/>
        <s v="Chupa"/>
        <s v="Dr. Seuss' The Lorax"/>
        <s v="Time Trap"/>
        <s v="One More Time"/>
        <s v="Dasara"/>
        <s v="Phenomena"/>
        <s v="Better Call Saul"/>
        <s v="Indian Matchmaking"/>
        <s v="The Glory"/>
        <s v="Love After Music"/>
        <s v="The Snowman"/>
        <s v="Mighty Morphin Power Rangers: Once &amp; Always"/>
        <s v="Bua Pun, Beauty and the Blade"/>
        <s v="Kannai Nambathe"/>
        <s v="Florida Man"/>
        <s v="Obsession"/>
        <s v="How to Get Rich"/>
        <s v="American Manhunt: The Boston Marathon Bombing"/>
        <s v="Wednesday"/>
        <s v="Alchemy of Souls"/>
        <s v="Trolls World Tour"/>
        <s v="Noah"/>
        <s v="The Last Stand"/>
        <s v="Home"/>
        <s v="Matilda"/>
        <s v="Murder Mystery"/>
        <s v="Oh Belinda"/>
        <s v="Chor Nikal Ke Bhaga"/>
        <s v="La Parisienne"/>
        <s v="비상선언"/>
        <s v="Transatlantic"/>
        <s v="Designated Survivor"/>
        <s v="Shadow and Bone"/>
        <s v="Thicker Than Water"/>
        <s v="Divorce Attorney Shin"/>
        <s v="Copycat Killer"/>
        <s v="Crash Course in Romance"/>
        <s v="Who Were We Running From?"/>
        <s v="The Bourne Legacy"/>
        <s v="Shark Tale"/>
        <s v="Over the Hedge"/>
        <s v="Luther: The Fallen Sun"/>
        <s v="Faraaz"/>
        <s v="Johnny"/>
        <s v="Switch"/>
        <s v="Unseen"/>
        <s v="The Blacklist"/>
        <s v="Wellmania"/>
        <s v="You"/>
        <s v="War Sailor"/>
        <s v="I Am Georgina"/>
        <s v="From Me to You: Kimi ni Todoke"/>
        <s v="I See You"/>
        <s v="The Magician's Elephant"/>
        <s v="Minions: The Rise of Gru"/>
        <s v="Dragged Across Concrete"/>
        <s v="Trolls"/>
        <s v="Furies"/>
        <s v="Still Time"/>
        <s v="In His Shadow"/>
        <s v="Labyu With An Accent"/>
        <s v="Emergency: NYC"/>
        <s v="Unstable"/>
        <s v="Outer Banks"/>
        <s v="Sky High: The Series"/>
        <s v="Invisible City"/>
        <s v="Close to Home: Murder in the Coalfield"/>
        <s v="Wrong Side of the Tracks"/>
        <s v="Money Shot: The Pornhub Story"/>
        <s v="Perfume: The Story of a Murderer"/>
        <s v="Riddick"/>
        <s v="We Have a Ghost"/>
        <s v="Noise"/>
        <s v="Sir (Hindi)"/>
        <s v="City of God"/>
        <s v="Sky High"/>
        <s v="Waco: American Apocalypse"/>
        <s v="Sex/Life"/>
        <s v="MH370: The Plane That Disappeared"/>
        <s v="Maestro in Blue"/>
        <s v="Mr. Queen"/>
        <s v="Faraway"/>
        <s v="The Hunger Games: Catching Fire"/>
        <s v="Turbo"/>
        <s v="The Hunger Games"/>
        <s v="Kick-Ass 2"/>
        <s v="Kuttey"/>
        <s v="Have a nice day!"/>
        <s v="RRR (Hindi)"/>
        <s v="Love at First Kiss"/>
        <s v="Vaathi"/>
        <s v="Sir"/>
        <s v="Outlast"/>
        <s v="Perfect Match"/>
        <s v="Rana Naidu"/>
        <s v="In the Name of God: A Holy Betrayal"/>
        <s v="Triptych"/>
        <s v="This Is Where I Leave You"/>
        <s v="World War Z"/>
        <s v="Burlesque"/>
        <s v="10 Days of a Good Man"/>
        <s v="Tonight You're Sleeping with Me"/>
        <s v="Men of Plastic"/>
        <s v="Unlocked"/>
        <s v="Carandiru"/>
        <s v="Ibiza"/>
        <s v="Iratta"/>
        <s v="Next in Fashion"/>
        <s v="Chris Rock: Selective Outrage"/>
        <s v="Too Hot to Handle: Germany"/>
        <s v="The Strays"/>
        <s v="The Condemned"/>
        <s v="R.I.P.D."/>
        <s v="Bad Boys for Life"/>
        <s v="Your Place or Mine"/>
        <s v="The Hangover: Part III"/>
        <s v="Call Me Chihiro"/>
        <s v="Waltair Veerayya"/>
        <s v="Viking Wolf"/>
        <s v="Formula 1: Drive to Survive"/>
        <s v="Physical: 100"/>
        <s v="Monique Olivier: Accessory to Evil"/>
        <s v="The Law According to Lidia Poët"/>
        <s v="Army of One"/>
        <s v="The Woman King"/>
        <s v="2 Guns"/>
        <s v="Jurassic World"/>
        <s v="Mission: Impossible - Fallout"/>
        <s v="Cirkus"/>
        <s v="Squared Love All Over Again"/>
        <s v="All the Places"/>
        <s v="Re/Member"/>
        <s v="Elite Squad"/>
        <s v="An Inconvenient Love"/>
        <s v="The Last Mercenary"/>
        <s v="Red Rose"/>
        <s v="The Walking Dead"/>
        <s v="Ganglands"/>
        <s v="Love to Hate You"/>
        <s v="Eva Lasting"/>
        <s v="You People"/>
        <s v="47 Meters Down: Uncaged"/>
        <s v="True Spirit"/>
        <s v="Bloodshot"/>
        <s v="Thunivu (Hindi)"/>
        <s v="Infiesto"/>
        <s v="Narvik"/>
        <s v="Ginny &amp; Georgia"/>
        <s v="Full Swing"/>
        <s v="In Love All Over Again"/>
        <s v="Lyle, Lyle, Crocodile"/>
        <s v="Pamela, a love story"/>
        <s v="Enough"/>
        <s v="Sniper: Ghost Shooter"/>
        <s v="Thunivu"/>
        <s v="Vadh"/>
        <s v="I Like It But It Scares Me"/>
        <s v="My Name Is Vendetta"/>
        <s v="Troll"/>
        <s v="New Amsterdam"/>
        <s v="Lockwood &amp; Co."/>
        <s v="The Snow Girl"/>
        <s v="The Interest of Love"/>
        <s v="Class"/>
        <s v="Til Money Do Us Part"/>
        <s v="The Hurricane Heist"/>
        <s v="Glass Onion: A Knives Out Mystery"/>
        <s v="Flushed Away"/>
        <s v="Inheritance"/>
        <s v="An Action Hero"/>
        <s v="The Price of Family"/>
        <s v="Mission Majnu"/>
        <s v="JUNG_E"/>
        <s v="Vikings: Valhalla"/>
        <s v="That '90s Show"/>
        <s v="Freeridge"/>
        <s v="The Endless Night"/>
        <s v="Women at War"/>
        <s v="Shahmaran"/>
        <s v="Puss in Boots"/>
        <s v="Devotion"/>
        <s v="Dog Gone"/>
        <s v="The Pale Blue Eye"/>
        <s v="Dhamaka"/>
        <s v="Air Force The Movie: Danger Close"/>
        <s v="Bling Empire: New York"/>
        <s v="Bake Squad"/>
        <s v="Kaleidoscope"/>
        <s v="Fauda"/>
        <s v="The Hatchet Wielding Hitchhiker"/>
        <s v="Disconnect: The Wedding Planner"/>
        <s v="Kaapa"/>
        <s v="Lesson Plan"/>
        <s v="Alkhallat+"/>
        <s v="Emily in Paris"/>
        <s v="Sky Rojo"/>
        <s v="Alice in Borderland"/>
        <s v="Woman of the Dead"/>
        <s v="Alpha Males"/>
        <s v="Jumanji: The Next Level"/>
        <s v="Transformers: Dark of the Moon"/>
        <s v="Colombiana"/>
        <s v="Daddy Day Care"/>
        <s v="How I Became a Gangster"/>
        <s v="The Raid 2"/>
        <s v="The Kings of the World"/>
        <s v="Confidential Assignment 2: International"/>
        <s v="Thai Massage"/>
        <s v="Farewell, Mr. Haffmann"/>
        <s v="The Recruit"/>
        <s v="Lady Voyeur"/>
        <s v="White Noise"/>
        <s v="Honest Thief"/>
        <s v="Knives Out"/>
        <s v="Hard Target 2"/>
        <s v="Mili"/>
        <s v="Gatta Kusthi"/>
        <s v="God's Crooked Lines"/>
        <s v="Double XL"/>
        <s v="7 Women and a Murder"/>
        <s v="MADOFF: The Monster of Wall Street"/>
        <s v="Treason"/>
        <s v="The Witcher: Blood Origin"/>
        <s v="The Invitation"/>
        <s v="Guillermo del Toro’s Pinocchio"/>
        <s v="After Ever Happy"/>
        <s v="Bullet Train"/>
        <s v="A Not So Merry Christmas"/>
        <s v="The Big 4"/>
        <s v="Tara VS. Bilal"/>
        <s v="Harry &amp; Meghan"/>
        <s v="Daughter From Another Mother"/>
        <s v="The Unbroken Voice"/>
        <s v="Reborn Rich"/>
        <s v="The Volcano: Rescue from Whakaari"/>
        <s v="A Bad Moms Christmas"/>
        <s v="I Believe in Santa"/>
        <s v="The Christmas Chronicles: Part Two"/>
        <s v="Private Lesson"/>
        <s v="Codename: Tiranga"/>
        <s v="The Seven Deadly Sins: Grudge of Edinburgh Part 1"/>
        <s v="Doctor G"/>
        <s v="HELL DOGS - IN THE HOUSE OF BAMBOO -"/>
        <s v="I AM A KILLER"/>
        <s v="A Storm for Christmas"/>
        <s v="Blood Ties"/>
        <s v="Lady Chatterley's Lover"/>
        <s v="Scrooge: A Christmas Carol"/>
        <s v="The Noel Diary"/>
        <s v="The Marriage App"/>
        <s v="Kantara (Hindi)"/>
        <s v="Delivery by Christmas"/>
        <n v="1899"/>
        <s v="Don't Pick Up the Phone"/>
        <s v="Money Heist: Korea - Joint Economic Area"/>
        <s v="Lookism"/>
        <s v="Under the Queen's Umbrella"/>
        <s v="The Swimmers"/>
        <s v="The Boss Baby: Christmas Bonus"/>
        <s v="Slumberland"/>
        <s v="A Christmas Miracle for Daisy"/>
        <s v="Emily the Criminal"/>
        <s v="Warriors of Future"/>
        <s v="A Man of Action"/>
        <s v="Christmas Full of Grace"/>
        <s v="Goodbye"/>
        <s v="Snack VS. Chef"/>
        <s v="Dead to Me"/>
        <s v="Hot Skull"/>
        <s v="First Love"/>
        <s v="Christmas on Mistletoe Farm"/>
        <s v="Angel Falls Christmas"/>
        <s v="Ghislaine Maxwell: Filthy Rich"/>
        <s v="The Lost Patient"/>
        <s v="Who's a Good Boy?"/>
        <s v="Love Destiny The Movie"/>
        <s v="Crime Scene: The Texas Killing Fields"/>
        <s v="Blood &amp; Water"/>
        <s v="Little Angel"/>
        <s v="Khakee: The Bihar Chapter"/>
        <s v="JoJo's Bizarre Adventure"/>
        <s v="Extraordinary Attorney Woo"/>
        <s v="The Wonder"/>
        <s v="Christmas with You"/>
        <s v="Enola Holmes 2"/>
        <s v="Where the Crawdads Sing"/>
        <s v="Lost Bullet 2"/>
        <s v="GodFather (Hindi)"/>
        <s v="Deception - Round D Corner"/>
        <s v="Off Track"/>
        <s v="Beyond the Universe"/>
        <s v="Lost Bullet"/>
        <s v="Pepsi, Where's My Jet?"/>
        <s v="Warrior Nun"/>
        <s v="Somebody"/>
        <s v="Café con aroma de mujer"/>
        <s v="Minions &amp; More Volume 2"/>
        <s v="The Good Nurse"/>
        <s v="Enola Holmes"/>
        <s v="I Am Vanessa Guillen"/>
        <s v="Monica, O My Darling"/>
        <s v="Racionais MC's: From the Streets of São Paulo"/>
        <s v="The Claus Family 2"/>
        <s v="Don't Leave"/>
        <s v="The Chalk Line"/>
        <s v="The Takeover"/>
        <s v="Ancient Apocalypse"/>
        <s v="From Scratch"/>
        <s v="Little Women"/>
        <s v="Love Never Lies: Destination Sardinia"/>
        <s v="Medieval"/>
        <s v="The Bad Guys"/>
        <s v="The School for Good and Evil"/>
        <s v="20th Century Girl"/>
        <s v="Inside Man"/>
        <s v="The Watcher"/>
        <s v="Guillermo del Toro's Cabinet of Curiosities"/>
        <s v="The Secret of the Greco Family"/>
        <s v="If Only"/>
        <s v="Young Royals"/>
        <s v="War"/>
        <s v="Wild Is the Wind"/>
        <s v="Oblivion"/>
        <s v="The Curse of Bridge Hollow"/>
        <s v="Hellhole"/>
        <s v="Robbing Mussolini"/>
        <s v="Someone Borrowed"/>
        <s v="The Ghost"/>
        <s v="Half Bad: The Bastard Son &amp; The Devil Himself"/>
        <s v="DAHMER"/>
        <s v="Killer Sally"/>
        <s v="Barbarians"/>
        <s v="Once Upon a Small Town"/>
        <s v="The Stranger"/>
        <s v="Luckiest Girl Alive"/>
        <s v="Hubie Halloween"/>
        <s v="Blade of the 47 Ronin"/>
        <s v="Rurouni Kenshin: The Beginning"/>
        <s v="Laal Singh Chaddha"/>
        <s v="Unsolved Mysteries"/>
        <s v="28 Days Haunted"/>
        <s v="Vatican Girl: The Disappearance of Emanuela Orlandi"/>
        <s v="The Empress"/>
        <s v="Blackout"/>
        <s v="Black and Blue"/>
        <s v="Mr. Harrigan's Phone"/>
        <s v="Charlie's Angels"/>
        <s v="Dobaaraa"/>
        <s v="Old People"/>
        <s v="Doll House"/>
        <s v="Forever Rich"/>
        <s v="Loving Adults"/>
        <s v="Blood Red Sky"/>
        <s v="Usogui"/>
        <s v="The Midnight Club"/>
        <s v="The Sinner"/>
        <s v="Dynasty"/>
        <s v="Wild Croc Territory"/>
        <s v="The Playlist"/>
        <s v="High Water"/>
        <s v="The Redeem Team"/>
        <s v="Running with the Devil"/>
        <s v="Blonde"/>
        <s v="Togo"/>
        <s v="Jumping from High Places"/>
        <s v="Aníkúlápó"/>
        <s v="Plan A Plan B"/>
        <s v="Conversations with a Killer: The Jeffrey Dahmer Tapes"/>
        <s v="Oddballs"/>
        <s v="Bling Empire"/>
        <s v="Fate: The Winx Saga"/>
        <s v="The Mole"/>
        <s v="El Rey, Vicente Fernández"/>
        <s v="Glitch"/>
        <s v="Young Lady and Gentleman"/>
        <s v="Last Seen Alive"/>
        <s v="Lou"/>
        <s v="Marauders"/>
        <s v="Minions &amp; More Volume 1"/>
        <s v="ATHENA"/>
        <s v="Brazil 2002 - Behind the Scenes of Brazil's Fifth FIFA World Cup Victory"/>
        <s v="Ranga Ranga Vaibhavanga"/>
        <s v="Saakini Daakini"/>
        <s v="Cobra Kai"/>
        <s v="Heartbreak High"/>
        <s v="Stranger Things"/>
        <s v="Conversations with a Killer: The John Wayne Gacy Tapes"/>
        <s v="Cyberpunk: Edgerunners"/>
        <s v="Narco-Saints"/>
        <s v="Diary of a Gigolo"/>
        <s v="Do Revenge"/>
        <s v="A Jazzman's Blues"/>
        <s v="Father Stu"/>
        <s v="Elysium"/>
        <s v="The Perfumier"/>
        <s v="Fullmetal Alchemist The Final Alchemy"/>
        <s v="No Limit"/>
        <s v="El Jeremías"/>
        <s v="Drifting Home"/>
        <s v="Thai Cave Rescue"/>
        <s v="I Used to Be Famous"/>
        <s v="Me Time"/>
        <s v="End of the Road"/>
        <s v="This Is the End"/>
        <s v="Dolittle"/>
        <s v="The Catholic School"/>
        <s v="Mat Kilau"/>
        <s v="Broad Peak"/>
        <s v="The Imperfects"/>
        <s v="Sins of Our Mother"/>
        <s v="Santo"/>
        <s v="High Heat"/>
        <s v="Love in the Villa"/>
        <s v="Morbius"/>
        <s v="I Came By"/>
        <s v="The Invisible Man"/>
        <s v="Ek Villain Returns"/>
        <s v="Jogi"/>
        <s v="Fenced In"/>
        <s v="Devil in Ohio"/>
        <s v="The Sandman"/>
        <s v="The Lørenskog Disappearance"/>
        <s v="White Chicks"/>
        <s v="Hanna"/>
        <s v="Triple 9"/>
        <s v="Labor Day"/>
        <s v="Under Her Control"/>
        <s v="Seoul Vibe"/>
        <s v="HIT: The First Case"/>
        <s v="For Better, for Worse"/>
        <s v="HollyBlood"/>
        <s v="The Festival of Troubadours"/>
        <s v="Dated and Related"/>
        <s v="Partner Track"/>
        <s v="Echoes"/>
        <s v="Pasión de Gavilanes"/>
        <s v="Entrapped"/>
        <s v="Family Secrets"/>
        <s v="That's Amor"/>
        <s v="Look Both Ways"/>
        <s v="Day Shift"/>
        <s v="The Next 365 Days"/>
        <s v="Purple Hearts"/>
        <s v="The Gray Man"/>
        <s v="Collateral"/>
        <s v="The Figo Affair: The Transfer that Changed Football"/>
        <s v="School Life"/>
        <s v="Royalteen"/>
        <s v="Rise of the Legend"/>
        <s v="Watch Out, We're Mad"/>
        <s v="Kleo"/>
        <s v="Ludik"/>
        <s v="Under Fire"/>
        <s v="Another Self"/>
        <s v="The Mummy"/>
        <s v="Running with the Devil: The Wild World of John McAfee"/>
        <s v="Untold: The Girlfriend Who Didn't Exist"/>
        <s v="Fullmetal Alchemist The Revenge of Scar"/>
        <s v="The Assistant"/>
        <s v="Carter"/>
        <s v="Darlings"/>
        <s v="Locke &amp; Key"/>
        <s v="The Girl in the Mirror"/>
        <s v="A Model Family"/>
        <s v="The Angry Birds Movie 2"/>
        <s v="Uncharted"/>
        <s v="The Sea Beast"/>
        <s v="Inside the Mind of a Cat"/>
        <s v="Code Name: Emperor"/>
        <s v="Bank Robbers: The Last Great Heist"/>
        <s v="Shabaash Mithu (Hindi)"/>
        <s v="Nikamma"/>
        <s v="Alba"/>
        <s v="Good Morning, Verônica"/>
        <s v="Wedding Season"/>
        <n v="1917"/>
        <s v="Flight"/>
        <s v="The Informer"/>
        <s v="Don’t Blame Karma!"/>
        <s v="Recurrence"/>
        <s v="Heartsong"/>
        <s v="I Just Killed My Dad"/>
        <s v="Keep Breathing"/>
        <s v="Spider-Man: Far from Home"/>
        <s v="The Age of Adaline"/>
        <s v="Tower Heist"/>
        <s v="Men in Black 3"/>
        <s v="The Entitled"/>
        <s v="Too Old for Fairy Tales"/>
        <s v="Buba"/>
        <s v="Incantation"/>
        <s v="Uncoupled"/>
        <s v="Trainwreck"/>
        <s v="Rebelde"/>
        <s v="Remarriage &amp; Desires"/>
        <s v="Persuasion"/>
        <s v="The Man from Toronto"/>
        <s v="Shania Twain: Not Just a Girl"/>
        <s v="Line of Duty"/>
        <s v="Red Notice"/>
        <s v="Major Grom: Plague Doctor"/>
        <s v="A Cut Above"/>
        <s v="Live is Life"/>
        <s v="Foot Fairy (Hindi)"/>
        <s v="Dangerous Liaisons"/>
        <s v="Resident Evil"/>
        <s v="The Most Hated Man on the Internet"/>
        <s v="Oh My Venus"/>
        <s v="Clean"/>
        <s v="Daughter of the Wolf"/>
        <s v="Girl in the Picture"/>
        <s v="CHIPS"/>
        <s v="12 Strong"/>
        <s v="Valley of the Dead"/>
        <s v="Jaadugar"/>
        <s v="Under the Amalfi Sun"/>
        <s v="My Daughter’s Killer"/>
        <s v="Vaashi (Malayalam)"/>
        <s v="Kung Fu Panda: The Dragon Knight"/>
        <s v="The Umbrella Academy"/>
        <s v="Backstreet Rookie"/>
        <s v="The Longest Night"/>
        <s v="Spider-Man: No Way Home"/>
        <s v="Hustle"/>
        <s v="Hello, Goodbye, and Everything in Between"/>
        <s v="Ante Sundaraniki"/>
        <s v="Mirreyes vs Godinez"/>
        <s v="Major (Hindi)"/>
        <s v="Boo, Bitch"/>
        <s v="Alone"/>
        <s v="Control Z"/>
        <s v="She Would Never Know"/>
        <s v="Capitani"/>
        <s v="American Assassin"/>
        <s v="Grand Isle"/>
        <s v="The Dark Knight Rises"/>
        <s v="Tadeo Jones 2: El secreto del Rey Midas"/>
        <s v="Leon's Heart"/>
        <s v="Blasted"/>
        <s v="Major (Telugu)"/>
        <s v="Operation Romeo"/>
        <s v="Bhool Bhulaiyaa 2"/>
        <s v="Peaky Blinders"/>
        <s v="Yo soy Betty, la fea"/>
        <s v="BASTARD‼ -Heavy Metal, Dark Fantasy-"/>
        <s v="Ghost Doctor"/>
        <s v="Malverde, el santo patrón"/>
        <s v="Love &amp; Gelato"/>
        <s v="Glamour Girls"/>
        <s v="Homefront"/>
        <s v="Spiderhead"/>
        <s v="The Mist"/>
        <s v="Chickenhare and the Hamster of Darkness"/>
        <s v="Backtrace"/>
        <s v="Anek"/>
        <s v="Doom of Love"/>
        <s v="Heart Parade"/>
        <s v="The Wrath of God"/>
        <s v="Grudge"/>
        <s v="Man Vs Bee"/>
        <s v="Snowflake Mountain"/>
        <s v="Intimacy"/>
        <s v="Queen"/>
        <s v="Collision"/>
        <s v="Halftime"/>
        <s v="It"/>
        <s v="Centauro"/>
        <s v="Loca por el trabajo"/>
        <s v="CBI 5: The Brain"/>
        <s v="In Our Prime"/>
        <s v="You Don't Know Me"/>
        <s v="First Kill"/>
        <s v="The War Next-door"/>
        <s v="She"/>
        <s v="Our Blues"/>
        <s v="SPRIGGAN"/>
        <s v="Maldivas"/>
        <s v="Interceptor"/>
        <s v="Trees of Peace"/>
        <s v="Sonic the Hedgehog"/>
        <s v="A Perfect Pairing"/>
        <s v="Senior Year"/>
        <s v="Don"/>
        <s v="Ben &amp; Jody"/>
        <s v="Belzebuth"/>
        <s v="Keep Sweet: Pray and Obey"/>
        <s v="God's Favorite Idiot"/>
        <s v="As the Crow Flies"/>
        <s v="The Amazing Spider-Man"/>
        <s v="Mission: Impossible - Ghost Protocol"/>
        <s v="Rambo: Last Blood"/>
        <s v="Deep Impact"/>
        <s v="El paseo 6"/>
        <s v="Toscana"/>
        <s v="F*ck Love Too"/>
        <s v="The Perfect Family"/>
        <s v="Gladbeck: The Hostage Crisis"/>
        <s v="The Perfect Mother"/>
        <s v="Two Summers"/>
        <s v="My Liberation Notes"/>
        <s v="Who Killed Sara?"/>
        <s v="Memoirs of a Geisha"/>
        <s v="The Outpost"/>
        <s v="Disappearance at Clifton Hill"/>
        <s v="Jackass 4.5"/>
        <s v="Gangubai Kathiawadi"/>
        <s v="Luccas Neto em: O Plano dos Vilões"/>
        <s v="Jana Gana Mana"/>
        <s v="Jersey"/>
        <s v="4 Kings"/>
        <s v="Ozark"/>
        <s v="The Boss Baby: Back in the Crib"/>
        <s v="SHAMAN KING"/>
        <s v="Business Proposal"/>
        <s v="Dangerous"/>
        <s v="Top Gun"/>
        <s v="Cleveland Abduction"/>
        <s v="Our Father"/>
        <s v="Ben Is Back"/>
        <s v="Godspeed"/>
        <s v="Larva Pendant"/>
        <s v="Toolsidas Junior"/>
        <s v="Love, Death &amp; Robots"/>
        <s v="The Circle"/>
        <s v="Tomorrow"/>
        <s v="Marmaduke"/>
        <s v="Operation Mincemeat"/>
        <s v="365 Days: This Day"/>
        <s v="Borrego"/>
        <s v="Cyber Hell: Exposing an Internet Horror"/>
        <s v="Honeymoon with My Mother"/>
        <s v="Raw (Hindi)"/>
        <s v="Savage Beauty"/>
        <s v="Along for the Ride"/>
        <s v="U.S. Marshals"/>
        <s v="Den of Thieves"/>
        <s v="Men in Black: International"/>
        <s v="Thar"/>
        <s v="Beast (Tamil)"/>
        <s v="The Getaway King"/>
        <s v="40 Years Young"/>
        <s v="Radhe Shyam (Hindi)"/>
        <s v="Grace and Frankie"/>
        <s v="Anatomy of a Scandal"/>
        <s v="The Sound of Magic"/>
        <s v="Clark"/>
        <s v="42 Days of Darkness"/>
        <s v="Pedro el escamoso"/>
        <s v="Silverton Siege"/>
        <s v="The Gentlemen"/>
        <s v="The Mystery of Marilyn Monroe: The Unheard Tapes"/>
        <s v="365 Days"/>
        <s v="Rumspringa - An Amish in Berlin"/>
        <s v="Bubble"/>
        <s v="I Swear It Wasn't Me"/>
        <s v="Brother in Love 2"/>
        <s v="Bullsh*t The Gameshow"/>
        <s v="Blood Sisters"/>
        <s v="Meltdown: Three Mile Island"/>
        <s v="El marginal"/>
        <s v="The 7 Lives of Lea"/>
        <s v="The Vault"/>
        <s v="How It Ends"/>
        <s v="The In Between"/>
        <s v="The Adam Project"/>
        <s v="Shrek"/>
        <s v="The Turning Point"/>
        <s v="Furioza"/>
        <s v="Yaksha: Ruthless Operations"/>
        <s v="The Taming of the Shrewd"/>
        <s v="A Hard Day"/>
        <s v="The Creature Cases"/>
        <s v="Hold Tight"/>
        <s v="Yakamoz S-245"/>
        <s v="Twenty Five Twenty One"/>
        <s v="Choose or Die"/>
        <s v="White Hot: The Rise &amp; Fall of Abercrombie &amp; Fitch"/>
        <s v="Yakuza Princess"/>
        <s v="Playing with Fire"/>
        <s v="Cleaner"/>
        <s v="One Piece Film Z"/>
        <s v="All Hail"/>
        <s v="In Good Hands"/>
        <s v="Dasvi"/>
        <s v="Married at First Sight"/>
        <s v="Our Great National Parks"/>
        <s v="Heirs to the Land"/>
        <s v="Happiness"/>
        <s v="A Score to Settle"/>
        <s v="Metal Lords"/>
        <s v="The Call"/>
        <s v="Return to Space"/>
        <s v="A Dog's Way Home"/>
        <s v="Dancing on Glass"/>
        <s v="Fack ju Göhte 3"/>
        <s v="Inventing Anna"/>
        <s v="Queen of the South"/>
        <s v="Jimmy Savile: A British Horror Story"/>
        <s v="Smother-in-Law"/>
        <s v="Forecasting Love and Weather"/>
        <s v="The Bubble"/>
        <s v="Shrek Forever After"/>
        <s v="The Blind Side"/>
        <s v="Four Brothers"/>
        <s v="Captain Nova"/>
        <s v="Enforcement"/>
        <s v="Riders of Justice"/>
        <s v="Ya veremos"/>
        <s v="Super PupZ"/>
        <s v="The Last Kingdom"/>
        <s v="Thirty-Nine"/>
        <s v="All of Us Are Dead"/>
        <s v="Juvenile Justice"/>
        <s v="Trust No One: The Hunt for the Crypto King"/>
        <s v="6 Underground"/>
        <s v="Blade Runner 2049"/>
        <s v="Rescued by Ruby"/>
        <s v="Escape Room"/>
        <s v="Without Saying Goodbye"/>
        <s v="Battle: Freestyle"/>
        <s v="'83"/>
        <s v="Forever Out of My League"/>
        <s v="PIECES OF HER"/>
        <s v="Taboo"/>
        <s v="The Queen of Flow"/>
        <s v="Windfall"/>
        <s v="John Wick: Chapter 2"/>
        <s v="The Dead Don't Die"/>
        <s v="A Walk Among the Tombstones"/>
        <s v="The Bombardment"/>
        <s v="Restless"/>
        <s v="Today We Fix the World"/>
        <s v="The Pirates: The Last Royal Treasure"/>
        <s v="Love Like the Falling Petals"/>
        <s v="Bad Vegan: Fame. Fraud. Fugitives."/>
        <s v="Human Resources"/>
        <s v="Cracow Monsters"/>
        <s v="Pedal to Metal"/>
        <s v="The Ice Road"/>
        <s v="The Weekend Away"/>
        <s v="Shrek 2"/>
        <s v="A Madea Homecoming"/>
        <s v="Badhaai Do"/>
        <s v="Chernobyl 1986"/>
        <s v="One Piece Film: Strong World"/>
        <s v="Life After Death with Tyler Henry"/>
        <s v="Good Girls"/>
        <s v="The Great Robbery of Brazil's Central Bank"/>
        <s v="Lies and Deceit"/>
        <s v="Against The Ice"/>
        <s v="Spider-Man: Into the Spider-Verse"/>
        <s v="Coach Carter"/>
        <s v="Meskina"/>
        <s v="The Invisible Thread"/>
        <s v="Love Tactics"/>
        <s v="Black Beach"/>
        <s v="Worst Roommate Ever"/>
        <s v="Midnight at the Pera Palace"/>
        <s v="The Tinder Swindler"/>
        <s v="Just Like Heaven"/>
        <s v="Battleship"/>
        <s v="A Woman With No Filter"/>
        <s v="My Wonderful Life"/>
        <s v="UFO"/>
        <s v="Valentina's Wedding"/>
        <s v="One of Us Is Lying"/>
        <s v="jeen-yuhs: A Kanye Trilogy"/>
        <s v="The Cuphead Show!"/>
        <s v="The Fame Game"/>
        <s v="Dark Desire"/>
        <s v="Texas Chainsaw Massacre"/>
        <s v="Downfall: The Case Against Boeing"/>
        <s v="Fistful of Vengeance"/>
        <s v="Tall Girl 2"/>
        <s v="Abominable"/>
        <s v="Despicable Me"/>
        <s v="Don't Kill Me"/>
        <s v="Parallel Mothers"/>
        <s v="Todos queremos a alguien"/>
        <s v="Compadres"/>
        <s v="Lost Paradise"/>
        <s v="Space Force"/>
        <s v="Raising Dion"/>
        <s v="Toy Boy"/>
        <s v="Fishbowl Wives"/>
        <s v="Devotion, a Story of Love and Desire"/>
        <s v="St. Vincent"/>
        <s v="The Vanishing"/>
        <s v="Bigbug"/>
        <s v="Love and Leashes"/>
        <s v="The Privilege"/>
        <s v="Into the Wind"/>
        <s v="Parallel Roads"/>
        <s v="My Best Friend Anne Frank"/>
        <s v="Thoroughbred"/>
        <s v="The Woman in the House Across the Street from the Girl in the Window"/>
        <s v="Home Team"/>
        <s v="Faster"/>
        <s v="The Power of the Dog"/>
        <s v="Don't Look Up"/>
        <s v="Child of Kamiari Month"/>
        <s v="Looop Lapeta"/>
        <s v="Luccas Neto in: The Magical Hotel 2"/>
        <s v="In From the Cold"/>
        <s v="Our Beloved Summer"/>
        <s v="Transformers: Revenge of the Fallen"/>
        <s v="The Royal Treatment"/>
        <s v="Can You Keep a Secret?"/>
        <s v="My Father's Violin"/>
        <s v="أصحاب ...ولا أعزّ"/>
        <s v="Amandla"/>
        <s v="How I Fell in Love with a Gangster"/>
        <s v="Fierce"/>
        <s v="The Medium"/>
        <s v="Feria: The Darkest Light"/>
        <s v="Boruto: Naruto Next Generations"/>
        <s v="Munich – The Edge of War"/>
        <s v="The Secret Life of Pets 2"/>
        <s v="Hotel Transylvania 3: Summer Vacation"/>
        <s v="Brazen"/>
        <s v="The Possession of Hannah Grace"/>
        <s v="A Perfect Enemy"/>
        <s v="Shyam Singha Roy"/>
        <s v="Photocopier"/>
        <s v="Rogue City"/>
        <s v="Vicky and Her Mystery"/>
        <s v="Archive 81"/>
        <s v="Riverdale"/>
        <s v="Neymar: The Perfect Chaos"/>
        <s v="Summer Heat"/>
        <s v="Carinha de Anjo"/>
        <s v="Riverdance: The Animated Adventure"/>
        <s v="After We Fell"/>
        <s v="Back to the Outback"/>
        <s v="Mother/Android"/>
        <s v="Stay Close"/>
        <s v="Cheer"/>
        <s v="Yeh Kaali Kaali Ankhein"/>
        <s v="Just Go With It"/>
        <s v="Tides"/>
        <s v="The Clovehitch Killer"/>
        <s v="Four to Dinner"/>
        <s v="The Wasteland"/>
        <s v="Chandigarh Kare Aashiqui"/>
        <s v="Minnal Murali"/>
        <s v="Lulli"/>
        <s v="Sin Nombre"/>
        <s v="Undercover"/>
        <s v="The Lost Daughter"/>
        <s v="The Unforgivable"/>
        <s v="Journey 2: The Mysterious Island"/>
        <s v="Seal Team"/>
        <s v="The Longest Yard"/>
        <s v="STAND BY ME Doraemon 2"/>
        <s v="Queer Eye"/>
        <s v="The Silent Sea"/>
        <s v="Kitz"/>
        <s v="Spider-Man: Homecoming"/>
        <s v="Fast &amp; Furious Presents: Hobbs &amp; Shaw"/>
        <s v="Death to 2021"/>
        <s v="Spider-Man"/>
        <s v="1000 Miles from Christmas"/>
        <s v="Intervenção"/>
        <s v="The Whole Truth"/>
        <s v="Anonymously Yours"/>
        <s v="The Hand of God"/>
        <s v="Sooryavanshi"/>
        <s v="Crime Scene: The Times Square Killer"/>
        <s v="WWII in Color: Road to Victory"/>
        <s v="The Girl from Oslo"/>
        <s v="A California Christmas: City Lights"/>
        <s v="A Boy Called Christmas"/>
        <s v="Grumpy Christmas"/>
        <s v="David and the Elves"/>
        <s v="Lost in Space"/>
        <s v="PAW Patrol"/>
        <s v="The King's Affection"/>
        <s v="The Shack"/>
        <s v="John Wick: Chapter 3 - Parabellum"/>
        <s v="Two"/>
        <s v="Bordertown: Mural Murders"/>
        <s v="Spoiled Brats"/>
        <s v="Escape From Mogadishu"/>
        <s v="Green Snake"/>
        <s v="Selling Tampa"/>
        <s v="Arcane"/>
        <s v="Aranyak"/>
        <s v="Hometown Cha-Cha-Cha"/>
        <s v="Single All The Way"/>
        <s v="A Castle For Christmas"/>
        <s v="Redemption Day"/>
        <s v="Bruised"/>
        <s v="More the Merrier"/>
        <s v="The Claus Family"/>
        <s v="Jurassic World Camp Cretaceous"/>
        <s v="True Story"/>
        <s v="Hellbound"/>
        <s v="14 Peaks: Nothing Is Impossible"/>
        <s v="Love Hard"/>
        <s v="Outlaws"/>
        <s v="Just Short of Perfect"/>
        <s v="School of Chocolate"/>
        <s v="Cowboy Bebop"/>
        <s v="Elves"/>
        <s v="The Princess Switch 3: Romancing the Star"/>
        <s v="Extinct"/>
        <s v="Central Intelligence"/>
        <s v="Love Me Instead"/>
        <s v="Earwig and the Witch"/>
        <s v="Prayers for the Stolen"/>
        <s v="Yara"/>
        <s v="Sinkhole"/>
        <s v="Narcos: Mexico"/>
        <s v="Tiger King"/>
        <s v="EDENS ZERO"/>
        <s v="The Harder They Fall"/>
        <s v="Army of Thieves"/>
        <s v="Goosebumps 2: Haunted Halloween"/>
        <s v="7 Prisoners"/>
        <s v="The Forgotten Battle"/>
        <s v="Meenakshi Sundareshwar"/>
        <s v="Christmas Flow"/>
        <s v="Love Never Lies"/>
        <s v="Father Christmas Is Back"/>
        <n v="211"/>
        <s v="Army of the Dead"/>
        <s v="Passing"/>
        <s v="Transformers: The Last Knight"/>
        <s v="Stuck Together"/>
        <s v="Lords of Scam"/>
        <s v="Der Fall Collini"/>
        <s v="Doctor (Tamil)"/>
        <s v="My Name"/>
        <s v="Where is Marta?"/>
        <s v="The Five Juanas"/>
        <s v="The Club"/>
        <s v="21 Jump Street"/>
        <s v="Hypnotic"/>
        <s v="The Girl in the Spider's Web"/>
        <s v="Amina"/>
        <s v="Nobody Sleeps in the Woods Tonight 2"/>
        <s v="Monk Comes Down the Mountain"/>
        <s v="The Trip"/>
        <s v="Maya and the Three"/>
        <s v="Luis Miguel - The Series"/>
        <s v="Night Teeth"/>
        <s v="Final Score"/>
        <s v="King Arthur: Legend of the Sword"/>
        <s v="Only Mine"/>
        <s v="A Dog's Journey"/>
        <s v="Venom"/>
        <s v="In for a Murder"/>
        <s v="Nobody Sleeps in the Woods Tonight"/>
        <s v="Friendzone"/>
        <s v="The Four of Us"/>
        <s v="Budapest"/>
        <s v="Inside Job"/>
        <s v="The Chestnut Man"/>
        <s v="My Little Pony: A New Generation"/>
        <s v="Unfaithful"/>
        <s v="Going in Style"/>
        <s v="The Guilty"/>
        <s v="My Brother, My Sister"/>
        <s v="Confessions of an Invisible Girl"/>
        <s v="Beauty and the Beast"/>
        <s v="Another Life"/>
        <s v="Security"/>
        <s v="There's Someone Inside Your House"/>
        <s v="Pokémon the Movie: Secrets of the Jungle"/>
        <s v="Redemption"/>
        <s v="Titanic"/>
        <s v="Knight and Day"/>
        <s v="Fever Dream"/>
        <s v="Anything for a Pop Star"/>
        <s v="Violet Evergarden the Movie"/>
        <s v="Shameless (U.S.)"/>
        <s v="Midnight Mass"/>
        <s v="A Tale Dark &amp; Grimm"/>
        <s v="On My Block"/>
        <s v="The Baby-Sitters Club"/>
        <s v="Grey's Anatomy"/>
        <s v="Nevertheless,"/>
        <s v="House of Secrets: The Burari Deaths"/>
        <s v="Ride Along 2"/>
        <s v="Mr. &amp; Mrs. Smith"/>
        <s v="The Seven Deadly Sins: Cursed by Light"/>
        <s v="Sounds Like Love"/>
        <s v="Thalaivii"/>
        <s v="Luccas Neto em: O Mapa do Tesouro 2"/>
        <s v="Lucifer"/>
        <s v="Dave Chappelle: The Closer"/>
        <s v="Scaredy Cats"/>
        <s v="The Starling"/>
        <s v="No One Gets Out Alive"/>
        <s v="Britney Vs Spears"/>
        <s v="Intrusion"/>
        <s v="Grown Ups"/>
        <s v="Kate"/>
        <s v="Vivo"/>
        <s v="The Father Who Moves Mountains"/>
        <s v="Je Suis Karl"/>
        <s v="The Stronghold"/>
        <s v="Freaks – You're One of Us"/>
        <s v="Clickbait"/>
        <s v="The Seven Deadly Sins"/>
        <s v="Love 101"/>
        <s v="Schumacher"/>
        <s v="Safe House"/>
        <s v="Nightbooks"/>
        <s v="The Marksman"/>
        <s v="Prey"/>
        <s v="Forgotten We'll Be"/>
        <s v="Ankahi Kahaniya"/>
        <s v="Monsters Inside: The 24 Faces of Billy Milligan"/>
        <s v="Jaguar"/>
        <s v="Newly Rich, Newly Poor"/>
        <s v="The Equalizer 2"/>
        <s v="Firedrake the Silver Dragon"/>
        <s v="Afterlife of the Party"/>
        <s v="JJ+E"/>
        <s v="O Candidato Honesto 2"/>
        <s v="Ilhados"/>
        <s v="Love of My Loves"/>
        <s v="Kung Fu Hustle"/>
        <s v="The Women and the Murderer"/>
        <s v="Amores perros"/>
        <s v="Turning Point: 9/11 and the War on Terror"/>
        <s v="Sharkdog"/>
        <s v="Hospital Playlist"/>
        <s v="Carrossel"/>
        <s v="Worth"/>
        <s v="He's All That"/>
        <s v="SAS: Rise of the Black Swan"/>
        <s v="Sweet Girl"/>
        <s v="Monte Carlo"/>
        <s v="Invasion"/>
        <s v="The Secret Diary of an Exchange Student"/>
        <s v="Out of my league"/>
        <s v="Lassie Come Home"/>
        <s v="The 100"/>
        <s v="Octonauts: Above &amp; Beyond"/>
        <s v="Dive Club"/>
        <s v="Into the Night"/>
        <s v="Hotel Del Luna"/>
        <s v="The Loud House Movie"/>
        <s v="The Secret Life of Pets"/>
        <s v="Welcome Home Roscoe Jenkins"/>
        <s v="Green Lantern"/>
        <s v="Flu"/>
        <s v="Black Island"/>
        <s v="Thimmarusu"/>
        <s v="I Don't Know Whether to Slit My Wrists or Leave Them Long"/>
        <s v="The Snitch Cartel: Origins"/>
        <s v="The Old Ways"/>
        <s v="The Witcher: Nightmare of the Wolf"/>
        <s v="The Kissing Booth 3"/>
        <s v="Tomb Raider"/>
        <s v="El infierno"/>
        <s v="Mimi"/>
        <s v="Bartkowiak"/>
        <s v="Shiny_Flakes: The Teenage Drug Lord"/>
        <s v="The Chair"/>
        <s v="For Life"/>
        <s v="Hit &amp; Run"/>
        <s v="AlRawabi School for Girls"/>
        <s v="Open Your Eyes"/>
        <s v="The Cook of Castamar"/>
        <s v="Beckett"/>
        <s v="The Girl Next Door"/>
        <s v="Resort to Love"/>
        <s v="Sputnik"/>
        <s v="Brand New Cherry Flavor"/>
        <s v="The Good Doctor"/>
        <s v="Gone for Good"/>
        <s v="Aftermath"/>
        <s v="The Kissing Booth"/>
        <s v="The Kissing Booth 2"/>
        <s v="Dead Man Down"/>
        <s v="Untold: Malice at the Palace"/>
        <s v="The Swarm"/>
        <s v="Rurouni Kenshin: The Final"/>
        <s v="Navarasa"/>
        <s v="Kingdom: Ashin of the North"/>
        <s v="Cocaine Cowboys: The Kings of Miami"/>
        <s v="The Losers"/>
        <s v="The Last Letter From Your Lover"/>
        <s v="Wish Dragon"/>
        <s v="World Trade Center"/>
        <s v="Top Secret UFO Projects: Declassified"/>
        <s v="Hunter X Hunter (2011)"/>
        <s v="How to Sell Drugs Online (Fast)"/>
        <s v="Too Hot to Handle: Brazil"/>
        <s v="Trollhunters: Rise of the Titans"/>
        <s v="Fear Street Part 1: 1994"/>
        <s v="Fear Street Part 3: 1666"/>
        <s v="Twilight"/>
        <s v="Fear Street Part 2: 1978"/>
        <s v="The Twilight Saga: Breaking Dawn: Part 2"/>
        <s v="The Twilight Saga: New Moon"/>
        <s v="A Perfect Fit"/>
        <s v="Words Bubble Up Like Soda Pop"/>
        <s v="The Twilight Saga: Eclipse"/>
        <s v="The Twilight Saga: Breaking Dawn: Part 1"/>
        <s v="The Guide to the Perfect Family"/>
        <s v="A Classic Horror Story"/>
        <s v="Deep"/>
        <s v="Tô Ryca"/>
        <s v="Haseen Dillruba"/>
        <s v="Atypical"/>
        <s v="Heist"/>
        <s v="Gunpowder Milkshake"/>
        <s v="The Water Man"/>
        <s v="This Little Love of Mine"/>
        <s v="Fatherhood"/>
        <s v="Rust Creek"/>
        <s v="How I Became a Superhero"/>
        <s v="Last Summer"/>
        <s v="The 8th Night"/>
        <s v="Silver Skates"/>
        <s v="Elize Matsunaga: Once Upon a Crime"/>
        <s v="Biohackers"/>
        <s v="Warcraft"/>
        <s v="How to Train Your Dragon: The Hidden World"/>
        <s v="The Huntsman: Winter's War"/>
        <s v="Dynasty Warriors"/>
        <s v="O Candidato Honesto"/>
        <s v="Pokémon Journeys: The Series"/>
        <s v="Somos."/>
        <s v="Good on Paper"/>
        <s v="Skylines"/>
        <s v="The Mitchells vs. The Machines"/>
        <s v="Murder by the Coast"/>
        <s v="Rurouni Kenshin: Origins"/>
        <s v="Prime Time"/>
        <s v="Sophie: A Murder in West Cork"/>
        <s v="Katla"/>
        <m/>
      </sharedItems>
    </cacheField>
    <cacheField name="season_title" numFmtId="0">
      <sharedItems containsBlank="1"/>
    </cacheField>
    <cacheField name="weekly_hours_viewed" numFmtId="0">
      <sharedItems containsString="0" containsBlank="1" containsNumber="1" containsInteger="1" minValue="700000" maxValue="571760000"/>
    </cacheField>
    <cacheField name="cumulative_weeks_in_top_10" numFmtId="0">
      <sharedItems containsString="0" containsBlank="1" containsNumber="1" containsInteger="1" minValue="1" maxValue="30"/>
    </cacheField>
    <cacheField name="Run_time" numFmtId="0">
      <sharedItems containsBlank="1" containsMixedTypes="1" containsNumber="1" minValue="8.3167000000000009" maxValue="20.0167" count="12">
        <n v="8.3167000000000009"/>
        <n v="8.5832999999999995"/>
        <n v="8.75"/>
        <n v="15.166700000000001"/>
        <n v="15.583299999999999"/>
        <n v="16.95"/>
        <n v="17.100000000000001"/>
        <n v="17.3"/>
        <n v="19"/>
        <n v="20.0167"/>
        <e v="#N/A"/>
        <m/>
      </sharedItems>
    </cacheField>
    <cacheField name="Number_of_views" numFmtId="0">
      <sharedItems containsString="0" containsBlank="1" containsNumber="1" minValue="126315.78947368421" maxValue="68748421.850012615"/>
    </cacheField>
    <cacheField name="Months (week)" numFmtId="0" databaseField="0">
      <fieldGroup base="1">
        <rangePr groupBy="months" startDate="2021-07-04T00:00:00" endDate="2024-01-08T00:00:00"/>
        <groupItems count="14">
          <s v="&lt;7/4/2021"/>
          <s v="Jan"/>
          <s v="Feb"/>
          <s v="Mar"/>
          <s v="Apr"/>
          <s v="May"/>
          <s v="Jun"/>
          <s v="Jul"/>
          <s v="Aug"/>
          <s v="Sep"/>
          <s v="Oct"/>
          <s v="Nov"/>
          <s v="Dec"/>
          <s v="&gt;1/8/2024"/>
        </groupItems>
      </fieldGroup>
    </cacheField>
    <cacheField name="Quarters (week)" numFmtId="0" databaseField="0">
      <fieldGroup base="1">
        <rangePr groupBy="quarters" startDate="2021-07-04T00:00:00" endDate="2024-01-08T00:00:00"/>
        <groupItems count="6">
          <s v="&lt;7/4/2021"/>
          <s v="Qtr1"/>
          <s v="Qtr2"/>
          <s v="Qtr3"/>
          <s v="Qtr4"/>
          <s v="&gt;1/8/2024"/>
        </groupItems>
      </fieldGroup>
    </cacheField>
    <cacheField name="Years (week)" numFmtId="0" databaseField="0">
      <fieldGroup base="1">
        <rangePr groupBy="years" startDate="2021-07-04T00:00:00" endDate="2024-01-08T00:00:00"/>
        <groupItems count="6">
          <s v="&lt;7/4/2021"/>
          <s v="2021"/>
          <s v="2022"/>
          <s v="2023"/>
          <s v="2024"/>
          <s v="&gt;1/8/202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81">
  <r>
    <x v="0"/>
    <x v="0"/>
    <x v="0"/>
    <x v="0"/>
    <s v="N/A"/>
    <n v="26800000"/>
    <n v="1"/>
  </r>
  <r>
    <x v="0"/>
    <x v="0"/>
    <x v="1"/>
    <x v="1"/>
    <s v="N/A"/>
    <n v="25100000"/>
    <n v="3"/>
  </r>
  <r>
    <x v="0"/>
    <x v="0"/>
    <x v="2"/>
    <x v="2"/>
    <s v="N/A"/>
    <n v="18700000"/>
    <n v="5"/>
  </r>
  <r>
    <x v="0"/>
    <x v="0"/>
    <x v="3"/>
    <x v="3"/>
    <s v="N/A"/>
    <n v="18600000"/>
    <n v="1"/>
  </r>
  <r>
    <x v="0"/>
    <x v="0"/>
    <x v="4"/>
    <x v="4"/>
    <s v="N/A"/>
    <n v="16800000"/>
    <n v="1"/>
  </r>
  <r>
    <x v="0"/>
    <x v="0"/>
    <x v="5"/>
    <x v="5"/>
    <s v=" "/>
    <n v="8700000"/>
    <n v="6"/>
  </r>
  <r>
    <x v="0"/>
    <x v="0"/>
    <x v="6"/>
    <x v="6"/>
    <s v="N/A"/>
    <n v="9800000"/>
    <n v="7"/>
  </r>
  <r>
    <x v="0"/>
    <x v="0"/>
    <x v="7"/>
    <x v="7"/>
    <s v="N/A"/>
    <n v="8600000"/>
    <n v="1"/>
  </r>
  <r>
    <x v="0"/>
    <x v="0"/>
    <x v="8"/>
    <x v="8"/>
    <s v="N/A"/>
    <n v="7700000"/>
    <n v="1"/>
  </r>
  <r>
    <x v="0"/>
    <x v="0"/>
    <x v="9"/>
    <x v="9"/>
    <s v="N/A"/>
    <n v="8000000"/>
    <n v="4"/>
  </r>
  <r>
    <x v="0"/>
    <x v="1"/>
    <x v="0"/>
    <x v="10"/>
    <s v="N/A"/>
    <n v="55800000"/>
    <n v="1"/>
  </r>
  <r>
    <x v="0"/>
    <x v="1"/>
    <x v="1"/>
    <x v="11"/>
    <s v="N/A"/>
    <n v="5300000"/>
    <n v="2"/>
  </r>
  <r>
    <x v="0"/>
    <x v="1"/>
    <x v="2"/>
    <x v="12"/>
    <s v="N/A"/>
    <n v="5000000"/>
    <n v="2"/>
  </r>
  <r>
    <x v="0"/>
    <x v="1"/>
    <x v="3"/>
    <x v="13"/>
    <s v="N/A"/>
    <n v="7500000"/>
    <n v="1"/>
  </r>
  <r>
    <x v="0"/>
    <x v="1"/>
    <x v="4"/>
    <x v="14"/>
    <s v="N/A"/>
    <n v="4400000"/>
    <n v="1"/>
  </r>
  <r>
    <x v="0"/>
    <x v="1"/>
    <x v="5"/>
    <x v="15"/>
    <s v="N/A"/>
    <n v="4500000"/>
    <n v="1"/>
  </r>
  <r>
    <x v="0"/>
    <x v="1"/>
    <x v="6"/>
    <x v="16"/>
    <s v="N/A"/>
    <n v="3500000"/>
    <n v="3"/>
  </r>
  <r>
    <x v="0"/>
    <x v="1"/>
    <x v="7"/>
    <x v="17"/>
    <s v="N/A"/>
    <n v="5100000"/>
    <n v="1"/>
  </r>
  <r>
    <x v="0"/>
    <x v="1"/>
    <x v="8"/>
    <x v="18"/>
    <s v="N/A"/>
    <n v="4000000"/>
    <n v="2"/>
  </r>
  <r>
    <x v="0"/>
    <x v="1"/>
    <x v="9"/>
    <x v="19"/>
    <s v="N/A"/>
    <n v="2300000"/>
    <n v="12"/>
  </r>
  <r>
    <x v="0"/>
    <x v="2"/>
    <x v="0"/>
    <x v="20"/>
    <s v="Fool Me Once: Limited Series"/>
    <n v="238200000"/>
    <n v="1"/>
  </r>
  <r>
    <x v="0"/>
    <x v="2"/>
    <x v="1"/>
    <x v="21"/>
    <s v="N/A"/>
    <n v="9700000"/>
    <n v="2"/>
  </r>
  <r>
    <x v="0"/>
    <x v="2"/>
    <x v="2"/>
    <x v="22"/>
    <s v="You Are What You Eat: A Twin Experiment: Limited Series"/>
    <n v="26700000"/>
    <n v="1"/>
  </r>
  <r>
    <x v="0"/>
    <x v="2"/>
    <x v="3"/>
    <x v="23"/>
    <s v="My Life With the Walter Boys: Season 1"/>
    <n v="33800000"/>
    <n v="5"/>
  </r>
  <r>
    <x v="0"/>
    <x v="2"/>
    <x v="4"/>
    <x v="24"/>
    <s v="The Brothers Sun: Season 1"/>
    <n v="30200000"/>
    <n v="1"/>
  </r>
  <r>
    <x v="0"/>
    <x v="2"/>
    <x v="5"/>
    <x v="25"/>
    <s v="Captains of the World: Season 1"/>
    <n v="17300000"/>
    <n v="1"/>
  </r>
  <r>
    <x v="0"/>
    <x v="2"/>
    <x v="6"/>
    <x v="26"/>
    <s v="The Crown: Season 6"/>
    <n v="21500000"/>
    <n v="8"/>
  </r>
  <r>
    <x v="0"/>
    <x v="2"/>
    <x v="7"/>
    <x v="27"/>
    <s v="N/A"/>
    <n v="2200000"/>
    <n v="2"/>
  </r>
  <r>
    <x v="0"/>
    <x v="2"/>
    <x v="8"/>
    <x v="28"/>
    <s v="Obliterated: Season 1"/>
    <n v="13700000"/>
    <n v="6"/>
  </r>
  <r>
    <x v="0"/>
    <x v="2"/>
    <x v="9"/>
    <x v="29"/>
    <s v="Peppa Pig: Season 6"/>
    <n v="3500000"/>
    <n v="1"/>
  </r>
  <r>
    <x v="0"/>
    <x v="3"/>
    <x v="0"/>
    <x v="30"/>
    <s v="Berlin: Season 1"/>
    <n v="146400000"/>
    <n v="2"/>
  </r>
  <r>
    <x v="0"/>
    <x v="3"/>
    <x v="1"/>
    <x v="31"/>
    <s v="N/A"/>
    <n v="23300000"/>
    <n v="2"/>
  </r>
  <r>
    <x v="0"/>
    <x v="3"/>
    <x v="2"/>
    <x v="32"/>
    <s v="Gyeongseong Creature: Season 1"/>
    <n v="39300000"/>
    <n v="3"/>
  </r>
  <r>
    <x v="0"/>
    <x v="3"/>
    <x v="3"/>
    <x v="33"/>
    <s v="My Demon: Season 1"/>
    <n v="33800000"/>
    <n v="7"/>
  </r>
  <r>
    <x v="0"/>
    <x v="3"/>
    <x v="4"/>
    <x v="34"/>
    <s v="Pokémon Concierge: Season 1"/>
    <n v="3100000"/>
    <n v="2"/>
  </r>
  <r>
    <x v="0"/>
    <x v="3"/>
    <x v="5"/>
    <x v="35"/>
    <s v="Welcome to Samdal-ri: Season 1"/>
    <n v="22500000"/>
    <n v="4"/>
  </r>
  <r>
    <x v="0"/>
    <x v="3"/>
    <x v="6"/>
    <x v="36"/>
    <s v="Single’s Inferno: Season 3"/>
    <n v="21500000"/>
    <n v="4"/>
  </r>
  <r>
    <x v="0"/>
    <x v="3"/>
    <x v="7"/>
    <x v="37"/>
    <s v="N/A"/>
    <n v="34600000"/>
    <n v="6"/>
  </r>
  <r>
    <x v="0"/>
    <x v="3"/>
    <x v="8"/>
    <x v="38"/>
    <s v="Yu Yu Hakusho: Season 1"/>
    <n v="6400000"/>
    <n v="4"/>
  </r>
  <r>
    <x v="0"/>
    <x v="3"/>
    <x v="9"/>
    <x v="39"/>
    <s v="Money Heist: Part 1"/>
    <n v="15200000"/>
    <n v="9"/>
  </r>
  <r>
    <x v="1"/>
    <x v="0"/>
    <x v="0"/>
    <x v="1"/>
    <s v="N/A"/>
    <n v="77000000"/>
    <n v="2"/>
  </r>
  <r>
    <x v="1"/>
    <x v="0"/>
    <x v="1"/>
    <x v="2"/>
    <s v="N/A"/>
    <n v="34600000"/>
    <n v="4"/>
  </r>
  <r>
    <x v="1"/>
    <x v="0"/>
    <x v="2"/>
    <x v="40"/>
    <s v="N/A"/>
    <n v="16600000"/>
    <n v="1"/>
  </r>
  <r>
    <x v="1"/>
    <x v="0"/>
    <x v="3"/>
    <x v="9"/>
    <s v="N/A"/>
    <n v="14000000"/>
    <n v="3"/>
  </r>
  <r>
    <x v="1"/>
    <x v="0"/>
    <x v="4"/>
    <x v="5"/>
    <s v="N/A"/>
    <n v="11300000"/>
    <n v="5"/>
  </r>
  <r>
    <x v="1"/>
    <x v="0"/>
    <x v="5"/>
    <x v="6"/>
    <s v="N/A"/>
    <n v="12000000"/>
    <n v="6"/>
  </r>
  <r>
    <x v="1"/>
    <x v="0"/>
    <x v="6"/>
    <x v="41"/>
    <s v="N/A"/>
    <n v="13400000"/>
    <n v="1"/>
  </r>
  <r>
    <x v="1"/>
    <x v="0"/>
    <x v="7"/>
    <x v="42"/>
    <s v="N/A"/>
    <n v="9400000"/>
    <n v="2"/>
  </r>
  <r>
    <x v="1"/>
    <x v="0"/>
    <x v="8"/>
    <x v="43"/>
    <s v="N/A"/>
    <n v="10500000"/>
    <n v="1"/>
  </r>
  <r>
    <x v="1"/>
    <x v="0"/>
    <x v="9"/>
    <x v="44"/>
    <s v="N/A"/>
    <n v="9100000"/>
    <n v="3"/>
  </r>
  <r>
    <x v="1"/>
    <x v="1"/>
    <x v="0"/>
    <x v="12"/>
    <s v="N/A"/>
    <n v="11400000"/>
    <n v="1"/>
  </r>
  <r>
    <x v="1"/>
    <x v="1"/>
    <x v="1"/>
    <x v="16"/>
    <s v="N/A"/>
    <n v="10600000"/>
    <n v="2"/>
  </r>
  <r>
    <x v="1"/>
    <x v="1"/>
    <x v="2"/>
    <x v="11"/>
    <s v="N/A"/>
    <n v="4400000"/>
    <n v="1"/>
  </r>
  <r>
    <x v="1"/>
    <x v="1"/>
    <x v="3"/>
    <x v="18"/>
    <s v="N/A"/>
    <n v="6300000"/>
    <n v="1"/>
  </r>
  <r>
    <x v="1"/>
    <x v="1"/>
    <x v="4"/>
    <x v="45"/>
    <s v="N/A"/>
    <n v="4700000"/>
    <n v="1"/>
  </r>
  <r>
    <x v="1"/>
    <x v="1"/>
    <x v="5"/>
    <x v="46"/>
    <s v="N/A"/>
    <n v="4300000"/>
    <n v="2"/>
  </r>
  <r>
    <x v="1"/>
    <x v="1"/>
    <x v="6"/>
    <x v="47"/>
    <s v="N/A"/>
    <n v="2900000"/>
    <n v="2"/>
  </r>
  <r>
    <x v="1"/>
    <x v="1"/>
    <x v="7"/>
    <x v="48"/>
    <s v="N/A"/>
    <n v="3500000"/>
    <n v="6"/>
  </r>
  <r>
    <x v="1"/>
    <x v="1"/>
    <x v="8"/>
    <x v="19"/>
    <s v="N/A"/>
    <n v="2600000"/>
    <n v="11"/>
  </r>
  <r>
    <x v="1"/>
    <x v="1"/>
    <x v="9"/>
    <x v="49"/>
    <s v="N/A"/>
    <n v="3000000"/>
    <n v="1"/>
  </r>
  <r>
    <x v="1"/>
    <x v="2"/>
    <x v="0"/>
    <x v="27"/>
    <s v="N/A"/>
    <n v="8400000"/>
    <n v="1"/>
  </r>
  <r>
    <x v="1"/>
    <x v="2"/>
    <x v="1"/>
    <x v="23"/>
    <s v="My Life With the Walter Boys: Season 1"/>
    <n v="41400000"/>
    <n v="4"/>
  </r>
  <r>
    <x v="1"/>
    <x v="2"/>
    <x v="2"/>
    <x v="26"/>
    <s v="The Crown: Season 6"/>
    <n v="31600000"/>
    <n v="7"/>
  </r>
  <r>
    <x v="1"/>
    <x v="2"/>
    <x v="3"/>
    <x v="28"/>
    <s v="Obliterated: Season 1"/>
    <n v="17800000"/>
    <n v="5"/>
  </r>
  <r>
    <x v="1"/>
    <x v="2"/>
    <x v="4"/>
    <x v="21"/>
    <s v="N/A"/>
    <n v="2100000"/>
    <n v="1"/>
  </r>
  <r>
    <x v="1"/>
    <x v="2"/>
    <x v="5"/>
    <x v="50"/>
    <s v="N/A"/>
    <n v="1900000"/>
    <n v="2"/>
  </r>
  <r>
    <x v="1"/>
    <x v="2"/>
    <x v="6"/>
    <x v="51"/>
    <s v="World War II: From the Frontlines: Season 1"/>
    <n v="8800000"/>
    <n v="4"/>
  </r>
  <r>
    <x v="1"/>
    <x v="2"/>
    <x v="7"/>
    <x v="52"/>
    <s v="N/A"/>
    <n v="1900000"/>
    <n v="2"/>
  </r>
  <r>
    <x v="1"/>
    <x v="2"/>
    <x v="8"/>
    <x v="53"/>
    <s v="Young Sheldon: Season 1"/>
    <n v="11000000"/>
    <n v="6"/>
  </r>
  <r>
    <x v="1"/>
    <x v="2"/>
    <x v="9"/>
    <x v="54"/>
    <s v="N/A"/>
    <n v="1500000"/>
    <n v="1"/>
  </r>
  <r>
    <x v="1"/>
    <x v="3"/>
    <x v="0"/>
    <x v="30"/>
    <s v="Berlin: Season 1"/>
    <n v="74300000"/>
    <n v="1"/>
  </r>
  <r>
    <x v="1"/>
    <x v="3"/>
    <x v="1"/>
    <x v="31"/>
    <s v="N/A"/>
    <n v="47000000"/>
    <n v="1"/>
  </r>
  <r>
    <x v="1"/>
    <x v="3"/>
    <x v="2"/>
    <x v="32"/>
    <s v="Gyeongseong Creature: Season 1"/>
    <n v="48500000"/>
    <n v="2"/>
  </r>
  <r>
    <x v="1"/>
    <x v="3"/>
    <x v="3"/>
    <x v="33"/>
    <s v="My Demon: Season 1"/>
    <n v="27700000"/>
    <n v="6"/>
  </r>
  <r>
    <x v="1"/>
    <x v="3"/>
    <x v="4"/>
    <x v="38"/>
    <s v="Yu Yu Hakusho: Season 1"/>
    <n v="11000000"/>
    <n v="3"/>
  </r>
  <r>
    <x v="1"/>
    <x v="3"/>
    <x v="5"/>
    <x v="34"/>
    <s v="Pokémon Concierge: Season 1"/>
    <n v="3100000"/>
    <n v="1"/>
  </r>
  <r>
    <x v="1"/>
    <x v="3"/>
    <x v="6"/>
    <x v="36"/>
    <s v="Single’s Inferno: Season 3"/>
    <n v="19400000"/>
    <n v="3"/>
  </r>
  <r>
    <x v="1"/>
    <x v="3"/>
    <x v="7"/>
    <x v="55"/>
    <s v="The Golden Hour: Season 1"/>
    <n v="10300000"/>
    <n v="2"/>
  </r>
  <r>
    <x v="1"/>
    <x v="3"/>
    <x v="8"/>
    <x v="37"/>
    <s v="N/A"/>
    <n v="38600000"/>
    <n v="5"/>
  </r>
  <r>
    <x v="1"/>
    <x v="3"/>
    <x v="9"/>
    <x v="35"/>
    <s v="Welcome to Samdal-ri: Season 1"/>
    <n v="15300000"/>
    <n v="3"/>
  </r>
  <r>
    <x v="2"/>
    <x v="0"/>
    <x v="0"/>
    <x v="1"/>
    <s v="N/A"/>
    <n v="54100000"/>
    <n v="1"/>
  </r>
  <r>
    <x v="2"/>
    <x v="0"/>
    <x v="1"/>
    <x v="2"/>
    <s v="N/A"/>
    <n v="46700000"/>
    <n v="3"/>
  </r>
  <r>
    <x v="2"/>
    <x v="0"/>
    <x v="2"/>
    <x v="9"/>
    <s v="N/A"/>
    <n v="25400000"/>
    <n v="2"/>
  </r>
  <r>
    <x v="2"/>
    <x v="0"/>
    <x v="3"/>
    <x v="5"/>
    <s v="N/A"/>
    <n v="11400000"/>
    <n v="4"/>
  </r>
  <r>
    <x v="2"/>
    <x v="0"/>
    <x v="4"/>
    <x v="6"/>
    <s v="N/A"/>
    <n v="12900000"/>
    <n v="5"/>
  </r>
  <r>
    <x v="2"/>
    <x v="0"/>
    <x v="5"/>
    <x v="56"/>
    <s v="N/A"/>
    <n v="11300000"/>
    <n v="4"/>
  </r>
  <r>
    <x v="2"/>
    <x v="0"/>
    <x v="6"/>
    <x v="57"/>
    <s v="N/A"/>
    <n v="10600000"/>
    <n v="2"/>
  </r>
  <r>
    <x v="2"/>
    <x v="0"/>
    <x v="7"/>
    <x v="58"/>
    <s v="N/A"/>
    <n v="7900000"/>
    <n v="6"/>
  </r>
  <r>
    <x v="2"/>
    <x v="0"/>
    <x v="8"/>
    <x v="59"/>
    <s v="N/A"/>
    <n v="8900000"/>
    <n v="4"/>
  </r>
  <r>
    <x v="2"/>
    <x v="0"/>
    <x v="9"/>
    <x v="60"/>
    <s v="N/A"/>
    <n v="7600000"/>
    <n v="1"/>
  </r>
  <r>
    <x v="2"/>
    <x v="1"/>
    <x v="0"/>
    <x v="61"/>
    <s v="N/A"/>
    <n v="4800000"/>
    <n v="3"/>
  </r>
  <r>
    <x v="2"/>
    <x v="1"/>
    <x v="1"/>
    <x v="62"/>
    <s v="N/A"/>
    <n v="4200000"/>
    <n v="2"/>
  </r>
  <r>
    <x v="2"/>
    <x v="1"/>
    <x v="2"/>
    <x v="63"/>
    <s v="N/A"/>
    <n v="3600000"/>
    <n v="1"/>
  </r>
  <r>
    <x v="2"/>
    <x v="1"/>
    <x v="3"/>
    <x v="16"/>
    <s v="N/A"/>
    <n v="2800000"/>
    <n v="1"/>
  </r>
  <r>
    <x v="2"/>
    <x v="1"/>
    <x v="4"/>
    <x v="47"/>
    <s v="N/A"/>
    <n v="2600000"/>
    <n v="1"/>
  </r>
  <r>
    <x v="2"/>
    <x v="1"/>
    <x v="5"/>
    <x v="48"/>
    <s v="N/A"/>
    <n v="2200000"/>
    <n v="5"/>
  </r>
  <r>
    <x v="2"/>
    <x v="1"/>
    <x v="6"/>
    <x v="19"/>
    <s v="N/A"/>
    <n v="1900000"/>
    <n v="10"/>
  </r>
  <r>
    <x v="2"/>
    <x v="1"/>
    <x v="7"/>
    <x v="64"/>
    <s v="N/A"/>
    <n v="1600000"/>
    <n v="3"/>
  </r>
  <r>
    <x v="2"/>
    <x v="1"/>
    <x v="8"/>
    <x v="46"/>
    <s v="N/A"/>
    <n v="1700000"/>
    <n v="1"/>
  </r>
  <r>
    <x v="2"/>
    <x v="1"/>
    <x v="9"/>
    <x v="65"/>
    <s v="N/A"/>
    <n v="1500000"/>
    <n v="1"/>
  </r>
  <r>
    <x v="2"/>
    <x v="2"/>
    <x v="0"/>
    <x v="23"/>
    <s v="My Life With the Walter Boys: Season 1"/>
    <n v="57900000"/>
    <n v="3"/>
  </r>
  <r>
    <x v="2"/>
    <x v="2"/>
    <x v="1"/>
    <x v="26"/>
    <s v="The Crown: Season 6"/>
    <n v="50000000"/>
    <n v="6"/>
  </r>
  <r>
    <x v="2"/>
    <x v="2"/>
    <x v="2"/>
    <x v="52"/>
    <s v="N/A"/>
    <n v="4300000"/>
    <n v="1"/>
  </r>
  <r>
    <x v="2"/>
    <x v="2"/>
    <x v="3"/>
    <x v="28"/>
    <s v="Obliterated: Season 1"/>
    <n v="22200000"/>
    <n v="4"/>
  </r>
  <r>
    <x v="2"/>
    <x v="2"/>
    <x v="4"/>
    <x v="66"/>
    <s v="Car Masters: Rust to Riches: Season 5"/>
    <n v="13900000"/>
    <n v="2"/>
  </r>
  <r>
    <x v="2"/>
    <x v="2"/>
    <x v="5"/>
    <x v="51"/>
    <s v="World War II: From the Frontlines: Season 1"/>
    <n v="12200000"/>
    <n v="3"/>
  </r>
  <r>
    <x v="2"/>
    <x v="2"/>
    <x v="6"/>
    <x v="67"/>
    <s v="CoComelon Lane: Season 1"/>
    <n v="6400000"/>
    <n v="5"/>
  </r>
  <r>
    <x v="2"/>
    <x v="2"/>
    <x v="7"/>
    <x v="50"/>
    <s v="N/A"/>
    <n v="1500000"/>
    <n v="1"/>
  </r>
  <r>
    <x v="2"/>
    <x v="2"/>
    <x v="8"/>
    <x v="53"/>
    <s v="Young Sheldon: Season 1"/>
    <n v="10700000"/>
    <n v="5"/>
  </r>
  <r>
    <x v="2"/>
    <x v="2"/>
    <x v="9"/>
    <x v="68"/>
    <s v="Squid Game: The Challenge: Season 1"/>
    <n v="12000000"/>
    <n v="5"/>
  </r>
  <r>
    <x v="2"/>
    <x v="3"/>
    <x v="0"/>
    <x v="38"/>
    <s v="Yu Yu Hakusho: Season 1"/>
    <n v="26100000"/>
    <n v="2"/>
  </r>
  <r>
    <x v="2"/>
    <x v="3"/>
    <x v="1"/>
    <x v="33"/>
    <s v="My Demon: Season 1"/>
    <n v="36100000"/>
    <n v="5"/>
  </r>
  <r>
    <x v="2"/>
    <x v="3"/>
    <x v="2"/>
    <x v="32"/>
    <s v="Gyeongseong Creature: Season 1"/>
    <n v="24000000"/>
    <n v="1"/>
  </r>
  <r>
    <x v="2"/>
    <x v="3"/>
    <x v="3"/>
    <x v="36"/>
    <s v="Single’s Inferno: Season 3"/>
    <n v="18200000"/>
    <n v="2"/>
  </r>
  <r>
    <x v="2"/>
    <x v="3"/>
    <x v="4"/>
    <x v="69"/>
    <s v="High Tides: Season 1"/>
    <n v="14500000"/>
    <n v="3"/>
  </r>
  <r>
    <x v="2"/>
    <x v="3"/>
    <x v="5"/>
    <x v="55"/>
    <s v="The Golden Hour: Season 1"/>
    <n v="12200000"/>
    <n v="1"/>
  </r>
  <r>
    <x v="2"/>
    <x v="3"/>
    <x v="6"/>
    <x v="37"/>
    <s v="N/A"/>
    <n v="47100000"/>
    <n v="4"/>
  </r>
  <r>
    <x v="2"/>
    <x v="3"/>
    <x v="7"/>
    <x v="70"/>
    <s v="Dubai Bling: Season 2"/>
    <n v="12300000"/>
    <n v="2"/>
  </r>
  <r>
    <x v="2"/>
    <x v="3"/>
    <x v="8"/>
    <x v="71"/>
    <s v="Blood Coast: Season 1"/>
    <n v="9800000"/>
    <n v="3"/>
  </r>
  <r>
    <x v="2"/>
    <x v="3"/>
    <x v="9"/>
    <x v="72"/>
    <s v="N/A"/>
    <n v="2500000"/>
    <n v="1"/>
  </r>
  <r>
    <x v="3"/>
    <x v="0"/>
    <x v="0"/>
    <x v="2"/>
    <s v="N/A"/>
    <n v="106200000"/>
    <n v="2"/>
  </r>
  <r>
    <x v="3"/>
    <x v="0"/>
    <x v="1"/>
    <x v="9"/>
    <s v="N/A"/>
    <n v="20300000"/>
    <n v="1"/>
  </r>
  <r>
    <x v="3"/>
    <x v="0"/>
    <x v="2"/>
    <x v="6"/>
    <s v="N/A"/>
    <n v="16800000"/>
    <n v="4"/>
  </r>
  <r>
    <x v="3"/>
    <x v="0"/>
    <x v="3"/>
    <x v="56"/>
    <s v="N/A"/>
    <n v="16600000"/>
    <n v="3"/>
  </r>
  <r>
    <x v="3"/>
    <x v="0"/>
    <x v="4"/>
    <x v="5"/>
    <s v="N/A"/>
    <n v="13700000"/>
    <n v="3"/>
  </r>
  <r>
    <x v="3"/>
    <x v="0"/>
    <x v="5"/>
    <x v="73"/>
    <s v="N/A"/>
    <n v="9200000"/>
    <n v="1"/>
  </r>
  <r>
    <x v="3"/>
    <x v="0"/>
    <x v="6"/>
    <x v="74"/>
    <s v="N/A"/>
    <n v="10000000"/>
    <n v="1"/>
  </r>
  <r>
    <x v="3"/>
    <x v="0"/>
    <x v="7"/>
    <x v="75"/>
    <s v="N/A"/>
    <n v="7100000"/>
    <n v="2"/>
  </r>
  <r>
    <x v="3"/>
    <x v="0"/>
    <x v="8"/>
    <x v="58"/>
    <s v="N/A"/>
    <n v="5700000"/>
    <n v="5"/>
  </r>
  <r>
    <x v="3"/>
    <x v="0"/>
    <x v="9"/>
    <x v="57"/>
    <s v="N/A"/>
    <n v="6900000"/>
    <n v="1"/>
  </r>
  <r>
    <x v="3"/>
    <x v="1"/>
    <x v="0"/>
    <x v="61"/>
    <s v="N/A"/>
    <n v="8800000"/>
    <n v="2"/>
  </r>
  <r>
    <x v="3"/>
    <x v="1"/>
    <x v="1"/>
    <x v="64"/>
    <s v="N/A"/>
    <n v="3200000"/>
    <n v="2"/>
  </r>
  <r>
    <x v="3"/>
    <x v="1"/>
    <x v="2"/>
    <x v="76"/>
    <s v="N/A"/>
    <n v="3700000"/>
    <n v="1"/>
  </r>
  <r>
    <x v="3"/>
    <x v="1"/>
    <x v="3"/>
    <x v="77"/>
    <s v="N/A"/>
    <n v="3100000"/>
    <n v="2"/>
  </r>
  <r>
    <x v="3"/>
    <x v="1"/>
    <x v="4"/>
    <x v="78"/>
    <s v="N/A"/>
    <n v="2100000"/>
    <n v="1"/>
  </r>
  <r>
    <x v="3"/>
    <x v="1"/>
    <x v="5"/>
    <x v="62"/>
    <s v="N/A"/>
    <n v="1800000"/>
    <n v="1"/>
  </r>
  <r>
    <x v="3"/>
    <x v="1"/>
    <x v="6"/>
    <x v="79"/>
    <s v="N/A"/>
    <n v="1900000"/>
    <n v="1"/>
  </r>
  <r>
    <x v="3"/>
    <x v="1"/>
    <x v="7"/>
    <x v="19"/>
    <s v="N/A"/>
    <n v="1800000"/>
    <n v="9"/>
  </r>
  <r>
    <x v="3"/>
    <x v="1"/>
    <x v="8"/>
    <x v="80"/>
    <s v="N/A"/>
    <n v="1400000"/>
    <n v="3"/>
  </r>
  <r>
    <x v="3"/>
    <x v="1"/>
    <x v="9"/>
    <x v="81"/>
    <s v="N/A"/>
    <n v="2200000"/>
    <n v="1"/>
  </r>
  <r>
    <x v="3"/>
    <x v="2"/>
    <x v="0"/>
    <x v="23"/>
    <s v="My Life With the Walter Boys: Season 1"/>
    <n v="97500000"/>
    <n v="2"/>
  </r>
  <r>
    <x v="3"/>
    <x v="2"/>
    <x v="1"/>
    <x v="26"/>
    <s v="The Crown: Season 6"/>
    <n v="50900000"/>
    <n v="5"/>
  </r>
  <r>
    <x v="3"/>
    <x v="2"/>
    <x v="2"/>
    <x v="28"/>
    <s v="Obliterated: Season 1"/>
    <n v="35600000"/>
    <n v="3"/>
  </r>
  <r>
    <x v="3"/>
    <x v="2"/>
    <x v="3"/>
    <x v="51"/>
    <s v="World War II: From the Frontlines: Season 1"/>
    <n v="21200000"/>
    <n v="2"/>
  </r>
  <r>
    <x v="3"/>
    <x v="2"/>
    <x v="4"/>
    <x v="68"/>
    <s v="Squid Game: The Challenge: Season 1"/>
    <n v="24900000"/>
    <n v="4"/>
  </r>
  <r>
    <x v="3"/>
    <x v="2"/>
    <x v="5"/>
    <x v="66"/>
    <s v="Car Masters: Rust to Riches: Season 5"/>
    <n v="12900000"/>
    <n v="1"/>
  </r>
  <r>
    <x v="3"/>
    <x v="2"/>
    <x v="6"/>
    <x v="82"/>
    <s v="Bad Surgeon: Love Under the Knife: Season 1"/>
    <n v="6100000"/>
    <n v="3"/>
  </r>
  <r>
    <x v="3"/>
    <x v="2"/>
    <x v="7"/>
    <x v="67"/>
    <s v="CoComelon Lane: Season 1"/>
    <n v="7800000"/>
    <n v="4"/>
  </r>
  <r>
    <x v="3"/>
    <x v="2"/>
    <x v="8"/>
    <x v="53"/>
    <s v="Young Sheldon: Season 1"/>
    <n v="11600000"/>
    <n v="4"/>
  </r>
  <r>
    <x v="3"/>
    <x v="2"/>
    <x v="9"/>
    <x v="83"/>
    <s v="School Spirits: Season 1"/>
    <n v="8900000"/>
    <n v="1"/>
  </r>
  <r>
    <x v="3"/>
    <x v="3"/>
    <x v="0"/>
    <x v="38"/>
    <s v="Yu Yu Hakusho: Season 1"/>
    <n v="32100000"/>
    <n v="1"/>
  </r>
  <r>
    <x v="3"/>
    <x v="3"/>
    <x v="1"/>
    <x v="33"/>
    <s v="My Demon: Season 1"/>
    <n v="33600000"/>
    <n v="4"/>
  </r>
  <r>
    <x v="3"/>
    <x v="3"/>
    <x v="2"/>
    <x v="71"/>
    <s v="Blood Coast: Season 1"/>
    <n v="19900000"/>
    <n v="2"/>
  </r>
  <r>
    <x v="3"/>
    <x v="3"/>
    <x v="3"/>
    <x v="36"/>
    <s v="Single’s Inferno: Season 3"/>
    <n v="11900000"/>
    <n v="1"/>
  </r>
  <r>
    <x v="3"/>
    <x v="3"/>
    <x v="4"/>
    <x v="69"/>
    <s v="High Tides: Season 1"/>
    <n v="19100000"/>
    <n v="2"/>
  </r>
  <r>
    <x v="3"/>
    <x v="3"/>
    <x v="5"/>
    <x v="37"/>
    <s v="N/A"/>
    <n v="63500000"/>
    <n v="3"/>
  </r>
  <r>
    <x v="3"/>
    <x v="3"/>
    <x v="6"/>
    <x v="84"/>
    <s v="A Nearly Normal Family: Limited Series"/>
    <n v="12200000"/>
    <n v="4"/>
  </r>
  <r>
    <x v="3"/>
    <x v="3"/>
    <x v="7"/>
    <x v="85"/>
    <s v="If I Were Luísa Sonza: Season 1"/>
    <n v="4000000"/>
    <n v="1"/>
  </r>
  <r>
    <x v="3"/>
    <x v="3"/>
    <x v="8"/>
    <x v="70"/>
    <s v="Dubai Bling: Season 2"/>
    <n v="12600000"/>
    <n v="1"/>
  </r>
  <r>
    <x v="3"/>
    <x v="3"/>
    <x v="9"/>
    <x v="35"/>
    <s v="Welcome to Samdal-ri: Season 1"/>
    <n v="11000000"/>
    <n v="2"/>
  </r>
  <r>
    <x v="4"/>
    <x v="0"/>
    <x v="0"/>
    <x v="2"/>
    <s v="N/A"/>
    <n v="98700000"/>
    <n v="1"/>
  </r>
  <r>
    <x v="4"/>
    <x v="0"/>
    <x v="1"/>
    <x v="56"/>
    <s v="N/A"/>
    <n v="32900000"/>
    <n v="2"/>
  </r>
  <r>
    <x v="4"/>
    <x v="0"/>
    <x v="2"/>
    <x v="6"/>
    <s v="N/A"/>
    <n v="25400000"/>
    <n v="3"/>
  </r>
  <r>
    <x v="4"/>
    <x v="0"/>
    <x v="3"/>
    <x v="5"/>
    <s v="N/A"/>
    <n v="20300000"/>
    <n v="2"/>
  </r>
  <r>
    <x v="4"/>
    <x v="0"/>
    <x v="4"/>
    <x v="86"/>
    <s v="N/A"/>
    <n v="12500000"/>
    <n v="2"/>
  </r>
  <r>
    <x v="4"/>
    <x v="0"/>
    <x v="5"/>
    <x v="87"/>
    <s v="N/A"/>
    <n v="10600000"/>
    <n v="1"/>
  </r>
  <r>
    <x v="4"/>
    <x v="0"/>
    <x v="6"/>
    <x v="75"/>
    <s v="N/A"/>
    <n v="10000000"/>
    <n v="1"/>
  </r>
  <r>
    <x v="4"/>
    <x v="0"/>
    <x v="7"/>
    <x v="88"/>
    <s v="N/A"/>
    <n v="11200000"/>
    <n v="1"/>
  </r>
  <r>
    <x v="4"/>
    <x v="0"/>
    <x v="8"/>
    <x v="89"/>
    <s v="N/A"/>
    <n v="13700000"/>
    <n v="1"/>
  </r>
  <r>
    <x v="4"/>
    <x v="0"/>
    <x v="9"/>
    <x v="90"/>
    <s v="N/A"/>
    <n v="6300000"/>
    <n v="1"/>
  </r>
  <r>
    <x v="4"/>
    <x v="1"/>
    <x v="0"/>
    <x v="91"/>
    <s v="N/A"/>
    <n v="5700000"/>
    <n v="2"/>
  </r>
  <r>
    <x v="4"/>
    <x v="1"/>
    <x v="1"/>
    <x v="64"/>
    <s v="N/A"/>
    <n v="3800000"/>
    <n v="1"/>
  </r>
  <r>
    <x v="4"/>
    <x v="1"/>
    <x v="2"/>
    <x v="77"/>
    <s v="N/A"/>
    <n v="5200000"/>
    <n v="1"/>
  </r>
  <r>
    <x v="4"/>
    <x v="1"/>
    <x v="3"/>
    <x v="80"/>
    <s v="N/A"/>
    <n v="3000000"/>
    <n v="2"/>
  </r>
  <r>
    <x v="4"/>
    <x v="1"/>
    <x v="4"/>
    <x v="92"/>
    <s v="N/A"/>
    <n v="3700000"/>
    <n v="2"/>
  </r>
  <r>
    <x v="4"/>
    <x v="1"/>
    <x v="5"/>
    <x v="93"/>
    <s v="N/A"/>
    <n v="2700000"/>
    <n v="3"/>
  </r>
  <r>
    <x v="4"/>
    <x v="1"/>
    <x v="6"/>
    <x v="94"/>
    <s v="N/A"/>
    <n v="2900000"/>
    <n v="1"/>
  </r>
  <r>
    <x v="4"/>
    <x v="1"/>
    <x v="7"/>
    <x v="95"/>
    <s v="N/A"/>
    <n v="3100000"/>
    <n v="1"/>
  </r>
  <r>
    <x v="4"/>
    <x v="1"/>
    <x v="8"/>
    <x v="96"/>
    <s v="N/A"/>
    <n v="2500000"/>
    <n v="1"/>
  </r>
  <r>
    <x v="4"/>
    <x v="1"/>
    <x v="9"/>
    <x v="61"/>
    <s v="N/A"/>
    <n v="2400000"/>
    <n v="1"/>
  </r>
  <r>
    <x v="4"/>
    <x v="2"/>
    <x v="0"/>
    <x v="28"/>
    <s v="Obliterated: Season 1"/>
    <n v="61500000"/>
    <n v="2"/>
  </r>
  <r>
    <x v="4"/>
    <x v="2"/>
    <x v="1"/>
    <x v="23"/>
    <s v="My Life With the Walter Boys: Season 1"/>
    <n v="57400000"/>
    <n v="1"/>
  </r>
  <r>
    <x v="4"/>
    <x v="2"/>
    <x v="2"/>
    <x v="68"/>
    <s v="Squid Game: The Challenge: Season 1"/>
    <n v="54100000"/>
    <n v="3"/>
  </r>
  <r>
    <x v="4"/>
    <x v="2"/>
    <x v="3"/>
    <x v="82"/>
    <s v="Bad Surgeon: Love Under the Knife: Season 1"/>
    <n v="13300000"/>
    <n v="2"/>
  </r>
  <r>
    <x v="4"/>
    <x v="2"/>
    <x v="4"/>
    <x v="51"/>
    <s v="World War II: From the Frontlines: Season 1"/>
    <n v="20300000"/>
    <n v="1"/>
  </r>
  <r>
    <x v="4"/>
    <x v="2"/>
    <x v="5"/>
    <x v="26"/>
    <s v="The Crown: Season 6"/>
    <n v="8200000"/>
    <n v="4"/>
  </r>
  <r>
    <x v="4"/>
    <x v="2"/>
    <x v="6"/>
    <x v="67"/>
    <s v="CoComelon Lane: Season 1"/>
    <n v="9500000"/>
    <n v="3"/>
  </r>
  <r>
    <x v="4"/>
    <x v="2"/>
    <x v="7"/>
    <x v="97"/>
    <s v="Virgin River: Season 5"/>
    <n v="20300000"/>
    <n v="8"/>
  </r>
  <r>
    <x v="4"/>
    <x v="2"/>
    <x v="8"/>
    <x v="53"/>
    <s v="Young Sheldon: Season 1"/>
    <n v="13900000"/>
    <n v="3"/>
  </r>
  <r>
    <x v="4"/>
    <x v="2"/>
    <x v="9"/>
    <x v="53"/>
    <s v="Young Sheldon: Season 2"/>
    <n v="10300000"/>
    <n v="2"/>
  </r>
  <r>
    <x v="4"/>
    <x v="3"/>
    <x v="0"/>
    <x v="71"/>
    <s v="Blood Coast: Season 1"/>
    <n v="29400000"/>
    <n v="1"/>
  </r>
  <r>
    <x v="4"/>
    <x v="3"/>
    <x v="1"/>
    <x v="84"/>
    <s v="A Nearly Normal Family: Limited Series"/>
    <n v="24500000"/>
    <n v="3"/>
  </r>
  <r>
    <x v="4"/>
    <x v="3"/>
    <x v="2"/>
    <x v="33"/>
    <s v="My Demon: Season 1"/>
    <n v="28000000"/>
    <n v="3"/>
  </r>
  <r>
    <x v="4"/>
    <x v="3"/>
    <x v="3"/>
    <x v="98"/>
    <s v="Sweet Home: Season 2"/>
    <n v="37100000"/>
    <n v="2"/>
  </r>
  <r>
    <x v="4"/>
    <x v="3"/>
    <x v="4"/>
    <x v="35"/>
    <s v="Welcome to Samdal-ri: Season 1"/>
    <n v="8200000"/>
    <n v="1"/>
  </r>
  <r>
    <x v="4"/>
    <x v="3"/>
    <x v="5"/>
    <x v="99"/>
    <s v="Criminal Code: Season 1"/>
    <n v="15300000"/>
    <n v="4"/>
  </r>
  <r>
    <x v="4"/>
    <x v="3"/>
    <x v="6"/>
    <x v="98"/>
    <s v="Sweet Home: Season 1"/>
    <n v="16600000"/>
    <n v="1"/>
  </r>
  <r>
    <x v="4"/>
    <x v="3"/>
    <x v="7"/>
    <x v="100"/>
    <s v="Castaway Diva: Limited Series"/>
    <n v="16600000"/>
    <n v="6"/>
  </r>
  <r>
    <x v="4"/>
    <x v="3"/>
    <x v="8"/>
    <x v="101"/>
    <s v="I Hate Christmas: Season 2"/>
    <n v="3700000"/>
    <n v="1"/>
  </r>
  <r>
    <x v="4"/>
    <x v="3"/>
    <x v="9"/>
    <x v="69"/>
    <s v="High Tides: Season 1"/>
    <n v="6400000"/>
    <n v="1"/>
  </r>
  <r>
    <x v="5"/>
    <x v="0"/>
    <x v="0"/>
    <x v="6"/>
    <s v="N/A"/>
    <n v="42100000"/>
    <n v="2"/>
  </r>
  <r>
    <x v="5"/>
    <x v="0"/>
    <x v="1"/>
    <x v="56"/>
    <s v="N/A"/>
    <n v="39200000"/>
    <n v="1"/>
  </r>
  <r>
    <x v="5"/>
    <x v="0"/>
    <x v="2"/>
    <x v="102"/>
    <s v="N/A"/>
    <n v="9600000"/>
    <n v="3"/>
  </r>
  <r>
    <x v="5"/>
    <x v="0"/>
    <x v="3"/>
    <x v="86"/>
    <s v="N/A"/>
    <n v="6600000"/>
    <n v="1"/>
  </r>
  <r>
    <x v="5"/>
    <x v="0"/>
    <x v="4"/>
    <x v="103"/>
    <s v="N/A"/>
    <n v="8200000"/>
    <n v="1"/>
  </r>
  <r>
    <x v="5"/>
    <x v="0"/>
    <x v="5"/>
    <x v="104"/>
    <s v="N/A"/>
    <n v="5800000"/>
    <n v="1"/>
  </r>
  <r>
    <x v="5"/>
    <x v="0"/>
    <x v="6"/>
    <x v="105"/>
    <s v="N/A"/>
    <n v="7100000"/>
    <n v="4"/>
  </r>
  <r>
    <x v="5"/>
    <x v="0"/>
    <x v="7"/>
    <x v="58"/>
    <s v="N/A"/>
    <n v="4900000"/>
    <n v="4"/>
  </r>
  <r>
    <x v="5"/>
    <x v="0"/>
    <x v="8"/>
    <x v="5"/>
    <s v="N/A"/>
    <n v="4800000"/>
    <n v="1"/>
  </r>
  <r>
    <x v="5"/>
    <x v="0"/>
    <x v="9"/>
    <x v="106"/>
    <s v="N/A"/>
    <n v="5300000"/>
    <n v="7"/>
  </r>
  <r>
    <x v="5"/>
    <x v="1"/>
    <x v="0"/>
    <x v="93"/>
    <s v="N/A"/>
    <n v="13300000"/>
    <n v="2"/>
  </r>
  <r>
    <x v="5"/>
    <x v="1"/>
    <x v="1"/>
    <x v="107"/>
    <s v="N/A"/>
    <n v="4100000"/>
    <n v="2"/>
  </r>
  <r>
    <x v="5"/>
    <x v="1"/>
    <x v="2"/>
    <x v="108"/>
    <s v="N/A"/>
    <n v="6800000"/>
    <n v="1"/>
  </r>
  <r>
    <x v="5"/>
    <x v="1"/>
    <x v="3"/>
    <x v="109"/>
    <s v="N/A"/>
    <n v="3400000"/>
    <n v="2"/>
  </r>
  <r>
    <x v="5"/>
    <x v="1"/>
    <x v="4"/>
    <x v="91"/>
    <s v="N/A"/>
    <n v="5500000"/>
    <n v="1"/>
  </r>
  <r>
    <x v="5"/>
    <x v="1"/>
    <x v="5"/>
    <x v="110"/>
    <s v="N/A"/>
    <n v="4000000"/>
    <n v="2"/>
  </r>
  <r>
    <x v="5"/>
    <x v="1"/>
    <x v="6"/>
    <x v="111"/>
    <s v="N/A"/>
    <n v="3400000"/>
    <n v="3"/>
  </r>
  <r>
    <x v="5"/>
    <x v="1"/>
    <x v="7"/>
    <x v="112"/>
    <s v="N/A"/>
    <n v="3400000"/>
    <n v="3"/>
  </r>
  <r>
    <x v="5"/>
    <x v="1"/>
    <x v="8"/>
    <x v="80"/>
    <s v="N/A"/>
    <n v="2700000"/>
    <n v="1"/>
  </r>
  <r>
    <x v="5"/>
    <x v="1"/>
    <x v="9"/>
    <x v="92"/>
    <s v="N/A"/>
    <n v="3400000"/>
    <n v="1"/>
  </r>
  <r>
    <x v="5"/>
    <x v="2"/>
    <x v="0"/>
    <x v="68"/>
    <s v="Squid Game: The Challenge: Season 1"/>
    <n v="85000000"/>
    <n v="2"/>
  </r>
  <r>
    <x v="5"/>
    <x v="2"/>
    <x v="1"/>
    <x v="82"/>
    <s v="Bad Surgeon: Love Under the Knife: Season 1"/>
    <n v="19800000"/>
    <n v="1"/>
  </r>
  <r>
    <x v="5"/>
    <x v="2"/>
    <x v="2"/>
    <x v="28"/>
    <s v="Obliterated: Season 1"/>
    <n v="47600000"/>
    <n v="1"/>
  </r>
  <r>
    <x v="5"/>
    <x v="2"/>
    <x v="3"/>
    <x v="26"/>
    <s v="The Crown: Season 6"/>
    <n v="13100000"/>
    <n v="3"/>
  </r>
  <r>
    <x v="5"/>
    <x v="2"/>
    <x v="4"/>
    <x v="67"/>
    <s v="CoComelon Lane: Season 1"/>
    <n v="11000000"/>
    <n v="2"/>
  </r>
  <r>
    <x v="5"/>
    <x v="2"/>
    <x v="5"/>
    <x v="97"/>
    <s v="Virgin River: Season 5"/>
    <n v="25300000"/>
    <n v="7"/>
  </r>
  <r>
    <x v="5"/>
    <x v="2"/>
    <x v="6"/>
    <x v="53"/>
    <s v="Young Sheldon: Season 1"/>
    <n v="19300000"/>
    <n v="2"/>
  </r>
  <r>
    <x v="5"/>
    <x v="2"/>
    <x v="7"/>
    <x v="113"/>
    <s v="All the Light We Cannot See: Limited Series"/>
    <n v="7600000"/>
    <n v="5"/>
  </r>
  <r>
    <x v="5"/>
    <x v="2"/>
    <x v="8"/>
    <x v="53"/>
    <s v="Young Sheldon: Season 2"/>
    <n v="12100000"/>
    <n v="1"/>
  </r>
  <r>
    <x v="5"/>
    <x v="2"/>
    <x v="9"/>
    <x v="114"/>
    <s v="First Wives Club: Season 1"/>
    <n v="5800000"/>
    <n v="2"/>
  </r>
  <r>
    <x v="5"/>
    <x v="3"/>
    <x v="0"/>
    <x v="84"/>
    <s v="A Nearly Normal Family: Limited Series"/>
    <n v="47700000"/>
    <n v="2"/>
  </r>
  <r>
    <x v="5"/>
    <x v="3"/>
    <x v="1"/>
    <x v="33"/>
    <s v="My Demon: Season 1"/>
    <n v="19700000"/>
    <n v="2"/>
  </r>
  <r>
    <x v="5"/>
    <x v="3"/>
    <x v="2"/>
    <x v="99"/>
    <s v="Criminal Code: Season 1"/>
    <n v="27100000"/>
    <n v="3"/>
  </r>
  <r>
    <x v="5"/>
    <x v="3"/>
    <x v="3"/>
    <x v="98"/>
    <s v="Sweet Home: Season 2"/>
    <n v="23700000"/>
    <n v="1"/>
  </r>
  <r>
    <x v="5"/>
    <x v="3"/>
    <x v="4"/>
    <x v="115"/>
    <s v="The Railway Men - The Untold Story Of Bhopal 1984: Limited Series"/>
    <n v="8000000"/>
    <n v="3"/>
  </r>
  <r>
    <x v="5"/>
    <x v="3"/>
    <x v="5"/>
    <x v="116"/>
    <s v="Nothing to See Here: Season 1"/>
    <n v="6500000"/>
    <n v="2"/>
  </r>
  <r>
    <x v="5"/>
    <x v="3"/>
    <x v="6"/>
    <x v="117"/>
    <s v="Squid Game: Season 1"/>
    <n v="12700000"/>
    <n v="22"/>
  </r>
  <r>
    <x v="5"/>
    <x v="3"/>
    <x v="7"/>
    <x v="100"/>
    <s v="Castaway Diva: Limited Series"/>
    <n v="18500000"/>
    <n v="5"/>
  </r>
  <r>
    <x v="5"/>
    <x v="3"/>
    <x v="8"/>
    <x v="118"/>
    <s v="Replacing Chef Chico: Season 1"/>
    <n v="6100000"/>
    <n v="1"/>
  </r>
  <r>
    <x v="5"/>
    <x v="3"/>
    <x v="9"/>
    <x v="119"/>
    <s v="Strong Girl Nam-soon: Limited Series"/>
    <n v="19600000"/>
    <n v="9"/>
  </r>
  <r>
    <x v="6"/>
    <x v="0"/>
    <x v="0"/>
    <x v="6"/>
    <s v="N/A"/>
    <n v="61700000"/>
    <n v="1"/>
  </r>
  <r>
    <x v="6"/>
    <x v="0"/>
    <x v="1"/>
    <x v="102"/>
    <s v="N/A"/>
    <n v="18200000"/>
    <n v="2"/>
  </r>
  <r>
    <x v="6"/>
    <x v="0"/>
    <x v="2"/>
    <x v="105"/>
    <s v="N/A"/>
    <n v="17500000"/>
    <n v="3"/>
  </r>
  <r>
    <x v="6"/>
    <x v="0"/>
    <x v="3"/>
    <x v="120"/>
    <s v="N/A"/>
    <n v="11300000"/>
    <n v="2"/>
  </r>
  <r>
    <x v="6"/>
    <x v="0"/>
    <x v="4"/>
    <x v="121"/>
    <s v="N/A"/>
    <n v="6700000"/>
    <n v="1"/>
  </r>
  <r>
    <x v="6"/>
    <x v="0"/>
    <x v="5"/>
    <x v="122"/>
    <s v="N/A"/>
    <n v="7500000"/>
    <n v="1"/>
  </r>
  <r>
    <x v="6"/>
    <x v="0"/>
    <x v="6"/>
    <x v="106"/>
    <s v="N/A"/>
    <n v="5900000"/>
    <n v="6"/>
  </r>
  <r>
    <x v="6"/>
    <x v="0"/>
    <x v="7"/>
    <x v="58"/>
    <s v="N/A"/>
    <n v="4100000"/>
    <n v="3"/>
  </r>
  <r>
    <x v="6"/>
    <x v="0"/>
    <x v="8"/>
    <x v="123"/>
    <s v="N/A"/>
    <n v="5500000"/>
    <n v="2"/>
  </r>
  <r>
    <x v="6"/>
    <x v="0"/>
    <x v="9"/>
    <x v="124"/>
    <s v="N/A"/>
    <n v="4300000"/>
    <n v="7"/>
  </r>
  <r>
    <x v="6"/>
    <x v="1"/>
    <x v="0"/>
    <x v="93"/>
    <s v="N/A"/>
    <n v="16300000"/>
    <n v="1"/>
  </r>
  <r>
    <x v="6"/>
    <x v="1"/>
    <x v="1"/>
    <x v="112"/>
    <s v="N/A"/>
    <n v="12300000"/>
    <n v="2"/>
  </r>
  <r>
    <x v="6"/>
    <x v="1"/>
    <x v="2"/>
    <x v="111"/>
    <s v="N/A"/>
    <n v="8700000"/>
    <n v="2"/>
  </r>
  <r>
    <x v="6"/>
    <x v="1"/>
    <x v="3"/>
    <x v="107"/>
    <s v="N/A"/>
    <n v="5000000"/>
    <n v="1"/>
  </r>
  <r>
    <x v="6"/>
    <x v="1"/>
    <x v="4"/>
    <x v="125"/>
    <s v="N/A"/>
    <n v="5300000"/>
    <n v="1"/>
  </r>
  <r>
    <x v="6"/>
    <x v="1"/>
    <x v="5"/>
    <x v="109"/>
    <s v="N/A"/>
    <n v="2600000"/>
    <n v="1"/>
  </r>
  <r>
    <x v="6"/>
    <x v="1"/>
    <x v="6"/>
    <x v="126"/>
    <s v="N/A"/>
    <n v="3600000"/>
    <n v="4"/>
  </r>
  <r>
    <x v="6"/>
    <x v="1"/>
    <x v="7"/>
    <x v="127"/>
    <s v="N/A"/>
    <n v="4800000"/>
    <n v="4"/>
  </r>
  <r>
    <x v="6"/>
    <x v="1"/>
    <x v="8"/>
    <x v="110"/>
    <s v="N/A"/>
    <n v="2700000"/>
    <n v="1"/>
  </r>
  <r>
    <x v="6"/>
    <x v="1"/>
    <x v="9"/>
    <x v="128"/>
    <s v="N/A"/>
    <n v="3600000"/>
    <n v="1"/>
  </r>
  <r>
    <x v="6"/>
    <x v="2"/>
    <x v="0"/>
    <x v="68"/>
    <s v="Squid Game: The Challenge: Season 1"/>
    <n v="85700000"/>
    <n v="1"/>
  </r>
  <r>
    <x v="6"/>
    <x v="2"/>
    <x v="1"/>
    <x v="26"/>
    <s v="The Crown: Season 6"/>
    <n v="29300000"/>
    <n v="2"/>
  </r>
  <r>
    <x v="6"/>
    <x v="2"/>
    <x v="2"/>
    <x v="67"/>
    <s v="CoComelon Lane: Season 1"/>
    <n v="13200000"/>
    <n v="1"/>
  </r>
  <r>
    <x v="6"/>
    <x v="2"/>
    <x v="3"/>
    <x v="113"/>
    <s v="All the Light We Cannot See: Limited Series"/>
    <n v="12600000"/>
    <n v="4"/>
  </r>
  <r>
    <x v="6"/>
    <x v="2"/>
    <x v="4"/>
    <x v="129"/>
    <s v="N/A"/>
    <n v="3100000"/>
    <n v="2"/>
  </r>
  <r>
    <x v="6"/>
    <x v="2"/>
    <x v="5"/>
    <x v="53"/>
    <s v="Young Sheldon: Season 1"/>
    <n v="15000000"/>
    <n v="1"/>
  </r>
  <r>
    <x v="6"/>
    <x v="2"/>
    <x v="6"/>
    <x v="130"/>
    <s v="Scott Pilgrim Takes Off: Season 1"/>
    <n v="7400000"/>
    <n v="1"/>
  </r>
  <r>
    <x v="6"/>
    <x v="2"/>
    <x v="7"/>
    <x v="114"/>
    <s v="First Wives Club: Season 1"/>
    <n v="6600000"/>
    <n v="1"/>
  </r>
  <r>
    <x v="6"/>
    <x v="2"/>
    <x v="8"/>
    <x v="131"/>
    <s v="Escaping Twin Flames: Season 1"/>
    <n v="4800000"/>
    <n v="3"/>
  </r>
  <r>
    <x v="6"/>
    <x v="2"/>
    <x v="9"/>
    <x v="132"/>
    <s v="N/A"/>
    <n v="2100000"/>
    <n v="1"/>
  </r>
  <r>
    <x v="6"/>
    <x v="3"/>
    <x v="0"/>
    <x v="84"/>
    <s v="A Nearly Normal Family: Limited Series"/>
    <n v="29000000"/>
    <n v="1"/>
  </r>
  <r>
    <x v="6"/>
    <x v="3"/>
    <x v="1"/>
    <x v="99"/>
    <s v="Criminal Code: Season 1"/>
    <n v="41000000"/>
    <n v="2"/>
  </r>
  <r>
    <x v="6"/>
    <x v="3"/>
    <x v="2"/>
    <x v="115"/>
    <s v="The Railway Men - The Untold Story Of Bhopal 1984: Limited Series"/>
    <n v="18100000"/>
    <n v="2"/>
  </r>
  <r>
    <x v="6"/>
    <x v="3"/>
    <x v="3"/>
    <x v="33"/>
    <s v="My Demon: Season 1"/>
    <n v="6700000"/>
    <n v="1"/>
  </r>
  <r>
    <x v="6"/>
    <x v="3"/>
    <x v="4"/>
    <x v="116"/>
    <s v="Nothing to See Here: Season 1"/>
    <n v="8100000"/>
    <n v="1"/>
  </r>
  <r>
    <x v="6"/>
    <x v="3"/>
    <x v="5"/>
    <x v="117"/>
    <s v="Squid Game: Season 1"/>
    <n v="13300000"/>
    <n v="21"/>
  </r>
  <r>
    <x v="6"/>
    <x v="3"/>
    <x v="6"/>
    <x v="100"/>
    <s v="Castaway Diva: Limited Series"/>
    <n v="16700000"/>
    <n v="4"/>
  </r>
  <r>
    <x v="6"/>
    <x v="3"/>
    <x v="7"/>
    <x v="119"/>
    <s v="Strong Girl Nam-soon: Limited Series"/>
    <n v="24500000"/>
    <n v="8"/>
  </r>
  <r>
    <x v="6"/>
    <x v="3"/>
    <x v="8"/>
    <x v="133"/>
    <s v="Holy Family: Season 2"/>
    <n v="7300000"/>
    <n v="1"/>
  </r>
  <r>
    <x v="6"/>
    <x v="3"/>
    <x v="9"/>
    <x v="134"/>
    <s v="Suburræterna: Season 1"/>
    <n v="7400000"/>
    <n v="2"/>
  </r>
  <r>
    <x v="7"/>
    <x v="0"/>
    <x v="0"/>
    <x v="105"/>
    <s v="N/A"/>
    <n v="44500000"/>
    <n v="2"/>
  </r>
  <r>
    <x v="7"/>
    <x v="0"/>
    <x v="1"/>
    <x v="102"/>
    <s v="N/A"/>
    <n v="22300000"/>
    <n v="1"/>
  </r>
  <r>
    <x v="7"/>
    <x v="0"/>
    <x v="2"/>
    <x v="135"/>
    <s v="N/A"/>
    <n v="10500000"/>
    <n v="1"/>
  </r>
  <r>
    <x v="7"/>
    <x v="0"/>
    <x v="3"/>
    <x v="136"/>
    <s v="N/A"/>
    <n v="8200000"/>
    <n v="3"/>
  </r>
  <r>
    <x v="7"/>
    <x v="0"/>
    <x v="4"/>
    <x v="137"/>
    <s v="N/A"/>
    <n v="10200000"/>
    <n v="4"/>
  </r>
  <r>
    <x v="7"/>
    <x v="0"/>
    <x v="5"/>
    <x v="123"/>
    <s v="N/A"/>
    <n v="8000000"/>
    <n v="1"/>
  </r>
  <r>
    <x v="7"/>
    <x v="0"/>
    <x v="6"/>
    <x v="138"/>
    <s v="N/A"/>
    <n v="5900000"/>
    <n v="4"/>
  </r>
  <r>
    <x v="7"/>
    <x v="0"/>
    <x v="7"/>
    <x v="139"/>
    <s v="N/A"/>
    <n v="3800000"/>
    <n v="8"/>
  </r>
  <r>
    <x v="7"/>
    <x v="0"/>
    <x v="8"/>
    <x v="140"/>
    <s v="N/A"/>
    <n v="5500000"/>
    <n v="4"/>
  </r>
  <r>
    <x v="7"/>
    <x v="0"/>
    <x v="9"/>
    <x v="120"/>
    <s v="N/A"/>
    <n v="4000000"/>
    <n v="1"/>
  </r>
  <r>
    <x v="7"/>
    <x v="1"/>
    <x v="0"/>
    <x v="112"/>
    <s v="N/A"/>
    <n v="10900000"/>
    <n v="1"/>
  </r>
  <r>
    <x v="7"/>
    <x v="1"/>
    <x v="1"/>
    <x v="126"/>
    <s v="N/A"/>
    <n v="8900000"/>
    <n v="3"/>
  </r>
  <r>
    <x v="7"/>
    <x v="1"/>
    <x v="2"/>
    <x v="111"/>
    <s v="N/A"/>
    <n v="4700000"/>
    <n v="1"/>
  </r>
  <r>
    <x v="7"/>
    <x v="1"/>
    <x v="3"/>
    <x v="141"/>
    <s v="N/A"/>
    <n v="3700000"/>
    <n v="2"/>
  </r>
  <r>
    <x v="7"/>
    <x v="1"/>
    <x v="4"/>
    <x v="127"/>
    <s v="N/A"/>
    <n v="5600000"/>
    <n v="3"/>
  </r>
  <r>
    <x v="7"/>
    <x v="1"/>
    <x v="5"/>
    <x v="142"/>
    <s v="N/A"/>
    <n v="3100000"/>
    <n v="4"/>
  </r>
  <r>
    <x v="7"/>
    <x v="1"/>
    <x v="6"/>
    <x v="143"/>
    <s v="N/A"/>
    <n v="3200000"/>
    <n v="1"/>
  </r>
  <r>
    <x v="7"/>
    <x v="1"/>
    <x v="7"/>
    <x v="19"/>
    <s v="N/A"/>
    <n v="2600000"/>
    <n v="8"/>
  </r>
  <r>
    <x v="7"/>
    <x v="1"/>
    <x v="8"/>
    <x v="144"/>
    <s v="N/A"/>
    <n v="1700000"/>
    <n v="2"/>
  </r>
  <r>
    <x v="7"/>
    <x v="1"/>
    <x v="9"/>
    <x v="145"/>
    <s v="N/A"/>
    <n v="2300000"/>
    <n v="8"/>
  </r>
  <r>
    <x v="7"/>
    <x v="2"/>
    <x v="0"/>
    <x v="26"/>
    <s v="The Crown: Season 6"/>
    <n v="36900000"/>
    <n v="1"/>
  </r>
  <r>
    <x v="7"/>
    <x v="2"/>
    <x v="1"/>
    <x v="129"/>
    <s v="N/A"/>
    <n v="7900000"/>
    <n v="1"/>
  </r>
  <r>
    <x v="7"/>
    <x v="2"/>
    <x v="2"/>
    <x v="113"/>
    <s v="All the Light We Cannot See: Limited Series"/>
    <n v="21700000"/>
    <n v="3"/>
  </r>
  <r>
    <x v="7"/>
    <x v="2"/>
    <x v="3"/>
    <x v="146"/>
    <s v="How to Become a Mob Boss: Season 1"/>
    <n v="11900000"/>
    <n v="1"/>
  </r>
  <r>
    <x v="7"/>
    <x v="2"/>
    <x v="4"/>
    <x v="131"/>
    <s v="Escaping Twin Flames: Season 1"/>
    <n v="9400000"/>
    <n v="2"/>
  </r>
  <r>
    <x v="7"/>
    <x v="2"/>
    <x v="5"/>
    <x v="147"/>
    <s v="Selling Sunset: Season 7"/>
    <n v="18300000"/>
    <n v="3"/>
  </r>
  <r>
    <x v="7"/>
    <x v="2"/>
    <x v="6"/>
    <x v="148"/>
    <s v="Robbie Williams: Limited Series"/>
    <n v="7300000"/>
    <n v="2"/>
  </r>
  <r>
    <x v="7"/>
    <x v="2"/>
    <x v="7"/>
    <x v="149"/>
    <s v="Unicorn Academy: Chapter 1"/>
    <n v="9800000"/>
    <n v="3"/>
  </r>
  <r>
    <x v="7"/>
    <x v="2"/>
    <x v="8"/>
    <x v="150"/>
    <s v="Life on Our Planet: Season 1"/>
    <n v="13700000"/>
    <n v="4"/>
  </r>
  <r>
    <x v="7"/>
    <x v="2"/>
    <x v="9"/>
    <x v="151"/>
    <s v="BLUE EYE SAMURAI: Season 1"/>
    <n v="12300000"/>
    <n v="2"/>
  </r>
  <r>
    <x v="7"/>
    <x v="3"/>
    <x v="0"/>
    <x v="99"/>
    <s v="Criminal Code: Season 1"/>
    <n v="50800000"/>
    <n v="1"/>
  </r>
  <r>
    <x v="7"/>
    <x v="3"/>
    <x v="1"/>
    <x v="134"/>
    <s v="Suburræterna: Season 1"/>
    <n v="15400000"/>
    <n v="1"/>
  </r>
  <r>
    <x v="7"/>
    <x v="3"/>
    <x v="2"/>
    <x v="152"/>
    <s v="The Billionaire, The Butler, and the Boyfriend: Limited Series"/>
    <n v="5300000"/>
    <n v="2"/>
  </r>
  <r>
    <x v="7"/>
    <x v="3"/>
    <x v="3"/>
    <x v="153"/>
    <s v="The Tailor: Season 3"/>
    <n v="10200000"/>
    <n v="3"/>
  </r>
  <r>
    <x v="7"/>
    <x v="3"/>
    <x v="4"/>
    <x v="100"/>
    <s v="Castaway Diva: Limited Series"/>
    <n v="15200000"/>
    <n v="3"/>
  </r>
  <r>
    <x v="7"/>
    <x v="3"/>
    <x v="5"/>
    <x v="154"/>
    <s v="Daily Dose of Sunshine: Season 1"/>
    <n v="23500000"/>
    <n v="2"/>
  </r>
  <r>
    <x v="7"/>
    <x v="3"/>
    <x v="6"/>
    <x v="119"/>
    <s v="Strong Girl Nam-soon: Limited Series"/>
    <n v="23700000"/>
    <n v="7"/>
  </r>
  <r>
    <x v="7"/>
    <x v="3"/>
    <x v="7"/>
    <x v="115"/>
    <s v="The Railway Men - The Untold Story Of Bhopal 1984: Limited Series"/>
    <n v="6500000"/>
    <n v="1"/>
  </r>
  <r>
    <x v="7"/>
    <x v="3"/>
    <x v="8"/>
    <x v="155"/>
    <s v="Lupin: Part 3"/>
    <n v="8500000"/>
    <n v="7"/>
  </r>
  <r>
    <x v="7"/>
    <x v="3"/>
    <x v="9"/>
    <x v="156"/>
    <s v="Cigarette Girl: Season 1"/>
    <n v="8200000"/>
    <n v="2"/>
  </r>
  <r>
    <x v="8"/>
    <x v="0"/>
    <x v="0"/>
    <x v="105"/>
    <s v="N/A"/>
    <n v="55700000"/>
    <n v="1"/>
  </r>
  <r>
    <x v="8"/>
    <x v="0"/>
    <x v="1"/>
    <x v="136"/>
    <s v="N/A"/>
    <n v="21400000"/>
    <n v="2"/>
  </r>
  <r>
    <x v="8"/>
    <x v="0"/>
    <x v="2"/>
    <x v="137"/>
    <s v="N/A"/>
    <n v="24900000"/>
    <n v="3"/>
  </r>
  <r>
    <x v="8"/>
    <x v="0"/>
    <x v="3"/>
    <x v="157"/>
    <s v="N/A"/>
    <n v="9500000"/>
    <n v="2"/>
  </r>
  <r>
    <x v="8"/>
    <x v="0"/>
    <x v="4"/>
    <x v="158"/>
    <s v="N/A"/>
    <n v="11700000"/>
    <n v="2"/>
  </r>
  <r>
    <x v="8"/>
    <x v="0"/>
    <x v="5"/>
    <x v="140"/>
    <s v="N/A"/>
    <n v="10600000"/>
    <n v="3"/>
  </r>
  <r>
    <x v="8"/>
    <x v="0"/>
    <x v="6"/>
    <x v="159"/>
    <s v="N/A"/>
    <n v="10200000"/>
    <n v="2"/>
  </r>
  <r>
    <x v="8"/>
    <x v="0"/>
    <x v="7"/>
    <x v="160"/>
    <s v="N/A"/>
    <n v="6100000"/>
    <n v="1"/>
  </r>
  <r>
    <x v="8"/>
    <x v="0"/>
    <x v="8"/>
    <x v="161"/>
    <s v="N/A"/>
    <n v="9900000"/>
    <n v="3"/>
  </r>
  <r>
    <x v="8"/>
    <x v="0"/>
    <x v="9"/>
    <x v="138"/>
    <s v="N/A"/>
    <n v="6700000"/>
    <n v="3"/>
  </r>
  <r>
    <x v="8"/>
    <x v="1"/>
    <x v="0"/>
    <x v="126"/>
    <s v="N/A"/>
    <n v="22500000"/>
    <n v="2"/>
  </r>
  <r>
    <x v="8"/>
    <x v="1"/>
    <x v="1"/>
    <x v="141"/>
    <s v="N/A"/>
    <n v="9000000"/>
    <n v="1"/>
  </r>
  <r>
    <x v="8"/>
    <x v="1"/>
    <x v="2"/>
    <x v="127"/>
    <s v="N/A"/>
    <n v="10600000"/>
    <n v="2"/>
  </r>
  <r>
    <x v="8"/>
    <x v="1"/>
    <x v="3"/>
    <x v="144"/>
    <s v="N/A"/>
    <n v="3400000"/>
    <n v="1"/>
  </r>
  <r>
    <x v="8"/>
    <x v="1"/>
    <x v="4"/>
    <x v="142"/>
    <s v="N/A"/>
    <n v="4300000"/>
    <n v="3"/>
  </r>
  <r>
    <x v="8"/>
    <x v="1"/>
    <x v="5"/>
    <x v="19"/>
    <s v="N/A"/>
    <n v="2900000"/>
    <n v="7"/>
  </r>
  <r>
    <x v="8"/>
    <x v="1"/>
    <x v="6"/>
    <x v="162"/>
    <s v="N/A"/>
    <n v="2000000"/>
    <n v="3"/>
  </r>
  <r>
    <x v="8"/>
    <x v="1"/>
    <x v="7"/>
    <x v="163"/>
    <s v="N/A"/>
    <n v="2800000"/>
    <n v="1"/>
  </r>
  <r>
    <x v="8"/>
    <x v="1"/>
    <x v="8"/>
    <x v="164"/>
    <s v="N/A"/>
    <n v="3000000"/>
    <n v="1"/>
  </r>
  <r>
    <x v="8"/>
    <x v="1"/>
    <x v="9"/>
    <x v="145"/>
    <s v="N/A"/>
    <n v="2700000"/>
    <n v="7"/>
  </r>
  <r>
    <x v="8"/>
    <x v="2"/>
    <x v="0"/>
    <x v="113"/>
    <s v="All the Light We Cannot See: Limited Series"/>
    <n v="38700000"/>
    <n v="2"/>
  </r>
  <r>
    <x v="8"/>
    <x v="2"/>
    <x v="1"/>
    <x v="147"/>
    <s v="Selling Sunset: Season 7"/>
    <n v="30000000"/>
    <n v="2"/>
  </r>
  <r>
    <x v="8"/>
    <x v="2"/>
    <x v="2"/>
    <x v="131"/>
    <s v="Escaping Twin Flames: Season 1"/>
    <n v="11900000"/>
    <n v="1"/>
  </r>
  <r>
    <x v="8"/>
    <x v="2"/>
    <x v="3"/>
    <x v="148"/>
    <s v="Robbie Williams: Limited Series"/>
    <n v="13100000"/>
    <n v="1"/>
  </r>
  <r>
    <x v="8"/>
    <x v="2"/>
    <x v="4"/>
    <x v="149"/>
    <s v="Unicorn Academy: Chapter 1"/>
    <n v="15300000"/>
    <n v="2"/>
  </r>
  <r>
    <x v="8"/>
    <x v="2"/>
    <x v="5"/>
    <x v="151"/>
    <s v="BLUE EYE SAMURAI: Season 1"/>
    <n v="18100000"/>
    <n v="1"/>
  </r>
  <r>
    <x v="8"/>
    <x v="2"/>
    <x v="6"/>
    <x v="165"/>
    <s v="Till Murder Do Us Part: Soering vs. Haysom: Limited Series"/>
    <n v="9000000"/>
    <n v="2"/>
  </r>
  <r>
    <x v="8"/>
    <x v="2"/>
    <x v="7"/>
    <x v="150"/>
    <s v="Life on Our Planet: Season 1"/>
    <n v="18800000"/>
    <n v="3"/>
  </r>
  <r>
    <x v="8"/>
    <x v="2"/>
    <x v="8"/>
    <x v="166"/>
    <s v="Bodies: Limited Series"/>
    <n v="19600000"/>
    <n v="4"/>
  </r>
  <r>
    <x v="8"/>
    <x v="2"/>
    <x v="9"/>
    <x v="167"/>
    <s v="Beckham: Limited Series"/>
    <n v="8000000"/>
    <n v="6"/>
  </r>
  <r>
    <x v="8"/>
    <x v="3"/>
    <x v="0"/>
    <x v="153"/>
    <s v="The Tailor: Season 3"/>
    <n v="22400000"/>
    <n v="2"/>
  </r>
  <r>
    <x v="8"/>
    <x v="3"/>
    <x v="1"/>
    <x v="152"/>
    <s v="The Billionaire, The Butler, and the Boyfriend: Limited Series"/>
    <n v="9500000"/>
    <n v="1"/>
  </r>
  <r>
    <x v="8"/>
    <x v="3"/>
    <x v="2"/>
    <x v="168"/>
    <s v="Ferry: The Series: The Series"/>
    <n v="18700000"/>
    <n v="2"/>
  </r>
  <r>
    <x v="8"/>
    <x v="3"/>
    <x v="3"/>
    <x v="154"/>
    <s v="Daily Dose of Sunshine: Season 1"/>
    <n v="36400000"/>
    <n v="1"/>
  </r>
  <r>
    <x v="8"/>
    <x v="3"/>
    <x v="4"/>
    <x v="155"/>
    <s v="Lupin: Part 3"/>
    <n v="11100000"/>
    <n v="6"/>
  </r>
  <r>
    <x v="8"/>
    <x v="3"/>
    <x v="5"/>
    <x v="100"/>
    <s v="Castaway Diva: Limited Series"/>
    <n v="10700000"/>
    <n v="2"/>
  </r>
  <r>
    <x v="8"/>
    <x v="3"/>
    <x v="6"/>
    <x v="119"/>
    <s v="Strong Girl Nam-soon: Limited Series"/>
    <n v="22900000"/>
    <n v="6"/>
  </r>
  <r>
    <x v="8"/>
    <x v="3"/>
    <x v="7"/>
    <x v="169"/>
    <s v="Pact of Silence: Season 1"/>
    <n v="22000000"/>
    <n v="5"/>
  </r>
  <r>
    <x v="8"/>
    <x v="3"/>
    <x v="8"/>
    <x v="170"/>
    <s v="Attack on Titan: The Final Season Part 3"/>
    <n v="4700000"/>
    <n v="1"/>
  </r>
  <r>
    <x v="8"/>
    <x v="3"/>
    <x v="9"/>
    <x v="156"/>
    <s v="Cigarette Girl: Season 1"/>
    <n v="8600000"/>
    <n v="1"/>
  </r>
  <r>
    <x v="9"/>
    <x v="0"/>
    <x v="0"/>
    <x v="136"/>
    <s v="N/A"/>
    <n v="28800000"/>
    <n v="1"/>
  </r>
  <r>
    <x v="9"/>
    <x v="0"/>
    <x v="1"/>
    <x v="140"/>
    <s v="N/A"/>
    <n v="31700000"/>
    <n v="2"/>
  </r>
  <r>
    <x v="9"/>
    <x v="0"/>
    <x v="2"/>
    <x v="138"/>
    <s v="N/A"/>
    <n v="17300000"/>
    <n v="2"/>
  </r>
  <r>
    <x v="9"/>
    <x v="0"/>
    <x v="3"/>
    <x v="159"/>
    <s v="N/A"/>
    <n v="20100000"/>
    <n v="1"/>
  </r>
  <r>
    <x v="9"/>
    <x v="0"/>
    <x v="4"/>
    <x v="171"/>
    <s v="N/A"/>
    <n v="8700000"/>
    <n v="3"/>
  </r>
  <r>
    <x v="9"/>
    <x v="0"/>
    <x v="5"/>
    <x v="158"/>
    <s v="N/A"/>
    <n v="9500000"/>
    <n v="1"/>
  </r>
  <r>
    <x v="9"/>
    <x v="0"/>
    <x v="6"/>
    <x v="157"/>
    <s v="N/A"/>
    <n v="7500000"/>
    <n v="1"/>
  </r>
  <r>
    <x v="9"/>
    <x v="0"/>
    <x v="7"/>
    <x v="172"/>
    <s v="N/A"/>
    <n v="6900000"/>
    <n v="2"/>
  </r>
  <r>
    <x v="9"/>
    <x v="0"/>
    <x v="8"/>
    <x v="173"/>
    <s v="N/A"/>
    <n v="6600000"/>
    <n v="2"/>
  </r>
  <r>
    <x v="9"/>
    <x v="0"/>
    <x v="9"/>
    <x v="174"/>
    <s v="N/A"/>
    <n v="6700000"/>
    <n v="1"/>
  </r>
  <r>
    <x v="9"/>
    <x v="1"/>
    <x v="0"/>
    <x v="126"/>
    <s v="N/A"/>
    <n v="35700000"/>
    <n v="1"/>
  </r>
  <r>
    <x v="9"/>
    <x v="1"/>
    <x v="1"/>
    <x v="142"/>
    <s v="N/A"/>
    <n v="10700000"/>
    <n v="2"/>
  </r>
  <r>
    <x v="9"/>
    <x v="1"/>
    <x v="2"/>
    <x v="162"/>
    <s v="N/A"/>
    <n v="9300000"/>
    <n v="2"/>
  </r>
  <r>
    <x v="9"/>
    <x v="1"/>
    <x v="3"/>
    <x v="127"/>
    <s v="N/A"/>
    <n v="14900000"/>
    <n v="1"/>
  </r>
  <r>
    <x v="9"/>
    <x v="1"/>
    <x v="4"/>
    <x v="19"/>
    <s v="N/A"/>
    <n v="3600000"/>
    <n v="6"/>
  </r>
  <r>
    <x v="9"/>
    <x v="1"/>
    <x v="5"/>
    <x v="145"/>
    <s v="N/A"/>
    <n v="3900000"/>
    <n v="6"/>
  </r>
  <r>
    <x v="9"/>
    <x v="1"/>
    <x v="6"/>
    <x v="175"/>
    <s v="N/A"/>
    <n v="2200000"/>
    <n v="4"/>
  </r>
  <r>
    <x v="9"/>
    <x v="1"/>
    <x v="7"/>
    <x v="176"/>
    <s v="N/A"/>
    <n v="2000000"/>
    <n v="1"/>
  </r>
  <r>
    <x v="9"/>
    <x v="1"/>
    <x v="8"/>
    <x v="177"/>
    <s v="N/A"/>
    <n v="2600000"/>
    <n v="8"/>
  </r>
  <r>
    <x v="9"/>
    <x v="1"/>
    <x v="9"/>
    <x v="178"/>
    <s v="N/A"/>
    <n v="2000000"/>
    <n v="5"/>
  </r>
  <r>
    <x v="9"/>
    <x v="2"/>
    <x v="0"/>
    <x v="113"/>
    <s v="All the Light We Cannot See: Limited Series"/>
    <n v="37600000"/>
    <n v="1"/>
  </r>
  <r>
    <x v="9"/>
    <x v="2"/>
    <x v="1"/>
    <x v="165"/>
    <s v="Till Murder Do Us Part: Soering vs. Haysom: Limited Series"/>
    <n v="15200000"/>
    <n v="1"/>
  </r>
  <r>
    <x v="9"/>
    <x v="2"/>
    <x v="2"/>
    <x v="166"/>
    <s v="Bodies: Limited Series"/>
    <n v="33200000"/>
    <n v="3"/>
  </r>
  <r>
    <x v="9"/>
    <x v="2"/>
    <x v="3"/>
    <x v="150"/>
    <s v="Life on Our Planet: Season 1"/>
    <n v="29500000"/>
    <n v="2"/>
  </r>
  <r>
    <x v="9"/>
    <x v="2"/>
    <x v="4"/>
    <x v="149"/>
    <s v="Unicorn Academy: Chapter 1"/>
    <n v="15100000"/>
    <n v="1"/>
  </r>
  <r>
    <x v="9"/>
    <x v="2"/>
    <x v="5"/>
    <x v="179"/>
    <s v="Get Gotti: Season 1"/>
    <n v="8000000"/>
    <n v="2"/>
  </r>
  <r>
    <x v="9"/>
    <x v="2"/>
    <x v="6"/>
    <x v="180"/>
    <s v="The Fall of the House of Usher: Limited Series"/>
    <n v="23400000"/>
    <n v="4"/>
  </r>
  <r>
    <x v="9"/>
    <x v="2"/>
    <x v="7"/>
    <x v="147"/>
    <s v="Selling Sunset: Season 7"/>
    <n v="18100000"/>
    <n v="1"/>
  </r>
  <r>
    <x v="9"/>
    <x v="2"/>
    <x v="8"/>
    <x v="167"/>
    <s v="Beckham: Limited Series"/>
    <n v="12600000"/>
    <n v="5"/>
  </r>
  <r>
    <x v="9"/>
    <x v="2"/>
    <x v="9"/>
    <x v="181"/>
    <s v="Mysteries of the Faith: Season 1"/>
    <n v="6600000"/>
    <n v="1"/>
  </r>
  <r>
    <x v="9"/>
    <x v="3"/>
    <x v="0"/>
    <x v="155"/>
    <s v="Lupin: Part 3"/>
    <n v="18100000"/>
    <n v="5"/>
  </r>
  <r>
    <x v="9"/>
    <x v="3"/>
    <x v="1"/>
    <x v="169"/>
    <s v="Pact of Silence: Season 1"/>
    <n v="33200000"/>
    <n v="4"/>
  </r>
  <r>
    <x v="9"/>
    <x v="3"/>
    <x v="2"/>
    <x v="182"/>
    <s v="Elite: Season 7"/>
    <n v="18000000"/>
    <n v="3"/>
  </r>
  <r>
    <x v="9"/>
    <x v="3"/>
    <x v="3"/>
    <x v="119"/>
    <s v="Strong Girl Nam-soon: Limited Series"/>
    <n v="23100000"/>
    <n v="5"/>
  </r>
  <r>
    <x v="9"/>
    <x v="3"/>
    <x v="4"/>
    <x v="183"/>
    <s v="Doona!: Season 1"/>
    <n v="14400000"/>
    <n v="3"/>
  </r>
  <r>
    <x v="9"/>
    <x v="3"/>
    <x v="5"/>
    <x v="153"/>
    <s v="The Tailor: Season 3"/>
    <n v="10300000"/>
    <n v="1"/>
  </r>
  <r>
    <x v="9"/>
    <x v="3"/>
    <x v="6"/>
    <x v="184"/>
    <s v="Onimusha: Season 1"/>
    <n v="6800000"/>
    <n v="1"/>
  </r>
  <r>
    <x v="9"/>
    <x v="3"/>
    <x v="7"/>
    <x v="168"/>
    <s v="Ferry: The Series: The Series"/>
    <n v="10100000"/>
    <n v="1"/>
  </r>
  <r>
    <x v="9"/>
    <x v="3"/>
    <x v="8"/>
    <x v="100"/>
    <s v="Castaway Diva: Limited Series"/>
    <n v="7700000"/>
    <n v="1"/>
  </r>
  <r>
    <x v="9"/>
    <x v="3"/>
    <x v="9"/>
    <x v="155"/>
    <s v="Lupin: Part 1"/>
    <n v="5900000"/>
    <n v="5"/>
  </r>
  <r>
    <x v="10"/>
    <x v="0"/>
    <x v="0"/>
    <x v="171"/>
    <s v="N/A"/>
    <n v="28200000"/>
    <n v="2"/>
  </r>
  <r>
    <x v="10"/>
    <x v="0"/>
    <x v="1"/>
    <x v="140"/>
    <s v="N/A"/>
    <n v="29300000"/>
    <n v="1"/>
  </r>
  <r>
    <x v="10"/>
    <x v="0"/>
    <x v="2"/>
    <x v="185"/>
    <s v="N/A"/>
    <n v="22700000"/>
    <n v="2"/>
  </r>
  <r>
    <x v="10"/>
    <x v="0"/>
    <x v="3"/>
    <x v="138"/>
    <s v="N/A"/>
    <n v="13200000"/>
    <n v="1"/>
  </r>
  <r>
    <x v="10"/>
    <x v="0"/>
    <x v="4"/>
    <x v="186"/>
    <s v="N/A"/>
    <n v="5700000"/>
    <n v="2"/>
  </r>
  <r>
    <x v="10"/>
    <x v="0"/>
    <x v="5"/>
    <x v="172"/>
    <s v="N/A"/>
    <n v="5700000"/>
    <n v="1"/>
  </r>
  <r>
    <x v="10"/>
    <x v="0"/>
    <x v="6"/>
    <x v="187"/>
    <s v="N/A"/>
    <n v="7900000"/>
    <n v="5"/>
  </r>
  <r>
    <x v="10"/>
    <x v="0"/>
    <x v="7"/>
    <x v="173"/>
    <s v="N/A"/>
    <n v="4500000"/>
    <n v="1"/>
  </r>
  <r>
    <x v="10"/>
    <x v="0"/>
    <x v="8"/>
    <x v="188"/>
    <s v="N/A"/>
    <n v="4200000"/>
    <n v="4"/>
  </r>
  <r>
    <x v="10"/>
    <x v="0"/>
    <x v="9"/>
    <x v="189"/>
    <s v="N/A"/>
    <n v="3900000"/>
    <n v="1"/>
  </r>
  <r>
    <x v="10"/>
    <x v="1"/>
    <x v="0"/>
    <x v="142"/>
    <s v="N/A"/>
    <n v="24300000"/>
    <n v="1"/>
  </r>
  <r>
    <x v="10"/>
    <x v="1"/>
    <x v="1"/>
    <x v="162"/>
    <s v="N/A"/>
    <n v="9400000"/>
    <n v="1"/>
  </r>
  <r>
    <x v="10"/>
    <x v="1"/>
    <x v="2"/>
    <x v="190"/>
    <s v="N/A"/>
    <n v="6200000"/>
    <n v="2"/>
  </r>
  <r>
    <x v="10"/>
    <x v="1"/>
    <x v="3"/>
    <x v="191"/>
    <s v="N/A"/>
    <n v="6300000"/>
    <n v="2"/>
  </r>
  <r>
    <x v="10"/>
    <x v="1"/>
    <x v="4"/>
    <x v="192"/>
    <s v="N/A"/>
    <n v="5800000"/>
    <n v="2"/>
  </r>
  <r>
    <x v="10"/>
    <x v="1"/>
    <x v="5"/>
    <x v="193"/>
    <s v="N/A"/>
    <n v="5000000"/>
    <n v="1"/>
  </r>
  <r>
    <x v="10"/>
    <x v="1"/>
    <x v="6"/>
    <x v="19"/>
    <s v="N/A"/>
    <n v="4600000"/>
    <n v="5"/>
  </r>
  <r>
    <x v="10"/>
    <x v="1"/>
    <x v="7"/>
    <x v="194"/>
    <s v="N/A"/>
    <n v="3700000"/>
    <n v="1"/>
  </r>
  <r>
    <x v="10"/>
    <x v="1"/>
    <x v="8"/>
    <x v="145"/>
    <s v="N/A"/>
    <n v="4800000"/>
    <n v="5"/>
  </r>
  <r>
    <x v="10"/>
    <x v="1"/>
    <x v="9"/>
    <x v="178"/>
    <s v="N/A"/>
    <n v="3100000"/>
    <n v="4"/>
  </r>
  <r>
    <x v="10"/>
    <x v="2"/>
    <x v="0"/>
    <x v="166"/>
    <s v="Bodies: Limited Series"/>
    <n v="58600000"/>
    <n v="2"/>
  </r>
  <r>
    <x v="10"/>
    <x v="2"/>
    <x v="1"/>
    <x v="179"/>
    <s v="Get Gotti: Season 1"/>
    <n v="18400000"/>
    <n v="1"/>
  </r>
  <r>
    <x v="10"/>
    <x v="2"/>
    <x v="2"/>
    <x v="150"/>
    <s v="Life on Our Planet: Season 1"/>
    <n v="38300000"/>
    <n v="1"/>
  </r>
  <r>
    <x v="10"/>
    <x v="2"/>
    <x v="3"/>
    <x v="180"/>
    <s v="The Fall of the House of Usher: Limited Series"/>
    <n v="34500000"/>
    <n v="3"/>
  </r>
  <r>
    <x v="10"/>
    <x v="2"/>
    <x v="4"/>
    <x v="167"/>
    <s v="Beckham: Limited Series"/>
    <n v="18900000"/>
    <n v="4"/>
  </r>
  <r>
    <x v="10"/>
    <x v="2"/>
    <x v="5"/>
    <x v="195"/>
    <s v="Big Mouth: Season 7"/>
    <n v="12500000"/>
    <n v="2"/>
  </r>
  <r>
    <x v="10"/>
    <x v="2"/>
    <x v="6"/>
    <x v="196"/>
    <s v="I Woke Up A Vampire: Season 1"/>
    <n v="8400000"/>
    <n v="2"/>
  </r>
  <r>
    <x v="10"/>
    <x v="2"/>
    <x v="7"/>
    <x v="197"/>
    <s v="Sex Education: Season 4"/>
    <n v="13800000"/>
    <n v="6"/>
  </r>
  <r>
    <x v="10"/>
    <x v="2"/>
    <x v="8"/>
    <x v="198"/>
    <s v="Surviving Paradise: Season 1"/>
    <n v="8900000"/>
    <n v="1"/>
  </r>
  <r>
    <x v="10"/>
    <x v="2"/>
    <x v="9"/>
    <x v="199"/>
    <s v="CoComelon: Season 8"/>
    <n v="1400000"/>
    <n v="6"/>
  </r>
  <r>
    <x v="10"/>
    <x v="3"/>
    <x v="0"/>
    <x v="182"/>
    <s v="Elite: Season 7"/>
    <n v="37100000"/>
    <n v="2"/>
  </r>
  <r>
    <x v="10"/>
    <x v="3"/>
    <x v="1"/>
    <x v="155"/>
    <s v="Lupin: Part 3"/>
    <n v="25800000"/>
    <n v="4"/>
  </r>
  <r>
    <x v="10"/>
    <x v="3"/>
    <x v="2"/>
    <x v="183"/>
    <s v="Doona!: Season 1"/>
    <n v="31800000"/>
    <n v="2"/>
  </r>
  <r>
    <x v="10"/>
    <x v="3"/>
    <x v="3"/>
    <x v="169"/>
    <s v="Pact of Silence: Season 1"/>
    <n v="45500000"/>
    <n v="3"/>
  </r>
  <r>
    <x v="10"/>
    <x v="3"/>
    <x v="4"/>
    <x v="119"/>
    <s v="Strong Girl Nam-soon: Limited Series"/>
    <n v="21600000"/>
    <n v="4"/>
  </r>
  <r>
    <x v="10"/>
    <x v="3"/>
    <x v="5"/>
    <x v="155"/>
    <s v="Lupin: Part 1"/>
    <n v="8100000"/>
    <n v="4"/>
  </r>
  <r>
    <x v="10"/>
    <x v="3"/>
    <x v="6"/>
    <x v="155"/>
    <s v="Lupin: Part 2"/>
    <n v="7400000"/>
    <n v="8"/>
  </r>
  <r>
    <x v="10"/>
    <x v="3"/>
    <x v="7"/>
    <x v="200"/>
    <s v="Creature: Limited Series"/>
    <n v="12100000"/>
    <n v="2"/>
  </r>
  <r>
    <x v="10"/>
    <x v="3"/>
    <x v="8"/>
    <x v="201"/>
    <s v="Kaala Paani: Season 1"/>
    <n v="11100000"/>
    <n v="2"/>
  </r>
  <r>
    <x v="10"/>
    <x v="3"/>
    <x v="9"/>
    <x v="202"/>
    <s v="N/A"/>
    <n v="900000"/>
    <n v="1"/>
  </r>
  <r>
    <x v="11"/>
    <x v="0"/>
    <x v="0"/>
    <x v="171"/>
    <s v="N/A"/>
    <n v="23100000"/>
    <n v="1"/>
  </r>
  <r>
    <x v="11"/>
    <x v="0"/>
    <x v="1"/>
    <x v="203"/>
    <s v="N/A"/>
    <n v="11000000"/>
    <n v="1"/>
  </r>
  <r>
    <x v="11"/>
    <x v="0"/>
    <x v="2"/>
    <x v="204"/>
    <s v="N/A"/>
    <n v="14300000"/>
    <n v="5"/>
  </r>
  <r>
    <x v="11"/>
    <x v="0"/>
    <x v="3"/>
    <x v="187"/>
    <s v="N/A"/>
    <n v="15800000"/>
    <n v="4"/>
  </r>
  <r>
    <x v="11"/>
    <x v="0"/>
    <x v="4"/>
    <x v="205"/>
    <s v="N/A"/>
    <n v="8800000"/>
    <n v="1"/>
  </r>
  <r>
    <x v="11"/>
    <x v="0"/>
    <x v="5"/>
    <x v="206"/>
    <s v="N/A"/>
    <n v="7300000"/>
    <n v="3"/>
  </r>
  <r>
    <x v="11"/>
    <x v="0"/>
    <x v="6"/>
    <x v="185"/>
    <s v="N/A"/>
    <n v="6600000"/>
    <n v="1"/>
  </r>
  <r>
    <x v="11"/>
    <x v="0"/>
    <x v="7"/>
    <x v="207"/>
    <s v="N/A"/>
    <n v="6000000"/>
    <n v="1"/>
  </r>
  <r>
    <x v="11"/>
    <x v="0"/>
    <x v="8"/>
    <x v="208"/>
    <s v="N/A"/>
    <n v="5400000"/>
    <n v="1"/>
  </r>
  <r>
    <x v="11"/>
    <x v="0"/>
    <x v="9"/>
    <x v="209"/>
    <s v="N/A"/>
    <n v="5400000"/>
    <n v="1"/>
  </r>
  <r>
    <x v="11"/>
    <x v="1"/>
    <x v="0"/>
    <x v="210"/>
    <s v="N/A"/>
    <n v="10900000"/>
    <n v="2"/>
  </r>
  <r>
    <x v="11"/>
    <x v="1"/>
    <x v="1"/>
    <x v="19"/>
    <s v="N/A"/>
    <n v="9100000"/>
    <n v="4"/>
  </r>
  <r>
    <x v="11"/>
    <x v="1"/>
    <x v="2"/>
    <x v="178"/>
    <s v="N/A"/>
    <n v="6600000"/>
    <n v="3"/>
  </r>
  <r>
    <x v="11"/>
    <x v="1"/>
    <x v="3"/>
    <x v="190"/>
    <s v="N/A"/>
    <n v="6400000"/>
    <n v="1"/>
  </r>
  <r>
    <x v="11"/>
    <x v="1"/>
    <x v="4"/>
    <x v="145"/>
    <s v="N/A"/>
    <n v="8300000"/>
    <n v="4"/>
  </r>
  <r>
    <x v="11"/>
    <x v="1"/>
    <x v="5"/>
    <x v="211"/>
    <s v="N/A"/>
    <n v="5700000"/>
    <n v="2"/>
  </r>
  <r>
    <x v="11"/>
    <x v="1"/>
    <x v="6"/>
    <x v="192"/>
    <s v="N/A"/>
    <n v="5200000"/>
    <n v="1"/>
  </r>
  <r>
    <x v="11"/>
    <x v="1"/>
    <x v="7"/>
    <x v="191"/>
    <s v="N/A"/>
    <n v="4600000"/>
    <n v="1"/>
  </r>
  <r>
    <x v="11"/>
    <x v="1"/>
    <x v="8"/>
    <x v="175"/>
    <s v="N/A"/>
    <n v="2400000"/>
    <n v="3"/>
  </r>
  <r>
    <x v="11"/>
    <x v="1"/>
    <x v="9"/>
    <x v="212"/>
    <s v="N/A"/>
    <n v="3500000"/>
    <n v="3"/>
  </r>
  <r>
    <x v="11"/>
    <x v="2"/>
    <x v="0"/>
    <x v="180"/>
    <s v="The Fall of the House of Usher: Limited Series"/>
    <n v="65300000"/>
    <n v="2"/>
  </r>
  <r>
    <x v="11"/>
    <x v="2"/>
    <x v="1"/>
    <x v="167"/>
    <s v="Beckham: Limited Series"/>
    <n v="32800000"/>
    <n v="3"/>
  </r>
  <r>
    <x v="11"/>
    <x v="2"/>
    <x v="2"/>
    <x v="166"/>
    <s v="Bodies: Limited Series"/>
    <n v="42000000"/>
    <n v="1"/>
  </r>
  <r>
    <x v="11"/>
    <x v="2"/>
    <x v="3"/>
    <x v="196"/>
    <s v="I Woke Up A Vampire: Season 1"/>
    <n v="12100000"/>
    <n v="1"/>
  </r>
  <r>
    <x v="11"/>
    <x v="2"/>
    <x v="4"/>
    <x v="197"/>
    <s v="Sex Education: Season 4"/>
    <n v="21300000"/>
    <n v="5"/>
  </r>
  <r>
    <x v="11"/>
    <x v="2"/>
    <x v="5"/>
    <x v="213"/>
    <s v="Love Is Blind: Season 5"/>
    <n v="20400000"/>
    <n v="5"/>
  </r>
  <r>
    <x v="11"/>
    <x v="2"/>
    <x v="6"/>
    <x v="195"/>
    <s v="Big Mouth: Season 7"/>
    <n v="7400000"/>
    <n v="1"/>
  </r>
  <r>
    <x v="11"/>
    <x v="2"/>
    <x v="7"/>
    <x v="214"/>
    <s v="ONE PIECE: Season 1"/>
    <n v="10900000"/>
    <n v="8"/>
  </r>
  <r>
    <x v="11"/>
    <x v="2"/>
    <x v="8"/>
    <x v="199"/>
    <s v="CoComelon: Season 8"/>
    <n v="1400000"/>
    <n v="5"/>
  </r>
  <r>
    <x v="11"/>
    <x v="2"/>
    <x v="9"/>
    <x v="199"/>
    <s v="CoComelon: Season 1"/>
    <n v="3600000"/>
    <n v="2"/>
  </r>
  <r>
    <x v="11"/>
    <x v="3"/>
    <x v="0"/>
    <x v="155"/>
    <s v="Lupin: Part 3"/>
    <n v="42700000"/>
    <n v="3"/>
  </r>
  <r>
    <x v="11"/>
    <x v="3"/>
    <x v="1"/>
    <x v="169"/>
    <s v="Pact of Silence: Season 1"/>
    <n v="68800000"/>
    <n v="2"/>
  </r>
  <r>
    <x v="11"/>
    <x v="3"/>
    <x v="2"/>
    <x v="119"/>
    <s v="Strong Girl Nam-soon: Limited Series"/>
    <n v="20700000"/>
    <n v="3"/>
  </r>
  <r>
    <x v="11"/>
    <x v="3"/>
    <x v="3"/>
    <x v="155"/>
    <s v="Lupin: Part 1"/>
    <n v="12900000"/>
    <n v="3"/>
  </r>
  <r>
    <x v="11"/>
    <x v="3"/>
    <x v="4"/>
    <x v="155"/>
    <s v="Lupin: Part 2"/>
    <n v="11500000"/>
    <n v="7"/>
  </r>
  <r>
    <x v="11"/>
    <x v="3"/>
    <x v="5"/>
    <x v="182"/>
    <s v="Elite: Season 7"/>
    <n v="21100000"/>
    <n v="1"/>
  </r>
  <r>
    <x v="11"/>
    <x v="3"/>
    <x v="6"/>
    <x v="183"/>
    <s v="Doona!: Season 1"/>
    <n v="19800000"/>
    <n v="1"/>
  </r>
  <r>
    <x v="11"/>
    <x v="3"/>
    <x v="7"/>
    <x v="215"/>
    <s v="Stranded with my Mother-in-Law: Season 1"/>
    <n v="11500000"/>
    <n v="2"/>
  </r>
  <r>
    <x v="11"/>
    <x v="3"/>
    <x v="8"/>
    <x v="201"/>
    <s v="Kaala Paani: Season 1"/>
    <n v="11700000"/>
    <n v="1"/>
  </r>
  <r>
    <x v="11"/>
    <x v="3"/>
    <x v="9"/>
    <x v="200"/>
    <s v="Creature: Limited Series"/>
    <n v="8500000"/>
    <n v="1"/>
  </r>
  <r>
    <x v="12"/>
    <x v="0"/>
    <x v="0"/>
    <x v="187"/>
    <s v="N/A"/>
    <n v="32300000"/>
    <n v="3"/>
  </r>
  <r>
    <x v="12"/>
    <x v="0"/>
    <x v="1"/>
    <x v="206"/>
    <s v="N/A"/>
    <n v="26900000"/>
    <n v="2"/>
  </r>
  <r>
    <x v="12"/>
    <x v="0"/>
    <x v="2"/>
    <x v="204"/>
    <s v="N/A"/>
    <n v="10300000"/>
    <n v="4"/>
  </r>
  <r>
    <x v="12"/>
    <x v="0"/>
    <x v="3"/>
    <x v="216"/>
    <s v="N/A"/>
    <n v="9300000"/>
    <n v="1"/>
  </r>
  <r>
    <x v="12"/>
    <x v="0"/>
    <x v="4"/>
    <x v="217"/>
    <s v="N/A"/>
    <n v="6300000"/>
    <n v="3"/>
  </r>
  <r>
    <x v="12"/>
    <x v="0"/>
    <x v="5"/>
    <x v="218"/>
    <s v="N/A"/>
    <n v="5800000"/>
    <n v="1"/>
  </r>
  <r>
    <x v="12"/>
    <x v="0"/>
    <x v="6"/>
    <x v="219"/>
    <s v="N/A"/>
    <n v="5400000"/>
    <n v="1"/>
  </r>
  <r>
    <x v="12"/>
    <x v="0"/>
    <x v="7"/>
    <x v="220"/>
    <s v="N/A"/>
    <n v="5400000"/>
    <n v="1"/>
  </r>
  <r>
    <x v="12"/>
    <x v="0"/>
    <x v="8"/>
    <x v="221"/>
    <s v="N/A"/>
    <n v="5800000"/>
    <n v="1"/>
  </r>
  <r>
    <x v="12"/>
    <x v="0"/>
    <x v="9"/>
    <x v="222"/>
    <s v="N/A"/>
    <n v="5300000"/>
    <n v="2"/>
  </r>
  <r>
    <x v="12"/>
    <x v="1"/>
    <x v="0"/>
    <x v="178"/>
    <s v="N/A"/>
    <n v="23100000"/>
    <n v="2"/>
  </r>
  <r>
    <x v="12"/>
    <x v="1"/>
    <x v="1"/>
    <x v="19"/>
    <s v="N/A"/>
    <n v="23900000"/>
    <n v="3"/>
  </r>
  <r>
    <x v="12"/>
    <x v="1"/>
    <x v="2"/>
    <x v="210"/>
    <s v="N/A"/>
    <n v="12700000"/>
    <n v="1"/>
  </r>
  <r>
    <x v="12"/>
    <x v="1"/>
    <x v="3"/>
    <x v="145"/>
    <s v="N/A"/>
    <n v="15800000"/>
    <n v="3"/>
  </r>
  <r>
    <x v="12"/>
    <x v="1"/>
    <x v="4"/>
    <x v="212"/>
    <s v="N/A"/>
    <n v="11500000"/>
    <n v="2"/>
  </r>
  <r>
    <x v="12"/>
    <x v="1"/>
    <x v="5"/>
    <x v="223"/>
    <s v="N/A"/>
    <n v="8700000"/>
    <n v="2"/>
  </r>
  <r>
    <x v="12"/>
    <x v="1"/>
    <x v="6"/>
    <x v="175"/>
    <s v="N/A"/>
    <n v="4100000"/>
    <n v="2"/>
  </r>
  <r>
    <x v="12"/>
    <x v="1"/>
    <x v="7"/>
    <x v="211"/>
    <s v="N/A"/>
    <n v="4200000"/>
    <n v="1"/>
  </r>
  <r>
    <x v="12"/>
    <x v="1"/>
    <x v="8"/>
    <x v="224"/>
    <s v="N/A"/>
    <n v="2900000"/>
    <n v="3"/>
  </r>
  <r>
    <x v="12"/>
    <x v="1"/>
    <x v="9"/>
    <x v="225"/>
    <s v="N/A"/>
    <n v="2700000"/>
    <n v="1"/>
  </r>
  <r>
    <x v="12"/>
    <x v="2"/>
    <x v="0"/>
    <x v="167"/>
    <s v="Beckham: Limited Series"/>
    <n v="54900000"/>
    <n v="2"/>
  </r>
  <r>
    <x v="12"/>
    <x v="2"/>
    <x v="1"/>
    <x v="180"/>
    <s v="The Fall of the House of Usher: Limited Series"/>
    <n v="51900000"/>
    <n v="1"/>
  </r>
  <r>
    <x v="12"/>
    <x v="2"/>
    <x v="2"/>
    <x v="197"/>
    <s v="Sex Education: Season 4"/>
    <n v="32700000"/>
    <n v="4"/>
  </r>
  <r>
    <x v="12"/>
    <x v="2"/>
    <x v="3"/>
    <x v="226"/>
    <s v="Big Vape: The Rise and Fall of Juul: Limited Series"/>
    <n v="9700000"/>
    <n v="1"/>
  </r>
  <r>
    <x v="12"/>
    <x v="2"/>
    <x v="4"/>
    <x v="213"/>
    <s v="Love Is Blind: Season 5"/>
    <n v="27900000"/>
    <n v="4"/>
  </r>
  <r>
    <x v="12"/>
    <x v="2"/>
    <x v="5"/>
    <x v="214"/>
    <s v="ONE PIECE: Season 1"/>
    <n v="14300000"/>
    <n v="7"/>
  </r>
  <r>
    <x v="12"/>
    <x v="2"/>
    <x v="6"/>
    <x v="199"/>
    <s v="CoComelon: Season 8"/>
    <n v="1500000"/>
    <n v="4"/>
  </r>
  <r>
    <x v="12"/>
    <x v="2"/>
    <x v="7"/>
    <x v="97"/>
    <s v="Virgin River: Season 5"/>
    <n v="10700000"/>
    <n v="6"/>
  </r>
  <r>
    <x v="12"/>
    <x v="2"/>
    <x v="8"/>
    <x v="227"/>
    <s v="Everything Now: Season 1"/>
    <n v="8300000"/>
    <n v="1"/>
  </r>
  <r>
    <x v="12"/>
    <x v="2"/>
    <x v="9"/>
    <x v="228"/>
    <s v="The Great British Baking Show: Collection 11"/>
    <n v="4300000"/>
    <n v="2"/>
  </r>
  <r>
    <x v="12"/>
    <x v="3"/>
    <x v="0"/>
    <x v="155"/>
    <s v="Lupin: Part 3"/>
    <n v="77900000"/>
    <n v="2"/>
  </r>
  <r>
    <x v="12"/>
    <x v="3"/>
    <x v="1"/>
    <x v="155"/>
    <s v="Lupin: Part 1"/>
    <n v="18700000"/>
    <n v="2"/>
  </r>
  <r>
    <x v="12"/>
    <x v="3"/>
    <x v="2"/>
    <x v="119"/>
    <s v="Strong Girl Nam-soon: Limited Series"/>
    <n v="15800000"/>
    <n v="2"/>
  </r>
  <r>
    <x v="12"/>
    <x v="3"/>
    <x v="3"/>
    <x v="155"/>
    <s v="Lupin: Part 2"/>
    <n v="16100000"/>
    <n v="6"/>
  </r>
  <r>
    <x v="12"/>
    <x v="3"/>
    <x v="4"/>
    <x v="169"/>
    <s v="Pact of Silence: Season 1"/>
    <n v="43300000"/>
    <n v="1"/>
  </r>
  <r>
    <x v="12"/>
    <x v="3"/>
    <x v="5"/>
    <x v="215"/>
    <s v="Stranded with my Mother-in-Law: Season 1"/>
    <n v="6400000"/>
    <n v="1"/>
  </r>
  <r>
    <x v="12"/>
    <x v="3"/>
    <x v="6"/>
    <x v="229"/>
    <s v="Dear Child: Limited Series"/>
    <n v="8400000"/>
    <n v="6"/>
  </r>
  <r>
    <x v="12"/>
    <x v="3"/>
    <x v="7"/>
    <x v="230"/>
    <s v="Destined with You: Limited Series"/>
    <n v="28900000"/>
    <n v="8"/>
  </r>
  <r>
    <x v="12"/>
    <x v="3"/>
    <x v="8"/>
    <x v="231"/>
    <s v="SPY x FAMILY: Season 2"/>
    <n v="1200000"/>
    <n v="1"/>
  </r>
  <r>
    <x v="12"/>
    <x v="3"/>
    <x v="9"/>
    <x v="232"/>
    <s v="DI4RIES: Season 2"/>
    <n v="4800000"/>
    <n v="1"/>
  </r>
  <r>
    <x v="13"/>
    <x v="0"/>
    <x v="0"/>
    <x v="187"/>
    <s v="N/A"/>
    <n v="45100000"/>
    <n v="2"/>
  </r>
  <r>
    <x v="13"/>
    <x v="0"/>
    <x v="1"/>
    <x v="206"/>
    <s v="N/A"/>
    <n v="24200000"/>
    <n v="1"/>
  </r>
  <r>
    <x v="13"/>
    <x v="0"/>
    <x v="2"/>
    <x v="233"/>
    <s v="N/A"/>
    <n v="10700000"/>
    <n v="2"/>
  </r>
  <r>
    <x v="13"/>
    <x v="0"/>
    <x v="3"/>
    <x v="234"/>
    <s v="N/A"/>
    <n v="10600000"/>
    <n v="1"/>
  </r>
  <r>
    <x v="13"/>
    <x v="0"/>
    <x v="4"/>
    <x v="235"/>
    <s v="N/A"/>
    <n v="8600000"/>
    <n v="1"/>
  </r>
  <r>
    <x v="13"/>
    <x v="0"/>
    <x v="5"/>
    <x v="217"/>
    <s v="N/A"/>
    <n v="7300000"/>
    <n v="2"/>
  </r>
  <r>
    <x v="13"/>
    <x v="0"/>
    <x v="6"/>
    <x v="236"/>
    <s v="N/A"/>
    <n v="7100000"/>
    <n v="3"/>
  </r>
  <r>
    <x v="13"/>
    <x v="0"/>
    <x v="7"/>
    <x v="237"/>
    <s v="N/A"/>
    <n v="7200000"/>
    <n v="1"/>
  </r>
  <r>
    <x v="13"/>
    <x v="0"/>
    <x v="8"/>
    <x v="238"/>
    <s v="N/A"/>
    <n v="7300000"/>
    <n v="1"/>
  </r>
  <r>
    <x v="13"/>
    <x v="0"/>
    <x v="9"/>
    <x v="239"/>
    <s v="N/A"/>
    <n v="7700000"/>
    <n v="3"/>
  </r>
  <r>
    <x v="13"/>
    <x v="1"/>
    <x v="0"/>
    <x v="19"/>
    <s v="N/A"/>
    <n v="54400000"/>
    <n v="2"/>
  </r>
  <r>
    <x v="13"/>
    <x v="1"/>
    <x v="1"/>
    <x v="145"/>
    <s v="N/A"/>
    <n v="24500000"/>
    <n v="2"/>
  </r>
  <r>
    <x v="13"/>
    <x v="1"/>
    <x v="2"/>
    <x v="178"/>
    <s v="N/A"/>
    <n v="15800000"/>
    <n v="1"/>
  </r>
  <r>
    <x v="13"/>
    <x v="1"/>
    <x v="3"/>
    <x v="224"/>
    <s v="N/A"/>
    <n v="8400000"/>
    <n v="2"/>
  </r>
  <r>
    <x v="13"/>
    <x v="1"/>
    <x v="4"/>
    <x v="223"/>
    <s v="N/A"/>
    <n v="13200000"/>
    <n v="1"/>
  </r>
  <r>
    <x v="13"/>
    <x v="1"/>
    <x v="5"/>
    <x v="240"/>
    <s v="N/A"/>
    <n v="3800000"/>
    <n v="2"/>
  </r>
  <r>
    <x v="13"/>
    <x v="1"/>
    <x v="6"/>
    <x v="212"/>
    <s v="N/A"/>
    <n v="6200000"/>
    <n v="1"/>
  </r>
  <r>
    <x v="13"/>
    <x v="1"/>
    <x v="7"/>
    <x v="241"/>
    <s v="N/A"/>
    <n v="3400000"/>
    <n v="2"/>
  </r>
  <r>
    <x v="13"/>
    <x v="1"/>
    <x v="8"/>
    <x v="242"/>
    <s v="N/A"/>
    <n v="4400000"/>
    <n v="3"/>
  </r>
  <r>
    <x v="13"/>
    <x v="1"/>
    <x v="9"/>
    <x v="175"/>
    <s v="N/A"/>
    <n v="2700000"/>
    <n v="1"/>
  </r>
  <r>
    <x v="13"/>
    <x v="2"/>
    <x v="0"/>
    <x v="167"/>
    <s v="Beckham: Limited Series"/>
    <n v="58800000"/>
    <n v="1"/>
  </r>
  <r>
    <x v="13"/>
    <x v="2"/>
    <x v="1"/>
    <x v="197"/>
    <s v="Sex Education: Season 4"/>
    <n v="53800000"/>
    <n v="3"/>
  </r>
  <r>
    <x v="13"/>
    <x v="2"/>
    <x v="2"/>
    <x v="213"/>
    <s v="Love Is Blind: Season 5"/>
    <n v="32600000"/>
    <n v="3"/>
  </r>
  <r>
    <x v="13"/>
    <x v="2"/>
    <x v="3"/>
    <x v="214"/>
    <s v="ONE PIECE: Season 1"/>
    <n v="18800000"/>
    <n v="6"/>
  </r>
  <r>
    <x v="13"/>
    <x v="2"/>
    <x v="4"/>
    <x v="243"/>
    <s v="Encounters: Season 1"/>
    <n v="6800000"/>
    <n v="2"/>
  </r>
  <r>
    <x v="13"/>
    <x v="2"/>
    <x v="5"/>
    <x v="97"/>
    <s v="Virgin River: Season 5"/>
    <n v="15200000"/>
    <n v="5"/>
  </r>
  <r>
    <x v="13"/>
    <x v="2"/>
    <x v="6"/>
    <x v="244"/>
    <s v="Castlevania: Nocturne: Season 1"/>
    <n v="6800000"/>
    <n v="2"/>
  </r>
  <r>
    <x v="13"/>
    <x v="2"/>
    <x v="7"/>
    <x v="245"/>
    <s v="Murdaugh Murders: A Southern Scandal: Season 2"/>
    <n v="3200000"/>
    <n v="3"/>
  </r>
  <r>
    <x v="13"/>
    <x v="2"/>
    <x v="8"/>
    <x v="246"/>
    <s v="Who Killed Jill Dando?: Season 1"/>
    <n v="3800000"/>
    <n v="2"/>
  </r>
  <r>
    <x v="13"/>
    <x v="2"/>
    <x v="9"/>
    <x v="228"/>
    <s v="The Great British Baking Show: Collection 11"/>
    <n v="3500000"/>
    <n v="1"/>
  </r>
  <r>
    <x v="13"/>
    <x v="3"/>
    <x v="0"/>
    <x v="155"/>
    <s v="Lupin: Part 3"/>
    <n v="63900000"/>
    <n v="1"/>
  </r>
  <r>
    <x v="13"/>
    <x v="3"/>
    <x v="1"/>
    <x v="155"/>
    <s v="Lupin: Part 1"/>
    <n v="13900000"/>
    <n v="1"/>
  </r>
  <r>
    <x v="13"/>
    <x v="3"/>
    <x v="2"/>
    <x v="229"/>
    <s v="Dear Child: Limited Series"/>
    <n v="14500000"/>
    <n v="5"/>
  </r>
  <r>
    <x v="13"/>
    <x v="3"/>
    <x v="3"/>
    <x v="155"/>
    <s v="Lupin: Part 2"/>
    <n v="10200000"/>
    <n v="5"/>
  </r>
  <r>
    <x v="13"/>
    <x v="3"/>
    <x v="4"/>
    <x v="119"/>
    <s v="Strong Girl Nam-soon: Limited Series"/>
    <n v="2500000"/>
    <n v="1"/>
  </r>
  <r>
    <x v="13"/>
    <x v="3"/>
    <x v="5"/>
    <x v="247"/>
    <s v="The Devil's Plan: Season 1"/>
    <n v="14700000"/>
    <n v="2"/>
  </r>
  <r>
    <x v="13"/>
    <x v="3"/>
    <x v="6"/>
    <x v="230"/>
    <s v="Destined with You: Limited Series"/>
    <n v="22500000"/>
    <n v="7"/>
  </r>
  <r>
    <x v="13"/>
    <x v="3"/>
    <x v="7"/>
    <x v="248"/>
    <s v="Burning Body: Limited Series"/>
    <n v="8700000"/>
    <n v="5"/>
  </r>
  <r>
    <x v="13"/>
    <x v="3"/>
    <x v="8"/>
    <x v="249"/>
    <s v="Song of the Bandits: Season 1"/>
    <n v="8600000"/>
    <n v="3"/>
  </r>
  <r>
    <x v="13"/>
    <x v="3"/>
    <x v="9"/>
    <x v="250"/>
    <s v="Thursday's Widows: Limited Series"/>
    <n v="4400000"/>
    <n v="4"/>
  </r>
  <r>
    <x v="14"/>
    <x v="0"/>
    <x v="0"/>
    <x v="187"/>
    <s v="N/A"/>
    <n v="40200000"/>
    <n v="1"/>
  </r>
  <r>
    <x v="14"/>
    <x v="0"/>
    <x v="1"/>
    <x v="233"/>
    <s v="N/A"/>
    <n v="17300000"/>
    <n v="1"/>
  </r>
  <r>
    <x v="14"/>
    <x v="0"/>
    <x v="2"/>
    <x v="239"/>
    <s v="N/A"/>
    <n v="23100000"/>
    <n v="2"/>
  </r>
  <r>
    <x v="14"/>
    <x v="0"/>
    <x v="3"/>
    <x v="236"/>
    <s v="N/A"/>
    <n v="14700000"/>
    <n v="2"/>
  </r>
  <r>
    <x v="14"/>
    <x v="0"/>
    <x v="4"/>
    <x v="251"/>
    <s v="N/A"/>
    <n v="14100000"/>
    <n v="2"/>
  </r>
  <r>
    <x v="14"/>
    <x v="0"/>
    <x v="5"/>
    <x v="252"/>
    <s v="N/A"/>
    <n v="11400000"/>
    <n v="3"/>
  </r>
  <r>
    <x v="14"/>
    <x v="0"/>
    <x v="6"/>
    <x v="253"/>
    <s v="N/A"/>
    <n v="4900000"/>
    <n v="1"/>
  </r>
  <r>
    <x v="14"/>
    <x v="0"/>
    <x v="7"/>
    <x v="254"/>
    <s v="N/A"/>
    <n v="5700000"/>
    <n v="1"/>
  </r>
  <r>
    <x v="14"/>
    <x v="0"/>
    <x v="8"/>
    <x v="255"/>
    <s v="N/A"/>
    <n v="5400000"/>
    <n v="3"/>
  </r>
  <r>
    <x v="14"/>
    <x v="0"/>
    <x v="9"/>
    <x v="256"/>
    <s v="N/A"/>
    <n v="4500000"/>
    <n v="1"/>
  </r>
  <r>
    <x v="14"/>
    <x v="1"/>
    <x v="0"/>
    <x v="19"/>
    <s v="N/A"/>
    <n v="43200000"/>
    <n v="1"/>
  </r>
  <r>
    <x v="14"/>
    <x v="1"/>
    <x v="1"/>
    <x v="145"/>
    <s v="N/A"/>
    <n v="27800000"/>
    <n v="1"/>
  </r>
  <r>
    <x v="14"/>
    <x v="1"/>
    <x v="2"/>
    <x v="224"/>
    <s v="N/A"/>
    <n v="14100000"/>
    <n v="1"/>
  </r>
  <r>
    <x v="14"/>
    <x v="1"/>
    <x v="3"/>
    <x v="242"/>
    <s v="N/A"/>
    <n v="14800000"/>
    <n v="2"/>
  </r>
  <r>
    <x v="14"/>
    <x v="1"/>
    <x v="4"/>
    <x v="241"/>
    <s v="N/A"/>
    <n v="6600000"/>
    <n v="1"/>
  </r>
  <r>
    <x v="14"/>
    <x v="1"/>
    <x v="5"/>
    <x v="240"/>
    <s v="N/A"/>
    <n v="3000000"/>
    <n v="1"/>
  </r>
  <r>
    <x v="14"/>
    <x v="1"/>
    <x v="6"/>
    <x v="257"/>
    <s v="N/A"/>
    <n v="3900000"/>
    <n v="1"/>
  </r>
  <r>
    <x v="14"/>
    <x v="1"/>
    <x v="7"/>
    <x v="258"/>
    <s v="N/A"/>
    <n v="2600000"/>
    <n v="1"/>
  </r>
  <r>
    <x v="14"/>
    <x v="1"/>
    <x v="8"/>
    <x v="259"/>
    <s v="N/A"/>
    <n v="2100000"/>
    <n v="3"/>
  </r>
  <r>
    <x v="14"/>
    <x v="1"/>
    <x v="9"/>
    <x v="260"/>
    <s v="N/A"/>
    <n v="2200000"/>
    <n v="3"/>
  </r>
  <r>
    <x v="14"/>
    <x v="2"/>
    <x v="0"/>
    <x v="197"/>
    <s v="Sex Education: Season 4"/>
    <n v="108400000"/>
    <n v="2"/>
  </r>
  <r>
    <x v="14"/>
    <x v="2"/>
    <x v="1"/>
    <x v="246"/>
    <s v="Who Killed Jill Dando?: Season 1"/>
    <n v="12800000"/>
    <n v="1"/>
  </r>
  <r>
    <x v="14"/>
    <x v="2"/>
    <x v="2"/>
    <x v="213"/>
    <s v="Love Is Blind: Season 5"/>
    <n v="36200000"/>
    <n v="2"/>
  </r>
  <r>
    <x v="14"/>
    <x v="2"/>
    <x v="3"/>
    <x v="245"/>
    <s v="Murdaugh Murders: A Southern Scandal: Season 2"/>
    <n v="8000000"/>
    <n v="2"/>
  </r>
  <r>
    <x v="14"/>
    <x v="2"/>
    <x v="4"/>
    <x v="243"/>
    <s v="Encounters: Season 1"/>
    <n v="14900000"/>
    <n v="1"/>
  </r>
  <r>
    <x v="14"/>
    <x v="2"/>
    <x v="5"/>
    <x v="214"/>
    <s v="ONE PIECE: Season 1"/>
    <n v="28400000"/>
    <n v="5"/>
  </r>
  <r>
    <x v="14"/>
    <x v="2"/>
    <x v="6"/>
    <x v="97"/>
    <s v="Virgin River: Season 5"/>
    <n v="22600000"/>
    <n v="4"/>
  </r>
  <r>
    <x v="14"/>
    <x v="2"/>
    <x v="7"/>
    <x v="244"/>
    <s v="Castlevania: Nocturne: Season 1"/>
    <n v="9800000"/>
    <n v="1"/>
  </r>
  <r>
    <x v="14"/>
    <x v="2"/>
    <x v="8"/>
    <x v="197"/>
    <s v="Sex Education: Season 1"/>
    <n v="12800000"/>
    <n v="4"/>
  </r>
  <r>
    <x v="14"/>
    <x v="2"/>
    <x v="9"/>
    <x v="261"/>
    <s v="N/A"/>
    <n v="15300000"/>
    <n v="2"/>
  </r>
  <r>
    <x v="14"/>
    <x v="3"/>
    <x v="0"/>
    <x v="229"/>
    <s v="Dear Child: Limited Series"/>
    <n v="25600000"/>
    <n v="4"/>
  </r>
  <r>
    <x v="14"/>
    <x v="3"/>
    <x v="1"/>
    <x v="249"/>
    <s v="Song of the Bandits: Season 1"/>
    <n v="22700000"/>
    <n v="2"/>
  </r>
  <r>
    <x v="14"/>
    <x v="3"/>
    <x v="2"/>
    <x v="247"/>
    <s v="The Devil's Plan: Season 1"/>
    <n v="10000000"/>
    <n v="1"/>
  </r>
  <r>
    <x v="14"/>
    <x v="3"/>
    <x v="3"/>
    <x v="248"/>
    <s v="Burning Body: Limited Series"/>
    <n v="14300000"/>
    <n v="4"/>
  </r>
  <r>
    <x v="14"/>
    <x v="3"/>
    <x v="4"/>
    <x v="262"/>
    <s v="KENGAN ASHURA: Season 2"/>
    <n v="9700000"/>
    <n v="2"/>
  </r>
  <r>
    <x v="14"/>
    <x v="3"/>
    <x v="5"/>
    <x v="250"/>
    <s v="Thursday's Widows: Limited Series"/>
    <n v="8100000"/>
    <n v="3"/>
  </r>
  <r>
    <x v="14"/>
    <x v="3"/>
    <x v="6"/>
    <x v="230"/>
    <s v="Destined with You: Limited Series"/>
    <n v="20200000"/>
    <n v="6"/>
  </r>
  <r>
    <x v="14"/>
    <x v="3"/>
    <x v="7"/>
    <x v="263"/>
    <s v="A Time Called You: Limited Series"/>
    <n v="11900000"/>
    <n v="4"/>
  </r>
  <r>
    <x v="14"/>
    <x v="3"/>
    <x v="8"/>
    <x v="264"/>
    <s v="Behind Your Touch: Limited Series"/>
    <n v="15700000"/>
    <n v="4"/>
  </r>
  <r>
    <x v="14"/>
    <x v="3"/>
    <x v="9"/>
    <x v="265"/>
    <s v="Class Act: Season 1"/>
    <n v="5200000"/>
    <n v="3"/>
  </r>
  <r>
    <x v="15"/>
    <x v="0"/>
    <x v="0"/>
    <x v="252"/>
    <s v="N/A"/>
    <n v="23000000"/>
    <n v="2"/>
  </r>
  <r>
    <x v="15"/>
    <x v="0"/>
    <x v="1"/>
    <x v="236"/>
    <s v="N/A"/>
    <n v="11000000"/>
    <n v="1"/>
  </r>
  <r>
    <x v="15"/>
    <x v="0"/>
    <x v="2"/>
    <x v="255"/>
    <s v="N/A"/>
    <n v="10400000"/>
    <n v="2"/>
  </r>
  <r>
    <x v="15"/>
    <x v="0"/>
    <x v="3"/>
    <x v="239"/>
    <s v="N/A"/>
    <n v="11600000"/>
    <n v="1"/>
  </r>
  <r>
    <x v="15"/>
    <x v="0"/>
    <x v="4"/>
    <x v="251"/>
    <s v="N/A"/>
    <n v="8700000"/>
    <n v="1"/>
  </r>
  <r>
    <x v="15"/>
    <x v="0"/>
    <x v="5"/>
    <x v="266"/>
    <s v="N/A"/>
    <n v="9700000"/>
    <n v="1"/>
  </r>
  <r>
    <x v="15"/>
    <x v="0"/>
    <x v="6"/>
    <x v="267"/>
    <s v="N/A"/>
    <n v="4000000"/>
    <n v="1"/>
  </r>
  <r>
    <x v="15"/>
    <x v="0"/>
    <x v="7"/>
    <x v="268"/>
    <s v="N/A"/>
    <n v="4200000"/>
    <n v="1"/>
  </r>
  <r>
    <x v="15"/>
    <x v="0"/>
    <x v="8"/>
    <x v="269"/>
    <s v="N/A"/>
    <n v="5100000"/>
    <n v="2"/>
  </r>
  <r>
    <x v="15"/>
    <x v="0"/>
    <x v="9"/>
    <x v="270"/>
    <s v="N/A"/>
    <n v="4300000"/>
    <n v="5"/>
  </r>
  <r>
    <x v="15"/>
    <x v="1"/>
    <x v="0"/>
    <x v="242"/>
    <s v="N/A"/>
    <n v="18800000"/>
    <n v="1"/>
  </r>
  <r>
    <x v="15"/>
    <x v="1"/>
    <x v="1"/>
    <x v="259"/>
    <s v="N/A"/>
    <n v="6000000"/>
    <n v="2"/>
  </r>
  <r>
    <x v="15"/>
    <x v="1"/>
    <x v="2"/>
    <x v="260"/>
    <s v="N/A"/>
    <n v="6300000"/>
    <n v="2"/>
  </r>
  <r>
    <x v="15"/>
    <x v="1"/>
    <x v="3"/>
    <x v="271"/>
    <s v="N/A"/>
    <n v="2700000"/>
    <n v="3"/>
  </r>
  <r>
    <x v="15"/>
    <x v="1"/>
    <x v="4"/>
    <x v="272"/>
    <s v="N/A"/>
    <n v="2600000"/>
    <n v="2"/>
  </r>
  <r>
    <x v="15"/>
    <x v="1"/>
    <x v="5"/>
    <x v="273"/>
    <s v="N/A"/>
    <n v="2600000"/>
    <n v="2"/>
  </r>
  <r>
    <x v="15"/>
    <x v="1"/>
    <x v="6"/>
    <x v="274"/>
    <s v="N/A"/>
    <n v="1900000"/>
    <n v="1"/>
  </r>
  <r>
    <x v="15"/>
    <x v="1"/>
    <x v="7"/>
    <x v="275"/>
    <s v="N/A"/>
    <n v="2300000"/>
    <n v="1"/>
  </r>
  <r>
    <x v="15"/>
    <x v="1"/>
    <x v="8"/>
    <x v="276"/>
    <s v="N/A"/>
    <n v="2300000"/>
    <n v="2"/>
  </r>
  <r>
    <x v="15"/>
    <x v="1"/>
    <x v="9"/>
    <x v="277"/>
    <s v="N/A"/>
    <n v="1300000"/>
    <n v="4"/>
  </r>
  <r>
    <x v="15"/>
    <x v="2"/>
    <x v="0"/>
    <x v="197"/>
    <s v="Sex Education: Season 4"/>
    <n v="97600000"/>
    <n v="1"/>
  </r>
  <r>
    <x v="15"/>
    <x v="2"/>
    <x v="1"/>
    <x v="245"/>
    <s v="Murdaugh Murders: A Southern Scandal: Season 2"/>
    <n v="13600000"/>
    <n v="1"/>
  </r>
  <r>
    <x v="15"/>
    <x v="2"/>
    <x v="2"/>
    <x v="214"/>
    <s v="ONE PIECE: Season 1"/>
    <n v="46600000"/>
    <n v="4"/>
  </r>
  <r>
    <x v="15"/>
    <x v="2"/>
    <x v="3"/>
    <x v="97"/>
    <s v="Virgin River: Season 5"/>
    <n v="37700000"/>
    <n v="3"/>
  </r>
  <r>
    <x v="15"/>
    <x v="2"/>
    <x v="4"/>
    <x v="278"/>
    <s v="Inside the World’s Toughest Prisons: Season 7"/>
    <n v="12300000"/>
    <n v="2"/>
  </r>
  <r>
    <x v="15"/>
    <x v="2"/>
    <x v="5"/>
    <x v="279"/>
    <s v="Surviving Summer: Season 2"/>
    <n v="12800000"/>
    <n v="2"/>
  </r>
  <r>
    <x v="15"/>
    <x v="2"/>
    <x v="6"/>
    <x v="213"/>
    <s v="Love Is Blind: Season 5"/>
    <n v="11900000"/>
    <n v="1"/>
  </r>
  <r>
    <x v="15"/>
    <x v="2"/>
    <x v="7"/>
    <x v="280"/>
    <s v="N/A"/>
    <n v="2600000"/>
    <n v="1"/>
  </r>
  <r>
    <x v="15"/>
    <x v="2"/>
    <x v="8"/>
    <x v="261"/>
    <s v="N/A"/>
    <n v="21500000"/>
    <n v="1"/>
  </r>
  <r>
    <x v="15"/>
    <x v="2"/>
    <x v="9"/>
    <x v="245"/>
    <s v="Murdaugh Murders: A Southern Scandal: Season 1"/>
    <n v="5700000"/>
    <n v="3"/>
  </r>
  <r>
    <x v="15"/>
    <x v="3"/>
    <x v="0"/>
    <x v="229"/>
    <s v="Dear Child: Limited Series"/>
    <n v="50200000"/>
    <n v="3"/>
  </r>
  <r>
    <x v="15"/>
    <x v="3"/>
    <x v="1"/>
    <x v="248"/>
    <s v="Burning Body: Limited Series"/>
    <n v="24500000"/>
    <n v="3"/>
  </r>
  <r>
    <x v="15"/>
    <x v="3"/>
    <x v="2"/>
    <x v="250"/>
    <s v="Thursday's Widows: Limited Series"/>
    <n v="16400000"/>
    <n v="2"/>
  </r>
  <r>
    <x v="15"/>
    <x v="3"/>
    <x v="3"/>
    <x v="262"/>
    <s v="KENGAN ASHURA: Season 2"/>
    <n v="11700000"/>
    <n v="1"/>
  </r>
  <r>
    <x v="15"/>
    <x v="3"/>
    <x v="4"/>
    <x v="230"/>
    <s v="Destined with You: Limited Series"/>
    <n v="18900000"/>
    <n v="5"/>
  </r>
  <r>
    <x v="15"/>
    <x v="3"/>
    <x v="5"/>
    <x v="249"/>
    <s v="Song of the Bandits: Season 1"/>
    <n v="14900000"/>
    <n v="1"/>
  </r>
  <r>
    <x v="15"/>
    <x v="3"/>
    <x v="6"/>
    <x v="263"/>
    <s v="A Time Called You: Limited Series"/>
    <n v="19700000"/>
    <n v="3"/>
  </r>
  <r>
    <x v="15"/>
    <x v="3"/>
    <x v="7"/>
    <x v="265"/>
    <s v="Class Act: Season 1"/>
    <n v="9300000"/>
    <n v="2"/>
  </r>
  <r>
    <x v="15"/>
    <x v="3"/>
    <x v="8"/>
    <x v="281"/>
    <s v="Ragnarok: Season 3"/>
    <n v="5100000"/>
    <n v="5"/>
  </r>
  <r>
    <x v="15"/>
    <x v="3"/>
    <x v="9"/>
    <x v="282"/>
    <s v="Infamy: Season 1"/>
    <n v="7000000"/>
    <n v="2"/>
  </r>
  <r>
    <x v="16"/>
    <x v="0"/>
    <x v="0"/>
    <x v="252"/>
    <s v="N/A"/>
    <n v="21400000"/>
    <n v="1"/>
  </r>
  <r>
    <x v="16"/>
    <x v="0"/>
    <x v="1"/>
    <x v="270"/>
    <s v="N/A"/>
    <n v="7400000"/>
    <n v="4"/>
  </r>
  <r>
    <x v="16"/>
    <x v="0"/>
    <x v="2"/>
    <x v="283"/>
    <s v="N/A"/>
    <n v="5300000"/>
    <n v="2"/>
  </r>
  <r>
    <x v="16"/>
    <x v="0"/>
    <x v="3"/>
    <x v="58"/>
    <s v="N/A"/>
    <n v="4900000"/>
    <n v="2"/>
  </r>
  <r>
    <x v="16"/>
    <x v="0"/>
    <x v="4"/>
    <x v="284"/>
    <s v="N/A"/>
    <n v="5900000"/>
    <n v="1"/>
  </r>
  <r>
    <x v="16"/>
    <x v="0"/>
    <x v="5"/>
    <x v="285"/>
    <s v="N/A"/>
    <n v="5200000"/>
    <n v="7"/>
  </r>
  <r>
    <x v="16"/>
    <x v="0"/>
    <x v="6"/>
    <x v="286"/>
    <s v="N/A"/>
    <n v="4600000"/>
    <n v="1"/>
  </r>
  <r>
    <x v="16"/>
    <x v="0"/>
    <x v="7"/>
    <x v="287"/>
    <s v="N/A"/>
    <n v="4300000"/>
    <n v="1"/>
  </r>
  <r>
    <x v="16"/>
    <x v="0"/>
    <x v="8"/>
    <x v="288"/>
    <s v="N/A"/>
    <n v="4600000"/>
    <n v="13"/>
  </r>
  <r>
    <x v="16"/>
    <x v="0"/>
    <x v="9"/>
    <x v="289"/>
    <s v="N/A"/>
    <n v="5200000"/>
    <n v="3"/>
  </r>
  <r>
    <x v="16"/>
    <x v="1"/>
    <x v="0"/>
    <x v="260"/>
    <s v="N/A"/>
    <n v="9600000"/>
    <n v="1"/>
  </r>
  <r>
    <x v="16"/>
    <x v="1"/>
    <x v="1"/>
    <x v="259"/>
    <s v="N/A"/>
    <n v="6800000"/>
    <n v="1"/>
  </r>
  <r>
    <x v="16"/>
    <x v="1"/>
    <x v="2"/>
    <x v="271"/>
    <s v="N/A"/>
    <n v="5400000"/>
    <n v="2"/>
  </r>
  <r>
    <x v="16"/>
    <x v="1"/>
    <x v="3"/>
    <x v="272"/>
    <s v="N/A"/>
    <n v="2700000"/>
    <n v="1"/>
  </r>
  <r>
    <x v="16"/>
    <x v="1"/>
    <x v="4"/>
    <x v="290"/>
    <s v="N/A"/>
    <n v="2500000"/>
    <n v="3"/>
  </r>
  <r>
    <x v="16"/>
    <x v="1"/>
    <x v="5"/>
    <x v="277"/>
    <s v="N/A"/>
    <n v="2100000"/>
    <n v="3"/>
  </r>
  <r>
    <x v="16"/>
    <x v="1"/>
    <x v="6"/>
    <x v="273"/>
    <s v="N/A"/>
    <n v="2200000"/>
    <n v="1"/>
  </r>
  <r>
    <x v="16"/>
    <x v="1"/>
    <x v="7"/>
    <x v="291"/>
    <s v="N/A"/>
    <n v="2100000"/>
    <n v="1"/>
  </r>
  <r>
    <x v="16"/>
    <x v="1"/>
    <x v="8"/>
    <x v="292"/>
    <s v="N/A"/>
    <n v="1400000"/>
    <n v="3"/>
  </r>
  <r>
    <x v="16"/>
    <x v="1"/>
    <x v="9"/>
    <x v="276"/>
    <s v="N/A"/>
    <n v="2300000"/>
    <n v="1"/>
  </r>
  <r>
    <x v="16"/>
    <x v="2"/>
    <x v="0"/>
    <x v="214"/>
    <s v="ONE PIECE: Season 1"/>
    <n v="75500000"/>
    <n v="3"/>
  </r>
  <r>
    <x v="16"/>
    <x v="2"/>
    <x v="1"/>
    <x v="97"/>
    <s v="Virgin River: Season 5"/>
    <n v="73200000"/>
    <n v="2"/>
  </r>
  <r>
    <x v="16"/>
    <x v="2"/>
    <x v="2"/>
    <x v="293"/>
    <s v="Who is Erin Carter?: Limited Series"/>
    <n v="22000000"/>
    <n v="4"/>
  </r>
  <r>
    <x v="16"/>
    <x v="2"/>
    <x v="3"/>
    <x v="294"/>
    <s v="Top Boy: Season 3"/>
    <n v="18600000"/>
    <n v="2"/>
  </r>
  <r>
    <x v="16"/>
    <x v="2"/>
    <x v="4"/>
    <x v="295"/>
    <s v="Selling The OC: Season 2"/>
    <n v="12300000"/>
    <n v="1"/>
  </r>
  <r>
    <x v="16"/>
    <x v="2"/>
    <x v="5"/>
    <x v="296"/>
    <s v="Spy Ops: Season 1"/>
    <n v="15900000"/>
    <n v="2"/>
  </r>
  <r>
    <x v="16"/>
    <x v="2"/>
    <x v="6"/>
    <x v="279"/>
    <s v="Surviving Summer: Season 2"/>
    <n v="8000000"/>
    <n v="1"/>
  </r>
  <r>
    <x v="16"/>
    <x v="2"/>
    <x v="7"/>
    <x v="297"/>
    <s v="Glow Up: Season 5"/>
    <n v="13600000"/>
    <n v="1"/>
  </r>
  <r>
    <x v="16"/>
    <x v="2"/>
    <x v="8"/>
    <x v="278"/>
    <s v="Inside the World’s Toughest Prisons: Season 7"/>
    <n v="5400000"/>
    <n v="1"/>
  </r>
  <r>
    <x v="16"/>
    <x v="2"/>
    <x v="9"/>
    <x v="298"/>
    <s v="Predators: Season 1"/>
    <n v="6500000"/>
    <n v="2"/>
  </r>
  <r>
    <x v="16"/>
    <x v="3"/>
    <x v="0"/>
    <x v="229"/>
    <s v="Dear Child: Limited Series"/>
    <n v="74000000"/>
    <n v="2"/>
  </r>
  <r>
    <x v="16"/>
    <x v="3"/>
    <x v="1"/>
    <x v="248"/>
    <s v="Burning Body: Limited Series"/>
    <n v="43900000"/>
    <n v="2"/>
  </r>
  <r>
    <x v="16"/>
    <x v="3"/>
    <x v="2"/>
    <x v="250"/>
    <s v="Thursday's Widows: Limited Series"/>
    <n v="15700000"/>
    <n v="1"/>
  </r>
  <r>
    <x v="16"/>
    <x v="3"/>
    <x v="3"/>
    <x v="263"/>
    <s v="A Time Called You: Limited Series"/>
    <n v="36500000"/>
    <n v="2"/>
  </r>
  <r>
    <x v="16"/>
    <x v="3"/>
    <x v="4"/>
    <x v="230"/>
    <s v="Destined with You: Limited Series"/>
    <n v="18200000"/>
    <n v="4"/>
  </r>
  <r>
    <x v="16"/>
    <x v="3"/>
    <x v="5"/>
    <x v="281"/>
    <s v="Ragnarok: Season 3"/>
    <n v="8100000"/>
    <n v="4"/>
  </r>
  <r>
    <x v="16"/>
    <x v="3"/>
    <x v="6"/>
    <x v="299"/>
    <s v="Gangs of Oslo: Season 1"/>
    <n v="7700000"/>
    <n v="1"/>
  </r>
  <r>
    <x v="16"/>
    <x v="3"/>
    <x v="7"/>
    <x v="265"/>
    <s v="Class Act: Season 1"/>
    <n v="8900000"/>
    <n v="1"/>
  </r>
  <r>
    <x v="16"/>
    <x v="3"/>
    <x v="8"/>
    <x v="282"/>
    <s v="Infamy: Season 1"/>
    <n v="7800000"/>
    <n v="1"/>
  </r>
  <r>
    <x v="16"/>
    <x v="3"/>
    <x v="9"/>
    <x v="300"/>
    <s v="Reporting for Duty: Season 1"/>
    <n v="4400000"/>
    <n v="1"/>
  </r>
  <r>
    <x v="17"/>
    <x v="0"/>
    <x v="0"/>
    <x v="270"/>
    <s v="N/A"/>
    <n v="15300000"/>
    <n v="3"/>
  </r>
  <r>
    <x v="17"/>
    <x v="0"/>
    <x v="1"/>
    <x v="301"/>
    <s v="N/A"/>
    <n v="9000000"/>
    <n v="2"/>
  </r>
  <r>
    <x v="17"/>
    <x v="0"/>
    <x v="2"/>
    <x v="285"/>
    <s v="N/A"/>
    <n v="6800000"/>
    <n v="6"/>
  </r>
  <r>
    <x v="17"/>
    <x v="0"/>
    <x v="3"/>
    <x v="58"/>
    <s v="N/A"/>
    <n v="5900000"/>
    <n v="1"/>
  </r>
  <r>
    <x v="17"/>
    <x v="0"/>
    <x v="4"/>
    <x v="288"/>
    <s v="N/A"/>
    <n v="6400000"/>
    <n v="12"/>
  </r>
  <r>
    <x v="17"/>
    <x v="0"/>
    <x v="5"/>
    <x v="302"/>
    <s v="N/A"/>
    <n v="6900000"/>
    <n v="2"/>
  </r>
  <r>
    <x v="17"/>
    <x v="0"/>
    <x v="6"/>
    <x v="303"/>
    <s v="N/A"/>
    <n v="6600000"/>
    <n v="2"/>
  </r>
  <r>
    <x v="17"/>
    <x v="0"/>
    <x v="7"/>
    <x v="289"/>
    <s v="N/A"/>
    <n v="7400000"/>
    <n v="2"/>
  </r>
  <r>
    <x v="17"/>
    <x v="0"/>
    <x v="8"/>
    <x v="304"/>
    <s v="N/A"/>
    <n v="7300000"/>
    <n v="5"/>
  </r>
  <r>
    <x v="17"/>
    <x v="0"/>
    <x v="9"/>
    <x v="305"/>
    <s v="N/A"/>
    <n v="7500000"/>
    <n v="2"/>
  </r>
  <r>
    <x v="17"/>
    <x v="1"/>
    <x v="0"/>
    <x v="290"/>
    <s v="N/A"/>
    <n v="10400000"/>
    <n v="2"/>
  </r>
  <r>
    <x v="17"/>
    <x v="1"/>
    <x v="1"/>
    <x v="277"/>
    <s v="N/A"/>
    <n v="5800000"/>
    <n v="2"/>
  </r>
  <r>
    <x v="17"/>
    <x v="1"/>
    <x v="2"/>
    <x v="292"/>
    <s v="N/A"/>
    <n v="5300000"/>
    <n v="2"/>
  </r>
  <r>
    <x v="17"/>
    <x v="1"/>
    <x v="3"/>
    <x v="271"/>
    <s v="N/A"/>
    <n v="2000000"/>
    <n v="1"/>
  </r>
  <r>
    <x v="17"/>
    <x v="1"/>
    <x v="4"/>
    <x v="306"/>
    <s v="N/A"/>
    <n v="2300000"/>
    <n v="2"/>
  </r>
  <r>
    <x v="17"/>
    <x v="1"/>
    <x v="5"/>
    <x v="307"/>
    <s v="N/A"/>
    <n v="1300000"/>
    <n v="3"/>
  </r>
  <r>
    <x v="17"/>
    <x v="1"/>
    <x v="6"/>
    <x v="308"/>
    <s v="N/A"/>
    <n v="1600000"/>
    <n v="2"/>
  </r>
  <r>
    <x v="17"/>
    <x v="1"/>
    <x v="7"/>
    <x v="309"/>
    <s v="N/A"/>
    <n v="1500000"/>
    <n v="1"/>
  </r>
  <r>
    <x v="17"/>
    <x v="1"/>
    <x v="8"/>
    <x v="310"/>
    <s v="N/A"/>
    <n v="1400000"/>
    <n v="7"/>
  </r>
  <r>
    <x v="17"/>
    <x v="1"/>
    <x v="9"/>
    <x v="311"/>
    <s v="N/A"/>
    <n v="700000"/>
    <n v="3"/>
  </r>
  <r>
    <x v="17"/>
    <x v="2"/>
    <x v="0"/>
    <x v="214"/>
    <s v="ONE PIECE: Season 1"/>
    <n v="145700000"/>
    <n v="2"/>
  </r>
  <r>
    <x v="17"/>
    <x v="2"/>
    <x v="1"/>
    <x v="97"/>
    <s v="Virgin River: Season 5"/>
    <n v="68500000"/>
    <n v="1"/>
  </r>
  <r>
    <x v="17"/>
    <x v="2"/>
    <x v="2"/>
    <x v="293"/>
    <s v="Who is Erin Carter?: Limited Series"/>
    <n v="40600000"/>
    <n v="3"/>
  </r>
  <r>
    <x v="17"/>
    <x v="2"/>
    <x v="3"/>
    <x v="294"/>
    <s v="Top Boy: Season 3"/>
    <n v="28700000"/>
    <n v="1"/>
  </r>
  <r>
    <x v="17"/>
    <x v="2"/>
    <x v="4"/>
    <x v="312"/>
    <s v="Live to 100: Secrets of the Blue Zones: Limited Series"/>
    <n v="8200000"/>
    <n v="2"/>
  </r>
  <r>
    <x v="17"/>
    <x v="2"/>
    <x v="5"/>
    <x v="313"/>
    <s v="N/A"/>
    <n v="2600000"/>
    <n v="1"/>
  </r>
  <r>
    <x v="17"/>
    <x v="2"/>
    <x v="6"/>
    <x v="298"/>
    <s v="Predators: Season 1"/>
    <n v="10800000"/>
    <n v="1"/>
  </r>
  <r>
    <x v="17"/>
    <x v="2"/>
    <x v="7"/>
    <x v="314"/>
    <s v="Disenchantment: Part 5"/>
    <n v="10300000"/>
    <n v="2"/>
  </r>
  <r>
    <x v="17"/>
    <x v="2"/>
    <x v="8"/>
    <x v="315"/>
    <s v="Painkiller: Limited Series"/>
    <n v="10100000"/>
    <n v="5"/>
  </r>
  <r>
    <x v="17"/>
    <x v="2"/>
    <x v="9"/>
    <x v="296"/>
    <s v="Spy Ops: Season 1"/>
    <n v="11500000"/>
    <n v="1"/>
  </r>
  <r>
    <x v="17"/>
    <x v="3"/>
    <x v="0"/>
    <x v="229"/>
    <s v="Dear Child: Limited Series"/>
    <n v="49100000"/>
    <n v="1"/>
  </r>
  <r>
    <x v="17"/>
    <x v="3"/>
    <x v="1"/>
    <x v="248"/>
    <s v="Burning Body: Limited Series"/>
    <n v="26600000"/>
    <n v="1"/>
  </r>
  <r>
    <x v="17"/>
    <x v="3"/>
    <x v="2"/>
    <x v="281"/>
    <s v="Ragnarok: Season 3"/>
    <n v="13500000"/>
    <n v="3"/>
  </r>
  <r>
    <x v="17"/>
    <x v="3"/>
    <x v="3"/>
    <x v="230"/>
    <s v="Destined with You: Limited Series"/>
    <n v="16000000"/>
    <n v="3"/>
  </r>
  <r>
    <x v="17"/>
    <x v="3"/>
    <x v="4"/>
    <x v="316"/>
    <s v="Mask Girl: Limited Series"/>
    <n v="11700000"/>
    <n v="4"/>
  </r>
  <r>
    <x v="17"/>
    <x v="3"/>
    <x v="5"/>
    <x v="281"/>
    <s v="Ragnarok: Season 2"/>
    <n v="7400000"/>
    <n v="3"/>
  </r>
  <r>
    <x v="17"/>
    <x v="3"/>
    <x v="6"/>
    <x v="263"/>
    <s v="A Time Called You: Limited Series"/>
    <n v="17600000"/>
    <n v="1"/>
  </r>
  <r>
    <x v="17"/>
    <x v="3"/>
    <x v="7"/>
    <x v="317"/>
    <s v="6ixtynin9 The Series: Season 1"/>
    <n v="6500000"/>
    <n v="1"/>
  </r>
  <r>
    <x v="17"/>
    <x v="3"/>
    <x v="8"/>
    <x v="281"/>
    <s v="Ragnarok: Season 1"/>
    <n v="6100000"/>
    <n v="3"/>
  </r>
  <r>
    <x v="17"/>
    <x v="3"/>
    <x v="9"/>
    <x v="318"/>
    <s v="Miss Adrenaline: A Tale of Twins: Season 1"/>
    <n v="24100000"/>
    <n v="1"/>
  </r>
  <r>
    <x v="18"/>
    <x v="0"/>
    <x v="0"/>
    <x v="270"/>
    <s v="N/A"/>
    <n v="37900000"/>
    <n v="2"/>
  </r>
  <r>
    <x v="18"/>
    <x v="0"/>
    <x v="1"/>
    <x v="319"/>
    <s v="N/A"/>
    <n v="10600000"/>
    <n v="3"/>
  </r>
  <r>
    <x v="18"/>
    <x v="0"/>
    <x v="2"/>
    <x v="304"/>
    <s v="N/A"/>
    <n v="13700000"/>
    <n v="4"/>
  </r>
  <r>
    <x v="18"/>
    <x v="0"/>
    <x v="3"/>
    <x v="301"/>
    <s v="N/A"/>
    <n v="8300000"/>
    <n v="1"/>
  </r>
  <r>
    <x v="18"/>
    <x v="0"/>
    <x v="4"/>
    <x v="288"/>
    <s v="N/A"/>
    <n v="8500000"/>
    <n v="11"/>
  </r>
  <r>
    <x v="18"/>
    <x v="0"/>
    <x v="5"/>
    <x v="320"/>
    <s v="N/A"/>
    <n v="8600000"/>
    <n v="1"/>
  </r>
  <r>
    <x v="18"/>
    <x v="0"/>
    <x v="6"/>
    <x v="321"/>
    <s v="N/A"/>
    <n v="5400000"/>
    <n v="3"/>
  </r>
  <r>
    <x v="18"/>
    <x v="0"/>
    <x v="7"/>
    <x v="303"/>
    <s v="N/A"/>
    <n v="5100000"/>
    <n v="1"/>
  </r>
  <r>
    <x v="18"/>
    <x v="0"/>
    <x v="8"/>
    <x v="322"/>
    <s v="N/A"/>
    <n v="4800000"/>
    <n v="1"/>
  </r>
  <r>
    <x v="18"/>
    <x v="0"/>
    <x v="9"/>
    <x v="302"/>
    <s v="N/A"/>
    <n v="4100000"/>
    <n v="1"/>
  </r>
  <r>
    <x v="18"/>
    <x v="1"/>
    <x v="0"/>
    <x v="277"/>
    <s v="N/A"/>
    <n v="8600000"/>
    <n v="1"/>
  </r>
  <r>
    <x v="18"/>
    <x v="1"/>
    <x v="1"/>
    <x v="307"/>
    <s v="N/A"/>
    <n v="7900000"/>
    <n v="2"/>
  </r>
  <r>
    <x v="18"/>
    <x v="1"/>
    <x v="2"/>
    <x v="290"/>
    <s v="N/A"/>
    <n v="7100000"/>
    <n v="1"/>
  </r>
  <r>
    <x v="18"/>
    <x v="1"/>
    <x v="3"/>
    <x v="323"/>
    <s v="N/A"/>
    <n v="4100000"/>
    <n v="2"/>
  </r>
  <r>
    <x v="18"/>
    <x v="1"/>
    <x v="4"/>
    <x v="292"/>
    <s v="N/A"/>
    <n v="3600000"/>
    <n v="1"/>
  </r>
  <r>
    <x v="18"/>
    <x v="1"/>
    <x v="5"/>
    <x v="324"/>
    <s v="N/A"/>
    <n v="2300000"/>
    <n v="3"/>
  </r>
  <r>
    <x v="18"/>
    <x v="1"/>
    <x v="6"/>
    <x v="310"/>
    <s v="N/A"/>
    <n v="2000000"/>
    <n v="6"/>
  </r>
  <r>
    <x v="18"/>
    <x v="1"/>
    <x v="7"/>
    <x v="325"/>
    <s v="N/A"/>
    <n v="1900000"/>
    <n v="1"/>
  </r>
  <r>
    <x v="18"/>
    <x v="1"/>
    <x v="8"/>
    <x v="306"/>
    <s v="N/A"/>
    <n v="1500000"/>
    <n v="1"/>
  </r>
  <r>
    <x v="18"/>
    <x v="1"/>
    <x v="9"/>
    <x v="308"/>
    <s v="N/A"/>
    <n v="1500000"/>
    <n v="1"/>
  </r>
  <r>
    <x v="18"/>
    <x v="2"/>
    <x v="0"/>
    <x v="214"/>
    <s v="ONE PIECE: Season 1"/>
    <n v="140100000"/>
    <n v="1"/>
  </r>
  <r>
    <x v="18"/>
    <x v="2"/>
    <x v="1"/>
    <x v="293"/>
    <s v="Who is Erin Carter?: Limited Series"/>
    <n v="90300000"/>
    <n v="2"/>
  </r>
  <r>
    <x v="18"/>
    <x v="2"/>
    <x v="2"/>
    <x v="312"/>
    <s v="Live to 100: Secrets of the Blue Zones: Limited Series"/>
    <n v="15200000"/>
    <n v="1"/>
  </r>
  <r>
    <x v="18"/>
    <x v="2"/>
    <x v="3"/>
    <x v="315"/>
    <s v="Painkiller: Limited Series"/>
    <n v="16700000"/>
    <n v="4"/>
  </r>
  <r>
    <x v="18"/>
    <x v="2"/>
    <x v="4"/>
    <x v="326"/>
    <s v="The Ultimatum: Marry or Move On: Season 2"/>
    <n v="22900000"/>
    <n v="2"/>
  </r>
  <r>
    <x v="18"/>
    <x v="2"/>
    <x v="5"/>
    <x v="327"/>
    <s v="DEPP V HEARD: Limited Series"/>
    <n v="6500000"/>
    <n v="3"/>
  </r>
  <r>
    <x v="18"/>
    <x v="2"/>
    <x v="6"/>
    <x v="328"/>
    <s v="Untold: Swamp Kings: Season 1"/>
    <n v="5800000"/>
    <n v="2"/>
  </r>
  <r>
    <x v="18"/>
    <x v="2"/>
    <x v="7"/>
    <x v="199"/>
    <s v="CoComelon: Season 8"/>
    <n v="1700000"/>
    <n v="3"/>
  </r>
  <r>
    <x v="18"/>
    <x v="2"/>
    <x v="8"/>
    <x v="329"/>
    <s v="Gabby's Dollhouse: Season 8"/>
    <n v="3700000"/>
    <n v="4"/>
  </r>
  <r>
    <x v="18"/>
    <x v="2"/>
    <x v="9"/>
    <x v="314"/>
    <s v="Disenchantment: Part 5"/>
    <n v="6600000"/>
    <n v="1"/>
  </r>
  <r>
    <x v="18"/>
    <x v="3"/>
    <x v="0"/>
    <x v="281"/>
    <s v="Ragnarok: Season 3"/>
    <n v="27900000"/>
    <n v="2"/>
  </r>
  <r>
    <x v="18"/>
    <x v="3"/>
    <x v="1"/>
    <x v="316"/>
    <s v="Mask Girl: Limited Series"/>
    <n v="23900000"/>
    <n v="3"/>
  </r>
  <r>
    <x v="18"/>
    <x v="3"/>
    <x v="2"/>
    <x v="230"/>
    <s v="Destined with You: Limited Series"/>
    <n v="13200000"/>
    <n v="2"/>
  </r>
  <r>
    <x v="18"/>
    <x v="3"/>
    <x v="3"/>
    <x v="281"/>
    <s v="Ragnarok: Season 2"/>
    <n v="13200000"/>
    <n v="2"/>
  </r>
  <r>
    <x v="18"/>
    <x v="3"/>
    <x v="4"/>
    <x v="281"/>
    <s v="Ragnarok: Season 1"/>
    <n v="11600000"/>
    <n v="2"/>
  </r>
  <r>
    <x v="18"/>
    <x v="3"/>
    <x v="5"/>
    <x v="330"/>
    <s v="Baki Hanma: Season 2"/>
    <n v="23100000"/>
    <n v="6"/>
  </r>
  <r>
    <x v="18"/>
    <x v="3"/>
    <x v="6"/>
    <x v="264"/>
    <s v="Behind Your Touch: Limited Series"/>
    <n v="11100000"/>
    <n v="3"/>
  </r>
  <r>
    <x v="18"/>
    <x v="3"/>
    <x v="7"/>
    <x v="331"/>
    <s v="King the Land: Limited Series"/>
    <n v="24900000"/>
    <n v="11"/>
  </r>
  <r>
    <x v="18"/>
    <x v="3"/>
    <x v="8"/>
    <x v="332"/>
    <s v="The Uncanny Counter: Season 2: Counter Punch"/>
    <n v="15200000"/>
    <n v="4"/>
  </r>
  <r>
    <x v="18"/>
    <x v="3"/>
    <x v="9"/>
    <x v="333"/>
    <s v="My Happy Marriage: Season 1"/>
    <n v="4500000"/>
    <n v="7"/>
  </r>
  <r>
    <x v="19"/>
    <x v="0"/>
    <x v="0"/>
    <x v="319"/>
    <s v="N/A"/>
    <n v="23200000"/>
    <n v="2"/>
  </r>
  <r>
    <x v="19"/>
    <x v="0"/>
    <x v="1"/>
    <x v="304"/>
    <s v="N/A"/>
    <n v="28500000"/>
    <n v="3"/>
  </r>
  <r>
    <x v="19"/>
    <x v="0"/>
    <x v="2"/>
    <x v="270"/>
    <s v="N/A"/>
    <n v="21300000"/>
    <n v="1"/>
  </r>
  <r>
    <x v="19"/>
    <x v="0"/>
    <x v="3"/>
    <x v="334"/>
    <s v="N/A"/>
    <n v="10300000"/>
    <n v="2"/>
  </r>
  <r>
    <x v="19"/>
    <x v="0"/>
    <x v="4"/>
    <x v="288"/>
    <s v="N/A"/>
    <n v="9000000"/>
    <n v="10"/>
  </r>
  <r>
    <x v="19"/>
    <x v="0"/>
    <x v="5"/>
    <x v="335"/>
    <s v="N/A"/>
    <n v="10100000"/>
    <n v="1"/>
  </r>
  <r>
    <x v="19"/>
    <x v="0"/>
    <x v="6"/>
    <x v="321"/>
    <s v="N/A"/>
    <n v="6500000"/>
    <n v="2"/>
  </r>
  <r>
    <x v="19"/>
    <x v="0"/>
    <x v="7"/>
    <x v="336"/>
    <s v="N/A"/>
    <n v="5900000"/>
    <n v="2"/>
  </r>
  <r>
    <x v="19"/>
    <x v="0"/>
    <x v="8"/>
    <x v="337"/>
    <s v="N/A"/>
    <n v="4800000"/>
    <n v="1"/>
  </r>
  <r>
    <x v="19"/>
    <x v="0"/>
    <x v="9"/>
    <x v="338"/>
    <s v="N/A"/>
    <n v="4900000"/>
    <n v="2"/>
  </r>
  <r>
    <x v="19"/>
    <x v="1"/>
    <x v="0"/>
    <x v="324"/>
    <s v="N/A"/>
    <n v="9300000"/>
    <n v="2"/>
  </r>
  <r>
    <x v="19"/>
    <x v="1"/>
    <x v="1"/>
    <x v="323"/>
    <s v="N/A"/>
    <n v="8600000"/>
    <n v="1"/>
  </r>
  <r>
    <x v="19"/>
    <x v="1"/>
    <x v="2"/>
    <x v="307"/>
    <s v="N/A"/>
    <n v="5800000"/>
    <n v="1"/>
  </r>
  <r>
    <x v="19"/>
    <x v="1"/>
    <x v="3"/>
    <x v="339"/>
    <s v="N/A"/>
    <n v="7300000"/>
    <n v="2"/>
  </r>
  <r>
    <x v="19"/>
    <x v="1"/>
    <x v="4"/>
    <x v="310"/>
    <s v="N/A"/>
    <n v="3200000"/>
    <n v="5"/>
  </r>
  <r>
    <x v="19"/>
    <x v="1"/>
    <x v="5"/>
    <x v="340"/>
    <s v="N/A"/>
    <n v="2400000"/>
    <n v="5"/>
  </r>
  <r>
    <x v="19"/>
    <x v="1"/>
    <x v="6"/>
    <x v="341"/>
    <s v="N/A"/>
    <n v="2300000"/>
    <n v="1"/>
  </r>
  <r>
    <x v="19"/>
    <x v="1"/>
    <x v="7"/>
    <x v="342"/>
    <s v="N/A"/>
    <n v="2000000"/>
    <n v="4"/>
  </r>
  <r>
    <x v="19"/>
    <x v="1"/>
    <x v="8"/>
    <x v="343"/>
    <s v="N/A"/>
    <n v="2600000"/>
    <n v="3"/>
  </r>
  <r>
    <x v="19"/>
    <x v="1"/>
    <x v="9"/>
    <x v="344"/>
    <s v="N/A"/>
    <n v="1300000"/>
    <n v="5"/>
  </r>
  <r>
    <x v="19"/>
    <x v="2"/>
    <x v="0"/>
    <x v="293"/>
    <s v="Who is Erin Carter?: Limited Series"/>
    <n v="75400000"/>
    <n v="1"/>
  </r>
  <r>
    <x v="19"/>
    <x v="2"/>
    <x v="1"/>
    <x v="327"/>
    <s v="DEPP V HEARD: Limited Series"/>
    <n v="20100000"/>
    <n v="2"/>
  </r>
  <r>
    <x v="19"/>
    <x v="2"/>
    <x v="2"/>
    <x v="315"/>
    <s v="Painkiller: Limited Series"/>
    <n v="27800000"/>
    <n v="3"/>
  </r>
  <r>
    <x v="19"/>
    <x v="2"/>
    <x v="3"/>
    <x v="328"/>
    <s v="Untold: Swamp Kings: Season 1"/>
    <n v="15500000"/>
    <n v="1"/>
  </r>
  <r>
    <x v="19"/>
    <x v="2"/>
    <x v="4"/>
    <x v="326"/>
    <s v="The Ultimatum: Marry or Move On: Season 2"/>
    <n v="21600000"/>
    <n v="1"/>
  </r>
  <r>
    <x v="19"/>
    <x v="2"/>
    <x v="5"/>
    <x v="345"/>
    <s v="At Home With The Furys: Season 1"/>
    <n v="15600000"/>
    <n v="2"/>
  </r>
  <r>
    <x v="19"/>
    <x v="2"/>
    <x v="6"/>
    <x v="346"/>
    <s v="Ballers: Season 1"/>
    <n v="10500000"/>
    <n v="2"/>
  </r>
  <r>
    <x v="19"/>
    <x v="2"/>
    <x v="7"/>
    <x v="347"/>
    <s v="The Lincoln Lawyer: Season 2"/>
    <n v="15300000"/>
    <n v="8"/>
  </r>
  <r>
    <x v="19"/>
    <x v="2"/>
    <x v="8"/>
    <x v="329"/>
    <s v="Gabby's Dollhouse: Season 8"/>
    <n v="4400000"/>
    <n v="3"/>
  </r>
  <r>
    <x v="19"/>
    <x v="2"/>
    <x v="9"/>
    <x v="348"/>
    <s v="My Dad the Bounty Hunter: Season 2"/>
    <n v="7300000"/>
    <n v="1"/>
  </r>
  <r>
    <x v="19"/>
    <x v="3"/>
    <x v="0"/>
    <x v="316"/>
    <s v="Mask Girl: Limited Series"/>
    <n v="50800000"/>
    <n v="2"/>
  </r>
  <r>
    <x v="19"/>
    <x v="3"/>
    <x v="1"/>
    <x v="281"/>
    <s v="Ragnarok: Season 3"/>
    <n v="28800000"/>
    <n v="1"/>
  </r>
  <r>
    <x v="19"/>
    <x v="3"/>
    <x v="2"/>
    <x v="349"/>
    <s v="The Chosen One: Season 1"/>
    <n v="17200000"/>
    <n v="2"/>
  </r>
  <r>
    <x v="19"/>
    <x v="3"/>
    <x v="3"/>
    <x v="230"/>
    <s v="Destined with You: Limited Series"/>
    <n v="8100000"/>
    <n v="1"/>
  </r>
  <r>
    <x v="19"/>
    <x v="3"/>
    <x v="4"/>
    <x v="330"/>
    <s v="Baki Hanma: Season 2"/>
    <n v="27700000"/>
    <n v="5"/>
  </r>
  <r>
    <x v="19"/>
    <x v="3"/>
    <x v="5"/>
    <x v="281"/>
    <s v="Ragnarok: Season 1"/>
    <n v="10000000"/>
    <n v="1"/>
  </r>
  <r>
    <x v="19"/>
    <x v="3"/>
    <x v="6"/>
    <x v="350"/>
    <s v="Guns &amp; Gulaabs: Season 1"/>
    <n v="13300000"/>
    <n v="2"/>
  </r>
  <r>
    <x v="19"/>
    <x v="3"/>
    <x v="7"/>
    <x v="281"/>
    <s v="Ragnarok: Season 2"/>
    <n v="8800000"/>
    <n v="1"/>
  </r>
  <r>
    <x v="19"/>
    <x v="3"/>
    <x v="8"/>
    <x v="264"/>
    <s v="Behind Your Touch: Limited Series"/>
    <n v="9900000"/>
    <n v="2"/>
  </r>
  <r>
    <x v="19"/>
    <x v="3"/>
    <x v="9"/>
    <x v="351"/>
    <s v="A Perfect Story: Limited Series"/>
    <n v="6000000"/>
    <n v="5"/>
  </r>
  <r>
    <x v="20"/>
    <x v="0"/>
    <x v="0"/>
    <x v="304"/>
    <s v="N/A"/>
    <n v="74000000"/>
    <n v="2"/>
  </r>
  <r>
    <x v="20"/>
    <x v="0"/>
    <x v="1"/>
    <x v="319"/>
    <s v="N/A"/>
    <n v="13100000"/>
    <n v="1"/>
  </r>
  <r>
    <x v="20"/>
    <x v="0"/>
    <x v="2"/>
    <x v="321"/>
    <s v="N/A"/>
    <n v="10400000"/>
    <n v="1"/>
  </r>
  <r>
    <x v="20"/>
    <x v="0"/>
    <x v="3"/>
    <x v="336"/>
    <s v="N/A"/>
    <n v="7300000"/>
    <n v="1"/>
  </r>
  <r>
    <x v="20"/>
    <x v="0"/>
    <x v="4"/>
    <x v="352"/>
    <s v="N/A"/>
    <n v="6000000"/>
    <n v="4"/>
  </r>
  <r>
    <x v="20"/>
    <x v="0"/>
    <x v="5"/>
    <x v="353"/>
    <s v="N/A"/>
    <n v="5900000"/>
    <n v="4"/>
  </r>
  <r>
    <x v="20"/>
    <x v="0"/>
    <x v="6"/>
    <x v="354"/>
    <s v="N/A"/>
    <n v="6700000"/>
    <n v="2"/>
  </r>
  <r>
    <x v="20"/>
    <x v="0"/>
    <x v="7"/>
    <x v="355"/>
    <s v="N/A"/>
    <n v="5500000"/>
    <n v="11"/>
  </r>
  <r>
    <x v="20"/>
    <x v="0"/>
    <x v="8"/>
    <x v="356"/>
    <s v="N/A"/>
    <n v="3900000"/>
    <n v="1"/>
  </r>
  <r>
    <x v="20"/>
    <x v="0"/>
    <x v="9"/>
    <x v="357"/>
    <s v="N/A"/>
    <n v="3400000"/>
    <n v="2"/>
  </r>
  <r>
    <x v="20"/>
    <x v="1"/>
    <x v="0"/>
    <x v="324"/>
    <s v="N/A"/>
    <n v="9900000"/>
    <n v="1"/>
  </r>
  <r>
    <x v="20"/>
    <x v="1"/>
    <x v="1"/>
    <x v="310"/>
    <s v="N/A"/>
    <n v="7100000"/>
    <n v="4"/>
  </r>
  <r>
    <x v="20"/>
    <x v="1"/>
    <x v="2"/>
    <x v="339"/>
    <s v="N/A"/>
    <n v="6500000"/>
    <n v="1"/>
  </r>
  <r>
    <x v="20"/>
    <x v="1"/>
    <x v="3"/>
    <x v="343"/>
    <s v="N/A"/>
    <n v="8200000"/>
    <n v="2"/>
  </r>
  <r>
    <x v="20"/>
    <x v="1"/>
    <x v="4"/>
    <x v="342"/>
    <s v="N/A"/>
    <n v="4100000"/>
    <n v="3"/>
  </r>
  <r>
    <x v="20"/>
    <x v="1"/>
    <x v="5"/>
    <x v="358"/>
    <s v="N/A"/>
    <n v="3600000"/>
    <n v="2"/>
  </r>
  <r>
    <x v="20"/>
    <x v="1"/>
    <x v="6"/>
    <x v="359"/>
    <s v="N/A"/>
    <n v="3300000"/>
    <n v="2"/>
  </r>
  <r>
    <x v="20"/>
    <x v="1"/>
    <x v="7"/>
    <x v="360"/>
    <s v="N/A"/>
    <n v="2900000"/>
    <n v="1"/>
  </r>
  <r>
    <x v="20"/>
    <x v="1"/>
    <x v="8"/>
    <x v="361"/>
    <s v="N/A"/>
    <n v="1800000"/>
    <n v="3"/>
  </r>
  <r>
    <x v="20"/>
    <x v="1"/>
    <x v="9"/>
    <x v="340"/>
    <s v="N/A"/>
    <n v="2000000"/>
    <n v="4"/>
  </r>
  <r>
    <x v="20"/>
    <x v="2"/>
    <x v="0"/>
    <x v="327"/>
    <s v="DEPP V HEARD: Limited Series"/>
    <n v="39500000"/>
    <n v="1"/>
  </r>
  <r>
    <x v="20"/>
    <x v="2"/>
    <x v="1"/>
    <x v="315"/>
    <s v="Painkiller: Limited Series"/>
    <n v="54100000"/>
    <n v="2"/>
  </r>
  <r>
    <x v="20"/>
    <x v="2"/>
    <x v="2"/>
    <x v="346"/>
    <s v="Ballers: Season 1"/>
    <n v="18400000"/>
    <n v="1"/>
  </r>
  <r>
    <x v="20"/>
    <x v="2"/>
    <x v="3"/>
    <x v="345"/>
    <s v="At Home With The Furys: Season 1"/>
    <n v="16900000"/>
    <n v="1"/>
  </r>
  <r>
    <x v="20"/>
    <x v="2"/>
    <x v="4"/>
    <x v="347"/>
    <s v="The Lincoln Lawyer: Season 2"/>
    <n v="23500000"/>
    <n v="7"/>
  </r>
  <r>
    <x v="20"/>
    <x v="2"/>
    <x v="5"/>
    <x v="329"/>
    <s v="Gabby's Dollhouse: Season 8"/>
    <n v="6400000"/>
    <n v="2"/>
  </r>
  <r>
    <x v="20"/>
    <x v="2"/>
    <x v="6"/>
    <x v="362"/>
    <s v="The Witcher: Season 3"/>
    <n v="14700000"/>
    <n v="8"/>
  </r>
  <r>
    <x v="20"/>
    <x v="2"/>
    <x v="7"/>
    <x v="363"/>
    <s v="The Upshaws: Part 4"/>
    <n v="4800000"/>
    <n v="1"/>
  </r>
  <r>
    <x v="20"/>
    <x v="2"/>
    <x v="8"/>
    <x v="364"/>
    <s v="Mech Cadets: Season 1"/>
    <n v="7300000"/>
    <n v="1"/>
  </r>
  <r>
    <x v="20"/>
    <x v="2"/>
    <x v="9"/>
    <x v="365"/>
    <s v="Heartstopper: Season 2"/>
    <n v="8300000"/>
    <n v="3"/>
  </r>
  <r>
    <x v="20"/>
    <x v="3"/>
    <x v="0"/>
    <x v="349"/>
    <s v="The Chosen One: Season 1"/>
    <n v="13200000"/>
    <n v="1"/>
  </r>
  <r>
    <x v="20"/>
    <x v="3"/>
    <x v="1"/>
    <x v="316"/>
    <s v="Mask Girl: Limited Series"/>
    <n v="19200000"/>
    <n v="1"/>
  </r>
  <r>
    <x v="20"/>
    <x v="3"/>
    <x v="2"/>
    <x v="351"/>
    <s v="A Perfect Story: Limited Series"/>
    <n v="9900000"/>
    <n v="4"/>
  </r>
  <r>
    <x v="20"/>
    <x v="3"/>
    <x v="3"/>
    <x v="264"/>
    <s v="Behind Your Touch: Limited Series"/>
    <n v="9300000"/>
    <n v="1"/>
  </r>
  <r>
    <x v="20"/>
    <x v="3"/>
    <x v="4"/>
    <x v="331"/>
    <s v="King the Land: Limited Series"/>
    <n v="38400000"/>
    <n v="10"/>
  </r>
  <r>
    <x v="20"/>
    <x v="3"/>
    <x v="5"/>
    <x v="333"/>
    <s v="My Happy Marriage: Season 1"/>
    <n v="5600000"/>
    <n v="6"/>
  </r>
  <r>
    <x v="20"/>
    <x v="3"/>
    <x v="6"/>
    <x v="332"/>
    <s v="The Uncanny Counter: Season 2: Counter Punch"/>
    <n v="12600000"/>
    <n v="3"/>
  </r>
  <r>
    <x v="20"/>
    <x v="3"/>
    <x v="7"/>
    <x v="350"/>
    <s v="Guns &amp; Gulaabs: Season 1"/>
    <n v="8100000"/>
    <n v="1"/>
  </r>
  <r>
    <x v="20"/>
    <x v="3"/>
    <x v="8"/>
    <x v="153"/>
    <s v="The Tailor: Season 2"/>
    <n v="6800000"/>
    <n v="4"/>
  </r>
  <r>
    <x v="20"/>
    <x v="3"/>
    <x v="9"/>
    <x v="330"/>
    <s v="Baki Hanma: Season 2"/>
    <n v="5400000"/>
    <n v="4"/>
  </r>
  <r>
    <x v="21"/>
    <x v="0"/>
    <x v="0"/>
    <x v="304"/>
    <s v="N/A"/>
    <n v="69600000"/>
    <n v="1"/>
  </r>
  <r>
    <x v="21"/>
    <x v="0"/>
    <x v="1"/>
    <x v="352"/>
    <s v="N/A"/>
    <n v="13300000"/>
    <n v="3"/>
  </r>
  <r>
    <x v="21"/>
    <x v="0"/>
    <x v="2"/>
    <x v="357"/>
    <s v="N/A"/>
    <n v="9200000"/>
    <n v="1"/>
  </r>
  <r>
    <x v="21"/>
    <x v="0"/>
    <x v="3"/>
    <x v="354"/>
    <s v="N/A"/>
    <n v="11600000"/>
    <n v="1"/>
  </r>
  <r>
    <x v="21"/>
    <x v="0"/>
    <x v="4"/>
    <x v="353"/>
    <s v="N/A"/>
    <n v="9800000"/>
    <n v="3"/>
  </r>
  <r>
    <x v="21"/>
    <x v="0"/>
    <x v="5"/>
    <x v="366"/>
    <s v="N/A"/>
    <n v="8900000"/>
    <n v="3"/>
  </r>
  <r>
    <x v="21"/>
    <x v="0"/>
    <x v="6"/>
    <x v="355"/>
    <s v="N/A"/>
    <n v="7800000"/>
    <n v="10"/>
  </r>
  <r>
    <x v="21"/>
    <x v="0"/>
    <x v="7"/>
    <x v="367"/>
    <s v="N/A"/>
    <n v="6200000"/>
    <n v="2"/>
  </r>
  <r>
    <x v="21"/>
    <x v="0"/>
    <x v="8"/>
    <x v="368"/>
    <s v="N/A"/>
    <n v="7100000"/>
    <n v="3"/>
  </r>
  <r>
    <x v="21"/>
    <x v="0"/>
    <x v="9"/>
    <x v="369"/>
    <s v="N/A"/>
    <n v="5900000"/>
    <n v="2"/>
  </r>
  <r>
    <x v="21"/>
    <x v="1"/>
    <x v="0"/>
    <x v="310"/>
    <s v="N/A"/>
    <n v="15000000"/>
    <n v="3"/>
  </r>
  <r>
    <x v="21"/>
    <x v="1"/>
    <x v="1"/>
    <x v="342"/>
    <s v="N/A"/>
    <n v="13400000"/>
    <n v="2"/>
  </r>
  <r>
    <x v="21"/>
    <x v="1"/>
    <x v="2"/>
    <x v="361"/>
    <s v="N/A"/>
    <n v="8000000"/>
    <n v="2"/>
  </r>
  <r>
    <x v="21"/>
    <x v="1"/>
    <x v="3"/>
    <x v="370"/>
    <s v="N/A"/>
    <n v="2800000"/>
    <n v="1"/>
  </r>
  <r>
    <x v="21"/>
    <x v="1"/>
    <x v="4"/>
    <x v="358"/>
    <s v="N/A"/>
    <n v="4800000"/>
    <n v="1"/>
  </r>
  <r>
    <x v="21"/>
    <x v="1"/>
    <x v="5"/>
    <x v="371"/>
    <s v="N/A"/>
    <n v="2600000"/>
    <n v="2"/>
  </r>
  <r>
    <x v="21"/>
    <x v="1"/>
    <x v="6"/>
    <x v="359"/>
    <s v="N/A"/>
    <n v="3400000"/>
    <n v="1"/>
  </r>
  <r>
    <x v="21"/>
    <x v="1"/>
    <x v="7"/>
    <x v="343"/>
    <s v="N/A"/>
    <n v="4500000"/>
    <n v="1"/>
  </r>
  <r>
    <x v="21"/>
    <x v="1"/>
    <x v="8"/>
    <x v="372"/>
    <s v="N/A"/>
    <n v="2000000"/>
    <n v="1"/>
  </r>
  <r>
    <x v="21"/>
    <x v="1"/>
    <x v="9"/>
    <x v="373"/>
    <s v="N/A"/>
    <n v="2400000"/>
    <n v="3"/>
  </r>
  <r>
    <x v="21"/>
    <x v="2"/>
    <x v="0"/>
    <x v="315"/>
    <s v="Painkiller: Limited Series"/>
    <n v="35900000"/>
    <n v="1"/>
  </r>
  <r>
    <x v="21"/>
    <x v="2"/>
    <x v="1"/>
    <x v="347"/>
    <s v="The Lincoln Lawyer: Season 2"/>
    <n v="42400000"/>
    <n v="6"/>
  </r>
  <r>
    <x v="21"/>
    <x v="2"/>
    <x v="2"/>
    <x v="329"/>
    <s v="Gabby's Dollhouse: Season 8"/>
    <n v="9900000"/>
    <n v="1"/>
  </r>
  <r>
    <x v="21"/>
    <x v="2"/>
    <x v="3"/>
    <x v="365"/>
    <s v="Heartstopper: Season 2"/>
    <n v="18700000"/>
    <n v="2"/>
  </r>
  <r>
    <x v="21"/>
    <x v="2"/>
    <x v="4"/>
    <x v="374"/>
    <s v="Fatal Seduction: Season 1"/>
    <n v="20200000"/>
    <n v="6"/>
  </r>
  <r>
    <x v="21"/>
    <x v="2"/>
    <x v="5"/>
    <x v="362"/>
    <s v="The Witcher: Season 3"/>
    <n v="21300000"/>
    <n v="7"/>
  </r>
  <r>
    <x v="21"/>
    <x v="2"/>
    <x v="6"/>
    <x v="375"/>
    <s v="Om Nom Stories: Season 1"/>
    <n v="2400000"/>
    <n v="2"/>
  </r>
  <r>
    <x v="21"/>
    <x v="2"/>
    <x v="7"/>
    <x v="347"/>
    <s v="The Lincoln Lawyer: Season 1"/>
    <n v="18300000"/>
    <n v="11"/>
  </r>
  <r>
    <x v="21"/>
    <x v="2"/>
    <x v="8"/>
    <x v="376"/>
    <s v="Sweet Magnolias: Season 3"/>
    <n v="16200000"/>
    <n v="4"/>
  </r>
  <r>
    <x v="21"/>
    <x v="2"/>
    <x v="9"/>
    <x v="377"/>
    <s v="Fisk: Season 1"/>
    <n v="4900000"/>
    <n v="1"/>
  </r>
  <r>
    <x v="21"/>
    <x v="3"/>
    <x v="0"/>
    <x v="351"/>
    <s v="A Perfect Story: Limited Series"/>
    <n v="17100000"/>
    <n v="3"/>
  </r>
  <r>
    <x v="21"/>
    <x v="3"/>
    <x v="1"/>
    <x v="331"/>
    <s v="King the Land: Limited Series"/>
    <n v="60600000"/>
    <n v="9"/>
  </r>
  <r>
    <x v="21"/>
    <x v="3"/>
    <x v="2"/>
    <x v="333"/>
    <s v="My Happy Marriage: Season 1"/>
    <n v="5500000"/>
    <n v="5"/>
  </r>
  <r>
    <x v="21"/>
    <x v="3"/>
    <x v="3"/>
    <x v="153"/>
    <s v="The Tailor: Season 2"/>
    <n v="11400000"/>
    <n v="3"/>
  </r>
  <r>
    <x v="21"/>
    <x v="3"/>
    <x v="4"/>
    <x v="378"/>
    <s v="Zombieverse: Season 1"/>
    <n v="14300000"/>
    <n v="1"/>
  </r>
  <r>
    <x v="21"/>
    <x v="3"/>
    <x v="5"/>
    <x v="332"/>
    <s v="The Uncanny Counter: Season 2: Counter Punch"/>
    <n v="11800000"/>
    <n v="2"/>
  </r>
  <r>
    <x v="21"/>
    <x v="3"/>
    <x v="6"/>
    <x v="330"/>
    <s v="Baki Hanma: Season 2"/>
    <n v="8500000"/>
    <n v="3"/>
  </r>
  <r>
    <x v="21"/>
    <x v="3"/>
    <x v="7"/>
    <x v="379"/>
    <s v="The Last Hours of Mario Biondo: Limited Series"/>
    <n v="3300000"/>
    <n v="1"/>
  </r>
  <r>
    <x v="21"/>
    <x v="3"/>
    <x v="8"/>
    <x v="153"/>
    <s v="The Tailor: Season 1"/>
    <n v="5700000"/>
    <n v="5"/>
  </r>
  <r>
    <x v="21"/>
    <x v="3"/>
    <x v="9"/>
    <x v="380"/>
    <s v="D.P.: Season 2"/>
    <n v="6100000"/>
    <n v="3"/>
  </r>
  <r>
    <x v="22"/>
    <x v="0"/>
    <x v="0"/>
    <x v="352"/>
    <s v="N/A"/>
    <n v="40500000"/>
    <n v="2"/>
  </r>
  <r>
    <x v="22"/>
    <x v="0"/>
    <x v="1"/>
    <x v="366"/>
    <s v="N/A"/>
    <n v="23100000"/>
    <n v="2"/>
  </r>
  <r>
    <x v="22"/>
    <x v="0"/>
    <x v="2"/>
    <x v="353"/>
    <s v="N/A"/>
    <n v="21200000"/>
    <n v="2"/>
  </r>
  <r>
    <x v="22"/>
    <x v="0"/>
    <x v="3"/>
    <x v="381"/>
    <s v="N/A"/>
    <n v="7200000"/>
    <n v="1"/>
  </r>
  <r>
    <x v="22"/>
    <x v="0"/>
    <x v="4"/>
    <x v="382"/>
    <s v="N/A"/>
    <n v="6900000"/>
    <n v="2"/>
  </r>
  <r>
    <x v="22"/>
    <x v="0"/>
    <x v="5"/>
    <x v="368"/>
    <s v="N/A"/>
    <n v="8500000"/>
    <n v="2"/>
  </r>
  <r>
    <x v="22"/>
    <x v="0"/>
    <x v="6"/>
    <x v="367"/>
    <s v="N/A"/>
    <n v="5200000"/>
    <n v="1"/>
  </r>
  <r>
    <x v="22"/>
    <x v="0"/>
    <x v="7"/>
    <x v="383"/>
    <s v="N/A"/>
    <n v="7500000"/>
    <n v="3"/>
  </r>
  <r>
    <x v="22"/>
    <x v="0"/>
    <x v="8"/>
    <x v="369"/>
    <s v="N/A"/>
    <n v="5200000"/>
    <n v="1"/>
  </r>
  <r>
    <x v="22"/>
    <x v="0"/>
    <x v="9"/>
    <x v="384"/>
    <s v="N/A"/>
    <n v="3900000"/>
    <n v="1"/>
  </r>
  <r>
    <x v="22"/>
    <x v="1"/>
    <x v="0"/>
    <x v="310"/>
    <s v="N/A"/>
    <n v="30700000"/>
    <n v="2"/>
  </r>
  <r>
    <x v="22"/>
    <x v="1"/>
    <x v="1"/>
    <x v="361"/>
    <s v="N/A"/>
    <n v="19300000"/>
    <n v="1"/>
  </r>
  <r>
    <x v="22"/>
    <x v="1"/>
    <x v="2"/>
    <x v="342"/>
    <s v="N/A"/>
    <n v="14200000"/>
    <n v="1"/>
  </r>
  <r>
    <x v="22"/>
    <x v="1"/>
    <x v="3"/>
    <x v="373"/>
    <s v="N/A"/>
    <n v="6200000"/>
    <n v="2"/>
  </r>
  <r>
    <x v="22"/>
    <x v="1"/>
    <x v="4"/>
    <x v="385"/>
    <s v="N/A"/>
    <n v="3900000"/>
    <n v="2"/>
  </r>
  <r>
    <x v="22"/>
    <x v="1"/>
    <x v="5"/>
    <x v="386"/>
    <s v="N/A"/>
    <n v="3000000"/>
    <n v="4"/>
  </r>
  <r>
    <x v="22"/>
    <x v="1"/>
    <x v="6"/>
    <x v="387"/>
    <s v="N/A"/>
    <n v="2200000"/>
    <n v="1"/>
  </r>
  <r>
    <x v="22"/>
    <x v="1"/>
    <x v="7"/>
    <x v="388"/>
    <s v="N/A"/>
    <n v="1800000"/>
    <n v="1"/>
  </r>
  <r>
    <x v="22"/>
    <x v="1"/>
    <x v="8"/>
    <x v="389"/>
    <s v="N/A"/>
    <n v="2300000"/>
    <n v="1"/>
  </r>
  <r>
    <x v="22"/>
    <x v="1"/>
    <x v="9"/>
    <x v="371"/>
    <s v="N/A"/>
    <n v="1600000"/>
    <n v="1"/>
  </r>
  <r>
    <x v="22"/>
    <x v="2"/>
    <x v="0"/>
    <x v="347"/>
    <s v="The Lincoln Lawyer: Season 2"/>
    <n v="55200000"/>
    <n v="5"/>
  </r>
  <r>
    <x v="22"/>
    <x v="2"/>
    <x v="1"/>
    <x v="365"/>
    <s v="Heartstopper: Season 2"/>
    <n v="28500000"/>
    <n v="1"/>
  </r>
  <r>
    <x v="22"/>
    <x v="2"/>
    <x v="2"/>
    <x v="362"/>
    <s v="The Witcher: Season 3"/>
    <n v="41400000"/>
    <n v="6"/>
  </r>
  <r>
    <x v="22"/>
    <x v="2"/>
    <x v="3"/>
    <x v="376"/>
    <s v="Sweet Magnolias: Season 3"/>
    <n v="24800000"/>
    <n v="3"/>
  </r>
  <r>
    <x v="22"/>
    <x v="2"/>
    <x v="4"/>
    <x v="390"/>
    <s v="How to Become a Cult Leader: Season 1"/>
    <n v="7300000"/>
    <n v="1"/>
  </r>
  <r>
    <x v="22"/>
    <x v="2"/>
    <x v="5"/>
    <x v="347"/>
    <s v="The Lincoln Lawyer: Season 1"/>
    <n v="17300000"/>
    <n v="10"/>
  </r>
  <r>
    <x v="22"/>
    <x v="2"/>
    <x v="6"/>
    <x v="374"/>
    <s v="Fatal Seduction: Season 1"/>
    <n v="13600000"/>
    <n v="5"/>
  </r>
  <r>
    <x v="22"/>
    <x v="2"/>
    <x v="7"/>
    <x v="391"/>
    <s v="Too Hot to Handle: Season 5"/>
    <n v="15300000"/>
    <n v="4"/>
  </r>
  <r>
    <x v="22"/>
    <x v="2"/>
    <x v="8"/>
    <x v="375"/>
    <s v="Om Nom Stories: Season 1"/>
    <n v="1700000"/>
    <n v="1"/>
  </r>
  <r>
    <x v="22"/>
    <x v="2"/>
    <x v="9"/>
    <x v="199"/>
    <s v="CoComelon: Season 8"/>
    <n v="1700000"/>
    <n v="2"/>
  </r>
  <r>
    <x v="22"/>
    <x v="3"/>
    <x v="0"/>
    <x v="351"/>
    <s v="A Perfect Story: Limited Series"/>
    <n v="24900000"/>
    <n v="2"/>
  </r>
  <r>
    <x v="22"/>
    <x v="3"/>
    <x v="1"/>
    <x v="153"/>
    <s v="The Tailor: Season 2"/>
    <n v="23000000"/>
    <n v="2"/>
  </r>
  <r>
    <x v="22"/>
    <x v="3"/>
    <x v="2"/>
    <x v="331"/>
    <s v="King the Land: Limited Series"/>
    <n v="66400000"/>
    <n v="8"/>
  </r>
  <r>
    <x v="22"/>
    <x v="3"/>
    <x v="3"/>
    <x v="330"/>
    <s v="Baki Hanma: Season 2"/>
    <n v="19100000"/>
    <n v="2"/>
  </r>
  <r>
    <x v="22"/>
    <x v="3"/>
    <x v="4"/>
    <x v="380"/>
    <s v="D.P.: Season 2"/>
    <n v="15400000"/>
    <n v="2"/>
  </r>
  <r>
    <x v="22"/>
    <x v="3"/>
    <x v="5"/>
    <x v="333"/>
    <s v="My Happy Marriage: Season 1"/>
    <n v="4900000"/>
    <n v="4"/>
  </r>
  <r>
    <x v="22"/>
    <x v="3"/>
    <x v="6"/>
    <x v="332"/>
    <s v="The Uncanny Counter: Season 2: Counter Punch"/>
    <n v="10400000"/>
    <n v="1"/>
  </r>
  <r>
    <x v="22"/>
    <x v="3"/>
    <x v="7"/>
    <x v="153"/>
    <s v="The Tailor: Season 1"/>
    <n v="9700000"/>
    <n v="4"/>
  </r>
  <r>
    <x v="22"/>
    <x v="3"/>
    <x v="8"/>
    <x v="392"/>
    <s v="Sintonia: Season 4"/>
    <n v="11500000"/>
    <n v="2"/>
  </r>
  <r>
    <x v="22"/>
    <x v="3"/>
    <x v="9"/>
    <x v="342"/>
    <s v="Zom 100: Bucket List of the Dead: Season 1"/>
    <n v="2500000"/>
    <n v="4"/>
  </r>
  <r>
    <x v="23"/>
    <x v="0"/>
    <x v="0"/>
    <x v="352"/>
    <s v="N/A"/>
    <n v="37800000"/>
    <n v="1"/>
  </r>
  <r>
    <x v="23"/>
    <x v="0"/>
    <x v="1"/>
    <x v="353"/>
    <s v="N/A"/>
    <n v="20800000"/>
    <n v="1"/>
  </r>
  <r>
    <x v="23"/>
    <x v="0"/>
    <x v="2"/>
    <x v="383"/>
    <s v="N/A"/>
    <n v="23000000"/>
    <n v="2"/>
  </r>
  <r>
    <x v="23"/>
    <x v="0"/>
    <x v="3"/>
    <x v="366"/>
    <s v="N/A"/>
    <n v="16500000"/>
    <n v="1"/>
  </r>
  <r>
    <x v="23"/>
    <x v="0"/>
    <x v="4"/>
    <x v="382"/>
    <s v="N/A"/>
    <n v="10400000"/>
    <n v="1"/>
  </r>
  <r>
    <x v="23"/>
    <x v="0"/>
    <x v="5"/>
    <x v="393"/>
    <s v="N/A"/>
    <n v="8900000"/>
    <n v="4"/>
  </r>
  <r>
    <x v="23"/>
    <x v="0"/>
    <x v="6"/>
    <x v="394"/>
    <s v="N/A"/>
    <n v="5600000"/>
    <n v="1"/>
  </r>
  <r>
    <x v="23"/>
    <x v="0"/>
    <x v="7"/>
    <x v="395"/>
    <s v="N/A"/>
    <n v="7200000"/>
    <n v="3"/>
  </r>
  <r>
    <x v="23"/>
    <x v="0"/>
    <x v="8"/>
    <x v="396"/>
    <s v="N/A"/>
    <n v="6500000"/>
    <n v="2"/>
  </r>
  <r>
    <x v="23"/>
    <x v="0"/>
    <x v="9"/>
    <x v="397"/>
    <s v="N/A"/>
    <n v="6000000"/>
    <n v="7"/>
  </r>
  <r>
    <x v="23"/>
    <x v="1"/>
    <x v="0"/>
    <x v="310"/>
    <s v="N/A"/>
    <n v="16100000"/>
    <n v="1"/>
  </r>
  <r>
    <x v="23"/>
    <x v="1"/>
    <x v="1"/>
    <x v="386"/>
    <s v="N/A"/>
    <n v="11200000"/>
    <n v="3"/>
  </r>
  <r>
    <x v="23"/>
    <x v="1"/>
    <x v="2"/>
    <x v="373"/>
    <s v="N/A"/>
    <n v="9900000"/>
    <n v="1"/>
  </r>
  <r>
    <x v="23"/>
    <x v="1"/>
    <x v="3"/>
    <x v="398"/>
    <s v="N/A"/>
    <n v="4700000"/>
    <n v="2"/>
  </r>
  <r>
    <x v="23"/>
    <x v="1"/>
    <x v="4"/>
    <x v="385"/>
    <s v="N/A"/>
    <n v="3900000"/>
    <n v="1"/>
  </r>
  <r>
    <x v="23"/>
    <x v="1"/>
    <x v="5"/>
    <x v="399"/>
    <s v="N/A"/>
    <n v="2900000"/>
    <n v="3"/>
  </r>
  <r>
    <x v="23"/>
    <x v="1"/>
    <x v="6"/>
    <x v="400"/>
    <s v="N/A"/>
    <n v="3300000"/>
    <n v="3"/>
  </r>
  <r>
    <x v="23"/>
    <x v="1"/>
    <x v="7"/>
    <x v="401"/>
    <s v="N/A"/>
    <n v="3300000"/>
    <n v="2"/>
  </r>
  <r>
    <x v="23"/>
    <x v="1"/>
    <x v="8"/>
    <x v="402"/>
    <s v="N/A"/>
    <n v="3200000"/>
    <n v="1"/>
  </r>
  <r>
    <x v="23"/>
    <x v="1"/>
    <x v="9"/>
    <x v="403"/>
    <s v="N/A"/>
    <n v="1700000"/>
    <n v="4"/>
  </r>
  <r>
    <x v="23"/>
    <x v="2"/>
    <x v="0"/>
    <x v="362"/>
    <s v="The Witcher: Season 3"/>
    <n v="59000000"/>
    <n v="5"/>
  </r>
  <r>
    <x v="23"/>
    <x v="2"/>
    <x v="1"/>
    <x v="376"/>
    <s v="Sweet Magnolias: Season 3"/>
    <n v="45900000"/>
    <n v="2"/>
  </r>
  <r>
    <x v="23"/>
    <x v="2"/>
    <x v="2"/>
    <x v="391"/>
    <s v="Too Hot to Handle: Season 5"/>
    <n v="26300000"/>
    <n v="3"/>
  </r>
  <r>
    <x v="23"/>
    <x v="2"/>
    <x v="3"/>
    <x v="347"/>
    <s v="The Lincoln Lawyer: Season 2"/>
    <n v="12600000"/>
    <n v="4"/>
  </r>
  <r>
    <x v="23"/>
    <x v="2"/>
    <x v="4"/>
    <x v="404"/>
    <s v="Survival of the Thickest: Season 1"/>
    <n v="8000000"/>
    <n v="3"/>
  </r>
  <r>
    <x v="23"/>
    <x v="2"/>
    <x v="5"/>
    <x v="405"/>
    <s v="Barbie Life in the Dreamhouse: Season 1"/>
    <n v="9100000"/>
    <n v="1"/>
  </r>
  <r>
    <x v="23"/>
    <x v="2"/>
    <x v="6"/>
    <x v="406"/>
    <s v="Quarterback: Season 1"/>
    <n v="11000000"/>
    <n v="3"/>
  </r>
  <r>
    <x v="23"/>
    <x v="2"/>
    <x v="7"/>
    <x v="374"/>
    <s v="Fatal Seduction: Season 1"/>
    <n v="6400000"/>
    <n v="4"/>
  </r>
  <r>
    <x v="23"/>
    <x v="2"/>
    <x v="8"/>
    <x v="407"/>
    <s v="N/A"/>
    <n v="1500000"/>
    <n v="1"/>
  </r>
  <r>
    <x v="23"/>
    <x v="2"/>
    <x v="9"/>
    <x v="199"/>
    <s v="CoComelon: Season 8"/>
    <n v="1800000"/>
    <n v="1"/>
  </r>
  <r>
    <x v="23"/>
    <x v="3"/>
    <x v="0"/>
    <x v="392"/>
    <s v="Sintonia: Season 4"/>
    <n v="42200000"/>
    <n v="1"/>
  </r>
  <r>
    <x v="23"/>
    <x v="3"/>
    <x v="1"/>
    <x v="330"/>
    <s v="Baki Hanma: Season 2"/>
    <n v="33000000"/>
    <n v="1"/>
  </r>
  <r>
    <x v="23"/>
    <x v="3"/>
    <x v="2"/>
    <x v="331"/>
    <s v="King the Land: Limited Series"/>
    <n v="64500000"/>
    <n v="7"/>
  </r>
  <r>
    <x v="23"/>
    <x v="3"/>
    <x v="3"/>
    <x v="351"/>
    <s v="A Perfect Story: Limited Series"/>
    <n v="11600000"/>
    <n v="1"/>
  </r>
  <r>
    <x v="23"/>
    <x v="3"/>
    <x v="4"/>
    <x v="380"/>
    <s v="D.P.: Season 2"/>
    <n v="15000000"/>
    <n v="1"/>
  </r>
  <r>
    <x v="23"/>
    <x v="3"/>
    <x v="5"/>
    <x v="333"/>
    <s v="My Happy Marriage: Season 1"/>
    <n v="4300000"/>
    <n v="3"/>
  </r>
  <r>
    <x v="23"/>
    <x v="3"/>
    <x v="6"/>
    <x v="153"/>
    <s v="The Tailor: Season 2"/>
    <n v="13700000"/>
    <n v="1"/>
  </r>
  <r>
    <x v="23"/>
    <x v="3"/>
    <x v="7"/>
    <x v="408"/>
    <s v="Burn the House Down: Season 1"/>
    <n v="12800000"/>
    <n v="3"/>
  </r>
  <r>
    <x v="23"/>
    <x v="3"/>
    <x v="8"/>
    <x v="342"/>
    <s v="Zom 100: Bucket List of the Dead: Season 1"/>
    <n v="2100000"/>
    <n v="3"/>
  </r>
  <r>
    <x v="23"/>
    <x v="3"/>
    <x v="9"/>
    <x v="409"/>
    <s v="Jujutsu Kaisen: Season 2"/>
    <n v="2600000"/>
    <n v="3"/>
  </r>
  <r>
    <x v="24"/>
    <x v="0"/>
    <x v="0"/>
    <x v="393"/>
    <s v="N/A"/>
    <n v="19500000"/>
    <n v="3"/>
  </r>
  <r>
    <x v="24"/>
    <x v="0"/>
    <x v="1"/>
    <x v="410"/>
    <s v="N/A"/>
    <n v="10300000"/>
    <n v="1"/>
  </r>
  <r>
    <x v="24"/>
    <x v="0"/>
    <x v="2"/>
    <x v="383"/>
    <s v="N/A"/>
    <n v="13100000"/>
    <n v="1"/>
  </r>
  <r>
    <x v="24"/>
    <x v="0"/>
    <x v="3"/>
    <x v="395"/>
    <s v="N/A"/>
    <n v="10600000"/>
    <n v="2"/>
  </r>
  <r>
    <x v="24"/>
    <x v="0"/>
    <x v="4"/>
    <x v="396"/>
    <s v="N/A"/>
    <n v="8400000"/>
    <n v="1"/>
  </r>
  <r>
    <x v="24"/>
    <x v="0"/>
    <x v="5"/>
    <x v="411"/>
    <s v="N/A"/>
    <n v="7100000"/>
    <n v="1"/>
  </r>
  <r>
    <x v="24"/>
    <x v="0"/>
    <x v="6"/>
    <x v="412"/>
    <s v="N/A"/>
    <n v="9400000"/>
    <n v="4"/>
  </r>
  <r>
    <x v="24"/>
    <x v="0"/>
    <x v="7"/>
    <x v="397"/>
    <s v="N/A"/>
    <n v="7800000"/>
    <n v="6"/>
  </r>
  <r>
    <x v="24"/>
    <x v="0"/>
    <x v="8"/>
    <x v="413"/>
    <s v="N/A"/>
    <n v="5900000"/>
    <n v="4"/>
  </r>
  <r>
    <x v="24"/>
    <x v="0"/>
    <x v="9"/>
    <x v="414"/>
    <s v="N/A"/>
    <n v="4600000"/>
    <n v="1"/>
  </r>
  <r>
    <x v="24"/>
    <x v="1"/>
    <x v="0"/>
    <x v="386"/>
    <s v="N/A"/>
    <n v="35500000"/>
    <n v="2"/>
  </r>
  <r>
    <x v="24"/>
    <x v="1"/>
    <x v="1"/>
    <x v="399"/>
    <s v="N/A"/>
    <n v="8600000"/>
    <n v="2"/>
  </r>
  <r>
    <x v="24"/>
    <x v="1"/>
    <x v="2"/>
    <x v="401"/>
    <s v="N/A"/>
    <n v="6600000"/>
    <n v="1"/>
  </r>
  <r>
    <x v="24"/>
    <x v="1"/>
    <x v="3"/>
    <x v="398"/>
    <s v="N/A"/>
    <n v="4500000"/>
    <n v="1"/>
  </r>
  <r>
    <x v="24"/>
    <x v="1"/>
    <x v="4"/>
    <x v="403"/>
    <s v="N/A"/>
    <n v="4400000"/>
    <n v="3"/>
  </r>
  <r>
    <x v="24"/>
    <x v="1"/>
    <x v="5"/>
    <x v="415"/>
    <s v="N/A"/>
    <n v="4800000"/>
    <n v="2"/>
  </r>
  <r>
    <x v="24"/>
    <x v="1"/>
    <x v="6"/>
    <x v="400"/>
    <s v="N/A"/>
    <n v="4400000"/>
    <n v="2"/>
  </r>
  <r>
    <x v="24"/>
    <x v="1"/>
    <x v="7"/>
    <x v="416"/>
    <s v="N/A"/>
    <n v="1900000"/>
    <n v="1"/>
  </r>
  <r>
    <x v="24"/>
    <x v="1"/>
    <x v="8"/>
    <x v="417"/>
    <s v="N/A"/>
    <n v="2400000"/>
    <n v="3"/>
  </r>
  <r>
    <x v="24"/>
    <x v="1"/>
    <x v="9"/>
    <x v="418"/>
    <s v="N/A"/>
    <n v="1900000"/>
    <n v="1"/>
  </r>
  <r>
    <x v="24"/>
    <x v="2"/>
    <x v="0"/>
    <x v="376"/>
    <s v="Sweet Magnolias: Season 3"/>
    <n v="39500000"/>
    <n v="1"/>
  </r>
  <r>
    <x v="24"/>
    <x v="2"/>
    <x v="1"/>
    <x v="347"/>
    <s v="The Lincoln Lawyer: Season 2"/>
    <n v="19400000"/>
    <n v="3"/>
  </r>
  <r>
    <x v="24"/>
    <x v="2"/>
    <x v="2"/>
    <x v="362"/>
    <s v="The Witcher: Season 3"/>
    <n v="20100000"/>
    <n v="4"/>
  </r>
  <r>
    <x v="24"/>
    <x v="2"/>
    <x v="3"/>
    <x v="391"/>
    <s v="Too Hot to Handle: Season 5"/>
    <n v="24000000"/>
    <n v="2"/>
  </r>
  <r>
    <x v="24"/>
    <x v="2"/>
    <x v="4"/>
    <x v="404"/>
    <s v="Survival of the Thickest: Season 1"/>
    <n v="13700000"/>
    <n v="2"/>
  </r>
  <r>
    <x v="24"/>
    <x v="2"/>
    <x v="5"/>
    <x v="374"/>
    <s v="Fatal Seduction: Season 1"/>
    <n v="12100000"/>
    <n v="3"/>
  </r>
  <r>
    <x v="24"/>
    <x v="2"/>
    <x v="6"/>
    <x v="406"/>
    <s v="Quarterback: Season 1"/>
    <n v="18800000"/>
    <n v="2"/>
  </r>
  <r>
    <x v="24"/>
    <x v="2"/>
    <x v="7"/>
    <x v="419"/>
    <s v="Suits: Season 1"/>
    <n v="20300000"/>
    <n v="4"/>
  </r>
  <r>
    <x v="24"/>
    <x v="2"/>
    <x v="8"/>
    <x v="347"/>
    <s v="The Lincoln Lawyer: Season 1"/>
    <n v="17800000"/>
    <n v="9"/>
  </r>
  <r>
    <x v="24"/>
    <x v="2"/>
    <x v="9"/>
    <x v="420"/>
    <s v="Sonic Prime: Season 2"/>
    <n v="6800000"/>
    <n v="2"/>
  </r>
  <r>
    <x v="24"/>
    <x v="3"/>
    <x v="0"/>
    <x v="331"/>
    <s v="King the Land: Limited Series"/>
    <n v="65100000"/>
    <n v="6"/>
  </r>
  <r>
    <x v="24"/>
    <x v="3"/>
    <x v="1"/>
    <x v="408"/>
    <s v="Burn the House Down: Season 1"/>
    <n v="22500000"/>
    <n v="2"/>
  </r>
  <r>
    <x v="24"/>
    <x v="3"/>
    <x v="2"/>
    <x v="421"/>
    <s v="Kohrra: Season 1"/>
    <n v="11500000"/>
    <n v="1"/>
  </r>
  <r>
    <x v="24"/>
    <x v="3"/>
    <x v="3"/>
    <x v="333"/>
    <s v="My Happy Marriage: Season 1"/>
    <n v="2600000"/>
    <n v="2"/>
  </r>
  <r>
    <x v="24"/>
    <x v="3"/>
    <x v="4"/>
    <x v="409"/>
    <s v="Jujutsu Kaisen: Season 2"/>
    <n v="2200000"/>
    <n v="2"/>
  </r>
  <r>
    <x v="24"/>
    <x v="3"/>
    <x v="5"/>
    <x v="422"/>
    <s v="Celebrity: Limited Series"/>
    <n v="16400000"/>
    <n v="4"/>
  </r>
  <r>
    <x v="24"/>
    <x v="3"/>
    <x v="6"/>
    <x v="342"/>
    <s v="Zom 100: Bucket List of the Dead: Season 1"/>
    <n v="1900000"/>
    <n v="2"/>
  </r>
  <r>
    <x v="24"/>
    <x v="3"/>
    <x v="7"/>
    <x v="423"/>
    <s v="See You in My 19th Life: Limited Series"/>
    <n v="18900000"/>
    <n v="5"/>
  </r>
  <r>
    <x v="24"/>
    <x v="3"/>
    <x v="8"/>
    <x v="424"/>
    <s v="Record of Ragnarok: Season 2"/>
    <n v="9600000"/>
    <n v="4"/>
  </r>
  <r>
    <x v="24"/>
    <x v="3"/>
    <x v="9"/>
    <x v="425"/>
    <s v="The Surrogacy: Season 1"/>
    <n v="20800000"/>
    <n v="6"/>
  </r>
  <r>
    <x v="25"/>
    <x v="0"/>
    <x v="0"/>
    <x v="393"/>
    <s v="N/A"/>
    <n v="46300000"/>
    <n v="2"/>
  </r>
  <r>
    <x v="25"/>
    <x v="0"/>
    <x v="1"/>
    <x v="426"/>
    <s v="N/A"/>
    <n v="10500000"/>
    <n v="1"/>
  </r>
  <r>
    <x v="25"/>
    <x v="0"/>
    <x v="2"/>
    <x v="395"/>
    <s v="N/A"/>
    <n v="9400000"/>
    <n v="1"/>
  </r>
  <r>
    <x v="25"/>
    <x v="0"/>
    <x v="3"/>
    <x v="397"/>
    <s v="N/A"/>
    <n v="10800000"/>
    <n v="5"/>
  </r>
  <r>
    <x v="25"/>
    <x v="0"/>
    <x v="4"/>
    <x v="413"/>
    <s v="N/A"/>
    <n v="8000000"/>
    <n v="3"/>
  </r>
  <r>
    <x v="25"/>
    <x v="0"/>
    <x v="5"/>
    <x v="427"/>
    <s v="N/A"/>
    <n v="6500000"/>
    <n v="9"/>
  </r>
  <r>
    <x v="25"/>
    <x v="0"/>
    <x v="6"/>
    <x v="428"/>
    <s v="N/A"/>
    <n v="5000000"/>
    <n v="1"/>
  </r>
  <r>
    <x v="25"/>
    <x v="0"/>
    <x v="7"/>
    <x v="139"/>
    <s v="N/A"/>
    <n v="4400000"/>
    <n v="7"/>
  </r>
  <r>
    <x v="25"/>
    <x v="0"/>
    <x v="8"/>
    <x v="429"/>
    <s v="N/A"/>
    <n v="4700000"/>
    <n v="1"/>
  </r>
  <r>
    <x v="25"/>
    <x v="0"/>
    <x v="9"/>
    <x v="430"/>
    <s v="N/A"/>
    <n v="3200000"/>
    <n v="1"/>
  </r>
  <r>
    <x v="25"/>
    <x v="1"/>
    <x v="0"/>
    <x v="386"/>
    <s v="N/A"/>
    <n v="30500000"/>
    <n v="1"/>
  </r>
  <r>
    <x v="25"/>
    <x v="1"/>
    <x v="1"/>
    <x v="403"/>
    <s v="N/A"/>
    <n v="10000000"/>
    <n v="2"/>
  </r>
  <r>
    <x v="25"/>
    <x v="1"/>
    <x v="2"/>
    <x v="415"/>
    <s v="N/A"/>
    <n v="7700000"/>
    <n v="1"/>
  </r>
  <r>
    <x v="25"/>
    <x v="1"/>
    <x v="3"/>
    <x v="399"/>
    <s v="N/A"/>
    <n v="6700000"/>
    <n v="1"/>
  </r>
  <r>
    <x v="25"/>
    <x v="1"/>
    <x v="4"/>
    <x v="417"/>
    <s v="N/A"/>
    <n v="5100000"/>
    <n v="2"/>
  </r>
  <r>
    <x v="25"/>
    <x v="1"/>
    <x v="5"/>
    <x v="344"/>
    <s v="N/A"/>
    <n v="2700000"/>
    <n v="4"/>
  </r>
  <r>
    <x v="25"/>
    <x v="1"/>
    <x v="6"/>
    <x v="431"/>
    <s v="N/A"/>
    <n v="2200000"/>
    <n v="4"/>
  </r>
  <r>
    <x v="25"/>
    <x v="1"/>
    <x v="7"/>
    <x v="432"/>
    <s v="N/A"/>
    <n v="2600000"/>
    <n v="3"/>
  </r>
  <r>
    <x v="25"/>
    <x v="1"/>
    <x v="8"/>
    <x v="433"/>
    <s v="N/A"/>
    <n v="2000000"/>
    <n v="1"/>
  </r>
  <r>
    <x v="25"/>
    <x v="1"/>
    <x v="9"/>
    <x v="434"/>
    <s v="N/A"/>
    <n v="1300000"/>
    <n v="7"/>
  </r>
  <r>
    <x v="25"/>
    <x v="2"/>
    <x v="0"/>
    <x v="347"/>
    <s v="The Lincoln Lawyer: Season 2"/>
    <n v="35300000"/>
    <n v="2"/>
  </r>
  <r>
    <x v="25"/>
    <x v="2"/>
    <x v="1"/>
    <x v="362"/>
    <s v="The Witcher: Season 3"/>
    <n v="32100000"/>
    <n v="3"/>
  </r>
  <r>
    <x v="25"/>
    <x v="2"/>
    <x v="2"/>
    <x v="374"/>
    <s v="Fatal Seduction: Season 1"/>
    <n v="24800000"/>
    <n v="2"/>
  </r>
  <r>
    <x v="25"/>
    <x v="2"/>
    <x v="3"/>
    <x v="404"/>
    <s v="Survival of the Thickest: Season 1"/>
    <n v="13300000"/>
    <n v="1"/>
  </r>
  <r>
    <x v="25"/>
    <x v="2"/>
    <x v="4"/>
    <x v="347"/>
    <s v="The Lincoln Lawyer: Season 1"/>
    <n v="28300000"/>
    <n v="8"/>
  </r>
  <r>
    <x v="25"/>
    <x v="2"/>
    <x v="5"/>
    <x v="406"/>
    <s v="Quarterback: Season 1"/>
    <n v="21400000"/>
    <n v="1"/>
  </r>
  <r>
    <x v="25"/>
    <x v="2"/>
    <x v="6"/>
    <x v="391"/>
    <s v="Too Hot to Handle: Season 5"/>
    <n v="9000000"/>
    <n v="1"/>
  </r>
  <r>
    <x v="25"/>
    <x v="2"/>
    <x v="7"/>
    <x v="435"/>
    <s v="Is It Cake?: Is It Cake, Too?"/>
    <n v="15400000"/>
    <n v="2"/>
  </r>
  <r>
    <x v="25"/>
    <x v="2"/>
    <x v="8"/>
    <x v="436"/>
    <s v="Hack My Home: Season 1"/>
    <n v="11900000"/>
    <n v="1"/>
  </r>
  <r>
    <x v="25"/>
    <x v="2"/>
    <x v="9"/>
    <x v="420"/>
    <s v="Sonic Prime: Season 2"/>
    <n v="7900000"/>
    <n v="1"/>
  </r>
  <r>
    <x v="25"/>
    <x v="3"/>
    <x v="0"/>
    <x v="331"/>
    <s v="King the Land: Limited Series"/>
    <n v="51800000"/>
    <n v="5"/>
  </r>
  <r>
    <x v="25"/>
    <x v="3"/>
    <x v="1"/>
    <x v="422"/>
    <s v="Celebrity: Limited Series"/>
    <n v="30000000"/>
    <n v="3"/>
  </r>
  <r>
    <x v="25"/>
    <x v="3"/>
    <x v="2"/>
    <x v="424"/>
    <s v="Record of Ragnarok: Season 2"/>
    <n v="18600000"/>
    <n v="3"/>
  </r>
  <r>
    <x v="25"/>
    <x v="3"/>
    <x v="3"/>
    <x v="408"/>
    <s v="Burn the House Down: Season 1"/>
    <n v="16800000"/>
    <n v="1"/>
  </r>
  <r>
    <x v="25"/>
    <x v="3"/>
    <x v="4"/>
    <x v="409"/>
    <s v="Jujutsu Kaisen: Season 2"/>
    <n v="1900000"/>
    <n v="1"/>
  </r>
  <r>
    <x v="25"/>
    <x v="3"/>
    <x v="5"/>
    <x v="333"/>
    <s v="My Happy Marriage: Season 1"/>
    <n v="1600000"/>
    <n v="1"/>
  </r>
  <r>
    <x v="25"/>
    <x v="3"/>
    <x v="6"/>
    <x v="425"/>
    <s v="The Surrogacy: Season 1"/>
    <n v="26000000"/>
    <n v="5"/>
  </r>
  <r>
    <x v="25"/>
    <x v="3"/>
    <x v="7"/>
    <x v="423"/>
    <s v="See You in My 19th Life: Limited Series"/>
    <n v="17600000"/>
    <n v="4"/>
  </r>
  <r>
    <x v="25"/>
    <x v="3"/>
    <x v="8"/>
    <x v="342"/>
    <s v="Zom 100: Bucket List of the Dead: Season 1"/>
    <n v="1300000"/>
    <n v="1"/>
  </r>
  <r>
    <x v="25"/>
    <x v="3"/>
    <x v="9"/>
    <x v="437"/>
    <s v="Back to 15: Season 2"/>
    <n v="5400000"/>
    <n v="2"/>
  </r>
  <r>
    <x v="26"/>
    <x v="0"/>
    <x v="0"/>
    <x v="393"/>
    <s v="N/A"/>
    <n v="31700000"/>
    <n v="1"/>
  </r>
  <r>
    <x v="26"/>
    <x v="0"/>
    <x v="1"/>
    <x v="397"/>
    <s v="N/A"/>
    <n v="18400000"/>
    <n v="4"/>
  </r>
  <r>
    <x v="26"/>
    <x v="0"/>
    <x v="2"/>
    <x v="413"/>
    <s v="N/A"/>
    <n v="11500000"/>
    <n v="2"/>
  </r>
  <r>
    <x v="26"/>
    <x v="0"/>
    <x v="3"/>
    <x v="438"/>
    <s v="N/A"/>
    <n v="9900000"/>
    <n v="2"/>
  </r>
  <r>
    <x v="26"/>
    <x v="0"/>
    <x v="4"/>
    <x v="439"/>
    <s v="N/A"/>
    <n v="7900000"/>
    <n v="1"/>
  </r>
  <r>
    <x v="26"/>
    <x v="0"/>
    <x v="5"/>
    <x v="44"/>
    <s v="N/A"/>
    <n v="8500000"/>
    <n v="2"/>
  </r>
  <r>
    <x v="26"/>
    <x v="0"/>
    <x v="6"/>
    <x v="440"/>
    <s v="N/A"/>
    <n v="8100000"/>
    <n v="1"/>
  </r>
  <r>
    <x v="26"/>
    <x v="0"/>
    <x v="7"/>
    <x v="441"/>
    <s v="N/A"/>
    <n v="6800000"/>
    <n v="1"/>
  </r>
  <r>
    <x v="26"/>
    <x v="0"/>
    <x v="8"/>
    <x v="442"/>
    <s v="N/A"/>
    <n v="7500000"/>
    <n v="1"/>
  </r>
  <r>
    <x v="26"/>
    <x v="0"/>
    <x v="9"/>
    <x v="283"/>
    <s v="N/A"/>
    <n v="6300000"/>
    <n v="1"/>
  </r>
  <r>
    <x v="26"/>
    <x v="1"/>
    <x v="0"/>
    <x v="344"/>
    <s v="N/A"/>
    <n v="6500000"/>
    <n v="3"/>
  </r>
  <r>
    <x v="26"/>
    <x v="1"/>
    <x v="1"/>
    <x v="403"/>
    <s v="N/A"/>
    <n v="5500000"/>
    <n v="1"/>
  </r>
  <r>
    <x v="26"/>
    <x v="1"/>
    <x v="2"/>
    <x v="432"/>
    <s v="N/A"/>
    <n v="6600000"/>
    <n v="2"/>
  </r>
  <r>
    <x v="26"/>
    <x v="1"/>
    <x v="3"/>
    <x v="431"/>
    <s v="N/A"/>
    <n v="4900000"/>
    <n v="3"/>
  </r>
  <r>
    <x v="26"/>
    <x v="1"/>
    <x v="4"/>
    <x v="443"/>
    <s v="N/A"/>
    <n v="3000000"/>
    <n v="2"/>
  </r>
  <r>
    <x v="26"/>
    <x v="1"/>
    <x v="5"/>
    <x v="417"/>
    <s v="N/A"/>
    <n v="2000000"/>
    <n v="1"/>
  </r>
  <r>
    <x v="26"/>
    <x v="1"/>
    <x v="6"/>
    <x v="434"/>
    <s v="N/A"/>
    <n v="1800000"/>
    <n v="6"/>
  </r>
  <r>
    <x v="26"/>
    <x v="1"/>
    <x v="7"/>
    <x v="444"/>
    <s v="N/A"/>
    <n v="2000000"/>
    <n v="3"/>
  </r>
  <r>
    <x v="26"/>
    <x v="1"/>
    <x v="8"/>
    <x v="445"/>
    <s v="N/A"/>
    <n v="1700000"/>
    <n v="16"/>
  </r>
  <r>
    <x v="26"/>
    <x v="1"/>
    <x v="9"/>
    <x v="446"/>
    <s v="N/A"/>
    <n v="1400000"/>
    <n v="5"/>
  </r>
  <r>
    <x v="26"/>
    <x v="2"/>
    <x v="0"/>
    <x v="362"/>
    <s v="The Witcher: Season 3"/>
    <n v="66500000"/>
    <n v="2"/>
  </r>
  <r>
    <x v="26"/>
    <x v="2"/>
    <x v="1"/>
    <x v="347"/>
    <s v="The Lincoln Lawyer: Season 2"/>
    <n v="31400000"/>
    <n v="1"/>
  </r>
  <r>
    <x v="26"/>
    <x v="2"/>
    <x v="2"/>
    <x v="374"/>
    <s v="Fatal Seduction: Season 1"/>
    <n v="19100000"/>
    <n v="1"/>
  </r>
  <r>
    <x v="26"/>
    <x v="2"/>
    <x v="3"/>
    <x v="447"/>
    <s v="N/A"/>
    <n v="4600000"/>
    <n v="1"/>
  </r>
  <r>
    <x v="26"/>
    <x v="2"/>
    <x v="4"/>
    <x v="435"/>
    <s v="Is It Cake?: Is It Cake, Too?"/>
    <n v="23700000"/>
    <n v="1"/>
  </r>
  <r>
    <x v="26"/>
    <x v="2"/>
    <x v="5"/>
    <x v="448"/>
    <s v="Black Mirror: Season 6"/>
    <n v="16700000"/>
    <n v="4"/>
  </r>
  <r>
    <x v="26"/>
    <x v="2"/>
    <x v="6"/>
    <x v="362"/>
    <s v="The Witcher: Season 1"/>
    <n v="20900000"/>
    <n v="8"/>
  </r>
  <r>
    <x v="26"/>
    <x v="2"/>
    <x v="7"/>
    <x v="362"/>
    <s v="The Witcher: Season 2"/>
    <n v="18200000"/>
    <n v="7"/>
  </r>
  <r>
    <x v="26"/>
    <x v="2"/>
    <x v="8"/>
    <x v="347"/>
    <s v="The Lincoln Lawyer: Season 1"/>
    <n v="19200000"/>
    <n v="7"/>
  </r>
  <r>
    <x v="26"/>
    <x v="2"/>
    <x v="9"/>
    <x v="419"/>
    <s v="Suits: Season 1"/>
    <n v="20700000"/>
    <n v="3"/>
  </r>
  <r>
    <x v="26"/>
    <x v="3"/>
    <x v="0"/>
    <x v="422"/>
    <s v="Celebrity: Limited Series"/>
    <n v="49900000"/>
    <n v="2"/>
  </r>
  <r>
    <x v="26"/>
    <x v="3"/>
    <x v="1"/>
    <x v="331"/>
    <s v="King the Land: Limited Series"/>
    <n v="30800000"/>
    <n v="4"/>
  </r>
  <r>
    <x v="26"/>
    <x v="3"/>
    <x v="2"/>
    <x v="425"/>
    <s v="The Surrogacy: Season 1"/>
    <n v="33200000"/>
    <n v="4"/>
  </r>
  <r>
    <x v="26"/>
    <x v="3"/>
    <x v="3"/>
    <x v="423"/>
    <s v="See You in My 19th Life: Limited Series"/>
    <n v="16600000"/>
    <n v="3"/>
  </r>
  <r>
    <x v="26"/>
    <x v="3"/>
    <x v="4"/>
    <x v="437"/>
    <s v="Back to 15: Season 2"/>
    <n v="7900000"/>
    <n v="1"/>
  </r>
  <r>
    <x v="26"/>
    <x v="3"/>
    <x v="5"/>
    <x v="449"/>
    <s v="Bloodhounds: Season 1"/>
    <n v="12800000"/>
    <n v="5"/>
  </r>
  <r>
    <x v="26"/>
    <x v="3"/>
    <x v="6"/>
    <x v="450"/>
    <s v="Fake Profile: Season 1"/>
    <n v="9500000"/>
    <n v="6"/>
  </r>
  <r>
    <x v="26"/>
    <x v="3"/>
    <x v="7"/>
    <x v="451"/>
    <s v="N/A"/>
    <n v="25000000"/>
    <n v="1"/>
  </r>
  <r>
    <x v="26"/>
    <x v="3"/>
    <x v="8"/>
    <x v="452"/>
    <s v="Sleeping Dog: Limited Series"/>
    <n v="7200000"/>
    <n v="3"/>
  </r>
  <r>
    <x v="26"/>
    <x v="3"/>
    <x v="9"/>
    <x v="453"/>
    <s v="DELETE: Season 1"/>
    <n v="7200000"/>
    <n v="2"/>
  </r>
  <r>
    <x v="27"/>
    <x v="0"/>
    <x v="0"/>
    <x v="397"/>
    <s v="N/A"/>
    <n v="36200000"/>
    <n v="3"/>
  </r>
  <r>
    <x v="27"/>
    <x v="0"/>
    <x v="1"/>
    <x v="454"/>
    <s v="N/A"/>
    <n v="18400000"/>
    <n v="2"/>
  </r>
  <r>
    <x v="27"/>
    <x v="0"/>
    <x v="2"/>
    <x v="438"/>
    <s v="N/A"/>
    <n v="14200000"/>
    <n v="1"/>
  </r>
  <r>
    <x v="27"/>
    <x v="0"/>
    <x v="3"/>
    <x v="455"/>
    <s v="N/A"/>
    <n v="11800000"/>
    <n v="3"/>
  </r>
  <r>
    <x v="27"/>
    <x v="0"/>
    <x v="4"/>
    <x v="456"/>
    <s v="N/A"/>
    <n v="7900000"/>
    <n v="2"/>
  </r>
  <r>
    <x v="27"/>
    <x v="0"/>
    <x v="5"/>
    <x v="139"/>
    <s v="N/A"/>
    <n v="6400000"/>
    <n v="6"/>
  </r>
  <r>
    <x v="27"/>
    <x v="0"/>
    <x v="6"/>
    <x v="44"/>
    <s v="N/A"/>
    <n v="5400000"/>
    <n v="1"/>
  </r>
  <r>
    <x v="27"/>
    <x v="0"/>
    <x v="7"/>
    <x v="457"/>
    <s v="N/A"/>
    <n v="4900000"/>
    <n v="1"/>
  </r>
  <r>
    <x v="27"/>
    <x v="0"/>
    <x v="8"/>
    <x v="413"/>
    <s v="N/A"/>
    <n v="5500000"/>
    <n v="1"/>
  </r>
  <r>
    <x v="27"/>
    <x v="0"/>
    <x v="9"/>
    <x v="458"/>
    <s v="N/A"/>
    <n v="4900000"/>
    <n v="6"/>
  </r>
  <r>
    <x v="27"/>
    <x v="1"/>
    <x v="0"/>
    <x v="431"/>
    <s v="N/A"/>
    <n v="19400000"/>
    <n v="2"/>
  </r>
  <r>
    <x v="27"/>
    <x v="1"/>
    <x v="1"/>
    <x v="344"/>
    <s v="N/A"/>
    <n v="16700000"/>
    <n v="2"/>
  </r>
  <r>
    <x v="27"/>
    <x v="1"/>
    <x v="2"/>
    <x v="444"/>
    <s v="N/A"/>
    <n v="9500000"/>
    <n v="2"/>
  </r>
  <r>
    <x v="27"/>
    <x v="1"/>
    <x v="3"/>
    <x v="432"/>
    <s v="N/A"/>
    <n v="9300000"/>
    <n v="1"/>
  </r>
  <r>
    <x v="27"/>
    <x v="1"/>
    <x v="4"/>
    <x v="445"/>
    <s v="N/A"/>
    <n v="5000000"/>
    <n v="15"/>
  </r>
  <r>
    <x v="27"/>
    <x v="1"/>
    <x v="5"/>
    <x v="459"/>
    <s v="N/A"/>
    <n v="2900000"/>
    <n v="1"/>
  </r>
  <r>
    <x v="27"/>
    <x v="1"/>
    <x v="6"/>
    <x v="434"/>
    <s v="N/A"/>
    <n v="2600000"/>
    <n v="5"/>
  </r>
  <r>
    <x v="27"/>
    <x v="1"/>
    <x v="7"/>
    <x v="460"/>
    <s v="N/A"/>
    <n v="2300000"/>
    <n v="3"/>
  </r>
  <r>
    <x v="27"/>
    <x v="1"/>
    <x v="8"/>
    <x v="443"/>
    <s v="N/A"/>
    <n v="2300000"/>
    <n v="1"/>
  </r>
  <r>
    <x v="27"/>
    <x v="1"/>
    <x v="9"/>
    <x v="461"/>
    <s v="N/A"/>
    <n v="1800000"/>
    <n v="4"/>
  </r>
  <r>
    <x v="27"/>
    <x v="2"/>
    <x v="0"/>
    <x v="362"/>
    <s v="The Witcher: Season 3"/>
    <n v="73000000"/>
    <n v="1"/>
  </r>
  <r>
    <x v="27"/>
    <x v="2"/>
    <x v="1"/>
    <x v="448"/>
    <s v="Black Mirror: Season 6"/>
    <n v="28000000"/>
    <n v="3"/>
  </r>
  <r>
    <x v="27"/>
    <x v="2"/>
    <x v="2"/>
    <x v="462"/>
    <s v="Catching Killers: Season 3"/>
    <n v="12700000"/>
    <n v="2"/>
  </r>
  <r>
    <x v="27"/>
    <x v="2"/>
    <x v="3"/>
    <x v="463"/>
    <s v="Glamorous: Season 1"/>
    <n v="26100000"/>
    <n v="2"/>
  </r>
  <r>
    <x v="27"/>
    <x v="2"/>
    <x v="4"/>
    <x v="464"/>
    <s v="Our Planet: II"/>
    <n v="9900000"/>
    <n v="3"/>
  </r>
  <r>
    <x v="27"/>
    <x v="2"/>
    <x v="5"/>
    <x v="465"/>
    <s v="Never Have I Ever: Season 4"/>
    <n v="14200000"/>
    <n v="4"/>
  </r>
  <r>
    <x v="27"/>
    <x v="2"/>
    <x v="6"/>
    <x v="419"/>
    <s v="Suits: Season 1"/>
    <n v="26200000"/>
    <n v="2"/>
  </r>
  <r>
    <x v="27"/>
    <x v="2"/>
    <x v="7"/>
    <x v="466"/>
    <s v="Muscles &amp; Mayhem: An Unauthorized Story of American Gladiators: Limited Series"/>
    <n v="10100000"/>
    <n v="1"/>
  </r>
  <r>
    <x v="27"/>
    <x v="2"/>
    <x v="8"/>
    <x v="467"/>
    <s v="Titans: Season 4"/>
    <n v="21400000"/>
    <n v="1"/>
  </r>
  <r>
    <x v="27"/>
    <x v="2"/>
    <x v="9"/>
    <x v="362"/>
    <s v="The Witcher: Season 1"/>
    <n v="17200000"/>
    <n v="7"/>
  </r>
  <r>
    <x v="27"/>
    <x v="3"/>
    <x v="0"/>
    <x v="331"/>
    <s v="King the Land: Limited Series"/>
    <n v="24500000"/>
    <n v="3"/>
  </r>
  <r>
    <x v="27"/>
    <x v="3"/>
    <x v="1"/>
    <x v="452"/>
    <s v="Sleeping Dog: Limited Series"/>
    <n v="19600000"/>
    <n v="2"/>
  </r>
  <r>
    <x v="27"/>
    <x v="3"/>
    <x v="2"/>
    <x v="425"/>
    <s v="The Surrogacy: Season 1"/>
    <n v="47500000"/>
    <n v="3"/>
  </r>
  <r>
    <x v="27"/>
    <x v="3"/>
    <x v="3"/>
    <x v="449"/>
    <s v="Bloodhounds: Season 1"/>
    <n v="20900000"/>
    <n v="4"/>
  </r>
  <r>
    <x v="27"/>
    <x v="3"/>
    <x v="4"/>
    <x v="423"/>
    <s v="See You in My 19th Life: Limited Series"/>
    <n v="13900000"/>
    <n v="2"/>
  </r>
  <r>
    <x v="27"/>
    <x v="3"/>
    <x v="5"/>
    <x v="450"/>
    <s v="Fake Profile: Season 1"/>
    <n v="13300000"/>
    <n v="5"/>
  </r>
  <r>
    <x v="27"/>
    <x v="3"/>
    <x v="6"/>
    <x v="453"/>
    <s v="DELETE: Season 1"/>
    <n v="12200000"/>
    <n v="1"/>
  </r>
  <r>
    <x v="27"/>
    <x v="3"/>
    <x v="7"/>
    <x v="422"/>
    <s v="Celebrity: Limited Series"/>
    <n v="16900000"/>
    <n v="1"/>
  </r>
  <r>
    <x v="27"/>
    <x v="3"/>
    <x v="8"/>
    <x v="468"/>
    <s v="Lies Hidden in my Garden: Season 1"/>
    <n v="4300000"/>
    <n v="2"/>
  </r>
  <r>
    <x v="27"/>
    <x v="3"/>
    <x v="9"/>
    <x v="469"/>
    <s v="Let's Get Divorced: Season 1"/>
    <n v="8500000"/>
    <n v="1"/>
  </r>
  <r>
    <x v="28"/>
    <x v="0"/>
    <x v="0"/>
    <x v="397"/>
    <s v="N/A"/>
    <n v="87300000"/>
    <n v="2"/>
  </r>
  <r>
    <x v="28"/>
    <x v="0"/>
    <x v="1"/>
    <x v="455"/>
    <s v="N/A"/>
    <n v="27200000"/>
    <n v="2"/>
  </r>
  <r>
    <x v="28"/>
    <x v="0"/>
    <x v="2"/>
    <x v="456"/>
    <s v="N/A"/>
    <n v="16000000"/>
    <n v="1"/>
  </r>
  <r>
    <x v="28"/>
    <x v="0"/>
    <x v="3"/>
    <x v="454"/>
    <s v="N/A"/>
    <n v="11700000"/>
    <n v="1"/>
  </r>
  <r>
    <x v="28"/>
    <x v="0"/>
    <x v="4"/>
    <x v="139"/>
    <s v="N/A"/>
    <n v="9100000"/>
    <n v="5"/>
  </r>
  <r>
    <x v="28"/>
    <x v="0"/>
    <x v="5"/>
    <x v="470"/>
    <s v="N/A"/>
    <n v="9200000"/>
    <n v="1"/>
  </r>
  <r>
    <x v="28"/>
    <x v="0"/>
    <x v="6"/>
    <x v="471"/>
    <s v="N/A"/>
    <n v="7600000"/>
    <n v="2"/>
  </r>
  <r>
    <x v="28"/>
    <x v="0"/>
    <x v="7"/>
    <x v="288"/>
    <s v="N/A"/>
    <n v="4500000"/>
    <n v="9"/>
  </r>
  <r>
    <x v="28"/>
    <x v="0"/>
    <x v="8"/>
    <x v="222"/>
    <s v="N/A"/>
    <n v="4100000"/>
    <n v="1"/>
  </r>
  <r>
    <x v="28"/>
    <x v="0"/>
    <x v="9"/>
    <x v="472"/>
    <s v="N/A"/>
    <n v="4700000"/>
    <n v="1"/>
  </r>
  <r>
    <x v="28"/>
    <x v="1"/>
    <x v="0"/>
    <x v="431"/>
    <s v="N/A"/>
    <n v="27100000"/>
    <n v="1"/>
  </r>
  <r>
    <x v="28"/>
    <x v="1"/>
    <x v="1"/>
    <x v="344"/>
    <s v="N/A"/>
    <n v="11400000"/>
    <n v="1"/>
  </r>
  <r>
    <x v="28"/>
    <x v="1"/>
    <x v="2"/>
    <x v="460"/>
    <s v="N/A"/>
    <n v="7800000"/>
    <n v="2"/>
  </r>
  <r>
    <x v="28"/>
    <x v="1"/>
    <x v="3"/>
    <x v="461"/>
    <s v="N/A"/>
    <n v="4500000"/>
    <n v="3"/>
  </r>
  <r>
    <x v="28"/>
    <x v="1"/>
    <x v="4"/>
    <x v="445"/>
    <s v="N/A"/>
    <n v="4900000"/>
    <n v="14"/>
  </r>
  <r>
    <x v="28"/>
    <x v="1"/>
    <x v="5"/>
    <x v="444"/>
    <s v="N/A"/>
    <n v="4000000"/>
    <n v="1"/>
  </r>
  <r>
    <x v="28"/>
    <x v="1"/>
    <x v="6"/>
    <x v="434"/>
    <s v="N/A"/>
    <n v="3200000"/>
    <n v="4"/>
  </r>
  <r>
    <x v="28"/>
    <x v="1"/>
    <x v="7"/>
    <x v="473"/>
    <s v="N/A"/>
    <n v="2500000"/>
    <n v="2"/>
  </r>
  <r>
    <x v="28"/>
    <x v="1"/>
    <x v="8"/>
    <x v="474"/>
    <s v="N/A"/>
    <n v="3200000"/>
    <n v="5"/>
  </r>
  <r>
    <x v="28"/>
    <x v="1"/>
    <x v="9"/>
    <x v="475"/>
    <s v="N/A"/>
    <n v="3200000"/>
    <n v="2"/>
  </r>
  <r>
    <x v="28"/>
    <x v="2"/>
    <x v="0"/>
    <x v="448"/>
    <s v="Black Mirror: Season 6"/>
    <n v="60400000"/>
    <n v="2"/>
  </r>
  <r>
    <x v="28"/>
    <x v="2"/>
    <x v="1"/>
    <x v="465"/>
    <s v="Never Have I Ever: Season 4"/>
    <n v="24600000"/>
    <n v="3"/>
  </r>
  <r>
    <x v="28"/>
    <x v="2"/>
    <x v="2"/>
    <x v="464"/>
    <s v="Our Planet: II"/>
    <n v="13600000"/>
    <n v="2"/>
  </r>
  <r>
    <x v="28"/>
    <x v="2"/>
    <x v="3"/>
    <x v="462"/>
    <s v="Catching Killers: Season 3"/>
    <n v="9600000"/>
    <n v="1"/>
  </r>
  <r>
    <x v="28"/>
    <x v="2"/>
    <x v="4"/>
    <x v="419"/>
    <s v="Suits: Season 1"/>
    <n v="27700000"/>
    <n v="1"/>
  </r>
  <r>
    <x v="28"/>
    <x v="2"/>
    <x v="5"/>
    <x v="476"/>
    <s v="N/A"/>
    <n v="2700000"/>
    <n v="1"/>
  </r>
  <r>
    <x v="28"/>
    <x v="2"/>
    <x v="6"/>
    <x v="477"/>
    <s v="Arnold: Limited Series"/>
    <n v="7800000"/>
    <n v="3"/>
  </r>
  <r>
    <x v="28"/>
    <x v="2"/>
    <x v="7"/>
    <x v="463"/>
    <s v="Glamorous: Season 1"/>
    <n v="17000000"/>
    <n v="1"/>
  </r>
  <r>
    <x v="28"/>
    <x v="2"/>
    <x v="8"/>
    <x v="448"/>
    <s v="Black Mirror: Season 1"/>
    <n v="5900000"/>
    <n v="1"/>
  </r>
  <r>
    <x v="28"/>
    <x v="2"/>
    <x v="9"/>
    <x v="478"/>
    <s v="FUBAR: Season 1"/>
    <n v="15300000"/>
    <n v="5"/>
  </r>
  <r>
    <x v="28"/>
    <x v="3"/>
    <x v="0"/>
    <x v="425"/>
    <s v="The Surrogacy: Season 1"/>
    <n v="80500000"/>
    <n v="2"/>
  </r>
  <r>
    <x v="28"/>
    <x v="3"/>
    <x v="1"/>
    <x v="331"/>
    <s v="King the Land: Limited Series"/>
    <n v="17500000"/>
    <n v="2"/>
  </r>
  <r>
    <x v="28"/>
    <x v="3"/>
    <x v="2"/>
    <x v="449"/>
    <s v="Bloodhounds: Season 1"/>
    <n v="37300000"/>
    <n v="3"/>
  </r>
  <r>
    <x v="28"/>
    <x v="3"/>
    <x v="3"/>
    <x v="452"/>
    <s v="Sleeping Dog: Limited Series"/>
    <n v="22800000"/>
    <n v="1"/>
  </r>
  <r>
    <x v="28"/>
    <x v="3"/>
    <x v="4"/>
    <x v="450"/>
    <s v="Fake Profile: Season 1"/>
    <n v="20600000"/>
    <n v="4"/>
  </r>
  <r>
    <x v="28"/>
    <x v="3"/>
    <x v="5"/>
    <x v="423"/>
    <s v="See You in My 19th Life: Limited Series"/>
    <n v="7600000"/>
    <n v="1"/>
  </r>
  <r>
    <x v="28"/>
    <x v="3"/>
    <x v="6"/>
    <x v="479"/>
    <s v="Demon Slayer: Kimetsu no Yaiba: Swordsmith Village Arc"/>
    <n v="7100000"/>
    <n v="1"/>
  </r>
  <r>
    <x v="28"/>
    <x v="3"/>
    <x v="7"/>
    <x v="468"/>
    <s v="Lies Hidden in my Garden: Season 1"/>
    <n v="2200000"/>
    <n v="1"/>
  </r>
  <r>
    <x v="28"/>
    <x v="3"/>
    <x v="8"/>
    <x v="480"/>
    <s v="Valeria: Season 3"/>
    <n v="5500000"/>
    <n v="4"/>
  </r>
  <r>
    <x v="28"/>
    <x v="3"/>
    <x v="9"/>
    <x v="481"/>
    <s v="Love Is Blind: Brazil: Season 3"/>
    <n v="8900000"/>
    <n v="2"/>
  </r>
  <r>
    <x v="29"/>
    <x v="0"/>
    <x v="0"/>
    <x v="397"/>
    <s v="N/A"/>
    <n v="88400000"/>
    <n v="1"/>
  </r>
  <r>
    <x v="29"/>
    <x v="0"/>
    <x v="1"/>
    <x v="455"/>
    <s v="N/A"/>
    <n v="18800000"/>
    <n v="1"/>
  </r>
  <r>
    <x v="29"/>
    <x v="0"/>
    <x v="2"/>
    <x v="139"/>
    <s v="N/A"/>
    <n v="9400000"/>
    <n v="4"/>
  </r>
  <r>
    <x v="29"/>
    <x v="0"/>
    <x v="3"/>
    <x v="288"/>
    <s v="N/A"/>
    <n v="5800000"/>
    <n v="8"/>
  </r>
  <r>
    <x v="29"/>
    <x v="0"/>
    <x v="4"/>
    <x v="482"/>
    <s v="N/A"/>
    <n v="5400000"/>
    <n v="1"/>
  </r>
  <r>
    <x v="29"/>
    <x v="0"/>
    <x v="5"/>
    <x v="483"/>
    <s v="N/A"/>
    <n v="5400000"/>
    <n v="6"/>
  </r>
  <r>
    <x v="29"/>
    <x v="0"/>
    <x v="6"/>
    <x v="484"/>
    <s v="N/A"/>
    <n v="4300000"/>
    <n v="2"/>
  </r>
  <r>
    <x v="29"/>
    <x v="0"/>
    <x v="7"/>
    <x v="485"/>
    <s v="N/A"/>
    <n v="4000000"/>
    <n v="2"/>
  </r>
  <r>
    <x v="29"/>
    <x v="0"/>
    <x v="8"/>
    <x v="486"/>
    <s v="N/A"/>
    <n v="4700000"/>
    <n v="4"/>
  </r>
  <r>
    <x v="29"/>
    <x v="0"/>
    <x v="9"/>
    <x v="487"/>
    <s v="N/A"/>
    <n v="5100000"/>
    <n v="3"/>
  </r>
  <r>
    <x v="29"/>
    <x v="1"/>
    <x v="0"/>
    <x v="461"/>
    <s v="N/A"/>
    <n v="14400000"/>
    <n v="2"/>
  </r>
  <r>
    <x v="29"/>
    <x v="1"/>
    <x v="1"/>
    <x v="460"/>
    <s v="N/A"/>
    <n v="12000000"/>
    <n v="1"/>
  </r>
  <r>
    <x v="29"/>
    <x v="1"/>
    <x v="2"/>
    <x v="473"/>
    <s v="N/A"/>
    <n v="6200000"/>
    <n v="1"/>
  </r>
  <r>
    <x v="29"/>
    <x v="1"/>
    <x v="3"/>
    <x v="434"/>
    <s v="N/A"/>
    <n v="6600000"/>
    <n v="3"/>
  </r>
  <r>
    <x v="29"/>
    <x v="1"/>
    <x v="4"/>
    <x v="474"/>
    <s v="N/A"/>
    <n v="4500000"/>
    <n v="4"/>
  </r>
  <r>
    <x v="29"/>
    <x v="1"/>
    <x v="5"/>
    <x v="488"/>
    <s v="N/A"/>
    <n v="2700000"/>
    <n v="4"/>
  </r>
  <r>
    <x v="29"/>
    <x v="1"/>
    <x v="6"/>
    <x v="489"/>
    <s v="N/A"/>
    <n v="3300000"/>
    <n v="2"/>
  </r>
  <r>
    <x v="29"/>
    <x v="1"/>
    <x v="7"/>
    <x v="446"/>
    <s v="N/A"/>
    <n v="1800000"/>
    <n v="4"/>
  </r>
  <r>
    <x v="29"/>
    <x v="1"/>
    <x v="8"/>
    <x v="475"/>
    <s v="N/A"/>
    <n v="2100000"/>
    <n v="1"/>
  </r>
  <r>
    <x v="29"/>
    <x v="1"/>
    <x v="9"/>
    <x v="269"/>
    <s v="N/A"/>
    <n v="1600000"/>
    <n v="4"/>
  </r>
  <r>
    <x v="29"/>
    <x v="2"/>
    <x v="0"/>
    <x v="465"/>
    <s v="Never Have I Ever: Season 4"/>
    <n v="56400000"/>
    <n v="2"/>
  </r>
  <r>
    <x v="29"/>
    <x v="2"/>
    <x v="1"/>
    <x v="448"/>
    <s v="Black Mirror: Season 6"/>
    <n v="58700000"/>
    <n v="1"/>
  </r>
  <r>
    <x v="29"/>
    <x v="2"/>
    <x v="2"/>
    <x v="477"/>
    <s v="Arnold: Limited Series"/>
    <n v="16400000"/>
    <n v="2"/>
  </r>
  <r>
    <x v="29"/>
    <x v="2"/>
    <x v="3"/>
    <x v="464"/>
    <s v="Our Planet: II"/>
    <n v="11900000"/>
    <n v="1"/>
  </r>
  <r>
    <x v="29"/>
    <x v="2"/>
    <x v="4"/>
    <x v="478"/>
    <s v="FUBAR: Season 1"/>
    <n v="24500000"/>
    <n v="4"/>
  </r>
  <r>
    <x v="29"/>
    <x v="2"/>
    <x v="5"/>
    <x v="490"/>
    <s v="Tex Mex Motors: Season 1"/>
    <n v="13600000"/>
    <n v="1"/>
  </r>
  <r>
    <x v="29"/>
    <x v="2"/>
    <x v="6"/>
    <x v="491"/>
    <s v="Manifest: Season 4"/>
    <n v="42900000"/>
    <n v="9"/>
  </r>
  <r>
    <x v="29"/>
    <x v="2"/>
    <x v="7"/>
    <x v="465"/>
    <s v="Never Have I Ever: Season 1"/>
    <n v="11900000"/>
    <n v="3"/>
  </r>
  <r>
    <x v="29"/>
    <x v="2"/>
    <x v="8"/>
    <x v="492"/>
    <s v="N/A"/>
    <n v="2000000"/>
    <n v="1"/>
  </r>
  <r>
    <x v="29"/>
    <x v="2"/>
    <x v="9"/>
    <x v="465"/>
    <s v="Never Have I Ever: Season 3"/>
    <n v="10800000"/>
    <n v="5"/>
  </r>
  <r>
    <x v="29"/>
    <x v="3"/>
    <x v="0"/>
    <x v="449"/>
    <s v="Bloodhounds: Season 1"/>
    <n v="65900000"/>
    <n v="2"/>
  </r>
  <r>
    <x v="29"/>
    <x v="3"/>
    <x v="1"/>
    <x v="450"/>
    <s v="Fake Profile: Season 1"/>
    <n v="35200000"/>
    <n v="3"/>
  </r>
  <r>
    <x v="29"/>
    <x v="3"/>
    <x v="2"/>
    <x v="425"/>
    <s v="The Surrogacy: Season 1"/>
    <n v="57100000"/>
    <n v="1"/>
  </r>
  <r>
    <x v="29"/>
    <x v="3"/>
    <x v="3"/>
    <x v="493"/>
    <s v="THE DAYS: Limited Series"/>
    <n v="12200000"/>
    <n v="3"/>
  </r>
  <r>
    <x v="29"/>
    <x v="3"/>
    <x v="4"/>
    <x v="480"/>
    <s v="Valeria: Season 3"/>
    <n v="8800000"/>
    <n v="3"/>
  </r>
  <r>
    <x v="29"/>
    <x v="3"/>
    <x v="5"/>
    <x v="481"/>
    <s v="Love Is Blind: Brazil: Season 3"/>
    <n v="11400000"/>
    <n v="1"/>
  </r>
  <r>
    <x v="29"/>
    <x v="3"/>
    <x v="6"/>
    <x v="331"/>
    <s v="King the Land: Limited Series"/>
    <n v="2400000"/>
    <n v="1"/>
  </r>
  <r>
    <x v="29"/>
    <x v="3"/>
    <x v="7"/>
    <x v="494"/>
    <s v="Tour de France: Unchained: Season 1"/>
    <n v="8200000"/>
    <n v="1"/>
  </r>
  <r>
    <x v="29"/>
    <x v="3"/>
    <x v="8"/>
    <x v="495"/>
    <s v="The Playing Card Killer: Limited Series"/>
    <n v="3300000"/>
    <n v="1"/>
  </r>
  <r>
    <x v="29"/>
    <x v="3"/>
    <x v="9"/>
    <x v="496"/>
    <s v="The Good Bad Mother: Limited Series"/>
    <n v="17600000"/>
    <n v="7"/>
  </r>
  <r>
    <x v="30"/>
    <x v="0"/>
    <x v="0"/>
    <x v="487"/>
    <s v="N/A"/>
    <n v="13890000"/>
    <n v="2"/>
  </r>
  <r>
    <x v="30"/>
    <x v="0"/>
    <x v="1"/>
    <x v="486"/>
    <s v="N/A"/>
    <n v="12770000"/>
    <n v="3"/>
  </r>
  <r>
    <x v="30"/>
    <x v="0"/>
    <x v="2"/>
    <x v="485"/>
    <s v="N/A"/>
    <n v="9570000"/>
    <n v="1"/>
  </r>
  <r>
    <x v="30"/>
    <x v="0"/>
    <x v="3"/>
    <x v="483"/>
    <s v="N/A"/>
    <n v="8360000"/>
    <n v="5"/>
  </r>
  <r>
    <x v="30"/>
    <x v="0"/>
    <x v="4"/>
    <x v="288"/>
    <s v="N/A"/>
    <n v="8320000"/>
    <n v="7"/>
  </r>
  <r>
    <x v="30"/>
    <x v="0"/>
    <x v="5"/>
    <x v="497"/>
    <s v="N/A"/>
    <n v="7720000"/>
    <n v="2"/>
  </r>
  <r>
    <x v="30"/>
    <x v="0"/>
    <x v="6"/>
    <x v="484"/>
    <s v="N/A"/>
    <n v="5720000"/>
    <n v="1"/>
  </r>
  <r>
    <x v="30"/>
    <x v="0"/>
    <x v="7"/>
    <x v="498"/>
    <s v="N/A"/>
    <n v="5390000"/>
    <n v="1"/>
  </r>
  <r>
    <x v="30"/>
    <x v="0"/>
    <x v="8"/>
    <x v="499"/>
    <s v="N/A"/>
    <n v="5230000"/>
    <n v="1"/>
  </r>
  <r>
    <x v="30"/>
    <x v="0"/>
    <x v="9"/>
    <x v="500"/>
    <s v="N/A"/>
    <n v="4950000"/>
    <n v="2"/>
  </r>
  <r>
    <x v="30"/>
    <x v="1"/>
    <x v="0"/>
    <x v="434"/>
    <s v="N/A"/>
    <n v="17420000"/>
    <n v="2"/>
  </r>
  <r>
    <x v="30"/>
    <x v="1"/>
    <x v="1"/>
    <x v="461"/>
    <s v="N/A"/>
    <n v="9150000"/>
    <n v="1"/>
  </r>
  <r>
    <x v="30"/>
    <x v="1"/>
    <x v="2"/>
    <x v="474"/>
    <s v="N/A"/>
    <n v="9080000"/>
    <n v="3"/>
  </r>
  <r>
    <x v="30"/>
    <x v="1"/>
    <x v="3"/>
    <x v="489"/>
    <s v="N/A"/>
    <n v="8350000"/>
    <n v="1"/>
  </r>
  <r>
    <x v="30"/>
    <x v="1"/>
    <x v="4"/>
    <x v="488"/>
    <s v="N/A"/>
    <n v="6820000"/>
    <n v="3"/>
  </r>
  <r>
    <x v="30"/>
    <x v="1"/>
    <x v="5"/>
    <x v="501"/>
    <s v="N/A"/>
    <n v="3470000"/>
    <n v="2"/>
  </r>
  <r>
    <x v="30"/>
    <x v="1"/>
    <x v="6"/>
    <x v="502"/>
    <s v="N/A"/>
    <n v="2960000"/>
    <n v="1"/>
  </r>
  <r>
    <x v="30"/>
    <x v="1"/>
    <x v="7"/>
    <x v="503"/>
    <s v="N/A"/>
    <n v="2570000"/>
    <n v="3"/>
  </r>
  <r>
    <x v="30"/>
    <x v="1"/>
    <x v="8"/>
    <x v="504"/>
    <s v="N/A"/>
    <n v="2090000"/>
    <n v="1"/>
  </r>
  <r>
    <x v="30"/>
    <x v="1"/>
    <x v="9"/>
    <x v="269"/>
    <s v="N/A"/>
    <n v="1980000"/>
    <n v="3"/>
  </r>
  <r>
    <x v="30"/>
    <x v="2"/>
    <x v="0"/>
    <x v="491"/>
    <s v="Manifest: Season 4"/>
    <n v="78150000"/>
    <n v="8"/>
  </r>
  <r>
    <x v="30"/>
    <x v="2"/>
    <x v="1"/>
    <x v="465"/>
    <s v="Never Have I Ever: Season 4"/>
    <n v="76210000"/>
    <n v="1"/>
  </r>
  <r>
    <x v="30"/>
    <x v="2"/>
    <x v="2"/>
    <x v="478"/>
    <s v="FUBAR: Season 1"/>
    <n v="42280000"/>
    <n v="3"/>
  </r>
  <r>
    <x v="30"/>
    <x v="2"/>
    <x v="3"/>
    <x v="477"/>
    <s v="Arnold: Limited Series"/>
    <n v="24510000"/>
    <n v="1"/>
  </r>
  <r>
    <x v="30"/>
    <x v="2"/>
    <x v="4"/>
    <x v="491"/>
    <s v="Manifest: Season 1"/>
    <n v="18180000"/>
    <n v="25"/>
  </r>
  <r>
    <x v="30"/>
    <x v="2"/>
    <x v="5"/>
    <x v="505"/>
    <s v="The Ultimatum: Queer Love: Season 1"/>
    <n v="16890000"/>
    <n v="2"/>
  </r>
  <r>
    <x v="30"/>
    <x v="2"/>
    <x v="6"/>
    <x v="506"/>
    <s v="N/A"/>
    <n v="16710000"/>
    <n v="6"/>
  </r>
  <r>
    <x v="30"/>
    <x v="2"/>
    <x v="7"/>
    <x v="507"/>
    <s v="XO, Kitty: Season 1"/>
    <n v="14460000"/>
    <n v="4"/>
  </r>
  <r>
    <x v="30"/>
    <x v="2"/>
    <x v="8"/>
    <x v="508"/>
    <s v="All American: Season 5"/>
    <n v="10830000"/>
    <n v="3"/>
  </r>
  <r>
    <x v="30"/>
    <x v="2"/>
    <x v="9"/>
    <x v="509"/>
    <s v="S.W.A.T.: Season 1"/>
    <n v="10260000"/>
    <n v="3"/>
  </r>
  <r>
    <x v="30"/>
    <x v="3"/>
    <x v="0"/>
    <x v="450"/>
    <s v="Fake Profile: Season 1"/>
    <n v="64730000"/>
    <n v="2"/>
  </r>
  <r>
    <x v="30"/>
    <x v="3"/>
    <x v="1"/>
    <x v="449"/>
    <s v="Bloodhounds: Season 1"/>
    <n v="27970000"/>
    <n v="1"/>
  </r>
  <r>
    <x v="30"/>
    <x v="3"/>
    <x v="2"/>
    <x v="496"/>
    <s v="The Good Bad Mother: Limited Series"/>
    <n v="26060000"/>
    <n v="6"/>
  </r>
  <r>
    <x v="30"/>
    <x v="3"/>
    <x v="3"/>
    <x v="510"/>
    <s v="Doctor Cha: Limited Series"/>
    <n v="25320000"/>
    <n v="7"/>
  </r>
  <r>
    <x v="30"/>
    <x v="3"/>
    <x v="4"/>
    <x v="493"/>
    <s v="THE DAYS: Limited Series"/>
    <n v="25080000"/>
    <n v="2"/>
  </r>
  <r>
    <x v="30"/>
    <x v="3"/>
    <x v="5"/>
    <x v="480"/>
    <s v="Valeria: Season 3"/>
    <n v="16130000"/>
    <n v="2"/>
  </r>
  <r>
    <x v="30"/>
    <x v="3"/>
    <x v="6"/>
    <x v="511"/>
    <s v="Agency: Season 1"/>
    <n v="9600000"/>
    <n v="2"/>
  </r>
  <r>
    <x v="30"/>
    <x v="3"/>
    <x v="7"/>
    <x v="512"/>
    <s v="La Reina del Sur: Season 3"/>
    <n v="9000000"/>
    <n v="15"/>
  </r>
  <r>
    <x v="30"/>
    <x v="3"/>
    <x v="8"/>
    <x v="513"/>
    <s v="Turn of the Tide: Season 1"/>
    <n v="7840000"/>
    <n v="2"/>
  </r>
  <r>
    <x v="30"/>
    <x v="3"/>
    <x v="9"/>
    <x v="480"/>
    <s v="Valeria: Season 1"/>
    <n v="7690000"/>
    <n v="1"/>
  </r>
  <r>
    <x v="31"/>
    <x v="0"/>
    <x v="0"/>
    <x v="483"/>
    <s v="N/A"/>
    <n v="16480000"/>
    <n v="4"/>
  </r>
  <r>
    <x v="31"/>
    <x v="0"/>
    <x v="1"/>
    <x v="288"/>
    <s v="N/A"/>
    <n v="10580000"/>
    <n v="6"/>
  </r>
  <r>
    <x v="31"/>
    <x v="0"/>
    <x v="2"/>
    <x v="514"/>
    <s v="N/A"/>
    <n v="8080000"/>
    <n v="3"/>
  </r>
  <r>
    <x v="31"/>
    <x v="0"/>
    <x v="3"/>
    <x v="515"/>
    <s v="N/A"/>
    <n v="7720000"/>
    <n v="2"/>
  </r>
  <r>
    <x v="31"/>
    <x v="0"/>
    <x v="4"/>
    <x v="486"/>
    <s v="N/A"/>
    <n v="7480000"/>
    <n v="2"/>
  </r>
  <r>
    <x v="31"/>
    <x v="0"/>
    <x v="5"/>
    <x v="497"/>
    <s v="N/A"/>
    <n v="6730000"/>
    <n v="1"/>
  </r>
  <r>
    <x v="31"/>
    <x v="0"/>
    <x v="6"/>
    <x v="516"/>
    <s v="N/A"/>
    <n v="5570000"/>
    <n v="1"/>
  </r>
  <r>
    <x v="31"/>
    <x v="0"/>
    <x v="7"/>
    <x v="517"/>
    <s v="N/A"/>
    <n v="5370000"/>
    <n v="1"/>
  </r>
  <r>
    <x v="31"/>
    <x v="0"/>
    <x v="8"/>
    <x v="500"/>
    <s v="N/A"/>
    <n v="4260000"/>
    <n v="1"/>
  </r>
  <r>
    <x v="31"/>
    <x v="0"/>
    <x v="9"/>
    <x v="137"/>
    <s v="N/A"/>
    <n v="4160000"/>
    <n v="2"/>
  </r>
  <r>
    <x v="31"/>
    <x v="1"/>
    <x v="0"/>
    <x v="488"/>
    <s v="N/A"/>
    <n v="24990000"/>
    <n v="2"/>
  </r>
  <r>
    <x v="31"/>
    <x v="1"/>
    <x v="1"/>
    <x v="474"/>
    <s v="N/A"/>
    <n v="18930000"/>
    <n v="2"/>
  </r>
  <r>
    <x v="31"/>
    <x v="1"/>
    <x v="2"/>
    <x v="434"/>
    <s v="N/A"/>
    <n v="16710000"/>
    <n v="1"/>
  </r>
  <r>
    <x v="31"/>
    <x v="1"/>
    <x v="3"/>
    <x v="518"/>
    <s v="N/A"/>
    <n v="9770000"/>
    <n v="2"/>
  </r>
  <r>
    <x v="31"/>
    <x v="1"/>
    <x v="4"/>
    <x v="269"/>
    <s v="N/A"/>
    <n v="8280000"/>
    <n v="2"/>
  </r>
  <r>
    <x v="31"/>
    <x v="1"/>
    <x v="5"/>
    <x v="503"/>
    <s v="N/A"/>
    <n v="8040000"/>
    <n v="2"/>
  </r>
  <r>
    <x v="31"/>
    <x v="1"/>
    <x v="6"/>
    <x v="519"/>
    <s v="N/A"/>
    <n v="7230000"/>
    <n v="2"/>
  </r>
  <r>
    <x v="31"/>
    <x v="1"/>
    <x v="7"/>
    <x v="501"/>
    <s v="N/A"/>
    <n v="3880000"/>
    <n v="1"/>
  </r>
  <r>
    <x v="31"/>
    <x v="1"/>
    <x v="8"/>
    <x v="446"/>
    <s v="N/A"/>
    <n v="3260000"/>
    <n v="3"/>
  </r>
  <r>
    <x v="31"/>
    <x v="1"/>
    <x v="9"/>
    <x v="520"/>
    <s v="N/A"/>
    <n v="2770000"/>
    <n v="4"/>
  </r>
  <r>
    <x v="31"/>
    <x v="2"/>
    <x v="0"/>
    <x v="478"/>
    <s v="FUBAR: Season 1"/>
    <n v="88030000"/>
    <n v="2"/>
  </r>
  <r>
    <x v="31"/>
    <x v="2"/>
    <x v="1"/>
    <x v="491"/>
    <s v="Manifest: Season 4"/>
    <n v="39400000"/>
    <n v="7"/>
  </r>
  <r>
    <x v="31"/>
    <x v="2"/>
    <x v="2"/>
    <x v="507"/>
    <s v="XO, Kitty: Season 1"/>
    <n v="29830000"/>
    <n v="3"/>
  </r>
  <r>
    <x v="31"/>
    <x v="2"/>
    <x v="3"/>
    <x v="506"/>
    <s v="N/A"/>
    <n v="27210000"/>
    <n v="5"/>
  </r>
  <r>
    <x v="31"/>
    <x v="2"/>
    <x v="4"/>
    <x v="508"/>
    <s v="All American: Season 5"/>
    <n v="18760000"/>
    <n v="2"/>
  </r>
  <r>
    <x v="31"/>
    <x v="2"/>
    <x v="5"/>
    <x v="509"/>
    <s v="S.W.A.T.: Season 1"/>
    <n v="15470000"/>
    <n v="2"/>
  </r>
  <r>
    <x v="31"/>
    <x v="2"/>
    <x v="6"/>
    <x v="505"/>
    <s v="The Ultimatum: Queer Love: Season 1"/>
    <n v="15030000"/>
    <n v="1"/>
  </r>
  <r>
    <x v="31"/>
    <x v="2"/>
    <x v="7"/>
    <x v="521"/>
    <s v="Barbecue Showdown: Season 2"/>
    <n v="13630000"/>
    <n v="1"/>
  </r>
  <r>
    <x v="31"/>
    <x v="2"/>
    <x v="8"/>
    <x v="147"/>
    <s v="Selling Sunset: Season 6"/>
    <n v="12970000"/>
    <n v="3"/>
  </r>
  <r>
    <x v="31"/>
    <x v="2"/>
    <x v="9"/>
    <x v="522"/>
    <s v="Firefly Lane: Season 2"/>
    <n v="11800000"/>
    <n v="11"/>
  </r>
  <r>
    <x v="31"/>
    <x v="3"/>
    <x v="0"/>
    <x v="450"/>
    <s v="Fake Profile: Season 1"/>
    <n v="76310000"/>
    <n v="1"/>
  </r>
  <r>
    <x v="31"/>
    <x v="3"/>
    <x v="1"/>
    <x v="510"/>
    <s v="Doctor Cha: Limited Series"/>
    <n v="29350000"/>
    <n v="6"/>
  </r>
  <r>
    <x v="31"/>
    <x v="3"/>
    <x v="2"/>
    <x v="496"/>
    <s v="The Good Bad Mother: Limited Series"/>
    <n v="22810000"/>
    <n v="5"/>
  </r>
  <r>
    <x v="31"/>
    <x v="3"/>
    <x v="3"/>
    <x v="523"/>
    <s v="Muted: Limited Series"/>
    <n v="18040000"/>
    <n v="3"/>
  </r>
  <r>
    <x v="31"/>
    <x v="3"/>
    <x v="4"/>
    <x v="493"/>
    <s v="THE DAYS: Limited Series"/>
    <n v="16980000"/>
    <n v="1"/>
  </r>
  <r>
    <x v="31"/>
    <x v="3"/>
    <x v="5"/>
    <x v="512"/>
    <s v="La Reina del Sur: Season 3"/>
    <n v="12400000"/>
    <n v="14"/>
  </r>
  <r>
    <x v="31"/>
    <x v="3"/>
    <x v="6"/>
    <x v="513"/>
    <s v="Turn of the Tide: Season 1"/>
    <n v="12050000"/>
    <n v="1"/>
  </r>
  <r>
    <x v="31"/>
    <x v="3"/>
    <x v="7"/>
    <x v="480"/>
    <s v="Valeria: Season 3"/>
    <n v="9540000"/>
    <n v="1"/>
  </r>
  <r>
    <x v="31"/>
    <x v="3"/>
    <x v="8"/>
    <x v="524"/>
    <s v="Pablo Escobar, el patrón del mal: Season 1"/>
    <n v="7680000"/>
    <n v="8"/>
  </r>
  <r>
    <x v="31"/>
    <x v="3"/>
    <x v="9"/>
    <x v="511"/>
    <s v="Agency: Season 1"/>
    <n v="7100000"/>
    <n v="1"/>
  </r>
  <r>
    <x v="32"/>
    <x v="0"/>
    <x v="0"/>
    <x v="483"/>
    <s v="N/A"/>
    <n v="34690000"/>
    <n v="3"/>
  </r>
  <r>
    <x v="32"/>
    <x v="0"/>
    <x v="1"/>
    <x v="515"/>
    <s v="N/A"/>
    <n v="19280000"/>
    <n v="1"/>
  </r>
  <r>
    <x v="32"/>
    <x v="0"/>
    <x v="2"/>
    <x v="514"/>
    <s v="N/A"/>
    <n v="15930000"/>
    <n v="2"/>
  </r>
  <r>
    <x v="32"/>
    <x v="0"/>
    <x v="3"/>
    <x v="525"/>
    <s v="N/A"/>
    <n v="7940000"/>
    <n v="1"/>
  </r>
  <r>
    <x v="32"/>
    <x v="0"/>
    <x v="4"/>
    <x v="526"/>
    <s v="N/A"/>
    <n v="7690000"/>
    <n v="2"/>
  </r>
  <r>
    <x v="32"/>
    <x v="0"/>
    <x v="5"/>
    <x v="527"/>
    <s v="N/A"/>
    <n v="6600000"/>
    <n v="1"/>
  </r>
  <r>
    <x v="32"/>
    <x v="0"/>
    <x v="6"/>
    <x v="528"/>
    <s v="N/A"/>
    <n v="5750000"/>
    <n v="2"/>
  </r>
  <r>
    <x v="32"/>
    <x v="0"/>
    <x v="7"/>
    <x v="529"/>
    <s v="N/A"/>
    <n v="5550000"/>
    <n v="2"/>
  </r>
  <r>
    <x v="32"/>
    <x v="0"/>
    <x v="8"/>
    <x v="288"/>
    <s v="N/A"/>
    <n v="5450000"/>
    <n v="5"/>
  </r>
  <r>
    <x v="32"/>
    <x v="0"/>
    <x v="9"/>
    <x v="530"/>
    <s v="N/A"/>
    <n v="5350000"/>
    <n v="4"/>
  </r>
  <r>
    <x v="32"/>
    <x v="1"/>
    <x v="0"/>
    <x v="269"/>
    <s v="N/A"/>
    <n v="24250000"/>
    <n v="1"/>
  </r>
  <r>
    <x v="32"/>
    <x v="1"/>
    <x v="1"/>
    <x v="488"/>
    <s v="N/A"/>
    <n v="13830000"/>
    <n v="1"/>
  </r>
  <r>
    <x v="32"/>
    <x v="1"/>
    <x v="2"/>
    <x v="474"/>
    <s v="N/A"/>
    <n v="12700000"/>
    <n v="1"/>
  </r>
  <r>
    <x v="32"/>
    <x v="1"/>
    <x v="3"/>
    <x v="446"/>
    <s v="N/A"/>
    <n v="12310000"/>
    <n v="2"/>
  </r>
  <r>
    <x v="32"/>
    <x v="1"/>
    <x v="4"/>
    <x v="519"/>
    <s v="N/A"/>
    <n v="10890000"/>
    <n v="1"/>
  </r>
  <r>
    <x v="32"/>
    <x v="1"/>
    <x v="5"/>
    <x v="520"/>
    <s v="N/A"/>
    <n v="7400000"/>
    <n v="3"/>
  </r>
  <r>
    <x v="32"/>
    <x v="1"/>
    <x v="6"/>
    <x v="503"/>
    <s v="N/A"/>
    <n v="6920000"/>
    <n v="1"/>
  </r>
  <r>
    <x v="32"/>
    <x v="1"/>
    <x v="7"/>
    <x v="531"/>
    <s v="N/A"/>
    <n v="5530000"/>
    <n v="2"/>
  </r>
  <r>
    <x v="32"/>
    <x v="1"/>
    <x v="8"/>
    <x v="518"/>
    <s v="N/A"/>
    <n v="5190000"/>
    <n v="1"/>
  </r>
  <r>
    <x v="32"/>
    <x v="1"/>
    <x v="9"/>
    <x v="532"/>
    <s v="N/A"/>
    <n v="4460000"/>
    <n v="2"/>
  </r>
  <r>
    <x v="32"/>
    <x v="2"/>
    <x v="0"/>
    <x v="478"/>
    <s v="FUBAR: Season 1"/>
    <n v="88940000"/>
    <n v="1"/>
  </r>
  <r>
    <x v="32"/>
    <x v="2"/>
    <x v="1"/>
    <x v="507"/>
    <s v="XO, Kitty: Season 1"/>
    <n v="63780000"/>
    <n v="2"/>
  </r>
  <r>
    <x v="32"/>
    <x v="2"/>
    <x v="2"/>
    <x v="506"/>
    <s v="N/A"/>
    <n v="42900000"/>
    <n v="4"/>
  </r>
  <r>
    <x v="32"/>
    <x v="2"/>
    <x v="3"/>
    <x v="147"/>
    <s v="Selling Sunset: Season 6"/>
    <n v="33350000"/>
    <n v="2"/>
  </r>
  <r>
    <x v="32"/>
    <x v="2"/>
    <x v="4"/>
    <x v="509"/>
    <s v="S.W.A.T.: Season 1"/>
    <n v="20230000"/>
    <n v="1"/>
  </r>
  <r>
    <x v="32"/>
    <x v="2"/>
    <x v="5"/>
    <x v="508"/>
    <s v="All American: Season 5"/>
    <n v="18050000"/>
    <n v="1"/>
  </r>
  <r>
    <x v="32"/>
    <x v="2"/>
    <x v="6"/>
    <x v="522"/>
    <s v="Firefly Lane: Season 2"/>
    <n v="16110000"/>
    <n v="10"/>
  </r>
  <r>
    <x v="32"/>
    <x v="2"/>
    <x v="7"/>
    <x v="533"/>
    <s v="Maid: Limited Series"/>
    <n v="13960000"/>
    <n v="14"/>
  </r>
  <r>
    <x v="32"/>
    <x v="2"/>
    <x v="8"/>
    <x v="534"/>
    <s v="The Night Agent: Season 1"/>
    <n v="12650000"/>
    <n v="10"/>
  </r>
  <r>
    <x v="32"/>
    <x v="2"/>
    <x v="9"/>
    <x v="535"/>
    <s v="Bridgerton: Season 2"/>
    <n v="12540000"/>
    <n v="14"/>
  </r>
  <r>
    <x v="32"/>
    <x v="3"/>
    <x v="0"/>
    <x v="523"/>
    <s v="Muted: Limited Series"/>
    <n v="46520000"/>
    <n v="2"/>
  </r>
  <r>
    <x v="32"/>
    <x v="3"/>
    <x v="1"/>
    <x v="510"/>
    <s v="Doctor Cha: Limited Series"/>
    <n v="26370000"/>
    <n v="5"/>
  </r>
  <r>
    <x v="32"/>
    <x v="3"/>
    <x v="2"/>
    <x v="496"/>
    <s v="The Good Bad Mother: Limited Series"/>
    <n v="19630000"/>
    <n v="4"/>
  </r>
  <r>
    <x v="32"/>
    <x v="3"/>
    <x v="3"/>
    <x v="512"/>
    <s v="La Reina del Sur: Season 3"/>
    <n v="14130000"/>
    <n v="13"/>
  </r>
  <r>
    <x v="32"/>
    <x v="3"/>
    <x v="4"/>
    <x v="536"/>
    <s v="Black Knight: Season 1"/>
    <n v="13070000"/>
    <n v="3"/>
  </r>
  <r>
    <x v="32"/>
    <x v="3"/>
    <x v="5"/>
    <x v="524"/>
    <s v="Pablo Escobar, el patrón del mal: Season 1"/>
    <n v="8250000"/>
    <n v="7"/>
  </r>
  <r>
    <x v="32"/>
    <x v="3"/>
    <x v="6"/>
    <x v="537"/>
    <s v="The Marked Heart: Season 2"/>
    <n v="7520000"/>
    <n v="6"/>
  </r>
  <r>
    <x v="32"/>
    <x v="3"/>
    <x v="7"/>
    <x v="538"/>
    <s v="Rhythm + Flow France: Season 2"/>
    <n v="6920000"/>
    <n v="1"/>
  </r>
  <r>
    <x v="32"/>
    <x v="3"/>
    <x v="8"/>
    <x v="537"/>
    <s v="The Marked Heart: Season 1"/>
    <n v="5960000"/>
    <n v="13"/>
  </r>
  <r>
    <x v="32"/>
    <x v="3"/>
    <x v="9"/>
    <x v="539"/>
    <s v="N/A"/>
    <n v="5280000"/>
    <n v="10"/>
  </r>
  <r>
    <x v="33"/>
    <x v="0"/>
    <x v="0"/>
    <x v="483"/>
    <s v="N/A"/>
    <n v="94420000"/>
    <n v="2"/>
  </r>
  <r>
    <x v="33"/>
    <x v="0"/>
    <x v="1"/>
    <x v="529"/>
    <s v="N/A"/>
    <n v="15650000"/>
    <n v="1"/>
  </r>
  <r>
    <x v="33"/>
    <x v="0"/>
    <x v="2"/>
    <x v="528"/>
    <s v="N/A"/>
    <n v="11210000"/>
    <n v="1"/>
  </r>
  <r>
    <x v="33"/>
    <x v="0"/>
    <x v="3"/>
    <x v="530"/>
    <s v="N/A"/>
    <n v="10640000"/>
    <n v="3"/>
  </r>
  <r>
    <x v="33"/>
    <x v="0"/>
    <x v="4"/>
    <x v="540"/>
    <s v="N/A"/>
    <n v="6990000"/>
    <n v="2"/>
  </r>
  <r>
    <x v="33"/>
    <x v="0"/>
    <x v="5"/>
    <x v="514"/>
    <s v="N/A"/>
    <n v="5220000"/>
    <n v="1"/>
  </r>
  <r>
    <x v="33"/>
    <x v="0"/>
    <x v="6"/>
    <x v="541"/>
    <s v="N/A"/>
    <n v="4790000"/>
    <n v="1"/>
  </r>
  <r>
    <x v="33"/>
    <x v="0"/>
    <x v="7"/>
    <x v="285"/>
    <s v="N/A"/>
    <n v="4280000"/>
    <n v="5"/>
  </r>
  <r>
    <x v="33"/>
    <x v="0"/>
    <x v="8"/>
    <x v="542"/>
    <s v="N/A"/>
    <n v="3820000"/>
    <n v="1"/>
  </r>
  <r>
    <x v="33"/>
    <x v="0"/>
    <x v="9"/>
    <x v="543"/>
    <s v="N/A"/>
    <n v="3330000"/>
    <n v="1"/>
  </r>
  <r>
    <x v="33"/>
    <x v="1"/>
    <x v="0"/>
    <x v="446"/>
    <s v="N/A"/>
    <n v="29060000"/>
    <n v="1"/>
  </r>
  <r>
    <x v="33"/>
    <x v="1"/>
    <x v="1"/>
    <x v="520"/>
    <s v="N/A"/>
    <n v="20340000"/>
    <n v="2"/>
  </r>
  <r>
    <x v="33"/>
    <x v="1"/>
    <x v="2"/>
    <x v="544"/>
    <s v="N/A"/>
    <n v="13920000"/>
    <n v="2"/>
  </r>
  <r>
    <x v="33"/>
    <x v="1"/>
    <x v="3"/>
    <x v="48"/>
    <s v="N/A"/>
    <n v="9120000"/>
    <n v="4"/>
  </r>
  <r>
    <x v="33"/>
    <x v="1"/>
    <x v="4"/>
    <x v="531"/>
    <s v="N/A"/>
    <n v="5790000"/>
    <n v="1"/>
  </r>
  <r>
    <x v="33"/>
    <x v="1"/>
    <x v="5"/>
    <x v="545"/>
    <s v="N/A"/>
    <n v="4900000"/>
    <n v="2"/>
  </r>
  <r>
    <x v="33"/>
    <x v="1"/>
    <x v="6"/>
    <x v="532"/>
    <s v="N/A"/>
    <n v="4590000"/>
    <n v="1"/>
  </r>
  <r>
    <x v="33"/>
    <x v="1"/>
    <x v="7"/>
    <x v="546"/>
    <s v="N/A"/>
    <n v="2890000"/>
    <n v="3"/>
  </r>
  <r>
    <x v="33"/>
    <x v="1"/>
    <x v="8"/>
    <x v="400"/>
    <s v="N/A"/>
    <n v="1820000"/>
    <n v="1"/>
  </r>
  <r>
    <x v="33"/>
    <x v="1"/>
    <x v="9"/>
    <x v="547"/>
    <s v="N/A"/>
    <n v="1810000"/>
    <n v="1"/>
  </r>
  <r>
    <x v="33"/>
    <x v="2"/>
    <x v="0"/>
    <x v="506"/>
    <s v="N/A"/>
    <n v="82390000"/>
    <n v="3"/>
  </r>
  <r>
    <x v="33"/>
    <x v="2"/>
    <x v="1"/>
    <x v="507"/>
    <s v="XO, Kitty: Season 1"/>
    <n v="72080000"/>
    <n v="1"/>
  </r>
  <r>
    <x v="33"/>
    <x v="2"/>
    <x v="2"/>
    <x v="522"/>
    <s v="Firefly Lane: Season 2"/>
    <n v="23140000"/>
    <n v="9"/>
  </r>
  <r>
    <x v="33"/>
    <x v="2"/>
    <x v="3"/>
    <x v="147"/>
    <s v="Selling Sunset: Season 6"/>
    <n v="22780000"/>
    <n v="1"/>
  </r>
  <r>
    <x v="33"/>
    <x v="2"/>
    <x v="4"/>
    <x v="548"/>
    <s v="McGREGOR FOREVER: Limited Series"/>
    <n v="20850000"/>
    <n v="1"/>
  </r>
  <r>
    <x v="33"/>
    <x v="2"/>
    <x v="5"/>
    <x v="535"/>
    <s v="Bridgerton: Season 1"/>
    <n v="19460000"/>
    <n v="8"/>
  </r>
  <r>
    <x v="33"/>
    <x v="2"/>
    <x v="6"/>
    <x v="535"/>
    <s v="Bridgerton: Season 2"/>
    <n v="18170000"/>
    <n v="13"/>
  </r>
  <r>
    <x v="33"/>
    <x v="2"/>
    <x v="7"/>
    <x v="534"/>
    <s v="The Night Agent: Season 1"/>
    <n v="16800000"/>
    <n v="9"/>
  </r>
  <r>
    <x v="33"/>
    <x v="2"/>
    <x v="8"/>
    <x v="549"/>
    <s v="Sweet Tooth: Season 2"/>
    <n v="16660000"/>
    <n v="4"/>
  </r>
  <r>
    <x v="33"/>
    <x v="2"/>
    <x v="9"/>
    <x v="550"/>
    <s v="Missing: Dead or Alive?: Season 1"/>
    <n v="15290000"/>
    <n v="2"/>
  </r>
  <r>
    <x v="33"/>
    <x v="3"/>
    <x v="0"/>
    <x v="536"/>
    <s v="Black Knight: Season 1"/>
    <n v="35110000"/>
    <n v="2"/>
  </r>
  <r>
    <x v="33"/>
    <x v="3"/>
    <x v="1"/>
    <x v="523"/>
    <s v="Muted: Limited Series"/>
    <n v="35100000"/>
    <n v="1"/>
  </r>
  <r>
    <x v="33"/>
    <x v="3"/>
    <x v="2"/>
    <x v="510"/>
    <s v="Doctor Cha: Limited Series"/>
    <n v="23130000"/>
    <n v="4"/>
  </r>
  <r>
    <x v="33"/>
    <x v="3"/>
    <x v="3"/>
    <x v="496"/>
    <s v="The Good Bad Mother: Limited Series"/>
    <n v="15370000"/>
    <n v="3"/>
  </r>
  <r>
    <x v="33"/>
    <x v="3"/>
    <x v="4"/>
    <x v="537"/>
    <s v="The Marked Heart: Season 2"/>
    <n v="10910000"/>
    <n v="5"/>
  </r>
  <r>
    <x v="33"/>
    <x v="3"/>
    <x v="5"/>
    <x v="153"/>
    <s v="The Tailor: Season 1"/>
    <n v="8940000"/>
    <n v="3"/>
  </r>
  <r>
    <x v="33"/>
    <x v="3"/>
    <x v="6"/>
    <x v="512"/>
    <s v="La Reina del Sur: Season 3"/>
    <n v="8910000"/>
    <n v="12"/>
  </r>
  <r>
    <x v="33"/>
    <x v="3"/>
    <x v="7"/>
    <x v="537"/>
    <s v="The Marked Heart: Season 1"/>
    <n v="8630000"/>
    <n v="12"/>
  </r>
  <r>
    <x v="33"/>
    <x v="3"/>
    <x v="8"/>
    <x v="524"/>
    <s v="Pablo Escobar, el patrón del mal: Season 1"/>
    <n v="7980000"/>
    <n v="6"/>
  </r>
  <r>
    <x v="33"/>
    <x v="3"/>
    <x v="9"/>
    <x v="551"/>
    <s v="Welcome to Eden: Season 2"/>
    <n v="6380000"/>
    <n v="5"/>
  </r>
  <r>
    <x v="34"/>
    <x v="0"/>
    <x v="0"/>
    <x v="483"/>
    <s v="N/A"/>
    <n v="83710000"/>
    <n v="1"/>
  </r>
  <r>
    <x v="34"/>
    <x v="0"/>
    <x v="1"/>
    <x v="530"/>
    <s v="N/A"/>
    <n v="19880000"/>
    <n v="2"/>
  </r>
  <r>
    <x v="34"/>
    <x v="0"/>
    <x v="2"/>
    <x v="285"/>
    <s v="N/A"/>
    <n v="8700000"/>
    <n v="4"/>
  </r>
  <r>
    <x v="34"/>
    <x v="0"/>
    <x v="3"/>
    <x v="552"/>
    <s v="N/A"/>
    <n v="6420000"/>
    <n v="2"/>
  </r>
  <r>
    <x v="34"/>
    <x v="0"/>
    <x v="4"/>
    <x v="540"/>
    <s v="N/A"/>
    <n v="5930000"/>
    <n v="1"/>
  </r>
  <r>
    <x v="34"/>
    <x v="0"/>
    <x v="5"/>
    <x v="553"/>
    <s v="N/A"/>
    <n v="5750000"/>
    <n v="3"/>
  </r>
  <r>
    <x v="34"/>
    <x v="0"/>
    <x v="6"/>
    <x v="554"/>
    <s v="N/A"/>
    <n v="5580000"/>
    <n v="2"/>
  </r>
  <r>
    <x v="34"/>
    <x v="0"/>
    <x v="7"/>
    <x v="555"/>
    <s v="N/A"/>
    <n v="4880000"/>
    <n v="2"/>
  </r>
  <r>
    <x v="34"/>
    <x v="0"/>
    <x v="8"/>
    <x v="556"/>
    <s v="N/A"/>
    <n v="4580000"/>
    <n v="2"/>
  </r>
  <r>
    <x v="34"/>
    <x v="0"/>
    <x v="9"/>
    <x v="557"/>
    <s v="N/A"/>
    <n v="4520000"/>
    <n v="2"/>
  </r>
  <r>
    <x v="34"/>
    <x v="1"/>
    <x v="0"/>
    <x v="520"/>
    <s v="N/A"/>
    <n v="19460000"/>
    <n v="1"/>
  </r>
  <r>
    <x v="34"/>
    <x v="1"/>
    <x v="1"/>
    <x v="48"/>
    <s v="N/A"/>
    <n v="16660000"/>
    <n v="3"/>
  </r>
  <r>
    <x v="34"/>
    <x v="1"/>
    <x v="2"/>
    <x v="544"/>
    <s v="N/A"/>
    <n v="6620000"/>
    <n v="1"/>
  </r>
  <r>
    <x v="34"/>
    <x v="1"/>
    <x v="3"/>
    <x v="546"/>
    <s v="N/A"/>
    <n v="6170000"/>
    <n v="2"/>
  </r>
  <r>
    <x v="34"/>
    <x v="1"/>
    <x v="4"/>
    <x v="545"/>
    <s v="N/A"/>
    <n v="6080000"/>
    <n v="1"/>
  </r>
  <r>
    <x v="34"/>
    <x v="1"/>
    <x v="5"/>
    <x v="558"/>
    <s v="N/A"/>
    <n v="2620000"/>
    <n v="6"/>
  </r>
  <r>
    <x v="34"/>
    <x v="1"/>
    <x v="6"/>
    <x v="559"/>
    <s v="N/A"/>
    <n v="1460000"/>
    <n v="5"/>
  </r>
  <r>
    <x v="34"/>
    <x v="1"/>
    <x v="7"/>
    <x v="560"/>
    <s v="N/A"/>
    <n v="1380000"/>
    <n v="1"/>
  </r>
  <r>
    <x v="34"/>
    <x v="1"/>
    <x v="8"/>
    <x v="561"/>
    <s v="N/A"/>
    <n v="1280000"/>
    <n v="23"/>
  </r>
  <r>
    <x v="34"/>
    <x v="1"/>
    <x v="9"/>
    <x v="562"/>
    <s v="N/A"/>
    <n v="1210000"/>
    <n v="7"/>
  </r>
  <r>
    <x v="34"/>
    <x v="2"/>
    <x v="0"/>
    <x v="506"/>
    <s v="N/A"/>
    <n v="158680000"/>
    <n v="2"/>
  </r>
  <r>
    <x v="34"/>
    <x v="2"/>
    <x v="1"/>
    <x v="522"/>
    <s v="Firefly Lane: Season 2"/>
    <n v="31900000"/>
    <n v="8"/>
  </r>
  <r>
    <x v="34"/>
    <x v="2"/>
    <x v="2"/>
    <x v="549"/>
    <s v="Sweet Tooth: Season 2"/>
    <n v="27610000"/>
    <n v="3"/>
  </r>
  <r>
    <x v="34"/>
    <x v="2"/>
    <x v="3"/>
    <x v="550"/>
    <s v="Missing: Dead or Alive?: Season 1"/>
    <n v="23950000"/>
    <n v="1"/>
  </r>
  <r>
    <x v="34"/>
    <x v="2"/>
    <x v="4"/>
    <x v="535"/>
    <s v="Bridgerton: Season 1"/>
    <n v="23880000"/>
    <n v="7"/>
  </r>
  <r>
    <x v="34"/>
    <x v="2"/>
    <x v="5"/>
    <x v="534"/>
    <s v="The Night Agent: Season 1"/>
    <n v="20340000"/>
    <n v="8"/>
  </r>
  <r>
    <x v="34"/>
    <x v="2"/>
    <x v="6"/>
    <x v="563"/>
    <s v="Queen Cleopatra: Limited Series"/>
    <n v="20180000"/>
    <n v="1"/>
  </r>
  <r>
    <x v="34"/>
    <x v="2"/>
    <x v="7"/>
    <x v="564"/>
    <s v="The Diplomat: Season 1"/>
    <n v="18370000"/>
    <n v="4"/>
  </r>
  <r>
    <x v="34"/>
    <x v="2"/>
    <x v="8"/>
    <x v="535"/>
    <s v="Bridgerton: Season 2"/>
    <n v="17250000"/>
    <n v="12"/>
  </r>
  <r>
    <x v="34"/>
    <x v="2"/>
    <x v="9"/>
    <x v="549"/>
    <s v="Sweet Tooth: Season 1"/>
    <n v="11010000"/>
    <n v="5"/>
  </r>
  <r>
    <x v="34"/>
    <x v="3"/>
    <x v="0"/>
    <x v="536"/>
    <s v="Black Knight: Season 1"/>
    <n v="31220000"/>
    <n v="1"/>
  </r>
  <r>
    <x v="34"/>
    <x v="3"/>
    <x v="1"/>
    <x v="510"/>
    <s v="Doctor Cha: Limited Series"/>
    <n v="19780000"/>
    <n v="3"/>
  </r>
  <r>
    <x v="34"/>
    <x v="3"/>
    <x v="2"/>
    <x v="153"/>
    <s v="The Tailor: Season 1"/>
    <n v="15820000"/>
    <n v="2"/>
  </r>
  <r>
    <x v="34"/>
    <x v="3"/>
    <x v="3"/>
    <x v="537"/>
    <s v="The Marked Heart: Season 2"/>
    <n v="15070000"/>
    <n v="4"/>
  </r>
  <r>
    <x v="34"/>
    <x v="3"/>
    <x v="4"/>
    <x v="496"/>
    <s v="The Good Bad Mother: Limited Series"/>
    <n v="12210000"/>
    <n v="2"/>
  </r>
  <r>
    <x v="34"/>
    <x v="3"/>
    <x v="5"/>
    <x v="565"/>
    <s v="Sanctuary: Season 1"/>
    <n v="11250000"/>
    <n v="2"/>
  </r>
  <r>
    <x v="34"/>
    <x v="3"/>
    <x v="6"/>
    <x v="537"/>
    <s v="The Marked Heart: Season 1"/>
    <n v="10510000"/>
    <n v="11"/>
  </r>
  <r>
    <x v="34"/>
    <x v="3"/>
    <x v="7"/>
    <x v="551"/>
    <s v="Welcome to Eden: Season 2"/>
    <n v="9670000"/>
    <n v="4"/>
  </r>
  <r>
    <x v="34"/>
    <x v="3"/>
    <x v="8"/>
    <x v="524"/>
    <s v="Pablo Escobar, el patrón del mal: Season 1"/>
    <n v="7650000"/>
    <n v="5"/>
  </r>
  <r>
    <x v="34"/>
    <x v="3"/>
    <x v="9"/>
    <x v="566"/>
    <s v="The Nurse: Limited Series"/>
    <n v="6840000"/>
    <n v="3"/>
  </r>
  <r>
    <x v="35"/>
    <x v="0"/>
    <x v="0"/>
    <x v="530"/>
    <s v="N/A"/>
    <n v="13480000"/>
    <n v="1"/>
  </r>
  <r>
    <x v="35"/>
    <x v="0"/>
    <x v="1"/>
    <x v="556"/>
    <s v="N/A"/>
    <n v="11440000"/>
    <n v="1"/>
  </r>
  <r>
    <x v="35"/>
    <x v="0"/>
    <x v="2"/>
    <x v="552"/>
    <s v="N/A"/>
    <n v="10200000"/>
    <n v="1"/>
  </r>
  <r>
    <x v="35"/>
    <x v="0"/>
    <x v="3"/>
    <x v="554"/>
    <s v="N/A"/>
    <n v="9690000"/>
    <n v="1"/>
  </r>
  <r>
    <x v="35"/>
    <x v="0"/>
    <x v="4"/>
    <x v="567"/>
    <s v="N/A"/>
    <n v="6830000"/>
    <n v="1"/>
  </r>
  <r>
    <x v="35"/>
    <x v="0"/>
    <x v="5"/>
    <x v="285"/>
    <s v="N/A"/>
    <n v="6560000"/>
    <n v="3"/>
  </r>
  <r>
    <x v="35"/>
    <x v="0"/>
    <x v="6"/>
    <x v="555"/>
    <s v="N/A"/>
    <n v="6520000"/>
    <n v="1"/>
  </r>
  <r>
    <x v="35"/>
    <x v="0"/>
    <x v="7"/>
    <x v="568"/>
    <s v="N/A"/>
    <n v="6200000"/>
    <n v="3"/>
  </r>
  <r>
    <x v="35"/>
    <x v="0"/>
    <x v="8"/>
    <x v="569"/>
    <s v="N/A"/>
    <n v="5750000"/>
    <n v="2"/>
  </r>
  <r>
    <x v="35"/>
    <x v="0"/>
    <x v="9"/>
    <x v="570"/>
    <s v="N/A"/>
    <n v="5070000"/>
    <n v="1"/>
  </r>
  <r>
    <x v="35"/>
    <x v="1"/>
    <x v="0"/>
    <x v="48"/>
    <s v="N/A"/>
    <n v="49320000"/>
    <n v="2"/>
  </r>
  <r>
    <x v="35"/>
    <x v="1"/>
    <x v="1"/>
    <x v="546"/>
    <s v="N/A"/>
    <n v="11350000"/>
    <n v="1"/>
  </r>
  <r>
    <x v="35"/>
    <x v="1"/>
    <x v="2"/>
    <x v="558"/>
    <s v="N/A"/>
    <n v="5580000"/>
    <n v="5"/>
  </r>
  <r>
    <x v="35"/>
    <x v="1"/>
    <x v="3"/>
    <x v="571"/>
    <s v="N/A"/>
    <n v="4840000"/>
    <n v="2"/>
  </r>
  <r>
    <x v="35"/>
    <x v="1"/>
    <x v="4"/>
    <x v="572"/>
    <s v="N/A"/>
    <n v="2460000"/>
    <n v="1"/>
  </r>
  <r>
    <x v="35"/>
    <x v="1"/>
    <x v="5"/>
    <x v="573"/>
    <s v="N/A"/>
    <n v="2180000"/>
    <n v="9"/>
  </r>
  <r>
    <x v="35"/>
    <x v="1"/>
    <x v="6"/>
    <x v="574"/>
    <s v="N/A"/>
    <n v="2110000"/>
    <n v="3"/>
  </r>
  <r>
    <x v="35"/>
    <x v="1"/>
    <x v="7"/>
    <x v="559"/>
    <s v="N/A"/>
    <n v="1910000"/>
    <n v="4"/>
  </r>
  <r>
    <x v="35"/>
    <x v="1"/>
    <x v="8"/>
    <x v="562"/>
    <s v="N/A"/>
    <n v="1880000"/>
    <n v="6"/>
  </r>
  <r>
    <x v="35"/>
    <x v="1"/>
    <x v="9"/>
    <x v="575"/>
    <s v="N/A"/>
    <n v="1600000"/>
    <n v="4"/>
  </r>
  <r>
    <x v="35"/>
    <x v="2"/>
    <x v="0"/>
    <x v="506"/>
    <s v="N/A"/>
    <n v="148280000"/>
    <n v="1"/>
  </r>
  <r>
    <x v="35"/>
    <x v="2"/>
    <x v="1"/>
    <x v="549"/>
    <s v="Sweet Tooth: Season 2"/>
    <n v="60470000"/>
    <n v="2"/>
  </r>
  <r>
    <x v="35"/>
    <x v="2"/>
    <x v="2"/>
    <x v="522"/>
    <s v="Firefly Lane: Season 2"/>
    <n v="54320000"/>
    <n v="7"/>
  </r>
  <r>
    <x v="35"/>
    <x v="2"/>
    <x v="3"/>
    <x v="564"/>
    <s v="The Diplomat: Season 1"/>
    <n v="31150000"/>
    <n v="3"/>
  </r>
  <r>
    <x v="35"/>
    <x v="2"/>
    <x v="4"/>
    <x v="534"/>
    <s v="The Night Agent: Season 1"/>
    <n v="26880000"/>
    <n v="7"/>
  </r>
  <r>
    <x v="35"/>
    <x v="2"/>
    <x v="5"/>
    <x v="549"/>
    <s v="Sweet Tooth: Season 1"/>
    <n v="25180000"/>
    <n v="4"/>
  </r>
  <r>
    <x v="35"/>
    <x v="2"/>
    <x v="6"/>
    <x v="522"/>
    <s v="Firefly Lane: Season 1"/>
    <n v="16500000"/>
    <n v="3"/>
  </r>
  <r>
    <x v="35"/>
    <x v="2"/>
    <x v="7"/>
    <x v="576"/>
    <s v="Workin' Moms: Season 7"/>
    <n v="15110000"/>
    <n v="2"/>
  </r>
  <r>
    <x v="35"/>
    <x v="2"/>
    <x v="8"/>
    <x v="577"/>
    <s v="BEEF: Season 1"/>
    <n v="14790000"/>
    <n v="5"/>
  </r>
  <r>
    <x v="35"/>
    <x v="2"/>
    <x v="9"/>
    <x v="578"/>
    <s v="The Smurfs: Season 1"/>
    <n v="9220000"/>
    <n v="1"/>
  </r>
  <r>
    <x v="35"/>
    <x v="3"/>
    <x v="0"/>
    <x v="153"/>
    <s v="The Tailor: Season 1"/>
    <n v="26140000"/>
    <n v="1"/>
  </r>
  <r>
    <x v="35"/>
    <x v="3"/>
    <x v="1"/>
    <x v="537"/>
    <s v="The Marked Heart: Season 2"/>
    <n v="25680000"/>
    <n v="3"/>
  </r>
  <r>
    <x v="35"/>
    <x v="3"/>
    <x v="2"/>
    <x v="566"/>
    <s v="The Nurse: Limited Series"/>
    <n v="21580000"/>
    <n v="2"/>
  </r>
  <r>
    <x v="35"/>
    <x v="3"/>
    <x v="3"/>
    <x v="551"/>
    <s v="Welcome to Eden: Season 2"/>
    <n v="17900000"/>
    <n v="3"/>
  </r>
  <r>
    <x v="35"/>
    <x v="3"/>
    <x v="4"/>
    <x v="537"/>
    <s v="The Marked Heart: Season 1"/>
    <n v="15740000"/>
    <n v="10"/>
  </r>
  <r>
    <x v="35"/>
    <x v="3"/>
    <x v="5"/>
    <x v="510"/>
    <s v="Doctor Cha: Limited Series"/>
    <n v="15680000"/>
    <n v="2"/>
  </r>
  <r>
    <x v="35"/>
    <x v="3"/>
    <x v="6"/>
    <x v="579"/>
    <s v="Queenmaker: Season 1"/>
    <n v="12660000"/>
    <n v="4"/>
  </r>
  <r>
    <x v="35"/>
    <x v="3"/>
    <x v="7"/>
    <x v="580"/>
    <s v="Rough Diamonds: Season 1"/>
    <n v="12060000"/>
    <n v="3"/>
  </r>
  <r>
    <x v="35"/>
    <x v="3"/>
    <x v="8"/>
    <x v="496"/>
    <s v="The Good Bad Mother: Limited Series"/>
    <n v="9170000"/>
    <n v="1"/>
  </r>
  <r>
    <x v="35"/>
    <x v="3"/>
    <x v="9"/>
    <x v="565"/>
    <s v="Sanctuary: Season 1"/>
    <n v="9000000"/>
    <n v="1"/>
  </r>
  <r>
    <x v="36"/>
    <x v="0"/>
    <x v="0"/>
    <x v="568"/>
    <s v="N/A"/>
    <n v="20920000"/>
    <n v="2"/>
  </r>
  <r>
    <x v="36"/>
    <x v="0"/>
    <x v="1"/>
    <x v="581"/>
    <s v="N/A"/>
    <n v="10200000"/>
    <n v="2"/>
  </r>
  <r>
    <x v="36"/>
    <x v="0"/>
    <x v="2"/>
    <x v="582"/>
    <s v="N/A"/>
    <n v="8340000"/>
    <n v="3"/>
  </r>
  <r>
    <x v="36"/>
    <x v="0"/>
    <x v="3"/>
    <x v="583"/>
    <s v="N/A"/>
    <n v="7240000"/>
    <n v="2"/>
  </r>
  <r>
    <x v="36"/>
    <x v="0"/>
    <x v="4"/>
    <x v="584"/>
    <s v="N/A"/>
    <n v="6150000"/>
    <n v="5"/>
  </r>
  <r>
    <x v="36"/>
    <x v="0"/>
    <x v="5"/>
    <x v="585"/>
    <s v="N/A"/>
    <n v="4500000"/>
    <n v="9"/>
  </r>
  <r>
    <x v="36"/>
    <x v="0"/>
    <x v="6"/>
    <x v="586"/>
    <s v="N/A"/>
    <n v="4300000"/>
    <n v="4"/>
  </r>
  <r>
    <x v="36"/>
    <x v="0"/>
    <x v="7"/>
    <x v="587"/>
    <s v="N/A"/>
    <n v="3830000"/>
    <n v="3"/>
  </r>
  <r>
    <x v="36"/>
    <x v="0"/>
    <x v="8"/>
    <x v="588"/>
    <s v="N/A"/>
    <n v="3700000"/>
    <n v="1"/>
  </r>
  <r>
    <x v="36"/>
    <x v="0"/>
    <x v="9"/>
    <x v="139"/>
    <s v="N/A"/>
    <n v="3300000"/>
    <n v="3"/>
  </r>
  <r>
    <x v="36"/>
    <x v="1"/>
    <x v="0"/>
    <x v="48"/>
    <s v="N/A"/>
    <n v="32530000"/>
    <n v="1"/>
  </r>
  <r>
    <x v="36"/>
    <x v="1"/>
    <x v="1"/>
    <x v="574"/>
    <s v="N/A"/>
    <n v="10640000"/>
    <n v="2"/>
  </r>
  <r>
    <x v="36"/>
    <x v="1"/>
    <x v="2"/>
    <x v="558"/>
    <s v="N/A"/>
    <n v="8020000"/>
    <n v="4"/>
  </r>
  <r>
    <x v="36"/>
    <x v="1"/>
    <x v="3"/>
    <x v="571"/>
    <s v="N/A"/>
    <n v="6570000"/>
    <n v="1"/>
  </r>
  <r>
    <x v="36"/>
    <x v="1"/>
    <x v="4"/>
    <x v="589"/>
    <s v="N/A"/>
    <n v="5700000"/>
    <n v="2"/>
  </r>
  <r>
    <x v="36"/>
    <x v="1"/>
    <x v="5"/>
    <x v="590"/>
    <s v="N/A"/>
    <n v="3860000"/>
    <n v="1"/>
  </r>
  <r>
    <x v="36"/>
    <x v="1"/>
    <x v="6"/>
    <x v="559"/>
    <s v="N/A"/>
    <n v="3490000"/>
    <n v="3"/>
  </r>
  <r>
    <x v="36"/>
    <x v="1"/>
    <x v="7"/>
    <x v="575"/>
    <s v="N/A"/>
    <n v="3100000"/>
    <n v="3"/>
  </r>
  <r>
    <x v="36"/>
    <x v="1"/>
    <x v="8"/>
    <x v="562"/>
    <s v="N/A"/>
    <n v="2610000"/>
    <n v="5"/>
  </r>
  <r>
    <x v="36"/>
    <x v="1"/>
    <x v="9"/>
    <x v="591"/>
    <s v="N/A"/>
    <n v="1640000"/>
    <n v="3"/>
  </r>
  <r>
    <x v="36"/>
    <x v="2"/>
    <x v="0"/>
    <x v="564"/>
    <s v="The Diplomat: Season 1"/>
    <n v="66460000"/>
    <n v="2"/>
  </r>
  <r>
    <x v="36"/>
    <x v="2"/>
    <x v="1"/>
    <x v="549"/>
    <s v="Sweet Tooth: Season 2"/>
    <n v="48340000"/>
    <n v="1"/>
  </r>
  <r>
    <x v="36"/>
    <x v="2"/>
    <x v="2"/>
    <x v="522"/>
    <s v="Firefly Lane: Season 2"/>
    <n v="43490000"/>
    <n v="6"/>
  </r>
  <r>
    <x v="36"/>
    <x v="2"/>
    <x v="3"/>
    <x v="534"/>
    <s v="The Night Agent: Season 1"/>
    <n v="37680000"/>
    <n v="6"/>
  </r>
  <r>
    <x v="36"/>
    <x v="2"/>
    <x v="4"/>
    <x v="577"/>
    <s v="BEEF: Season 1"/>
    <n v="24480000"/>
    <n v="4"/>
  </r>
  <r>
    <x v="36"/>
    <x v="2"/>
    <x v="5"/>
    <x v="549"/>
    <s v="Sweet Tooth: Season 1"/>
    <n v="19230000"/>
    <n v="3"/>
  </r>
  <r>
    <x v="36"/>
    <x v="2"/>
    <x v="6"/>
    <x v="576"/>
    <s v="Workin' Moms: Season 7"/>
    <n v="18190000"/>
    <n v="1"/>
  </r>
  <r>
    <x v="36"/>
    <x v="2"/>
    <x v="7"/>
    <x v="592"/>
    <s v="Better Call Saul: Season 6"/>
    <n v="13960000"/>
    <n v="2"/>
  </r>
  <r>
    <x v="36"/>
    <x v="2"/>
    <x v="8"/>
    <x v="213"/>
    <s v="Love Is Blind: Season 4"/>
    <n v="12080000"/>
    <n v="6"/>
  </r>
  <r>
    <x v="36"/>
    <x v="2"/>
    <x v="9"/>
    <x v="593"/>
    <s v="Indian Matchmaking: Season 3"/>
    <n v="11410000"/>
    <n v="1"/>
  </r>
  <r>
    <x v="36"/>
    <x v="3"/>
    <x v="0"/>
    <x v="537"/>
    <s v="The Marked Heart: Season 2"/>
    <n v="46310000"/>
    <n v="2"/>
  </r>
  <r>
    <x v="36"/>
    <x v="3"/>
    <x v="1"/>
    <x v="551"/>
    <s v="Welcome to Eden: Season 2"/>
    <n v="37540000"/>
    <n v="2"/>
  </r>
  <r>
    <x v="36"/>
    <x v="3"/>
    <x v="2"/>
    <x v="580"/>
    <s v="Rough Diamonds: Season 1"/>
    <n v="28690000"/>
    <n v="2"/>
  </r>
  <r>
    <x v="36"/>
    <x v="3"/>
    <x v="3"/>
    <x v="566"/>
    <s v="The Nurse: Limited Series"/>
    <n v="28630000"/>
    <n v="1"/>
  </r>
  <r>
    <x v="36"/>
    <x v="3"/>
    <x v="4"/>
    <x v="537"/>
    <s v="The Marked Heart: Season 1"/>
    <n v="28310000"/>
    <n v="9"/>
  </r>
  <r>
    <x v="36"/>
    <x v="3"/>
    <x v="5"/>
    <x v="579"/>
    <s v="Queenmaker: Season 1"/>
    <n v="23770000"/>
    <n v="3"/>
  </r>
  <r>
    <x v="36"/>
    <x v="3"/>
    <x v="6"/>
    <x v="551"/>
    <s v="Welcome to Eden: Season 1"/>
    <n v="15660000"/>
    <n v="7"/>
  </r>
  <r>
    <x v="36"/>
    <x v="3"/>
    <x v="7"/>
    <x v="510"/>
    <s v="Doctor Cha: Limited Series"/>
    <n v="11280000"/>
    <n v="1"/>
  </r>
  <r>
    <x v="36"/>
    <x v="3"/>
    <x v="8"/>
    <x v="594"/>
    <s v="The Glory: Season 1"/>
    <n v="7680000"/>
    <n v="13"/>
  </r>
  <r>
    <x v="36"/>
    <x v="3"/>
    <x v="9"/>
    <x v="595"/>
    <s v="Love After Music: Season 1"/>
    <n v="6800000"/>
    <n v="1"/>
  </r>
  <r>
    <x v="37"/>
    <x v="0"/>
    <x v="0"/>
    <x v="582"/>
    <s v="N/A"/>
    <n v="25700000"/>
    <n v="2"/>
  </r>
  <r>
    <x v="37"/>
    <x v="0"/>
    <x v="1"/>
    <x v="583"/>
    <s v="N/A"/>
    <n v="14110000"/>
    <n v="1"/>
  </r>
  <r>
    <x v="37"/>
    <x v="0"/>
    <x v="2"/>
    <x v="568"/>
    <s v="N/A"/>
    <n v="13400000"/>
    <n v="1"/>
  </r>
  <r>
    <x v="37"/>
    <x v="0"/>
    <x v="3"/>
    <x v="584"/>
    <s v="N/A"/>
    <n v="8390000"/>
    <n v="4"/>
  </r>
  <r>
    <x v="37"/>
    <x v="0"/>
    <x v="4"/>
    <x v="586"/>
    <s v="N/A"/>
    <n v="8030000"/>
    <n v="3"/>
  </r>
  <r>
    <x v="37"/>
    <x v="0"/>
    <x v="5"/>
    <x v="596"/>
    <s v="N/A"/>
    <n v="7170000"/>
    <n v="1"/>
  </r>
  <r>
    <x v="37"/>
    <x v="0"/>
    <x v="6"/>
    <x v="581"/>
    <s v="N/A"/>
    <n v="6700000"/>
    <n v="1"/>
  </r>
  <r>
    <x v="37"/>
    <x v="0"/>
    <x v="7"/>
    <x v="597"/>
    <s v="N/A"/>
    <n v="6550000"/>
    <n v="1"/>
  </r>
  <r>
    <x v="37"/>
    <x v="0"/>
    <x v="8"/>
    <x v="137"/>
    <s v="N/A"/>
    <n v="6540000"/>
    <n v="1"/>
  </r>
  <r>
    <x v="37"/>
    <x v="0"/>
    <x v="9"/>
    <x v="587"/>
    <s v="N/A"/>
    <n v="4430000"/>
    <n v="2"/>
  </r>
  <r>
    <x v="37"/>
    <x v="1"/>
    <x v="0"/>
    <x v="559"/>
    <s v="N/A"/>
    <n v="14680000"/>
    <n v="2"/>
  </r>
  <r>
    <x v="37"/>
    <x v="1"/>
    <x v="1"/>
    <x v="558"/>
    <s v="N/A"/>
    <n v="14080000"/>
    <n v="3"/>
  </r>
  <r>
    <x v="37"/>
    <x v="1"/>
    <x v="2"/>
    <x v="575"/>
    <s v="N/A"/>
    <n v="9160000"/>
    <n v="2"/>
  </r>
  <r>
    <x v="37"/>
    <x v="1"/>
    <x v="3"/>
    <x v="591"/>
    <s v="N/A"/>
    <n v="7160000"/>
    <n v="2"/>
  </r>
  <r>
    <x v="37"/>
    <x v="1"/>
    <x v="4"/>
    <x v="574"/>
    <s v="N/A"/>
    <n v="5500000"/>
    <n v="1"/>
  </r>
  <r>
    <x v="37"/>
    <x v="1"/>
    <x v="5"/>
    <x v="589"/>
    <s v="N/A"/>
    <n v="3890000"/>
    <n v="1"/>
  </r>
  <r>
    <x v="37"/>
    <x v="1"/>
    <x v="6"/>
    <x v="562"/>
    <s v="N/A"/>
    <n v="3720000"/>
    <n v="4"/>
  </r>
  <r>
    <x v="37"/>
    <x v="1"/>
    <x v="7"/>
    <x v="598"/>
    <s v="N/A"/>
    <n v="1430000"/>
    <n v="1"/>
  </r>
  <r>
    <x v="37"/>
    <x v="1"/>
    <x v="8"/>
    <x v="599"/>
    <s v="N/A"/>
    <n v="1400000"/>
    <n v="1"/>
  </r>
  <r>
    <x v="37"/>
    <x v="1"/>
    <x v="9"/>
    <x v="561"/>
    <s v="N/A"/>
    <n v="1340000"/>
    <n v="22"/>
  </r>
  <r>
    <x v="37"/>
    <x v="2"/>
    <x v="0"/>
    <x v="564"/>
    <s v="The Diplomat: Season 1"/>
    <n v="57480000"/>
    <n v="1"/>
  </r>
  <r>
    <x v="37"/>
    <x v="2"/>
    <x v="1"/>
    <x v="534"/>
    <s v="The Night Agent: Season 1"/>
    <n v="56650000"/>
    <n v="5"/>
  </r>
  <r>
    <x v="37"/>
    <x v="2"/>
    <x v="2"/>
    <x v="577"/>
    <s v="BEEF: Season 1"/>
    <n v="42810000"/>
    <n v="3"/>
  </r>
  <r>
    <x v="37"/>
    <x v="2"/>
    <x v="3"/>
    <x v="213"/>
    <s v="Love Is Blind: Season 4"/>
    <n v="39480000"/>
    <n v="5"/>
  </r>
  <r>
    <x v="37"/>
    <x v="2"/>
    <x v="4"/>
    <x v="600"/>
    <s v="Florida Man: Limited Series"/>
    <n v="29500000"/>
    <n v="2"/>
  </r>
  <r>
    <x v="37"/>
    <x v="2"/>
    <x v="5"/>
    <x v="601"/>
    <s v="Obsession: Limited Series"/>
    <n v="27120000"/>
    <n v="2"/>
  </r>
  <r>
    <x v="37"/>
    <x v="2"/>
    <x v="6"/>
    <x v="592"/>
    <s v="Better Call Saul: Season 6"/>
    <n v="14790000"/>
    <n v="1"/>
  </r>
  <r>
    <x v="37"/>
    <x v="2"/>
    <x v="7"/>
    <x v="602"/>
    <s v="How to Get Rich: Season 1"/>
    <n v="14580000"/>
    <n v="1"/>
  </r>
  <r>
    <x v="37"/>
    <x v="2"/>
    <x v="8"/>
    <x v="603"/>
    <s v="American Manhunt: The Boston Marathon Bombing: Limited Series"/>
    <n v="13190000"/>
    <n v="2"/>
  </r>
  <r>
    <x v="37"/>
    <x v="2"/>
    <x v="9"/>
    <x v="604"/>
    <s v="Wednesday: Season 1"/>
    <n v="9500000"/>
    <n v="20"/>
  </r>
  <r>
    <x v="37"/>
    <x v="3"/>
    <x v="0"/>
    <x v="537"/>
    <s v="The Marked Heart: Season 2"/>
    <n v="52310000"/>
    <n v="1"/>
  </r>
  <r>
    <x v="37"/>
    <x v="3"/>
    <x v="1"/>
    <x v="579"/>
    <s v="Queenmaker: Season 1"/>
    <n v="47180000"/>
    <n v="2"/>
  </r>
  <r>
    <x v="37"/>
    <x v="3"/>
    <x v="2"/>
    <x v="537"/>
    <s v="The Marked Heart: Season 1"/>
    <n v="26750000"/>
    <n v="8"/>
  </r>
  <r>
    <x v="37"/>
    <x v="3"/>
    <x v="3"/>
    <x v="551"/>
    <s v="Welcome to Eden: Season 2"/>
    <n v="20620000"/>
    <n v="1"/>
  </r>
  <r>
    <x v="37"/>
    <x v="3"/>
    <x v="4"/>
    <x v="580"/>
    <s v="Rough Diamonds: Season 1"/>
    <n v="11600000"/>
    <n v="1"/>
  </r>
  <r>
    <x v="37"/>
    <x v="3"/>
    <x v="5"/>
    <x v="594"/>
    <s v="The Glory: Season 1"/>
    <n v="9160000"/>
    <n v="12"/>
  </r>
  <r>
    <x v="37"/>
    <x v="3"/>
    <x v="6"/>
    <x v="551"/>
    <s v="Welcome to Eden: Season 1"/>
    <n v="6350000"/>
    <n v="6"/>
  </r>
  <r>
    <x v="37"/>
    <x v="3"/>
    <x v="7"/>
    <x v="524"/>
    <s v="Pablo Escobar, el patrón del mal: Season 1"/>
    <n v="6070000"/>
    <n v="4"/>
  </r>
  <r>
    <x v="37"/>
    <x v="3"/>
    <x v="8"/>
    <x v="605"/>
    <s v="Alchemy of Souls: Part 1"/>
    <n v="5800000"/>
    <n v="21"/>
  </r>
  <r>
    <x v="37"/>
    <x v="3"/>
    <x v="9"/>
    <x v="539"/>
    <s v="N/A"/>
    <n v="5770000"/>
    <n v="9"/>
  </r>
  <r>
    <x v="38"/>
    <x v="0"/>
    <x v="0"/>
    <x v="582"/>
    <s v="N/A"/>
    <n v="35500000"/>
    <n v="1"/>
  </r>
  <r>
    <x v="38"/>
    <x v="0"/>
    <x v="1"/>
    <x v="586"/>
    <s v="N/A"/>
    <n v="27290000"/>
    <n v="2"/>
  </r>
  <r>
    <x v="38"/>
    <x v="0"/>
    <x v="2"/>
    <x v="584"/>
    <s v="N/A"/>
    <n v="16930000"/>
    <n v="3"/>
  </r>
  <r>
    <x v="38"/>
    <x v="0"/>
    <x v="3"/>
    <x v="606"/>
    <s v="N/A"/>
    <n v="9360000"/>
    <n v="1"/>
  </r>
  <r>
    <x v="38"/>
    <x v="0"/>
    <x v="4"/>
    <x v="607"/>
    <s v="N/A"/>
    <n v="8380000"/>
    <n v="3"/>
  </r>
  <r>
    <x v="38"/>
    <x v="0"/>
    <x v="5"/>
    <x v="608"/>
    <s v="N/A"/>
    <n v="8180000"/>
    <n v="1"/>
  </r>
  <r>
    <x v="38"/>
    <x v="0"/>
    <x v="6"/>
    <x v="609"/>
    <s v="N/A"/>
    <n v="8070000"/>
    <n v="2"/>
  </r>
  <r>
    <x v="38"/>
    <x v="0"/>
    <x v="7"/>
    <x v="610"/>
    <s v="N/A"/>
    <n v="6910000"/>
    <n v="2"/>
  </r>
  <r>
    <x v="38"/>
    <x v="0"/>
    <x v="8"/>
    <x v="611"/>
    <s v="N/A"/>
    <n v="6690000"/>
    <n v="4"/>
  </r>
  <r>
    <x v="38"/>
    <x v="0"/>
    <x v="9"/>
    <x v="587"/>
    <s v="N/A"/>
    <n v="5890000"/>
    <n v="1"/>
  </r>
  <r>
    <x v="38"/>
    <x v="1"/>
    <x v="0"/>
    <x v="558"/>
    <s v="N/A"/>
    <n v="43580000"/>
    <n v="2"/>
  </r>
  <r>
    <x v="38"/>
    <x v="1"/>
    <x v="1"/>
    <x v="559"/>
    <s v="N/A"/>
    <n v="11360000"/>
    <n v="1"/>
  </r>
  <r>
    <x v="38"/>
    <x v="1"/>
    <x v="2"/>
    <x v="562"/>
    <s v="N/A"/>
    <n v="8640000"/>
    <n v="3"/>
  </r>
  <r>
    <x v="38"/>
    <x v="1"/>
    <x v="3"/>
    <x v="575"/>
    <s v="N/A"/>
    <n v="6700000"/>
    <n v="1"/>
  </r>
  <r>
    <x v="38"/>
    <x v="1"/>
    <x v="4"/>
    <x v="591"/>
    <s v="N/A"/>
    <n v="4870000"/>
    <n v="1"/>
  </r>
  <r>
    <x v="38"/>
    <x v="1"/>
    <x v="5"/>
    <x v="612"/>
    <s v="N/A"/>
    <n v="3210000"/>
    <n v="2"/>
  </r>
  <r>
    <x v="38"/>
    <x v="1"/>
    <x v="6"/>
    <x v="613"/>
    <s v="N/A"/>
    <n v="1790000"/>
    <n v="4"/>
  </r>
  <r>
    <x v="38"/>
    <x v="1"/>
    <x v="7"/>
    <x v="614"/>
    <s v="N/A"/>
    <n v="1760000"/>
    <n v="1"/>
  </r>
  <r>
    <x v="38"/>
    <x v="1"/>
    <x v="8"/>
    <x v="561"/>
    <s v="N/A"/>
    <n v="1660000"/>
    <n v="21"/>
  </r>
  <r>
    <x v="38"/>
    <x v="1"/>
    <x v="9"/>
    <x v="615"/>
    <s v="N/A"/>
    <n v="1590000"/>
    <n v="3"/>
  </r>
  <r>
    <x v="38"/>
    <x v="2"/>
    <x v="0"/>
    <x v="534"/>
    <s v="The Night Agent: Season 1"/>
    <n v="90040000"/>
    <n v="4"/>
  </r>
  <r>
    <x v="38"/>
    <x v="2"/>
    <x v="1"/>
    <x v="577"/>
    <s v="BEEF: Season 1"/>
    <n v="70380000"/>
    <n v="2"/>
  </r>
  <r>
    <x v="38"/>
    <x v="2"/>
    <x v="2"/>
    <x v="213"/>
    <s v="Love Is Blind: Season 4"/>
    <n v="41330000"/>
    <n v="4"/>
  </r>
  <r>
    <x v="38"/>
    <x v="2"/>
    <x v="3"/>
    <x v="601"/>
    <s v="Obsession: Limited Series"/>
    <n v="40890000"/>
    <n v="1"/>
  </r>
  <r>
    <x v="38"/>
    <x v="2"/>
    <x v="4"/>
    <x v="600"/>
    <s v="Florida Man: Limited Series"/>
    <n v="26190000"/>
    <n v="1"/>
  </r>
  <r>
    <x v="38"/>
    <x v="2"/>
    <x v="5"/>
    <x v="603"/>
    <s v="American Manhunt: The Boston Marathon Bombing: Limited Series"/>
    <n v="23370000"/>
    <n v="1"/>
  </r>
  <r>
    <x v="38"/>
    <x v="2"/>
    <x v="6"/>
    <x v="616"/>
    <s v="Transatlantic: Limited Series"/>
    <n v="17390000"/>
    <n v="2"/>
  </r>
  <r>
    <x v="38"/>
    <x v="2"/>
    <x v="7"/>
    <x v="617"/>
    <s v="Designated Survivor: Season 1"/>
    <n v="13110000"/>
    <n v="2"/>
  </r>
  <r>
    <x v="38"/>
    <x v="2"/>
    <x v="8"/>
    <x v="618"/>
    <s v="Shadow and Bone: Season 2"/>
    <n v="11620000"/>
    <n v="5"/>
  </r>
  <r>
    <x v="38"/>
    <x v="2"/>
    <x v="9"/>
    <x v="604"/>
    <s v="Wednesday: Season 1"/>
    <n v="10890000"/>
    <n v="19"/>
  </r>
  <r>
    <x v="38"/>
    <x v="3"/>
    <x v="0"/>
    <x v="579"/>
    <s v="Queenmaker: Season 1"/>
    <n v="15870000"/>
    <n v="1"/>
  </r>
  <r>
    <x v="38"/>
    <x v="3"/>
    <x v="1"/>
    <x v="619"/>
    <s v="Thicker Than Water: Season 1"/>
    <n v="14780000"/>
    <n v="2"/>
  </r>
  <r>
    <x v="38"/>
    <x v="3"/>
    <x v="2"/>
    <x v="594"/>
    <s v="The Glory: Season 1"/>
    <n v="12900000"/>
    <n v="11"/>
  </r>
  <r>
    <x v="38"/>
    <x v="3"/>
    <x v="3"/>
    <x v="620"/>
    <s v="Divorce Attorney Shin: Limited Series"/>
    <n v="10390000"/>
    <n v="3"/>
  </r>
  <r>
    <x v="38"/>
    <x v="3"/>
    <x v="4"/>
    <x v="621"/>
    <s v="Copycat Killer: Season 1"/>
    <n v="8220000"/>
    <n v="2"/>
  </r>
  <r>
    <x v="38"/>
    <x v="3"/>
    <x v="5"/>
    <x v="622"/>
    <s v="Crash Course in Romance: Limited Series"/>
    <n v="6600000"/>
    <n v="11"/>
  </r>
  <r>
    <x v="38"/>
    <x v="3"/>
    <x v="6"/>
    <x v="623"/>
    <s v="Who Were We Running From?: Limited Series"/>
    <n v="6560000"/>
    <n v="4"/>
  </r>
  <r>
    <x v="38"/>
    <x v="3"/>
    <x v="7"/>
    <x v="524"/>
    <s v="Pablo Escobar, el patrón del mal: Season 1"/>
    <n v="6000000"/>
    <n v="3"/>
  </r>
  <r>
    <x v="38"/>
    <x v="3"/>
    <x v="8"/>
    <x v="605"/>
    <s v="Alchemy of Souls: Part 1"/>
    <n v="5850000"/>
    <n v="20"/>
  </r>
  <r>
    <x v="38"/>
    <x v="3"/>
    <x v="9"/>
    <x v="539"/>
    <s v="N/A"/>
    <n v="5670000"/>
    <n v="8"/>
  </r>
  <r>
    <x v="39"/>
    <x v="0"/>
    <x v="0"/>
    <x v="584"/>
    <s v="N/A"/>
    <n v="59840000"/>
    <n v="2"/>
  </r>
  <r>
    <x v="39"/>
    <x v="0"/>
    <x v="1"/>
    <x v="586"/>
    <s v="N/A"/>
    <n v="25310000"/>
    <n v="1"/>
  </r>
  <r>
    <x v="39"/>
    <x v="0"/>
    <x v="2"/>
    <x v="611"/>
    <s v="N/A"/>
    <n v="22250000"/>
    <n v="3"/>
  </r>
  <r>
    <x v="39"/>
    <x v="0"/>
    <x v="3"/>
    <x v="607"/>
    <s v="N/A"/>
    <n v="13500000"/>
    <n v="2"/>
  </r>
  <r>
    <x v="39"/>
    <x v="0"/>
    <x v="4"/>
    <x v="609"/>
    <s v="N/A"/>
    <n v="10350000"/>
    <n v="1"/>
  </r>
  <r>
    <x v="39"/>
    <x v="0"/>
    <x v="5"/>
    <x v="624"/>
    <s v="N/A"/>
    <n v="9110000"/>
    <n v="2"/>
  </r>
  <r>
    <x v="39"/>
    <x v="0"/>
    <x v="6"/>
    <x v="625"/>
    <s v="N/A"/>
    <n v="8050000"/>
    <n v="1"/>
  </r>
  <r>
    <x v="39"/>
    <x v="0"/>
    <x v="7"/>
    <x v="626"/>
    <s v="N/A"/>
    <n v="7940000"/>
    <n v="1"/>
  </r>
  <r>
    <x v="39"/>
    <x v="0"/>
    <x v="8"/>
    <x v="627"/>
    <s v="N/A"/>
    <n v="7530000"/>
    <n v="5"/>
  </r>
  <r>
    <x v="39"/>
    <x v="0"/>
    <x v="9"/>
    <x v="610"/>
    <s v="N/A"/>
    <n v="7420000"/>
    <n v="1"/>
  </r>
  <r>
    <x v="39"/>
    <x v="1"/>
    <x v="0"/>
    <x v="562"/>
    <s v="N/A"/>
    <n v="25710000"/>
    <n v="2"/>
  </r>
  <r>
    <x v="39"/>
    <x v="1"/>
    <x v="1"/>
    <x v="558"/>
    <s v="N/A"/>
    <n v="11230000"/>
    <n v="1"/>
  </r>
  <r>
    <x v="39"/>
    <x v="1"/>
    <x v="2"/>
    <x v="615"/>
    <s v="N/A"/>
    <n v="5140000"/>
    <n v="2"/>
  </r>
  <r>
    <x v="39"/>
    <x v="1"/>
    <x v="3"/>
    <x v="613"/>
    <s v="N/A"/>
    <n v="4210000"/>
    <n v="3"/>
  </r>
  <r>
    <x v="39"/>
    <x v="1"/>
    <x v="4"/>
    <x v="628"/>
    <s v="N/A"/>
    <n v="3500000"/>
    <n v="2"/>
  </r>
  <r>
    <x v="39"/>
    <x v="1"/>
    <x v="5"/>
    <x v="612"/>
    <s v="N/A"/>
    <n v="2650000"/>
    <n v="1"/>
  </r>
  <r>
    <x v="39"/>
    <x v="1"/>
    <x v="6"/>
    <x v="561"/>
    <s v="N/A"/>
    <n v="2310000"/>
    <n v="20"/>
  </r>
  <r>
    <x v="39"/>
    <x v="1"/>
    <x v="7"/>
    <x v="629"/>
    <s v="N/A"/>
    <n v="2260000"/>
    <n v="3"/>
  </r>
  <r>
    <x v="39"/>
    <x v="1"/>
    <x v="8"/>
    <x v="177"/>
    <s v="N/A"/>
    <n v="2100000"/>
    <n v="7"/>
  </r>
  <r>
    <x v="39"/>
    <x v="1"/>
    <x v="9"/>
    <x v="630"/>
    <s v="N/A"/>
    <n v="2070000"/>
    <n v="1"/>
  </r>
  <r>
    <x v="39"/>
    <x v="2"/>
    <x v="0"/>
    <x v="534"/>
    <s v="The Night Agent: Season 1"/>
    <n v="130480000"/>
    <n v="3"/>
  </r>
  <r>
    <x v="39"/>
    <x v="2"/>
    <x v="1"/>
    <x v="213"/>
    <s v="Love Is Blind: Season 4"/>
    <n v="43140000"/>
    <n v="3"/>
  </r>
  <r>
    <x v="39"/>
    <x v="2"/>
    <x v="2"/>
    <x v="577"/>
    <s v="BEEF: Season 1"/>
    <n v="34080000"/>
    <n v="1"/>
  </r>
  <r>
    <x v="39"/>
    <x v="2"/>
    <x v="3"/>
    <x v="631"/>
    <s v="Unseen: Season 1"/>
    <n v="17580000"/>
    <n v="2"/>
  </r>
  <r>
    <x v="39"/>
    <x v="2"/>
    <x v="4"/>
    <x v="632"/>
    <s v="The Blacklist: Season 9"/>
    <n v="17260000"/>
    <n v="2"/>
  </r>
  <r>
    <x v="39"/>
    <x v="2"/>
    <x v="5"/>
    <x v="618"/>
    <s v="Shadow and Bone: Season 2"/>
    <n v="16740000"/>
    <n v="4"/>
  </r>
  <r>
    <x v="39"/>
    <x v="2"/>
    <x v="6"/>
    <x v="633"/>
    <s v="Wellmania: Season 1"/>
    <n v="13470000"/>
    <n v="2"/>
  </r>
  <r>
    <x v="39"/>
    <x v="2"/>
    <x v="7"/>
    <x v="616"/>
    <s v="Transatlantic: Limited Series"/>
    <n v="12390000"/>
    <n v="1"/>
  </r>
  <r>
    <x v="39"/>
    <x v="2"/>
    <x v="8"/>
    <x v="617"/>
    <s v="Designated Survivor: Season 1"/>
    <n v="11990000"/>
    <n v="1"/>
  </r>
  <r>
    <x v="39"/>
    <x v="2"/>
    <x v="9"/>
    <x v="634"/>
    <s v="You: Season 4"/>
    <n v="11890000"/>
    <n v="8"/>
  </r>
  <r>
    <x v="39"/>
    <x v="3"/>
    <x v="0"/>
    <x v="594"/>
    <s v="The Glory: Season 1"/>
    <n v="18570000"/>
    <n v="10"/>
  </r>
  <r>
    <x v="39"/>
    <x v="3"/>
    <x v="1"/>
    <x v="621"/>
    <s v="Copycat Killer: Season 1"/>
    <n v="17740000"/>
    <n v="1"/>
  </r>
  <r>
    <x v="39"/>
    <x v="3"/>
    <x v="2"/>
    <x v="635"/>
    <s v="War Sailor: Limited Series"/>
    <n v="13640000"/>
    <n v="1"/>
  </r>
  <r>
    <x v="39"/>
    <x v="3"/>
    <x v="3"/>
    <x v="623"/>
    <s v="Who Were We Running From?: Limited Series"/>
    <n v="13230000"/>
    <n v="3"/>
  </r>
  <r>
    <x v="39"/>
    <x v="3"/>
    <x v="4"/>
    <x v="620"/>
    <s v="Divorce Attorney Shin: Limited Series"/>
    <n v="9260000"/>
    <n v="2"/>
  </r>
  <r>
    <x v="39"/>
    <x v="3"/>
    <x v="5"/>
    <x v="622"/>
    <s v="Crash Course in Romance: Limited Series"/>
    <n v="8300000"/>
    <n v="10"/>
  </r>
  <r>
    <x v="39"/>
    <x v="3"/>
    <x v="6"/>
    <x v="619"/>
    <s v="Thicker Than Water: Season 1"/>
    <n v="7500000"/>
    <n v="1"/>
  </r>
  <r>
    <x v="39"/>
    <x v="3"/>
    <x v="7"/>
    <x v="636"/>
    <s v="I Am Georgina: Season 2"/>
    <n v="6920000"/>
    <n v="3"/>
  </r>
  <r>
    <x v="39"/>
    <x v="3"/>
    <x v="8"/>
    <x v="637"/>
    <s v="From Me to You: Kimi ni Todoke: Season 1"/>
    <n v="6600000"/>
    <n v="2"/>
  </r>
  <r>
    <x v="39"/>
    <x v="3"/>
    <x v="9"/>
    <x v="524"/>
    <s v="Pablo Escobar, el patrón del mal: Season 1"/>
    <n v="6140000"/>
    <n v="2"/>
  </r>
  <r>
    <x v="40"/>
    <x v="0"/>
    <x v="0"/>
    <x v="584"/>
    <s v="N/A"/>
    <n v="64420000"/>
    <n v="1"/>
  </r>
  <r>
    <x v="40"/>
    <x v="0"/>
    <x v="1"/>
    <x v="611"/>
    <s v="N/A"/>
    <n v="24690000"/>
    <n v="2"/>
  </r>
  <r>
    <x v="40"/>
    <x v="0"/>
    <x v="2"/>
    <x v="627"/>
    <s v="N/A"/>
    <n v="12700000"/>
    <n v="4"/>
  </r>
  <r>
    <x v="40"/>
    <x v="0"/>
    <x v="3"/>
    <x v="638"/>
    <s v="N/A"/>
    <n v="8280000"/>
    <n v="2"/>
  </r>
  <r>
    <x v="40"/>
    <x v="0"/>
    <x v="4"/>
    <x v="639"/>
    <s v="N/A"/>
    <n v="6330000"/>
    <n v="3"/>
  </r>
  <r>
    <x v="40"/>
    <x v="0"/>
    <x v="5"/>
    <x v="640"/>
    <s v="N/A"/>
    <n v="3540000"/>
    <n v="6"/>
  </r>
  <r>
    <x v="40"/>
    <x v="0"/>
    <x v="6"/>
    <x v="188"/>
    <s v="N/A"/>
    <n v="3260000"/>
    <n v="3"/>
  </r>
  <r>
    <x v="40"/>
    <x v="0"/>
    <x v="7"/>
    <x v="641"/>
    <s v="N/A"/>
    <n v="3240000"/>
    <n v="3"/>
  </r>
  <r>
    <x v="40"/>
    <x v="0"/>
    <x v="8"/>
    <x v="642"/>
    <s v="N/A"/>
    <n v="3210000"/>
    <n v="6"/>
  </r>
  <r>
    <x v="40"/>
    <x v="0"/>
    <x v="9"/>
    <x v="624"/>
    <s v="N/A"/>
    <n v="3200000"/>
    <n v="1"/>
  </r>
  <r>
    <x v="40"/>
    <x v="1"/>
    <x v="0"/>
    <x v="562"/>
    <s v="N/A"/>
    <n v="19610000"/>
    <n v="1"/>
  </r>
  <r>
    <x v="40"/>
    <x v="1"/>
    <x v="1"/>
    <x v="613"/>
    <s v="N/A"/>
    <n v="17300000"/>
    <n v="2"/>
  </r>
  <r>
    <x v="40"/>
    <x v="1"/>
    <x v="2"/>
    <x v="615"/>
    <s v="N/A"/>
    <n v="9660000"/>
    <n v="1"/>
  </r>
  <r>
    <x v="40"/>
    <x v="1"/>
    <x v="3"/>
    <x v="629"/>
    <s v="N/A"/>
    <n v="6930000"/>
    <n v="2"/>
  </r>
  <r>
    <x v="40"/>
    <x v="1"/>
    <x v="4"/>
    <x v="643"/>
    <s v="N/A"/>
    <n v="3710000"/>
    <n v="2"/>
  </r>
  <r>
    <x v="40"/>
    <x v="1"/>
    <x v="5"/>
    <x v="561"/>
    <s v="N/A"/>
    <n v="3420000"/>
    <n v="19"/>
  </r>
  <r>
    <x v="40"/>
    <x v="1"/>
    <x v="6"/>
    <x v="644"/>
    <s v="N/A"/>
    <n v="2910000"/>
    <n v="3"/>
  </r>
  <r>
    <x v="40"/>
    <x v="1"/>
    <x v="7"/>
    <x v="645"/>
    <s v="N/A"/>
    <n v="2480000"/>
    <n v="3"/>
  </r>
  <r>
    <x v="40"/>
    <x v="1"/>
    <x v="8"/>
    <x v="628"/>
    <s v="N/A"/>
    <n v="2410000"/>
    <n v="1"/>
  </r>
  <r>
    <x v="40"/>
    <x v="1"/>
    <x v="9"/>
    <x v="646"/>
    <s v="N/A"/>
    <n v="2360000"/>
    <n v="1"/>
  </r>
  <r>
    <x v="40"/>
    <x v="2"/>
    <x v="0"/>
    <x v="534"/>
    <s v="The Night Agent: Season 1"/>
    <n v="216390000"/>
    <n v="2"/>
  </r>
  <r>
    <x v="40"/>
    <x v="2"/>
    <x v="1"/>
    <x v="213"/>
    <s v="Love Is Blind: Season 4"/>
    <n v="47640000"/>
    <n v="2"/>
  </r>
  <r>
    <x v="40"/>
    <x v="2"/>
    <x v="2"/>
    <x v="618"/>
    <s v="Shadow and Bone: Season 2"/>
    <n v="27000000"/>
    <n v="3"/>
  </r>
  <r>
    <x v="40"/>
    <x v="2"/>
    <x v="3"/>
    <x v="631"/>
    <s v="Unseen: Season 1"/>
    <n v="24320000"/>
    <n v="1"/>
  </r>
  <r>
    <x v="40"/>
    <x v="2"/>
    <x v="4"/>
    <x v="634"/>
    <s v="You: Season 4"/>
    <n v="18220000"/>
    <n v="7"/>
  </r>
  <r>
    <x v="40"/>
    <x v="2"/>
    <x v="5"/>
    <x v="647"/>
    <s v="Emergency: NYC: Season 1"/>
    <n v="18170000"/>
    <n v="1"/>
  </r>
  <r>
    <x v="40"/>
    <x v="2"/>
    <x v="6"/>
    <x v="633"/>
    <s v="Wellmania: Season 1"/>
    <n v="14460000"/>
    <n v="1"/>
  </r>
  <r>
    <x v="40"/>
    <x v="2"/>
    <x v="7"/>
    <x v="604"/>
    <s v="Wednesday: Season 1"/>
    <n v="12180000"/>
    <n v="18"/>
  </r>
  <r>
    <x v="40"/>
    <x v="2"/>
    <x v="8"/>
    <x v="648"/>
    <s v="Unstable: Season 1"/>
    <n v="11360000"/>
    <n v="1"/>
  </r>
  <r>
    <x v="40"/>
    <x v="2"/>
    <x v="9"/>
    <x v="649"/>
    <s v="Outer Banks: Season 3"/>
    <n v="11310000"/>
    <n v="6"/>
  </r>
  <r>
    <x v="40"/>
    <x v="3"/>
    <x v="0"/>
    <x v="623"/>
    <s v="Who Were We Running From?: Limited Series"/>
    <n v="35890000"/>
    <n v="2"/>
  </r>
  <r>
    <x v="40"/>
    <x v="3"/>
    <x v="1"/>
    <x v="594"/>
    <s v="The Glory: Season 1"/>
    <n v="26720000"/>
    <n v="9"/>
  </r>
  <r>
    <x v="40"/>
    <x v="3"/>
    <x v="2"/>
    <x v="636"/>
    <s v="I Am Georgina: Season 2"/>
    <n v="17250000"/>
    <n v="2"/>
  </r>
  <r>
    <x v="40"/>
    <x v="3"/>
    <x v="3"/>
    <x v="622"/>
    <s v="Crash Course in Romance: Limited Series"/>
    <n v="10970000"/>
    <n v="9"/>
  </r>
  <r>
    <x v="40"/>
    <x v="3"/>
    <x v="4"/>
    <x v="650"/>
    <s v="Sky High: The Series: Season 1"/>
    <n v="8630000"/>
    <n v="3"/>
  </r>
  <r>
    <x v="40"/>
    <x v="3"/>
    <x v="5"/>
    <x v="651"/>
    <s v="Invisible City: Season 2"/>
    <n v="7850000"/>
    <n v="2"/>
  </r>
  <r>
    <x v="40"/>
    <x v="3"/>
    <x v="6"/>
    <x v="620"/>
    <s v="Divorce Attorney Shin: Limited Series"/>
    <n v="7540000"/>
    <n v="1"/>
  </r>
  <r>
    <x v="40"/>
    <x v="3"/>
    <x v="7"/>
    <x v="652"/>
    <s v="Close to Home: Murder in the Coalfield: Season 1"/>
    <n v="7260000"/>
    <n v="2"/>
  </r>
  <r>
    <x v="40"/>
    <x v="3"/>
    <x v="8"/>
    <x v="653"/>
    <s v="Wrong Side of the Tracks: Season 2"/>
    <n v="7200000"/>
    <n v="5"/>
  </r>
  <r>
    <x v="40"/>
    <x v="3"/>
    <x v="9"/>
    <x v="637"/>
    <s v="From Me to You: Kimi ni Todoke: Season 1"/>
    <n v="6730000"/>
    <n v="1"/>
  </r>
  <r>
    <x v="41"/>
    <x v="0"/>
    <x v="0"/>
    <x v="627"/>
    <s v="N/A"/>
    <n v="24700000"/>
    <n v="3"/>
  </r>
  <r>
    <x v="41"/>
    <x v="0"/>
    <x v="1"/>
    <x v="639"/>
    <s v="N/A"/>
    <n v="16730000"/>
    <n v="2"/>
  </r>
  <r>
    <x v="41"/>
    <x v="0"/>
    <x v="2"/>
    <x v="638"/>
    <s v="N/A"/>
    <n v="10830000"/>
    <n v="1"/>
  </r>
  <r>
    <x v="41"/>
    <x v="0"/>
    <x v="3"/>
    <x v="641"/>
    <s v="N/A"/>
    <n v="9310000"/>
    <n v="2"/>
  </r>
  <r>
    <x v="41"/>
    <x v="0"/>
    <x v="4"/>
    <x v="654"/>
    <s v="N/A"/>
    <n v="5000000"/>
    <n v="2"/>
  </r>
  <r>
    <x v="41"/>
    <x v="0"/>
    <x v="5"/>
    <x v="611"/>
    <s v="N/A"/>
    <n v="4490000"/>
    <n v="1"/>
  </r>
  <r>
    <x v="41"/>
    <x v="0"/>
    <x v="6"/>
    <x v="655"/>
    <s v="N/A"/>
    <n v="4450000"/>
    <n v="1"/>
  </r>
  <r>
    <x v="41"/>
    <x v="0"/>
    <x v="7"/>
    <x v="656"/>
    <s v="N/A"/>
    <n v="3980000"/>
    <n v="1"/>
  </r>
  <r>
    <x v="41"/>
    <x v="0"/>
    <x v="8"/>
    <x v="640"/>
    <s v="N/A"/>
    <n v="3810000"/>
    <n v="5"/>
  </r>
  <r>
    <x v="41"/>
    <x v="0"/>
    <x v="9"/>
    <x v="657"/>
    <s v="N/A"/>
    <n v="3540000"/>
    <n v="5"/>
  </r>
  <r>
    <x v="41"/>
    <x v="1"/>
    <x v="0"/>
    <x v="645"/>
    <s v="N/A"/>
    <n v="12560000"/>
    <n v="2"/>
  </r>
  <r>
    <x v="41"/>
    <x v="1"/>
    <x v="1"/>
    <x v="658"/>
    <s v="N/A"/>
    <n v="12300000"/>
    <n v="2"/>
  </r>
  <r>
    <x v="41"/>
    <x v="1"/>
    <x v="2"/>
    <x v="613"/>
    <s v="N/A"/>
    <n v="11700000"/>
    <n v="1"/>
  </r>
  <r>
    <x v="41"/>
    <x v="1"/>
    <x v="3"/>
    <x v="644"/>
    <s v="N/A"/>
    <n v="10230000"/>
    <n v="2"/>
  </r>
  <r>
    <x v="41"/>
    <x v="1"/>
    <x v="4"/>
    <x v="561"/>
    <s v="N/A"/>
    <n v="6850000"/>
    <n v="18"/>
  </r>
  <r>
    <x v="41"/>
    <x v="1"/>
    <x v="5"/>
    <x v="629"/>
    <s v="N/A"/>
    <n v="5910000"/>
    <n v="1"/>
  </r>
  <r>
    <x v="41"/>
    <x v="1"/>
    <x v="6"/>
    <x v="643"/>
    <s v="N/A"/>
    <n v="4320000"/>
    <n v="1"/>
  </r>
  <r>
    <x v="41"/>
    <x v="1"/>
    <x v="7"/>
    <x v="659"/>
    <s v="N/A"/>
    <n v="3120000"/>
    <n v="1"/>
  </r>
  <r>
    <x v="41"/>
    <x v="1"/>
    <x v="8"/>
    <x v="660"/>
    <s v="N/A"/>
    <n v="3050000"/>
    <n v="1"/>
  </r>
  <r>
    <x v="41"/>
    <x v="1"/>
    <x v="9"/>
    <x v="661"/>
    <s v="N/A"/>
    <n v="2880000"/>
    <n v="1"/>
  </r>
  <r>
    <x v="41"/>
    <x v="2"/>
    <x v="0"/>
    <x v="534"/>
    <s v="The Night Agent: Season 1"/>
    <n v="168710000"/>
    <n v="1"/>
  </r>
  <r>
    <x v="41"/>
    <x v="2"/>
    <x v="1"/>
    <x v="618"/>
    <s v="Shadow and Bone: Season 2"/>
    <n v="55030000"/>
    <n v="2"/>
  </r>
  <r>
    <x v="41"/>
    <x v="2"/>
    <x v="2"/>
    <x v="634"/>
    <s v="You: Season 4"/>
    <n v="30230000"/>
    <n v="6"/>
  </r>
  <r>
    <x v="41"/>
    <x v="2"/>
    <x v="3"/>
    <x v="213"/>
    <s v="Love Is Blind: Season 4"/>
    <n v="25520000"/>
    <n v="1"/>
  </r>
  <r>
    <x v="41"/>
    <x v="2"/>
    <x v="4"/>
    <x v="662"/>
    <s v="Waco: American Apocalypse: Limited Series"/>
    <n v="21510000"/>
    <n v="1"/>
  </r>
  <r>
    <x v="41"/>
    <x v="2"/>
    <x v="5"/>
    <x v="618"/>
    <s v="Shadow and Bone: Season 1"/>
    <n v="21300000"/>
    <n v="2"/>
  </r>
  <r>
    <x v="41"/>
    <x v="2"/>
    <x v="6"/>
    <x v="649"/>
    <s v="Outer Banks: Season 3"/>
    <n v="16880000"/>
    <n v="5"/>
  </r>
  <r>
    <x v="41"/>
    <x v="2"/>
    <x v="7"/>
    <x v="663"/>
    <s v="Sex/Life: Season 2"/>
    <n v="13910000"/>
    <n v="4"/>
  </r>
  <r>
    <x v="41"/>
    <x v="2"/>
    <x v="8"/>
    <x v="604"/>
    <s v="Wednesday: Season 1"/>
    <n v="13400000"/>
    <n v="17"/>
  </r>
  <r>
    <x v="41"/>
    <x v="2"/>
    <x v="9"/>
    <x v="664"/>
    <s v="MH370: The Plane That Disappeared: Limited Series"/>
    <n v="9960000"/>
    <n v="3"/>
  </r>
  <r>
    <x v="41"/>
    <x v="3"/>
    <x v="0"/>
    <x v="594"/>
    <s v="The Glory: Season 1"/>
    <n v="48350000"/>
    <n v="8"/>
  </r>
  <r>
    <x v="41"/>
    <x v="3"/>
    <x v="1"/>
    <x v="650"/>
    <s v="Sky High: The Series: Season 1"/>
    <n v="27800000"/>
    <n v="2"/>
  </r>
  <r>
    <x v="41"/>
    <x v="3"/>
    <x v="2"/>
    <x v="623"/>
    <s v="Who Were We Running From?: Limited Series"/>
    <n v="19410000"/>
    <n v="1"/>
  </r>
  <r>
    <x v="41"/>
    <x v="3"/>
    <x v="3"/>
    <x v="636"/>
    <s v="I Am Georgina: Season 2"/>
    <n v="16080000"/>
    <n v="1"/>
  </r>
  <r>
    <x v="41"/>
    <x v="3"/>
    <x v="4"/>
    <x v="622"/>
    <s v="Crash Course in Romance: Limited Series"/>
    <n v="13510000"/>
    <n v="8"/>
  </r>
  <r>
    <x v="41"/>
    <x v="3"/>
    <x v="5"/>
    <x v="665"/>
    <s v="Maestro in Blue: Season 1"/>
    <n v="13260000"/>
    <n v="2"/>
  </r>
  <r>
    <x v="41"/>
    <x v="3"/>
    <x v="6"/>
    <x v="653"/>
    <s v="Wrong Side of the Tracks: Season 2"/>
    <n v="11740000"/>
    <n v="4"/>
  </r>
  <r>
    <x v="41"/>
    <x v="3"/>
    <x v="7"/>
    <x v="652"/>
    <s v="Close to Home: Murder in the Coalfield: Season 1"/>
    <n v="11540000"/>
    <n v="1"/>
  </r>
  <r>
    <x v="41"/>
    <x v="3"/>
    <x v="8"/>
    <x v="651"/>
    <s v="Invisible City: Season 2"/>
    <n v="11130000"/>
    <n v="1"/>
  </r>
  <r>
    <x v="41"/>
    <x v="3"/>
    <x v="9"/>
    <x v="666"/>
    <s v="N/A"/>
    <n v="7620000"/>
    <n v="6"/>
  </r>
  <r>
    <x v="42"/>
    <x v="0"/>
    <x v="0"/>
    <x v="627"/>
    <s v="N/A"/>
    <n v="69540000"/>
    <n v="2"/>
  </r>
  <r>
    <x v="42"/>
    <x v="0"/>
    <x v="1"/>
    <x v="667"/>
    <s v="N/A"/>
    <n v="14830000"/>
    <n v="2"/>
  </r>
  <r>
    <x v="42"/>
    <x v="0"/>
    <x v="2"/>
    <x v="639"/>
    <s v="N/A"/>
    <n v="13690000"/>
    <n v="1"/>
  </r>
  <r>
    <x v="42"/>
    <x v="0"/>
    <x v="3"/>
    <x v="654"/>
    <s v="N/A"/>
    <n v="13670000"/>
    <n v="1"/>
  </r>
  <r>
    <x v="42"/>
    <x v="0"/>
    <x v="4"/>
    <x v="641"/>
    <s v="N/A"/>
    <n v="9590000"/>
    <n v="1"/>
  </r>
  <r>
    <x v="42"/>
    <x v="0"/>
    <x v="5"/>
    <x v="657"/>
    <s v="N/A"/>
    <n v="5960000"/>
    <n v="4"/>
  </r>
  <r>
    <x v="42"/>
    <x v="0"/>
    <x v="6"/>
    <x v="668"/>
    <s v="N/A"/>
    <n v="5010000"/>
    <n v="2"/>
  </r>
  <r>
    <x v="42"/>
    <x v="0"/>
    <x v="7"/>
    <x v="669"/>
    <s v="N/A"/>
    <n v="5000000"/>
    <n v="3"/>
  </r>
  <r>
    <x v="42"/>
    <x v="0"/>
    <x v="8"/>
    <x v="670"/>
    <s v="N/A"/>
    <n v="4900000"/>
    <n v="3"/>
  </r>
  <r>
    <x v="42"/>
    <x v="0"/>
    <x v="9"/>
    <x v="671"/>
    <s v="N/A"/>
    <n v="4030000"/>
    <n v="1"/>
  </r>
  <r>
    <x v="42"/>
    <x v="1"/>
    <x v="0"/>
    <x v="644"/>
    <s v="N/A"/>
    <n v="11550000"/>
    <n v="1"/>
  </r>
  <r>
    <x v="42"/>
    <x v="1"/>
    <x v="1"/>
    <x v="561"/>
    <s v="N/A"/>
    <n v="9530000"/>
    <n v="17"/>
  </r>
  <r>
    <x v="42"/>
    <x v="1"/>
    <x v="2"/>
    <x v="658"/>
    <s v="N/A"/>
    <n v="8750000"/>
    <n v="1"/>
  </r>
  <r>
    <x v="42"/>
    <x v="1"/>
    <x v="3"/>
    <x v="645"/>
    <s v="N/A"/>
    <n v="8630000"/>
    <n v="1"/>
  </r>
  <r>
    <x v="42"/>
    <x v="1"/>
    <x v="4"/>
    <x v="672"/>
    <s v="N/A"/>
    <n v="3550000"/>
    <n v="1"/>
  </r>
  <r>
    <x v="42"/>
    <x v="1"/>
    <x v="5"/>
    <x v="673"/>
    <s v="N/A"/>
    <n v="3000000"/>
    <n v="1"/>
  </r>
  <r>
    <x v="42"/>
    <x v="1"/>
    <x v="6"/>
    <x v="674"/>
    <s v="N/A"/>
    <n v="2670000"/>
    <n v="18"/>
  </r>
  <r>
    <x v="42"/>
    <x v="1"/>
    <x v="7"/>
    <x v="675"/>
    <s v="N/A"/>
    <n v="2440000"/>
    <n v="3"/>
  </r>
  <r>
    <x v="42"/>
    <x v="1"/>
    <x v="8"/>
    <x v="676"/>
    <s v="N/A"/>
    <n v="2430000"/>
    <n v="1"/>
  </r>
  <r>
    <x v="42"/>
    <x v="1"/>
    <x v="9"/>
    <x v="677"/>
    <s v="N/A"/>
    <n v="2270000"/>
    <n v="1"/>
  </r>
  <r>
    <x v="42"/>
    <x v="2"/>
    <x v="0"/>
    <x v="634"/>
    <s v="You: Season 4"/>
    <n v="64060000"/>
    <n v="5"/>
  </r>
  <r>
    <x v="42"/>
    <x v="2"/>
    <x v="1"/>
    <x v="618"/>
    <s v="Shadow and Bone: Season 2"/>
    <n v="50400000"/>
    <n v="1"/>
  </r>
  <r>
    <x v="42"/>
    <x v="2"/>
    <x v="2"/>
    <x v="664"/>
    <s v="MH370: The Plane That Disappeared: Limited Series"/>
    <n v="28980000"/>
    <n v="2"/>
  </r>
  <r>
    <x v="42"/>
    <x v="2"/>
    <x v="3"/>
    <x v="649"/>
    <s v="Outer Banks: Season 3"/>
    <n v="25950000"/>
    <n v="4"/>
  </r>
  <r>
    <x v="42"/>
    <x v="2"/>
    <x v="4"/>
    <x v="618"/>
    <s v="Shadow and Bone: Season 1"/>
    <n v="24070000"/>
    <n v="1"/>
  </r>
  <r>
    <x v="42"/>
    <x v="2"/>
    <x v="5"/>
    <x v="678"/>
    <s v="Outlast: Season 1"/>
    <n v="23630000"/>
    <n v="1"/>
  </r>
  <r>
    <x v="42"/>
    <x v="2"/>
    <x v="6"/>
    <x v="663"/>
    <s v="Sex/Life: Season 2"/>
    <n v="22280000"/>
    <n v="3"/>
  </r>
  <r>
    <x v="42"/>
    <x v="2"/>
    <x v="7"/>
    <x v="604"/>
    <s v="Wednesday: Season 1"/>
    <n v="14990000"/>
    <n v="16"/>
  </r>
  <r>
    <x v="42"/>
    <x v="2"/>
    <x v="8"/>
    <x v="663"/>
    <s v="Sex/Life: Season 1"/>
    <n v="13180000"/>
    <n v="10"/>
  </r>
  <r>
    <x v="42"/>
    <x v="2"/>
    <x v="9"/>
    <x v="679"/>
    <s v="Perfect Match: Season 1"/>
    <n v="11540000"/>
    <n v="5"/>
  </r>
  <r>
    <x v="42"/>
    <x v="3"/>
    <x v="0"/>
    <x v="594"/>
    <s v="The Glory: Season 1"/>
    <n v="123590000"/>
    <n v="7"/>
  </r>
  <r>
    <x v="42"/>
    <x v="3"/>
    <x v="1"/>
    <x v="653"/>
    <s v="Wrong Side of the Tracks: Season 2"/>
    <n v="20100000"/>
    <n v="3"/>
  </r>
  <r>
    <x v="42"/>
    <x v="3"/>
    <x v="2"/>
    <x v="650"/>
    <s v="Sky High: The Series: Season 1"/>
    <n v="19180000"/>
    <n v="1"/>
  </r>
  <r>
    <x v="42"/>
    <x v="3"/>
    <x v="3"/>
    <x v="680"/>
    <s v="Rana Naidu: Season 1"/>
    <n v="16410000"/>
    <n v="2"/>
  </r>
  <r>
    <x v="42"/>
    <x v="3"/>
    <x v="4"/>
    <x v="622"/>
    <s v="Crash Course in Romance: Limited Series"/>
    <n v="14360000"/>
    <n v="7"/>
  </r>
  <r>
    <x v="42"/>
    <x v="3"/>
    <x v="5"/>
    <x v="653"/>
    <s v="Wrong Side of the Tracks: Season 1"/>
    <n v="10030000"/>
    <n v="8"/>
  </r>
  <r>
    <x v="42"/>
    <x v="3"/>
    <x v="6"/>
    <x v="666"/>
    <s v="N/A"/>
    <n v="9770000"/>
    <n v="5"/>
  </r>
  <r>
    <x v="42"/>
    <x v="3"/>
    <x v="7"/>
    <x v="681"/>
    <s v="In the Name of God: A Holy Betrayal: Season 1"/>
    <n v="8100000"/>
    <n v="2"/>
  </r>
  <r>
    <x v="42"/>
    <x v="3"/>
    <x v="8"/>
    <x v="682"/>
    <s v="Triptych: Season 1"/>
    <n v="8010000"/>
    <n v="4"/>
  </r>
  <r>
    <x v="42"/>
    <x v="3"/>
    <x v="9"/>
    <x v="665"/>
    <s v="Maestro in Blue: Season 1"/>
    <n v="7300000"/>
    <n v="1"/>
  </r>
  <r>
    <x v="43"/>
    <x v="0"/>
    <x v="0"/>
    <x v="627"/>
    <s v="N/A"/>
    <n v="65920000"/>
    <n v="1"/>
  </r>
  <r>
    <x v="43"/>
    <x v="0"/>
    <x v="1"/>
    <x v="667"/>
    <s v="N/A"/>
    <n v="21810000"/>
    <n v="1"/>
  </r>
  <r>
    <x v="43"/>
    <x v="0"/>
    <x v="2"/>
    <x v="657"/>
    <s v="N/A"/>
    <n v="13390000"/>
    <n v="3"/>
  </r>
  <r>
    <x v="43"/>
    <x v="0"/>
    <x v="3"/>
    <x v="670"/>
    <s v="N/A"/>
    <n v="8320000"/>
    <n v="2"/>
  </r>
  <r>
    <x v="43"/>
    <x v="0"/>
    <x v="4"/>
    <x v="669"/>
    <s v="N/A"/>
    <n v="7980000"/>
    <n v="2"/>
  </r>
  <r>
    <x v="43"/>
    <x v="0"/>
    <x v="5"/>
    <x v="668"/>
    <s v="N/A"/>
    <n v="7340000"/>
    <n v="1"/>
  </r>
  <r>
    <x v="43"/>
    <x v="0"/>
    <x v="6"/>
    <x v="139"/>
    <s v="N/A"/>
    <n v="6530000"/>
    <n v="2"/>
  </r>
  <r>
    <x v="43"/>
    <x v="0"/>
    <x v="7"/>
    <x v="683"/>
    <s v="N/A"/>
    <n v="6220000"/>
    <n v="2"/>
  </r>
  <r>
    <x v="43"/>
    <x v="0"/>
    <x v="8"/>
    <x v="684"/>
    <s v="N/A"/>
    <n v="5560000"/>
    <n v="1"/>
  </r>
  <r>
    <x v="43"/>
    <x v="0"/>
    <x v="9"/>
    <x v="685"/>
    <s v="N/A"/>
    <n v="5540000"/>
    <n v="1"/>
  </r>
  <r>
    <x v="43"/>
    <x v="1"/>
    <x v="0"/>
    <x v="675"/>
    <s v="N/A"/>
    <n v="10640000"/>
    <n v="2"/>
  </r>
  <r>
    <x v="43"/>
    <x v="1"/>
    <x v="1"/>
    <x v="686"/>
    <s v="N/A"/>
    <n v="9990000"/>
    <n v="2"/>
  </r>
  <r>
    <x v="43"/>
    <x v="1"/>
    <x v="2"/>
    <x v="687"/>
    <s v="N/A"/>
    <n v="6460000"/>
    <n v="2"/>
  </r>
  <r>
    <x v="43"/>
    <x v="1"/>
    <x v="3"/>
    <x v="561"/>
    <s v="N/A"/>
    <n v="4230000"/>
    <n v="16"/>
  </r>
  <r>
    <x v="43"/>
    <x v="1"/>
    <x v="4"/>
    <x v="573"/>
    <s v="N/A"/>
    <n v="3540000"/>
    <n v="8"/>
  </r>
  <r>
    <x v="43"/>
    <x v="1"/>
    <x v="5"/>
    <x v="688"/>
    <s v="N/A"/>
    <n v="2660000"/>
    <n v="1"/>
  </r>
  <r>
    <x v="43"/>
    <x v="1"/>
    <x v="6"/>
    <x v="689"/>
    <s v="N/A"/>
    <n v="2610000"/>
    <n v="4"/>
  </r>
  <r>
    <x v="43"/>
    <x v="1"/>
    <x v="7"/>
    <x v="690"/>
    <s v="N/A"/>
    <n v="1760000"/>
    <n v="2"/>
  </r>
  <r>
    <x v="43"/>
    <x v="1"/>
    <x v="8"/>
    <x v="691"/>
    <s v="N/A"/>
    <n v="1420000"/>
    <n v="1"/>
  </r>
  <r>
    <x v="43"/>
    <x v="1"/>
    <x v="9"/>
    <x v="692"/>
    <s v="N/A"/>
    <n v="1350000"/>
    <n v="1"/>
  </r>
  <r>
    <x v="43"/>
    <x v="2"/>
    <x v="0"/>
    <x v="634"/>
    <s v="You: Season 4"/>
    <n v="75810000"/>
    <n v="4"/>
  </r>
  <r>
    <x v="43"/>
    <x v="2"/>
    <x v="1"/>
    <x v="664"/>
    <s v="MH370: The Plane That Disappeared: Limited Series"/>
    <n v="59880000"/>
    <n v="1"/>
  </r>
  <r>
    <x v="43"/>
    <x v="2"/>
    <x v="2"/>
    <x v="663"/>
    <s v="Sex/Life: Season 2"/>
    <n v="46720000"/>
    <n v="2"/>
  </r>
  <r>
    <x v="43"/>
    <x v="2"/>
    <x v="3"/>
    <x v="649"/>
    <s v="Outer Banks: Season 3"/>
    <n v="44580000"/>
    <n v="3"/>
  </r>
  <r>
    <x v="43"/>
    <x v="2"/>
    <x v="4"/>
    <x v="663"/>
    <s v="Sex/Life: Season 1"/>
    <n v="25930000"/>
    <n v="9"/>
  </r>
  <r>
    <x v="43"/>
    <x v="2"/>
    <x v="5"/>
    <x v="693"/>
    <s v="Next in Fashion: Season 2"/>
    <n v="24430000"/>
    <n v="2"/>
  </r>
  <r>
    <x v="43"/>
    <x v="2"/>
    <x v="6"/>
    <x v="679"/>
    <s v="Perfect Match: Season 1"/>
    <n v="18900000"/>
    <n v="4"/>
  </r>
  <r>
    <x v="43"/>
    <x v="2"/>
    <x v="7"/>
    <x v="694"/>
    <s v="N/A"/>
    <n v="17790000"/>
    <n v="1"/>
  </r>
  <r>
    <x v="43"/>
    <x v="2"/>
    <x v="8"/>
    <x v="649"/>
    <s v="Outer Banks: Season 2"/>
    <n v="16360000"/>
    <n v="9"/>
  </r>
  <r>
    <x v="43"/>
    <x v="2"/>
    <x v="9"/>
    <x v="649"/>
    <s v="Outer Banks: Season 1"/>
    <n v="16140000"/>
    <n v="8"/>
  </r>
  <r>
    <x v="43"/>
    <x v="3"/>
    <x v="0"/>
    <x v="594"/>
    <s v="The Glory: Season 1"/>
    <n v="124460000"/>
    <n v="6"/>
  </r>
  <r>
    <x v="43"/>
    <x v="3"/>
    <x v="1"/>
    <x v="653"/>
    <s v="Wrong Side of the Tracks: Season 2"/>
    <n v="39080000"/>
    <n v="2"/>
  </r>
  <r>
    <x v="43"/>
    <x v="3"/>
    <x v="2"/>
    <x v="653"/>
    <s v="Wrong Side of the Tracks: Season 1"/>
    <n v="23830000"/>
    <n v="7"/>
  </r>
  <r>
    <x v="43"/>
    <x v="3"/>
    <x v="3"/>
    <x v="622"/>
    <s v="Crash Course in Romance: Limited Series"/>
    <n v="22350000"/>
    <n v="6"/>
  </r>
  <r>
    <x v="43"/>
    <x v="3"/>
    <x v="4"/>
    <x v="681"/>
    <s v="In the Name of God: A Holy Betrayal: Season 1"/>
    <n v="16430000"/>
    <n v="1"/>
  </r>
  <r>
    <x v="43"/>
    <x v="3"/>
    <x v="5"/>
    <x v="682"/>
    <s v="Triptych: Season 1"/>
    <n v="14780000"/>
    <n v="3"/>
  </r>
  <r>
    <x v="43"/>
    <x v="3"/>
    <x v="6"/>
    <x v="666"/>
    <s v="N/A"/>
    <n v="13670000"/>
    <n v="4"/>
  </r>
  <r>
    <x v="43"/>
    <x v="3"/>
    <x v="7"/>
    <x v="695"/>
    <s v="Too Hot to Handle: Germany: Season 1"/>
    <n v="9970000"/>
    <n v="2"/>
  </r>
  <r>
    <x v="43"/>
    <x v="3"/>
    <x v="8"/>
    <x v="512"/>
    <s v="La Reina del Sur: Season 3"/>
    <n v="8230000"/>
    <n v="11"/>
  </r>
  <r>
    <x v="43"/>
    <x v="3"/>
    <x v="9"/>
    <x v="680"/>
    <s v="Rana Naidu: Season 1"/>
    <n v="8070000"/>
    <n v="1"/>
  </r>
  <r>
    <x v="44"/>
    <x v="0"/>
    <x v="0"/>
    <x v="657"/>
    <s v="N/A"/>
    <n v="42620000"/>
    <n v="2"/>
  </r>
  <r>
    <x v="44"/>
    <x v="0"/>
    <x v="1"/>
    <x v="696"/>
    <s v="N/A"/>
    <n v="14570000"/>
    <n v="2"/>
  </r>
  <r>
    <x v="44"/>
    <x v="0"/>
    <x v="2"/>
    <x v="697"/>
    <s v="N/A"/>
    <n v="10230000"/>
    <n v="1"/>
  </r>
  <r>
    <x v="44"/>
    <x v="0"/>
    <x v="3"/>
    <x v="698"/>
    <s v="N/A"/>
    <n v="8330000"/>
    <n v="1"/>
  </r>
  <r>
    <x v="44"/>
    <x v="0"/>
    <x v="4"/>
    <x v="699"/>
    <s v="N/A"/>
    <n v="8330000"/>
    <n v="2"/>
  </r>
  <r>
    <x v="44"/>
    <x v="0"/>
    <x v="5"/>
    <x v="700"/>
    <s v="N/A"/>
    <n v="7500000"/>
    <n v="4"/>
  </r>
  <r>
    <x v="44"/>
    <x v="0"/>
    <x v="6"/>
    <x v="683"/>
    <s v="N/A"/>
    <n v="6580000"/>
    <n v="1"/>
  </r>
  <r>
    <x v="44"/>
    <x v="0"/>
    <x v="7"/>
    <x v="670"/>
    <s v="N/A"/>
    <n v="6230000"/>
    <n v="1"/>
  </r>
  <r>
    <x v="44"/>
    <x v="0"/>
    <x v="8"/>
    <x v="701"/>
    <s v="N/A"/>
    <n v="5800000"/>
    <n v="1"/>
  </r>
  <r>
    <x v="44"/>
    <x v="0"/>
    <x v="9"/>
    <x v="139"/>
    <s v="N/A"/>
    <n v="5620000"/>
    <n v="1"/>
  </r>
  <r>
    <x v="44"/>
    <x v="1"/>
    <x v="0"/>
    <x v="687"/>
    <s v="N/A"/>
    <n v="12170000"/>
    <n v="1"/>
  </r>
  <r>
    <x v="44"/>
    <x v="1"/>
    <x v="1"/>
    <x v="675"/>
    <s v="N/A"/>
    <n v="10930000"/>
    <n v="1"/>
  </r>
  <r>
    <x v="44"/>
    <x v="1"/>
    <x v="2"/>
    <x v="702"/>
    <s v="N/A"/>
    <n v="6110000"/>
    <n v="2"/>
  </r>
  <r>
    <x v="44"/>
    <x v="1"/>
    <x v="3"/>
    <x v="689"/>
    <s v="N/A"/>
    <n v="5460000"/>
    <n v="3"/>
  </r>
  <r>
    <x v="44"/>
    <x v="1"/>
    <x v="4"/>
    <x v="703"/>
    <s v="N/A"/>
    <n v="5380000"/>
    <n v="1"/>
  </r>
  <r>
    <x v="44"/>
    <x v="1"/>
    <x v="5"/>
    <x v="686"/>
    <s v="N/A"/>
    <n v="4840000"/>
    <n v="1"/>
  </r>
  <r>
    <x v="44"/>
    <x v="1"/>
    <x v="6"/>
    <x v="561"/>
    <s v="N/A"/>
    <n v="4200000"/>
    <n v="15"/>
  </r>
  <r>
    <x v="44"/>
    <x v="1"/>
    <x v="7"/>
    <x v="573"/>
    <s v="N/A"/>
    <n v="3170000"/>
    <n v="7"/>
  </r>
  <r>
    <x v="44"/>
    <x v="1"/>
    <x v="8"/>
    <x v="690"/>
    <s v="N/A"/>
    <n v="1390000"/>
    <n v="1"/>
  </r>
  <r>
    <x v="44"/>
    <x v="1"/>
    <x v="9"/>
    <x v="704"/>
    <s v="N/A"/>
    <n v="1380000"/>
    <n v="4"/>
  </r>
  <r>
    <x v="44"/>
    <x v="2"/>
    <x v="0"/>
    <x v="649"/>
    <s v="Outer Banks: Season 3"/>
    <n v="99000000"/>
    <n v="2"/>
  </r>
  <r>
    <x v="44"/>
    <x v="2"/>
    <x v="1"/>
    <x v="663"/>
    <s v="Sex/Life: Season 2"/>
    <n v="43890000"/>
    <n v="1"/>
  </r>
  <r>
    <x v="44"/>
    <x v="2"/>
    <x v="2"/>
    <x v="679"/>
    <s v="Perfect Match: Season 1"/>
    <n v="42660000"/>
    <n v="3"/>
  </r>
  <r>
    <x v="44"/>
    <x v="2"/>
    <x v="3"/>
    <x v="649"/>
    <s v="Outer Banks: Season 1"/>
    <n v="34050000"/>
    <n v="7"/>
  </r>
  <r>
    <x v="44"/>
    <x v="2"/>
    <x v="4"/>
    <x v="245"/>
    <s v="Murdaugh Murders: A Southern Scandal: Season 1"/>
    <n v="33360000"/>
    <n v="2"/>
  </r>
  <r>
    <x v="44"/>
    <x v="2"/>
    <x v="5"/>
    <x v="649"/>
    <s v="Outer Banks: Season 2"/>
    <n v="27750000"/>
    <n v="8"/>
  </r>
  <r>
    <x v="44"/>
    <x v="2"/>
    <x v="6"/>
    <x v="705"/>
    <s v="Formula 1: Drive to Survive: Season 5"/>
    <n v="26230000"/>
    <n v="2"/>
  </r>
  <r>
    <x v="44"/>
    <x v="2"/>
    <x v="7"/>
    <x v="663"/>
    <s v="Sex/Life: Season 1"/>
    <n v="19630000"/>
    <n v="8"/>
  </r>
  <r>
    <x v="44"/>
    <x v="2"/>
    <x v="8"/>
    <x v="604"/>
    <s v="Wednesday: Season 1"/>
    <n v="16410000"/>
    <n v="15"/>
  </r>
  <r>
    <x v="44"/>
    <x v="2"/>
    <x v="9"/>
    <x v="693"/>
    <s v="Next in Fashion: Season 2"/>
    <n v="16160000"/>
    <n v="1"/>
  </r>
  <r>
    <x v="44"/>
    <x v="3"/>
    <x v="0"/>
    <x v="682"/>
    <s v="Triptych: Season 1"/>
    <n v="39650000"/>
    <n v="2"/>
  </r>
  <r>
    <x v="44"/>
    <x v="3"/>
    <x v="1"/>
    <x v="653"/>
    <s v="Wrong Side of the Tracks: Season 2"/>
    <n v="34630000"/>
    <n v="1"/>
  </r>
  <r>
    <x v="44"/>
    <x v="3"/>
    <x v="2"/>
    <x v="622"/>
    <s v="Crash Course in Romance: Limited Series"/>
    <n v="25970000"/>
    <n v="5"/>
  </r>
  <r>
    <x v="44"/>
    <x v="3"/>
    <x v="3"/>
    <x v="653"/>
    <s v="Wrong Side of the Tracks: Season 1"/>
    <n v="21980000"/>
    <n v="6"/>
  </r>
  <r>
    <x v="44"/>
    <x v="3"/>
    <x v="4"/>
    <x v="666"/>
    <s v="N/A"/>
    <n v="20470000"/>
    <n v="3"/>
  </r>
  <r>
    <x v="44"/>
    <x v="3"/>
    <x v="5"/>
    <x v="706"/>
    <s v="Physical: 100: Season 1"/>
    <n v="14370000"/>
    <n v="6"/>
  </r>
  <r>
    <x v="44"/>
    <x v="3"/>
    <x v="6"/>
    <x v="695"/>
    <s v="Too Hot to Handle: Germany: Season 1"/>
    <n v="14270000"/>
    <n v="1"/>
  </r>
  <r>
    <x v="44"/>
    <x v="3"/>
    <x v="7"/>
    <x v="512"/>
    <s v="La Reina del Sur: Season 3"/>
    <n v="9750000"/>
    <n v="10"/>
  </r>
  <r>
    <x v="44"/>
    <x v="3"/>
    <x v="8"/>
    <x v="707"/>
    <s v="Monique Olivier: Accessory to Evil: Limited Series"/>
    <n v="8720000"/>
    <n v="1"/>
  </r>
  <r>
    <x v="44"/>
    <x v="3"/>
    <x v="9"/>
    <x v="708"/>
    <s v="The Law According to Lidia Poët: Season 1"/>
    <n v="8540000"/>
    <n v="3"/>
  </r>
  <r>
    <x v="45"/>
    <x v="0"/>
    <x v="0"/>
    <x v="657"/>
    <s v="N/A"/>
    <n v="40470000"/>
    <n v="1"/>
  </r>
  <r>
    <x v="45"/>
    <x v="0"/>
    <x v="1"/>
    <x v="696"/>
    <s v="N/A"/>
    <n v="28780000"/>
    <n v="1"/>
  </r>
  <r>
    <x v="45"/>
    <x v="0"/>
    <x v="2"/>
    <x v="700"/>
    <s v="N/A"/>
    <n v="22290000"/>
    <n v="3"/>
  </r>
  <r>
    <x v="45"/>
    <x v="0"/>
    <x v="3"/>
    <x v="709"/>
    <s v="N/A"/>
    <n v="15600000"/>
    <n v="1"/>
  </r>
  <r>
    <x v="45"/>
    <x v="0"/>
    <x v="4"/>
    <x v="710"/>
    <s v="N/A"/>
    <n v="10230000"/>
    <n v="2"/>
  </r>
  <r>
    <x v="45"/>
    <x v="0"/>
    <x v="5"/>
    <x v="711"/>
    <s v="N/A"/>
    <n v="8550000"/>
    <n v="2"/>
  </r>
  <r>
    <x v="45"/>
    <x v="0"/>
    <x v="6"/>
    <x v="712"/>
    <s v="N/A"/>
    <n v="7430000"/>
    <n v="2"/>
  </r>
  <r>
    <x v="45"/>
    <x v="0"/>
    <x v="7"/>
    <x v="713"/>
    <s v="N/A"/>
    <n v="6360000"/>
    <n v="2"/>
  </r>
  <r>
    <x v="45"/>
    <x v="0"/>
    <x v="8"/>
    <x v="640"/>
    <s v="N/A"/>
    <n v="6270000"/>
    <n v="4"/>
  </r>
  <r>
    <x v="45"/>
    <x v="0"/>
    <x v="9"/>
    <x v="699"/>
    <s v="N/A"/>
    <n v="6070000"/>
    <n v="1"/>
  </r>
  <r>
    <x v="45"/>
    <x v="1"/>
    <x v="0"/>
    <x v="689"/>
    <s v="N/A"/>
    <n v="16150000"/>
    <n v="2"/>
  </r>
  <r>
    <x v="45"/>
    <x v="1"/>
    <x v="1"/>
    <x v="561"/>
    <s v="N/A"/>
    <n v="5470000"/>
    <n v="14"/>
  </r>
  <r>
    <x v="45"/>
    <x v="1"/>
    <x v="2"/>
    <x v="702"/>
    <s v="N/A"/>
    <n v="5340000"/>
    <n v="1"/>
  </r>
  <r>
    <x v="45"/>
    <x v="1"/>
    <x v="3"/>
    <x v="714"/>
    <s v="N/A"/>
    <n v="3800000"/>
    <n v="2"/>
  </r>
  <r>
    <x v="45"/>
    <x v="1"/>
    <x v="4"/>
    <x v="715"/>
    <s v="N/A"/>
    <n v="3750000"/>
    <n v="2"/>
  </r>
  <r>
    <x v="45"/>
    <x v="1"/>
    <x v="5"/>
    <x v="716"/>
    <s v="N/A"/>
    <n v="3610000"/>
    <n v="2"/>
  </r>
  <r>
    <x v="45"/>
    <x v="1"/>
    <x v="6"/>
    <x v="717"/>
    <s v="N/A"/>
    <n v="2810000"/>
    <n v="2"/>
  </r>
  <r>
    <x v="45"/>
    <x v="1"/>
    <x v="7"/>
    <x v="718"/>
    <s v="N/A"/>
    <n v="2360000"/>
    <n v="1"/>
  </r>
  <r>
    <x v="45"/>
    <x v="1"/>
    <x v="8"/>
    <x v="719"/>
    <s v="N/A"/>
    <n v="1960000"/>
    <n v="1"/>
  </r>
  <r>
    <x v="45"/>
    <x v="1"/>
    <x v="9"/>
    <x v="720"/>
    <s v="N/A"/>
    <n v="1850000"/>
    <n v="6"/>
  </r>
  <r>
    <x v="45"/>
    <x v="2"/>
    <x v="0"/>
    <x v="649"/>
    <s v="Outer Banks: Season 3"/>
    <n v="154970000"/>
    <n v="1"/>
  </r>
  <r>
    <x v="45"/>
    <x v="2"/>
    <x v="1"/>
    <x v="245"/>
    <s v="Murdaugh Murders: A Southern Scandal: Season 1"/>
    <n v="40050000"/>
    <n v="1"/>
  </r>
  <r>
    <x v="45"/>
    <x v="2"/>
    <x v="2"/>
    <x v="679"/>
    <s v="Perfect Match: Season 1"/>
    <n v="39510000"/>
    <n v="2"/>
  </r>
  <r>
    <x v="45"/>
    <x v="2"/>
    <x v="3"/>
    <x v="649"/>
    <s v="Outer Banks: Season 1"/>
    <n v="35100000"/>
    <n v="6"/>
  </r>
  <r>
    <x v="45"/>
    <x v="2"/>
    <x v="4"/>
    <x v="634"/>
    <s v="You: Season 4"/>
    <n v="27750000"/>
    <n v="3"/>
  </r>
  <r>
    <x v="45"/>
    <x v="2"/>
    <x v="5"/>
    <x v="705"/>
    <s v="Formula 1: Drive to Survive: Season 5"/>
    <n v="25760000"/>
    <n v="1"/>
  </r>
  <r>
    <x v="45"/>
    <x v="2"/>
    <x v="6"/>
    <x v="649"/>
    <s v="Outer Banks: Season 2"/>
    <n v="23860000"/>
    <n v="7"/>
  </r>
  <r>
    <x v="45"/>
    <x v="2"/>
    <x v="7"/>
    <x v="721"/>
    <s v="Red Rose: Season 1"/>
    <n v="20540000"/>
    <n v="2"/>
  </r>
  <r>
    <x v="45"/>
    <x v="2"/>
    <x v="8"/>
    <x v="604"/>
    <s v="Wednesday: Season 1"/>
    <n v="18950000"/>
    <n v="14"/>
  </r>
  <r>
    <x v="45"/>
    <x v="2"/>
    <x v="9"/>
    <x v="722"/>
    <s v="The Walking Dead: Season 11"/>
    <n v="15940000"/>
    <n v="3"/>
  </r>
  <r>
    <x v="45"/>
    <x v="3"/>
    <x v="0"/>
    <x v="682"/>
    <s v="Triptych: Season 1"/>
    <n v="50730000"/>
    <n v="1"/>
  </r>
  <r>
    <x v="45"/>
    <x v="3"/>
    <x v="1"/>
    <x v="706"/>
    <s v="Physical: 100: Season 1"/>
    <n v="37420000"/>
    <n v="5"/>
  </r>
  <r>
    <x v="45"/>
    <x v="3"/>
    <x v="2"/>
    <x v="666"/>
    <s v="N/A"/>
    <n v="32440000"/>
    <n v="2"/>
  </r>
  <r>
    <x v="45"/>
    <x v="3"/>
    <x v="3"/>
    <x v="622"/>
    <s v="Crash Course in Romance: Limited Series"/>
    <n v="23280000"/>
    <n v="4"/>
  </r>
  <r>
    <x v="45"/>
    <x v="3"/>
    <x v="4"/>
    <x v="708"/>
    <s v="The Law According to Lidia Poët: Season 1"/>
    <n v="22500000"/>
    <n v="2"/>
  </r>
  <r>
    <x v="45"/>
    <x v="3"/>
    <x v="5"/>
    <x v="723"/>
    <s v="Ganglands: Season 2"/>
    <n v="16790000"/>
    <n v="2"/>
  </r>
  <r>
    <x v="45"/>
    <x v="3"/>
    <x v="6"/>
    <x v="724"/>
    <s v="Love to Hate You: Season 1"/>
    <n v="14370000"/>
    <n v="3"/>
  </r>
  <r>
    <x v="45"/>
    <x v="3"/>
    <x v="7"/>
    <x v="725"/>
    <s v="Eva Lasting: Season 1"/>
    <n v="12890000"/>
    <n v="1"/>
  </r>
  <r>
    <x v="45"/>
    <x v="3"/>
    <x v="8"/>
    <x v="723"/>
    <s v="Ganglands: Season 1"/>
    <n v="12710000"/>
    <n v="4"/>
  </r>
  <r>
    <x v="45"/>
    <x v="3"/>
    <x v="9"/>
    <x v="512"/>
    <s v="La Reina del Sur: Season 3"/>
    <n v="12370000"/>
    <n v="9"/>
  </r>
  <r>
    <x v="46"/>
    <x v="0"/>
    <x v="0"/>
    <x v="700"/>
    <s v="N/A"/>
    <n v="53810000"/>
    <n v="2"/>
  </r>
  <r>
    <x v="46"/>
    <x v="0"/>
    <x v="1"/>
    <x v="711"/>
    <s v="N/A"/>
    <n v="12460000"/>
    <n v="1"/>
  </r>
  <r>
    <x v="46"/>
    <x v="0"/>
    <x v="2"/>
    <x v="710"/>
    <s v="N/A"/>
    <n v="12210000"/>
    <n v="1"/>
  </r>
  <r>
    <x v="46"/>
    <x v="0"/>
    <x v="3"/>
    <x v="726"/>
    <s v="N/A"/>
    <n v="8500000"/>
    <n v="4"/>
  </r>
  <r>
    <x v="46"/>
    <x v="0"/>
    <x v="4"/>
    <x v="640"/>
    <s v="N/A"/>
    <n v="7960000"/>
    <n v="3"/>
  </r>
  <r>
    <x v="46"/>
    <x v="0"/>
    <x v="5"/>
    <x v="713"/>
    <s v="N/A"/>
    <n v="5940000"/>
    <n v="1"/>
  </r>
  <r>
    <x v="46"/>
    <x v="0"/>
    <x v="6"/>
    <x v="727"/>
    <s v="N/A"/>
    <n v="5800000"/>
    <n v="1"/>
  </r>
  <r>
    <x v="46"/>
    <x v="0"/>
    <x v="7"/>
    <x v="728"/>
    <s v="N/A"/>
    <n v="5740000"/>
    <n v="3"/>
  </r>
  <r>
    <x v="46"/>
    <x v="0"/>
    <x v="8"/>
    <x v="729"/>
    <s v="N/A"/>
    <n v="4620000"/>
    <n v="4"/>
  </r>
  <r>
    <x v="46"/>
    <x v="0"/>
    <x v="9"/>
    <x v="712"/>
    <s v="N/A"/>
    <n v="4330000"/>
    <n v="1"/>
  </r>
  <r>
    <x v="46"/>
    <x v="1"/>
    <x v="0"/>
    <x v="715"/>
    <s v="N/A"/>
    <n v="12760000"/>
    <n v="1"/>
  </r>
  <r>
    <x v="46"/>
    <x v="1"/>
    <x v="1"/>
    <x v="716"/>
    <s v="N/A"/>
    <n v="9930000"/>
    <n v="1"/>
  </r>
  <r>
    <x v="46"/>
    <x v="1"/>
    <x v="2"/>
    <x v="689"/>
    <s v="N/A"/>
    <n v="8870000"/>
    <n v="1"/>
  </r>
  <r>
    <x v="46"/>
    <x v="1"/>
    <x v="3"/>
    <x v="717"/>
    <s v="N/A"/>
    <n v="6330000"/>
    <n v="1"/>
  </r>
  <r>
    <x v="46"/>
    <x v="1"/>
    <x v="4"/>
    <x v="714"/>
    <s v="N/A"/>
    <n v="4250000"/>
    <n v="1"/>
  </r>
  <r>
    <x v="46"/>
    <x v="1"/>
    <x v="5"/>
    <x v="704"/>
    <s v="N/A"/>
    <n v="3950000"/>
    <n v="3"/>
  </r>
  <r>
    <x v="46"/>
    <x v="1"/>
    <x v="6"/>
    <x v="561"/>
    <s v="N/A"/>
    <n v="2990000"/>
    <n v="13"/>
  </r>
  <r>
    <x v="46"/>
    <x v="1"/>
    <x v="7"/>
    <x v="730"/>
    <s v="N/A"/>
    <n v="2950000"/>
    <n v="2"/>
  </r>
  <r>
    <x v="46"/>
    <x v="1"/>
    <x v="8"/>
    <x v="731"/>
    <s v="N/A"/>
    <n v="2130000"/>
    <n v="3"/>
  </r>
  <r>
    <x v="46"/>
    <x v="1"/>
    <x v="9"/>
    <x v="732"/>
    <s v="N/A"/>
    <n v="1600000"/>
    <n v="4"/>
  </r>
  <r>
    <x v="46"/>
    <x v="2"/>
    <x v="0"/>
    <x v="634"/>
    <s v="You: Season 4"/>
    <n v="64060000"/>
    <n v="2"/>
  </r>
  <r>
    <x v="46"/>
    <x v="2"/>
    <x v="1"/>
    <x v="679"/>
    <s v="Perfect Match: Season 1"/>
    <n v="24650000"/>
    <n v="1"/>
  </r>
  <r>
    <x v="46"/>
    <x v="2"/>
    <x v="2"/>
    <x v="634"/>
    <s v="You: Season 1"/>
    <n v="22400000"/>
    <n v="7"/>
  </r>
  <r>
    <x v="46"/>
    <x v="2"/>
    <x v="3"/>
    <x v="721"/>
    <s v="Red Rose: Season 1"/>
    <n v="21270000"/>
    <n v="1"/>
  </r>
  <r>
    <x v="46"/>
    <x v="2"/>
    <x v="4"/>
    <x v="604"/>
    <s v="Wednesday: Season 1"/>
    <n v="20240000"/>
    <n v="13"/>
  </r>
  <r>
    <x v="46"/>
    <x v="2"/>
    <x v="5"/>
    <x v="733"/>
    <s v="Ginny &amp; Georgia: Season 2"/>
    <n v="18510000"/>
    <n v="7"/>
  </r>
  <r>
    <x v="46"/>
    <x v="2"/>
    <x v="6"/>
    <x v="734"/>
    <s v="Full Swing: Season 1"/>
    <n v="17110000"/>
    <n v="1"/>
  </r>
  <r>
    <x v="46"/>
    <x v="2"/>
    <x v="7"/>
    <x v="213"/>
    <s v="Love Is Blind: Season 3"/>
    <n v="15860000"/>
    <n v="7"/>
  </r>
  <r>
    <x v="46"/>
    <x v="2"/>
    <x v="8"/>
    <x v="634"/>
    <s v="You: Season 3"/>
    <n v="15620000"/>
    <n v="10"/>
  </r>
  <r>
    <x v="46"/>
    <x v="2"/>
    <x v="9"/>
    <x v="634"/>
    <s v="You: Season 2"/>
    <n v="15120000"/>
    <n v="6"/>
  </r>
  <r>
    <x v="46"/>
    <x v="3"/>
    <x v="0"/>
    <x v="706"/>
    <s v="Physical: 100: Season 1"/>
    <n v="45420000"/>
    <n v="4"/>
  </r>
  <r>
    <x v="46"/>
    <x v="3"/>
    <x v="1"/>
    <x v="724"/>
    <s v="Love to Hate You: Season 1"/>
    <n v="28570000"/>
    <n v="2"/>
  </r>
  <r>
    <x v="46"/>
    <x v="3"/>
    <x v="2"/>
    <x v="708"/>
    <s v="The Law According to Lidia Poët: Season 1"/>
    <n v="28250000"/>
    <n v="1"/>
  </r>
  <r>
    <x v="46"/>
    <x v="3"/>
    <x v="3"/>
    <x v="622"/>
    <s v="Crash Course in Romance: Limited Series"/>
    <n v="21520000"/>
    <n v="3"/>
  </r>
  <r>
    <x v="46"/>
    <x v="3"/>
    <x v="4"/>
    <x v="666"/>
    <s v="N/A"/>
    <n v="20950000"/>
    <n v="1"/>
  </r>
  <r>
    <x v="46"/>
    <x v="3"/>
    <x v="5"/>
    <x v="735"/>
    <s v="In Love All Over Again: Season 1"/>
    <n v="16160000"/>
    <n v="1"/>
  </r>
  <r>
    <x v="46"/>
    <x v="3"/>
    <x v="6"/>
    <x v="37"/>
    <s v="N/A"/>
    <n v="14940000"/>
    <n v="2"/>
  </r>
  <r>
    <x v="46"/>
    <x v="3"/>
    <x v="7"/>
    <x v="512"/>
    <s v="La Reina del Sur: Season 3"/>
    <n v="14890000"/>
    <n v="8"/>
  </r>
  <r>
    <x v="46"/>
    <x v="3"/>
    <x v="8"/>
    <x v="605"/>
    <s v="Alchemy of Souls: Part 2"/>
    <n v="11900000"/>
    <n v="8"/>
  </r>
  <r>
    <x v="46"/>
    <x v="3"/>
    <x v="9"/>
    <x v="723"/>
    <s v="Ganglands: Season 2"/>
    <n v="10040000"/>
    <n v="1"/>
  </r>
  <r>
    <x v="47"/>
    <x v="0"/>
    <x v="0"/>
    <x v="700"/>
    <s v="N/A"/>
    <n v="51230000"/>
    <n v="1"/>
  </r>
  <r>
    <x v="47"/>
    <x v="0"/>
    <x v="1"/>
    <x v="728"/>
    <s v="N/A"/>
    <n v="20730000"/>
    <n v="2"/>
  </r>
  <r>
    <x v="47"/>
    <x v="0"/>
    <x v="2"/>
    <x v="726"/>
    <s v="N/A"/>
    <n v="20400000"/>
    <n v="3"/>
  </r>
  <r>
    <x v="47"/>
    <x v="0"/>
    <x v="3"/>
    <x v="729"/>
    <s v="N/A"/>
    <n v="14380000"/>
    <n v="3"/>
  </r>
  <r>
    <x v="47"/>
    <x v="0"/>
    <x v="4"/>
    <x v="640"/>
    <s v="N/A"/>
    <n v="11500000"/>
    <n v="2"/>
  </r>
  <r>
    <x v="47"/>
    <x v="0"/>
    <x v="5"/>
    <x v="736"/>
    <s v="N/A"/>
    <n v="9110000"/>
    <n v="1"/>
  </r>
  <r>
    <x v="47"/>
    <x v="0"/>
    <x v="6"/>
    <x v="737"/>
    <s v="N/A"/>
    <n v="8710000"/>
    <n v="2"/>
  </r>
  <r>
    <x v="47"/>
    <x v="0"/>
    <x v="7"/>
    <x v="42"/>
    <s v="N/A"/>
    <n v="6760000"/>
    <n v="1"/>
  </r>
  <r>
    <x v="47"/>
    <x v="0"/>
    <x v="8"/>
    <x v="738"/>
    <s v="N/A"/>
    <n v="5400000"/>
    <n v="2"/>
  </r>
  <r>
    <x v="47"/>
    <x v="0"/>
    <x v="9"/>
    <x v="739"/>
    <s v="N/A"/>
    <n v="5390000"/>
    <n v="2"/>
  </r>
  <r>
    <x v="47"/>
    <x v="1"/>
    <x v="0"/>
    <x v="704"/>
    <s v="N/A"/>
    <n v="21480000"/>
    <n v="2"/>
  </r>
  <r>
    <x v="47"/>
    <x v="1"/>
    <x v="1"/>
    <x v="731"/>
    <s v="N/A"/>
    <n v="12940000"/>
    <n v="2"/>
  </r>
  <r>
    <x v="47"/>
    <x v="1"/>
    <x v="2"/>
    <x v="740"/>
    <s v="N/A"/>
    <n v="4050000"/>
    <n v="1"/>
  </r>
  <r>
    <x v="47"/>
    <x v="1"/>
    <x v="3"/>
    <x v="730"/>
    <s v="N/A"/>
    <n v="3730000"/>
    <n v="1"/>
  </r>
  <r>
    <x v="47"/>
    <x v="1"/>
    <x v="4"/>
    <x v="561"/>
    <s v="N/A"/>
    <n v="3660000"/>
    <n v="12"/>
  </r>
  <r>
    <x v="47"/>
    <x v="1"/>
    <x v="5"/>
    <x v="741"/>
    <s v="N/A"/>
    <n v="3080000"/>
    <n v="1"/>
  </r>
  <r>
    <x v="47"/>
    <x v="1"/>
    <x v="6"/>
    <x v="742"/>
    <s v="N/A"/>
    <n v="2620000"/>
    <n v="2"/>
  </r>
  <r>
    <x v="47"/>
    <x v="1"/>
    <x v="7"/>
    <x v="732"/>
    <s v="N/A"/>
    <n v="2520000"/>
    <n v="3"/>
  </r>
  <r>
    <x v="47"/>
    <x v="1"/>
    <x v="8"/>
    <x v="743"/>
    <s v="N/A"/>
    <n v="2240000"/>
    <n v="8"/>
  </r>
  <r>
    <x v="47"/>
    <x v="1"/>
    <x v="9"/>
    <x v="744"/>
    <s v="N/A"/>
    <n v="2180000"/>
    <n v="11"/>
  </r>
  <r>
    <x v="47"/>
    <x v="2"/>
    <x v="0"/>
    <x v="634"/>
    <s v="You: Season 4"/>
    <n v="92070000"/>
    <n v="1"/>
  </r>
  <r>
    <x v="47"/>
    <x v="2"/>
    <x v="1"/>
    <x v="733"/>
    <s v="Ginny &amp; Georgia: Season 2"/>
    <n v="25710000"/>
    <n v="6"/>
  </r>
  <r>
    <x v="47"/>
    <x v="2"/>
    <x v="2"/>
    <x v="604"/>
    <s v="Wednesday: Season 1"/>
    <n v="22650000"/>
    <n v="12"/>
  </r>
  <r>
    <x v="47"/>
    <x v="2"/>
    <x v="3"/>
    <x v="634"/>
    <s v="You: Season 1"/>
    <n v="19240000"/>
    <n v="6"/>
  </r>
  <r>
    <x v="47"/>
    <x v="2"/>
    <x v="4"/>
    <x v="733"/>
    <s v="Ginny &amp; Georgia: Season 1"/>
    <n v="15790000"/>
    <n v="6"/>
  </r>
  <r>
    <x v="47"/>
    <x v="2"/>
    <x v="5"/>
    <x v="745"/>
    <s v="New Amsterdam: Season 1"/>
    <n v="15410000"/>
    <n v="6"/>
  </r>
  <r>
    <x v="47"/>
    <x v="2"/>
    <x v="6"/>
    <x v="746"/>
    <s v="Lockwood &amp; Co.: Season 1"/>
    <n v="15370000"/>
    <n v="3"/>
  </r>
  <r>
    <x v="47"/>
    <x v="2"/>
    <x v="7"/>
    <x v="213"/>
    <s v="Love Is Blind: Season 3"/>
    <n v="12530000"/>
    <n v="6"/>
  </r>
  <r>
    <x v="47"/>
    <x v="2"/>
    <x v="8"/>
    <x v="634"/>
    <s v="You: Season 3"/>
    <n v="11440000"/>
    <n v="9"/>
  </r>
  <r>
    <x v="47"/>
    <x v="2"/>
    <x v="9"/>
    <x v="745"/>
    <s v="New Amsterdam: Season 4"/>
    <n v="10210000"/>
    <n v="1"/>
  </r>
  <r>
    <x v="47"/>
    <x v="3"/>
    <x v="0"/>
    <x v="706"/>
    <s v="Physical: 100: Season 1"/>
    <n v="41610000"/>
    <n v="3"/>
  </r>
  <r>
    <x v="47"/>
    <x v="3"/>
    <x v="1"/>
    <x v="622"/>
    <s v="Crash Course in Romance: Limited Series"/>
    <n v="21040000"/>
    <n v="2"/>
  </r>
  <r>
    <x v="47"/>
    <x v="3"/>
    <x v="2"/>
    <x v="747"/>
    <s v="The Snow Girl: Season 1"/>
    <n v="19610000"/>
    <n v="3"/>
  </r>
  <r>
    <x v="47"/>
    <x v="3"/>
    <x v="3"/>
    <x v="512"/>
    <s v="La Reina del Sur: Season 3"/>
    <n v="19610000"/>
    <n v="7"/>
  </r>
  <r>
    <x v="47"/>
    <x v="3"/>
    <x v="4"/>
    <x v="37"/>
    <s v="N/A"/>
    <n v="16510000"/>
    <n v="1"/>
  </r>
  <r>
    <x v="47"/>
    <x v="3"/>
    <x v="5"/>
    <x v="748"/>
    <s v="The Interest of Love: Limited Series"/>
    <n v="12390000"/>
    <n v="2"/>
  </r>
  <r>
    <x v="47"/>
    <x v="3"/>
    <x v="6"/>
    <x v="605"/>
    <s v="Alchemy of Souls: Part 2"/>
    <n v="11610000"/>
    <n v="7"/>
  </r>
  <r>
    <x v="47"/>
    <x v="3"/>
    <x v="7"/>
    <x v="724"/>
    <s v="Love to Hate You: Season 1"/>
    <n v="11270000"/>
    <n v="1"/>
  </r>
  <r>
    <x v="47"/>
    <x v="3"/>
    <x v="8"/>
    <x v="749"/>
    <s v="Class: Season 1"/>
    <n v="9910000"/>
    <n v="1"/>
  </r>
  <r>
    <x v="47"/>
    <x v="3"/>
    <x v="9"/>
    <x v="750"/>
    <s v="Til Money Do Us Part: Season 1"/>
    <n v="9330000"/>
    <n v="12"/>
  </r>
  <r>
    <x v="48"/>
    <x v="0"/>
    <x v="0"/>
    <x v="726"/>
    <s v="N/A"/>
    <n v="65610000"/>
    <n v="2"/>
  </r>
  <r>
    <x v="48"/>
    <x v="0"/>
    <x v="1"/>
    <x v="737"/>
    <s v="N/A"/>
    <n v="24330000"/>
    <n v="1"/>
  </r>
  <r>
    <x v="48"/>
    <x v="0"/>
    <x v="2"/>
    <x v="640"/>
    <s v="N/A"/>
    <n v="19360000"/>
    <n v="1"/>
  </r>
  <r>
    <x v="48"/>
    <x v="0"/>
    <x v="3"/>
    <x v="739"/>
    <s v="N/A"/>
    <n v="12490000"/>
    <n v="1"/>
  </r>
  <r>
    <x v="48"/>
    <x v="0"/>
    <x v="4"/>
    <x v="728"/>
    <s v="N/A"/>
    <n v="11090000"/>
    <n v="1"/>
  </r>
  <r>
    <x v="48"/>
    <x v="0"/>
    <x v="5"/>
    <x v="751"/>
    <s v="N/A"/>
    <n v="10120000"/>
    <n v="1"/>
  </r>
  <r>
    <x v="48"/>
    <x v="0"/>
    <x v="6"/>
    <x v="729"/>
    <s v="N/A"/>
    <n v="8720000"/>
    <n v="2"/>
  </r>
  <r>
    <x v="48"/>
    <x v="0"/>
    <x v="7"/>
    <x v="752"/>
    <s v="N/A"/>
    <n v="6830000"/>
    <n v="7"/>
  </r>
  <r>
    <x v="48"/>
    <x v="0"/>
    <x v="8"/>
    <x v="753"/>
    <s v="N/A"/>
    <n v="5090000"/>
    <n v="1"/>
  </r>
  <r>
    <x v="48"/>
    <x v="0"/>
    <x v="9"/>
    <x v="754"/>
    <s v="N/A"/>
    <n v="4790000"/>
    <n v="3"/>
  </r>
  <r>
    <x v="48"/>
    <x v="1"/>
    <x v="0"/>
    <x v="704"/>
    <s v="N/A"/>
    <n v="28030000"/>
    <n v="1"/>
  </r>
  <r>
    <x v="48"/>
    <x v="1"/>
    <x v="1"/>
    <x v="731"/>
    <s v="N/A"/>
    <n v="12650000"/>
    <n v="1"/>
  </r>
  <r>
    <x v="48"/>
    <x v="1"/>
    <x v="2"/>
    <x v="732"/>
    <s v="N/A"/>
    <n v="9950000"/>
    <n v="2"/>
  </r>
  <r>
    <x v="48"/>
    <x v="1"/>
    <x v="3"/>
    <x v="561"/>
    <s v="N/A"/>
    <n v="7050000"/>
    <n v="11"/>
  </r>
  <r>
    <x v="48"/>
    <x v="1"/>
    <x v="4"/>
    <x v="755"/>
    <s v="N/A"/>
    <n v="5740000"/>
    <n v="2"/>
  </r>
  <r>
    <x v="48"/>
    <x v="1"/>
    <x v="5"/>
    <x v="756"/>
    <s v="N/A"/>
    <n v="5430000"/>
    <n v="2"/>
  </r>
  <r>
    <x v="48"/>
    <x v="1"/>
    <x v="6"/>
    <x v="742"/>
    <s v="N/A"/>
    <n v="4510000"/>
    <n v="1"/>
  </r>
  <r>
    <x v="48"/>
    <x v="1"/>
    <x v="7"/>
    <x v="757"/>
    <s v="N/A"/>
    <n v="3280000"/>
    <n v="3"/>
  </r>
  <r>
    <x v="48"/>
    <x v="1"/>
    <x v="8"/>
    <x v="758"/>
    <s v="N/A"/>
    <n v="2880000"/>
    <n v="3"/>
  </r>
  <r>
    <x v="48"/>
    <x v="1"/>
    <x v="9"/>
    <x v="744"/>
    <s v="N/A"/>
    <n v="2650000"/>
    <n v="10"/>
  </r>
  <r>
    <x v="48"/>
    <x v="2"/>
    <x v="0"/>
    <x v="746"/>
    <s v="Lockwood &amp; Co.: Season 1"/>
    <n v="39420000"/>
    <n v="2"/>
  </r>
  <r>
    <x v="48"/>
    <x v="2"/>
    <x v="1"/>
    <x v="733"/>
    <s v="Ginny &amp; Georgia: Season 2"/>
    <n v="38090000"/>
    <n v="5"/>
  </r>
  <r>
    <x v="48"/>
    <x v="2"/>
    <x v="2"/>
    <x v="604"/>
    <s v="Wednesday: Season 1"/>
    <n v="28230000"/>
    <n v="11"/>
  </r>
  <r>
    <x v="48"/>
    <x v="2"/>
    <x v="3"/>
    <x v="733"/>
    <s v="Ginny &amp; Georgia: Season 1"/>
    <n v="22550000"/>
    <n v="5"/>
  </r>
  <r>
    <x v="48"/>
    <x v="2"/>
    <x v="4"/>
    <x v="745"/>
    <s v="New Amsterdam: Season 1"/>
    <n v="18960000"/>
    <n v="5"/>
  </r>
  <r>
    <x v="48"/>
    <x v="2"/>
    <x v="5"/>
    <x v="759"/>
    <s v="Vikings: Valhalla: Season 2"/>
    <n v="14840000"/>
    <n v="4"/>
  </r>
  <r>
    <x v="48"/>
    <x v="2"/>
    <x v="6"/>
    <x v="745"/>
    <s v="New Amsterdam: Season 2"/>
    <n v="9370000"/>
    <n v="1"/>
  </r>
  <r>
    <x v="48"/>
    <x v="2"/>
    <x v="7"/>
    <x v="760"/>
    <s v="That '90s Show: Part 1"/>
    <n v="9370000"/>
    <n v="3"/>
  </r>
  <r>
    <x v="48"/>
    <x v="2"/>
    <x v="8"/>
    <x v="761"/>
    <s v="Freeridge: Season 1"/>
    <n v="8270000"/>
    <n v="1"/>
  </r>
  <r>
    <x v="48"/>
    <x v="2"/>
    <x v="9"/>
    <x v="745"/>
    <s v="New Amsterdam: Season 3"/>
    <n v="7910000"/>
    <n v="1"/>
  </r>
  <r>
    <x v="48"/>
    <x v="3"/>
    <x v="0"/>
    <x v="747"/>
    <s v="The Snow Girl: Season 1"/>
    <n v="50240000"/>
    <n v="2"/>
  </r>
  <r>
    <x v="48"/>
    <x v="3"/>
    <x v="1"/>
    <x v="706"/>
    <s v="Physical: 100: Season 1"/>
    <n v="31300000"/>
    <n v="2"/>
  </r>
  <r>
    <x v="48"/>
    <x v="3"/>
    <x v="2"/>
    <x v="512"/>
    <s v="La Reina del Sur: Season 3"/>
    <n v="25730000"/>
    <n v="6"/>
  </r>
  <r>
    <x v="48"/>
    <x v="3"/>
    <x v="3"/>
    <x v="424"/>
    <s v="Record of Ragnarok: Season 2"/>
    <n v="18880000"/>
    <n v="2"/>
  </r>
  <r>
    <x v="48"/>
    <x v="3"/>
    <x v="4"/>
    <x v="622"/>
    <s v="Crash Course in Romance: Limited Series"/>
    <n v="15550000"/>
    <n v="1"/>
  </r>
  <r>
    <x v="48"/>
    <x v="3"/>
    <x v="5"/>
    <x v="762"/>
    <s v="The Endless Night: Limited Series"/>
    <n v="14950000"/>
    <n v="2"/>
  </r>
  <r>
    <x v="48"/>
    <x v="3"/>
    <x v="6"/>
    <x v="605"/>
    <s v="Alchemy of Souls: Part 2"/>
    <n v="11520000"/>
    <n v="6"/>
  </r>
  <r>
    <x v="48"/>
    <x v="3"/>
    <x v="7"/>
    <x v="763"/>
    <s v="Women at War: Limited Series"/>
    <n v="11230000"/>
    <n v="3"/>
  </r>
  <r>
    <x v="48"/>
    <x v="3"/>
    <x v="8"/>
    <x v="748"/>
    <s v="The Interest of Love: Limited Series"/>
    <n v="10950000"/>
    <n v="1"/>
  </r>
  <r>
    <x v="48"/>
    <x v="3"/>
    <x v="9"/>
    <x v="764"/>
    <s v="Shahmaran: Season 1"/>
    <n v="10700000"/>
    <n v="3"/>
  </r>
  <r>
    <x v="49"/>
    <x v="0"/>
    <x v="0"/>
    <x v="726"/>
    <s v="N/A"/>
    <n v="55650000"/>
    <n v="1"/>
  </r>
  <r>
    <x v="49"/>
    <x v="0"/>
    <x v="1"/>
    <x v="754"/>
    <s v="N/A"/>
    <n v="11550000"/>
    <n v="2"/>
  </r>
  <r>
    <x v="49"/>
    <x v="0"/>
    <x v="2"/>
    <x v="752"/>
    <s v="N/A"/>
    <n v="9670000"/>
    <n v="6"/>
  </r>
  <r>
    <x v="49"/>
    <x v="0"/>
    <x v="3"/>
    <x v="765"/>
    <s v="N/A"/>
    <n v="6010000"/>
    <n v="2"/>
  </r>
  <r>
    <x v="49"/>
    <x v="0"/>
    <x v="4"/>
    <x v="766"/>
    <s v="N/A"/>
    <n v="5910000"/>
    <n v="1"/>
  </r>
  <r>
    <x v="49"/>
    <x v="0"/>
    <x v="5"/>
    <x v="767"/>
    <s v="N/A"/>
    <n v="5800000"/>
    <n v="3"/>
  </r>
  <r>
    <x v="49"/>
    <x v="0"/>
    <x v="6"/>
    <x v="768"/>
    <s v="N/A"/>
    <n v="5460000"/>
    <n v="4"/>
  </r>
  <r>
    <x v="49"/>
    <x v="0"/>
    <x v="7"/>
    <x v="427"/>
    <s v="N/A"/>
    <n v="5320000"/>
    <n v="8"/>
  </r>
  <r>
    <x v="49"/>
    <x v="0"/>
    <x v="8"/>
    <x v="458"/>
    <s v="N/A"/>
    <n v="4600000"/>
    <n v="5"/>
  </r>
  <r>
    <x v="49"/>
    <x v="0"/>
    <x v="9"/>
    <x v="642"/>
    <s v="N/A"/>
    <n v="3790000"/>
    <n v="5"/>
  </r>
  <r>
    <x v="49"/>
    <x v="1"/>
    <x v="0"/>
    <x v="732"/>
    <s v="N/A"/>
    <n v="37980000"/>
    <n v="1"/>
  </r>
  <r>
    <x v="49"/>
    <x v="1"/>
    <x v="1"/>
    <x v="758"/>
    <s v="N/A"/>
    <n v="17620000"/>
    <n v="2"/>
  </r>
  <r>
    <x v="49"/>
    <x v="1"/>
    <x v="2"/>
    <x v="757"/>
    <s v="N/A"/>
    <n v="10340000"/>
    <n v="2"/>
  </r>
  <r>
    <x v="49"/>
    <x v="1"/>
    <x v="3"/>
    <x v="561"/>
    <s v="N/A"/>
    <n v="8170000"/>
    <n v="10"/>
  </r>
  <r>
    <x v="49"/>
    <x v="1"/>
    <x v="4"/>
    <x v="756"/>
    <s v="N/A"/>
    <n v="6340000"/>
    <n v="1"/>
  </r>
  <r>
    <x v="49"/>
    <x v="1"/>
    <x v="5"/>
    <x v="755"/>
    <s v="N/A"/>
    <n v="4490000"/>
    <n v="1"/>
  </r>
  <r>
    <x v="49"/>
    <x v="1"/>
    <x v="6"/>
    <x v="744"/>
    <s v="N/A"/>
    <n v="2570000"/>
    <n v="9"/>
  </r>
  <r>
    <x v="49"/>
    <x v="1"/>
    <x v="7"/>
    <x v="769"/>
    <s v="N/A"/>
    <n v="2550000"/>
    <n v="1"/>
  </r>
  <r>
    <x v="49"/>
    <x v="1"/>
    <x v="8"/>
    <x v="770"/>
    <s v="N/A"/>
    <n v="2190000"/>
    <n v="1"/>
  </r>
  <r>
    <x v="49"/>
    <x v="1"/>
    <x v="9"/>
    <x v="743"/>
    <s v="N/A"/>
    <n v="1990000"/>
    <n v="7"/>
  </r>
  <r>
    <x v="49"/>
    <x v="2"/>
    <x v="0"/>
    <x v="733"/>
    <s v="Ginny &amp; Georgia: Season 2"/>
    <n v="55610000"/>
    <n v="4"/>
  </r>
  <r>
    <x v="49"/>
    <x v="2"/>
    <x v="1"/>
    <x v="604"/>
    <s v="Wednesday: Season 1"/>
    <n v="35860000"/>
    <n v="10"/>
  </r>
  <r>
    <x v="49"/>
    <x v="2"/>
    <x v="2"/>
    <x v="733"/>
    <s v="Ginny &amp; Georgia: Season 1"/>
    <n v="31140000"/>
    <n v="4"/>
  </r>
  <r>
    <x v="49"/>
    <x v="2"/>
    <x v="3"/>
    <x v="760"/>
    <s v="That '90s Show: Part 1"/>
    <n v="26250000"/>
    <n v="2"/>
  </r>
  <r>
    <x v="49"/>
    <x v="2"/>
    <x v="4"/>
    <x v="759"/>
    <s v="Vikings: Valhalla: Season 2"/>
    <n v="25120000"/>
    <n v="3"/>
  </r>
  <r>
    <x v="49"/>
    <x v="2"/>
    <x v="5"/>
    <x v="746"/>
    <s v="Lockwood &amp; Co.: Season 1"/>
    <n v="25120000"/>
    <n v="1"/>
  </r>
  <r>
    <x v="49"/>
    <x v="2"/>
    <x v="6"/>
    <x v="745"/>
    <s v="New Amsterdam: Season 1"/>
    <n v="14320000"/>
    <n v="4"/>
  </r>
  <r>
    <x v="49"/>
    <x v="2"/>
    <x v="7"/>
    <x v="771"/>
    <s v="Bling Empire: New York: Season 1"/>
    <n v="14280000"/>
    <n v="1"/>
  </r>
  <r>
    <x v="49"/>
    <x v="2"/>
    <x v="8"/>
    <x v="772"/>
    <s v="Bake Squad: Season 2"/>
    <n v="13040000"/>
    <n v="1"/>
  </r>
  <r>
    <x v="49"/>
    <x v="2"/>
    <x v="9"/>
    <x v="773"/>
    <s v="Kaleidoscope: Limited Series"/>
    <n v="12110000"/>
    <n v="4"/>
  </r>
  <r>
    <x v="49"/>
    <x v="3"/>
    <x v="0"/>
    <x v="512"/>
    <s v="La Reina del Sur: Season 3"/>
    <n v="37470000"/>
    <n v="5"/>
  </r>
  <r>
    <x v="49"/>
    <x v="3"/>
    <x v="1"/>
    <x v="764"/>
    <s v="Shahmaran: Season 1"/>
    <n v="33960000"/>
    <n v="2"/>
  </r>
  <r>
    <x v="49"/>
    <x v="3"/>
    <x v="2"/>
    <x v="747"/>
    <s v="The Snow Girl: Season 1"/>
    <n v="31830000"/>
    <n v="1"/>
  </r>
  <r>
    <x v="49"/>
    <x v="3"/>
    <x v="3"/>
    <x v="763"/>
    <s v="Women at War: Limited Series"/>
    <n v="30280000"/>
    <n v="2"/>
  </r>
  <r>
    <x v="49"/>
    <x v="3"/>
    <x v="4"/>
    <x v="424"/>
    <s v="Record of Ragnarok: Season 2"/>
    <n v="29190000"/>
    <n v="1"/>
  </r>
  <r>
    <x v="49"/>
    <x v="3"/>
    <x v="5"/>
    <x v="762"/>
    <s v="The Endless Night: Limited Series"/>
    <n v="28330000"/>
    <n v="1"/>
  </r>
  <r>
    <x v="49"/>
    <x v="3"/>
    <x v="6"/>
    <x v="706"/>
    <s v="Physical: 100: Season 1"/>
    <n v="22510000"/>
    <n v="1"/>
  </r>
  <r>
    <x v="49"/>
    <x v="3"/>
    <x v="7"/>
    <x v="774"/>
    <s v="Fauda: Season 4"/>
    <n v="19210000"/>
    <n v="2"/>
  </r>
  <r>
    <x v="49"/>
    <x v="3"/>
    <x v="8"/>
    <x v="594"/>
    <s v="The Glory: Season 1"/>
    <n v="17360000"/>
    <n v="5"/>
  </r>
  <r>
    <x v="49"/>
    <x v="3"/>
    <x v="9"/>
    <x v="605"/>
    <s v="Alchemy of Souls: Part 1"/>
    <n v="14930000"/>
    <n v="19"/>
  </r>
  <r>
    <x v="50"/>
    <x v="0"/>
    <x v="0"/>
    <x v="767"/>
    <s v="N/A"/>
    <n v="20910000"/>
    <n v="2"/>
  </r>
  <r>
    <x v="50"/>
    <x v="0"/>
    <x v="1"/>
    <x v="768"/>
    <s v="N/A"/>
    <n v="12690000"/>
    <n v="3"/>
  </r>
  <r>
    <x v="50"/>
    <x v="0"/>
    <x v="2"/>
    <x v="752"/>
    <s v="N/A"/>
    <n v="12040000"/>
    <n v="5"/>
  </r>
  <r>
    <x v="50"/>
    <x v="0"/>
    <x v="3"/>
    <x v="775"/>
    <s v="N/A"/>
    <n v="8230000"/>
    <n v="2"/>
  </r>
  <r>
    <x v="50"/>
    <x v="0"/>
    <x v="4"/>
    <x v="427"/>
    <s v="N/A"/>
    <n v="7090000"/>
    <n v="7"/>
  </r>
  <r>
    <x v="50"/>
    <x v="0"/>
    <x v="5"/>
    <x v="458"/>
    <s v="N/A"/>
    <n v="6040000"/>
    <n v="4"/>
  </r>
  <r>
    <x v="50"/>
    <x v="0"/>
    <x v="6"/>
    <x v="765"/>
    <s v="N/A"/>
    <n v="5860000"/>
    <n v="1"/>
  </r>
  <r>
    <x v="50"/>
    <x v="0"/>
    <x v="7"/>
    <x v="569"/>
    <s v="N/A"/>
    <n v="4760000"/>
    <n v="1"/>
  </r>
  <r>
    <x v="50"/>
    <x v="0"/>
    <x v="8"/>
    <x v="642"/>
    <s v="N/A"/>
    <n v="4080000"/>
    <n v="4"/>
  </r>
  <r>
    <x v="50"/>
    <x v="0"/>
    <x v="9"/>
    <x v="776"/>
    <s v="N/A"/>
    <n v="3790000"/>
    <n v="1"/>
  </r>
  <r>
    <x v="50"/>
    <x v="1"/>
    <x v="0"/>
    <x v="758"/>
    <s v="N/A"/>
    <n v="19300000"/>
    <n v="1"/>
  </r>
  <r>
    <x v="50"/>
    <x v="1"/>
    <x v="1"/>
    <x v="757"/>
    <s v="N/A"/>
    <n v="8940000"/>
    <n v="1"/>
  </r>
  <r>
    <x v="50"/>
    <x v="1"/>
    <x v="2"/>
    <x v="658"/>
    <s v="N/A"/>
    <n v="3370000"/>
    <n v="2"/>
  </r>
  <r>
    <x v="50"/>
    <x v="1"/>
    <x v="3"/>
    <x v="561"/>
    <s v="N/A"/>
    <n v="2800000"/>
    <n v="9"/>
  </r>
  <r>
    <x v="50"/>
    <x v="1"/>
    <x v="4"/>
    <x v="744"/>
    <s v="N/A"/>
    <n v="2590000"/>
    <n v="8"/>
  </r>
  <r>
    <x v="50"/>
    <x v="1"/>
    <x v="5"/>
    <x v="674"/>
    <s v="N/A"/>
    <n v="2200000"/>
    <n v="17"/>
  </r>
  <r>
    <x v="50"/>
    <x v="1"/>
    <x v="6"/>
    <x v="777"/>
    <s v="N/A"/>
    <n v="2130000"/>
    <n v="1"/>
  </r>
  <r>
    <x v="50"/>
    <x v="1"/>
    <x v="7"/>
    <x v="778"/>
    <s v="N/A"/>
    <n v="1740000"/>
    <n v="3"/>
  </r>
  <r>
    <x v="50"/>
    <x v="1"/>
    <x v="8"/>
    <x v="743"/>
    <s v="N/A"/>
    <n v="1620000"/>
    <n v="6"/>
  </r>
  <r>
    <x v="50"/>
    <x v="1"/>
    <x v="9"/>
    <x v="779"/>
    <s v="N/A"/>
    <n v="1570000"/>
    <n v="1"/>
  </r>
  <r>
    <x v="50"/>
    <x v="2"/>
    <x v="0"/>
    <x v="733"/>
    <s v="Ginny &amp; Georgia: Season 2"/>
    <n v="87400000"/>
    <n v="3"/>
  </r>
  <r>
    <x v="50"/>
    <x v="2"/>
    <x v="1"/>
    <x v="759"/>
    <s v="Vikings: Valhalla: Season 2"/>
    <n v="55530000"/>
    <n v="2"/>
  </r>
  <r>
    <x v="50"/>
    <x v="2"/>
    <x v="2"/>
    <x v="604"/>
    <s v="Wednesday: Season 1"/>
    <n v="45740000"/>
    <n v="9"/>
  </r>
  <r>
    <x v="50"/>
    <x v="2"/>
    <x v="3"/>
    <x v="733"/>
    <s v="Ginny &amp; Georgia: Season 1"/>
    <n v="43290000"/>
    <n v="3"/>
  </r>
  <r>
    <x v="50"/>
    <x v="2"/>
    <x v="4"/>
    <x v="760"/>
    <s v="That '90s Show: Part 1"/>
    <n v="41080000"/>
    <n v="1"/>
  </r>
  <r>
    <x v="50"/>
    <x v="2"/>
    <x v="5"/>
    <x v="759"/>
    <s v="Vikings: Valhalla: Season 1"/>
    <n v="25370000"/>
    <n v="7"/>
  </r>
  <r>
    <x v="50"/>
    <x v="2"/>
    <x v="6"/>
    <x v="773"/>
    <s v="Kaleidoscope: Limited Series"/>
    <n v="22990000"/>
    <n v="3"/>
  </r>
  <r>
    <x v="50"/>
    <x v="2"/>
    <x v="7"/>
    <x v="780"/>
    <s v="Emily in Paris: Season 3"/>
    <n v="15550000"/>
    <n v="5"/>
  </r>
  <r>
    <x v="50"/>
    <x v="2"/>
    <x v="8"/>
    <x v="745"/>
    <s v="New Amsterdam: Season 1"/>
    <n v="14640000"/>
    <n v="3"/>
  </r>
  <r>
    <x v="50"/>
    <x v="2"/>
    <x v="9"/>
    <x v="722"/>
    <s v="The Walking Dead: Season 11"/>
    <n v="11800000"/>
    <n v="2"/>
  </r>
  <r>
    <x v="50"/>
    <x v="3"/>
    <x v="0"/>
    <x v="512"/>
    <s v="La Reina del Sur: Season 3"/>
    <n v="54090000"/>
    <n v="4"/>
  </r>
  <r>
    <x v="50"/>
    <x v="3"/>
    <x v="1"/>
    <x v="763"/>
    <s v="Women at War: Limited Series"/>
    <n v="24530000"/>
    <n v="1"/>
  </r>
  <r>
    <x v="50"/>
    <x v="3"/>
    <x v="2"/>
    <x v="594"/>
    <s v="The Glory: Season 1"/>
    <n v="24200000"/>
    <n v="4"/>
  </r>
  <r>
    <x v="50"/>
    <x v="3"/>
    <x v="3"/>
    <x v="781"/>
    <s v="Sky Rojo: Season 3"/>
    <n v="19070000"/>
    <n v="2"/>
  </r>
  <r>
    <x v="50"/>
    <x v="3"/>
    <x v="4"/>
    <x v="764"/>
    <s v="Shahmaran: Season 1"/>
    <n v="17030000"/>
    <n v="1"/>
  </r>
  <r>
    <x v="50"/>
    <x v="3"/>
    <x v="5"/>
    <x v="782"/>
    <s v="Alice in Borderland: Season 2"/>
    <n v="15680000"/>
    <n v="5"/>
  </r>
  <r>
    <x v="50"/>
    <x v="3"/>
    <x v="6"/>
    <x v="774"/>
    <s v="Fauda: Season 4"/>
    <n v="12050000"/>
    <n v="1"/>
  </r>
  <r>
    <x v="50"/>
    <x v="3"/>
    <x v="7"/>
    <x v="605"/>
    <s v="Alchemy of Souls: Part 1"/>
    <n v="11580000"/>
    <n v="18"/>
  </r>
  <r>
    <x v="50"/>
    <x v="3"/>
    <x v="8"/>
    <x v="783"/>
    <s v="Woman of the Dead: Season 1"/>
    <n v="11490000"/>
    <n v="3"/>
  </r>
  <r>
    <x v="50"/>
    <x v="3"/>
    <x v="9"/>
    <x v="784"/>
    <s v="Alpha Males: Season 1"/>
    <n v="10570000"/>
    <n v="3"/>
  </r>
  <r>
    <x v="51"/>
    <x v="0"/>
    <x v="0"/>
    <x v="768"/>
    <s v="N/A"/>
    <n v="39860000"/>
    <n v="2"/>
  </r>
  <r>
    <x v="51"/>
    <x v="0"/>
    <x v="1"/>
    <x v="775"/>
    <s v="N/A"/>
    <n v="21270000"/>
    <n v="1"/>
  </r>
  <r>
    <x v="51"/>
    <x v="0"/>
    <x v="2"/>
    <x v="752"/>
    <s v="N/A"/>
    <n v="19480000"/>
    <n v="4"/>
  </r>
  <r>
    <x v="51"/>
    <x v="0"/>
    <x v="3"/>
    <x v="767"/>
    <s v="N/A"/>
    <n v="18880000"/>
    <n v="1"/>
  </r>
  <r>
    <x v="51"/>
    <x v="0"/>
    <x v="4"/>
    <x v="427"/>
    <s v="N/A"/>
    <n v="10400000"/>
    <n v="6"/>
  </r>
  <r>
    <x v="51"/>
    <x v="0"/>
    <x v="5"/>
    <x v="458"/>
    <s v="N/A"/>
    <n v="8310000"/>
    <n v="3"/>
  </r>
  <r>
    <x v="51"/>
    <x v="0"/>
    <x v="6"/>
    <x v="785"/>
    <s v="N/A"/>
    <n v="6360000"/>
    <n v="3"/>
  </r>
  <r>
    <x v="51"/>
    <x v="0"/>
    <x v="7"/>
    <x v="786"/>
    <s v="N/A"/>
    <n v="5630000"/>
    <n v="1"/>
  </r>
  <r>
    <x v="51"/>
    <x v="0"/>
    <x v="8"/>
    <x v="787"/>
    <s v="N/A"/>
    <n v="4860000"/>
    <n v="1"/>
  </r>
  <r>
    <x v="51"/>
    <x v="0"/>
    <x v="9"/>
    <x v="788"/>
    <s v="N/A"/>
    <n v="4850000"/>
    <n v="1"/>
  </r>
  <r>
    <x v="51"/>
    <x v="1"/>
    <x v="0"/>
    <x v="658"/>
    <s v="N/A"/>
    <n v="7180000"/>
    <n v="1"/>
  </r>
  <r>
    <x v="51"/>
    <x v="1"/>
    <x v="1"/>
    <x v="789"/>
    <s v="N/A"/>
    <n v="6960000"/>
    <n v="2"/>
  </r>
  <r>
    <x v="51"/>
    <x v="1"/>
    <x v="2"/>
    <x v="790"/>
    <s v="N/A"/>
    <n v="3840000"/>
    <n v="2"/>
  </r>
  <r>
    <x v="51"/>
    <x v="1"/>
    <x v="3"/>
    <x v="791"/>
    <s v="N/A"/>
    <n v="3690000"/>
    <n v="2"/>
  </r>
  <r>
    <x v="51"/>
    <x v="1"/>
    <x v="4"/>
    <x v="792"/>
    <s v="N/A"/>
    <n v="3530000"/>
    <n v="1"/>
  </r>
  <r>
    <x v="51"/>
    <x v="1"/>
    <x v="5"/>
    <x v="793"/>
    <s v="N/A"/>
    <n v="2870000"/>
    <n v="1"/>
  </r>
  <r>
    <x v="51"/>
    <x v="1"/>
    <x v="6"/>
    <x v="794"/>
    <s v="N/A"/>
    <n v="2850000"/>
    <n v="1"/>
  </r>
  <r>
    <x v="51"/>
    <x v="1"/>
    <x v="7"/>
    <x v="744"/>
    <s v="N/A"/>
    <n v="2520000"/>
    <n v="7"/>
  </r>
  <r>
    <x v="51"/>
    <x v="1"/>
    <x v="8"/>
    <x v="561"/>
    <s v="N/A"/>
    <n v="2220000"/>
    <n v="8"/>
  </r>
  <r>
    <x v="51"/>
    <x v="1"/>
    <x v="9"/>
    <x v="674"/>
    <s v="N/A"/>
    <n v="1820000"/>
    <n v="16"/>
  </r>
  <r>
    <x v="51"/>
    <x v="2"/>
    <x v="0"/>
    <x v="733"/>
    <s v="Ginny &amp; Georgia: Season 2"/>
    <n v="162720000"/>
    <n v="2"/>
  </r>
  <r>
    <x v="51"/>
    <x v="2"/>
    <x v="1"/>
    <x v="733"/>
    <s v="Ginny &amp; Georgia: Season 1"/>
    <n v="63230000"/>
    <n v="2"/>
  </r>
  <r>
    <x v="51"/>
    <x v="2"/>
    <x v="2"/>
    <x v="604"/>
    <s v="Wednesday: Season 1"/>
    <n v="57820000"/>
    <n v="8"/>
  </r>
  <r>
    <x v="51"/>
    <x v="2"/>
    <x v="3"/>
    <x v="759"/>
    <s v="Vikings: Valhalla: Season 2"/>
    <n v="55350000"/>
    <n v="1"/>
  </r>
  <r>
    <x v="51"/>
    <x v="2"/>
    <x v="4"/>
    <x v="773"/>
    <s v="Kaleidoscope: Limited Series"/>
    <n v="46570000"/>
    <n v="2"/>
  </r>
  <r>
    <x v="51"/>
    <x v="2"/>
    <x v="5"/>
    <x v="759"/>
    <s v="Vikings: Valhalla: Season 1"/>
    <n v="25500000"/>
    <n v="6"/>
  </r>
  <r>
    <x v="51"/>
    <x v="2"/>
    <x v="6"/>
    <x v="780"/>
    <s v="Emily in Paris: Season 3"/>
    <n v="25040000"/>
    <n v="4"/>
  </r>
  <r>
    <x v="51"/>
    <x v="2"/>
    <x v="7"/>
    <x v="745"/>
    <s v="New Amsterdam: Season 1"/>
    <n v="18160000"/>
    <n v="2"/>
  </r>
  <r>
    <x v="51"/>
    <x v="2"/>
    <x v="8"/>
    <x v="722"/>
    <s v="The Walking Dead: Season 11"/>
    <n v="17940000"/>
    <n v="1"/>
  </r>
  <r>
    <x v="51"/>
    <x v="2"/>
    <x v="9"/>
    <x v="795"/>
    <s v="The Recruit: Season 1"/>
    <n v="13430000"/>
    <n v="5"/>
  </r>
  <r>
    <x v="51"/>
    <x v="3"/>
    <x v="0"/>
    <x v="512"/>
    <s v="La Reina del Sur: Season 3"/>
    <n v="51930000"/>
    <n v="3"/>
  </r>
  <r>
    <x v="51"/>
    <x v="3"/>
    <x v="1"/>
    <x v="594"/>
    <s v="The Glory: Season 1"/>
    <n v="40110000"/>
    <n v="3"/>
  </r>
  <r>
    <x v="51"/>
    <x v="3"/>
    <x v="2"/>
    <x v="783"/>
    <s v="Woman of the Dead: Season 1"/>
    <n v="28690000"/>
    <n v="2"/>
  </r>
  <r>
    <x v="51"/>
    <x v="3"/>
    <x v="3"/>
    <x v="782"/>
    <s v="Alice in Borderland: Season 2"/>
    <n v="23220000"/>
    <n v="4"/>
  </r>
  <r>
    <x v="51"/>
    <x v="3"/>
    <x v="4"/>
    <x v="36"/>
    <s v="Single’s Inferno: Season 2"/>
    <n v="20280000"/>
    <n v="4"/>
  </r>
  <r>
    <x v="51"/>
    <x v="3"/>
    <x v="5"/>
    <x v="784"/>
    <s v="Alpha Males: Season 1"/>
    <n v="15200000"/>
    <n v="2"/>
  </r>
  <r>
    <x v="51"/>
    <x v="3"/>
    <x v="6"/>
    <x v="605"/>
    <s v="Alchemy of Souls: Part 2"/>
    <n v="14980000"/>
    <n v="5"/>
  </r>
  <r>
    <x v="51"/>
    <x v="3"/>
    <x v="7"/>
    <x v="781"/>
    <s v="Sky Rojo: Season 3"/>
    <n v="13590000"/>
    <n v="1"/>
  </r>
  <r>
    <x v="51"/>
    <x v="3"/>
    <x v="8"/>
    <x v="796"/>
    <s v="Lady Voyeur: Limited Series"/>
    <n v="12450000"/>
    <n v="2"/>
  </r>
  <r>
    <x v="51"/>
    <x v="3"/>
    <x v="9"/>
    <x v="481"/>
    <s v="Love Is Blind: Brazil: Season 2"/>
    <n v="11920000"/>
    <n v="2"/>
  </r>
  <r>
    <x v="52"/>
    <x v="0"/>
    <x v="0"/>
    <x v="752"/>
    <s v="N/A"/>
    <n v="44320000"/>
    <n v="3"/>
  </r>
  <r>
    <x v="52"/>
    <x v="0"/>
    <x v="1"/>
    <x v="768"/>
    <s v="N/A"/>
    <n v="42960000"/>
    <n v="1"/>
  </r>
  <r>
    <x v="52"/>
    <x v="0"/>
    <x v="2"/>
    <x v="785"/>
    <s v="N/A"/>
    <n v="17550000"/>
    <n v="2"/>
  </r>
  <r>
    <x v="52"/>
    <x v="0"/>
    <x v="3"/>
    <x v="458"/>
    <s v="N/A"/>
    <n v="17500000"/>
    <n v="2"/>
  </r>
  <r>
    <x v="52"/>
    <x v="0"/>
    <x v="4"/>
    <x v="797"/>
    <s v="N/A"/>
    <n v="14340000"/>
    <n v="2"/>
  </r>
  <r>
    <x v="52"/>
    <x v="0"/>
    <x v="5"/>
    <x v="798"/>
    <s v="N/A"/>
    <n v="10200000"/>
    <n v="1"/>
  </r>
  <r>
    <x v="52"/>
    <x v="0"/>
    <x v="6"/>
    <x v="427"/>
    <s v="N/A"/>
    <n v="9560000"/>
    <n v="5"/>
  </r>
  <r>
    <x v="52"/>
    <x v="0"/>
    <x v="7"/>
    <x v="799"/>
    <s v="N/A"/>
    <n v="7470000"/>
    <n v="2"/>
  </r>
  <r>
    <x v="52"/>
    <x v="0"/>
    <x v="8"/>
    <x v="800"/>
    <s v="N/A"/>
    <n v="7460000"/>
    <n v="1"/>
  </r>
  <r>
    <x v="52"/>
    <x v="0"/>
    <x v="9"/>
    <x v="642"/>
    <s v="N/A"/>
    <n v="6500000"/>
    <n v="3"/>
  </r>
  <r>
    <x v="52"/>
    <x v="1"/>
    <x v="0"/>
    <x v="789"/>
    <s v="N/A"/>
    <n v="10530000"/>
    <n v="1"/>
  </r>
  <r>
    <x v="52"/>
    <x v="1"/>
    <x v="1"/>
    <x v="790"/>
    <s v="N/A"/>
    <n v="5780000"/>
    <n v="1"/>
  </r>
  <r>
    <x v="52"/>
    <x v="1"/>
    <x v="2"/>
    <x v="801"/>
    <s v="N/A"/>
    <n v="5430000"/>
    <n v="2"/>
  </r>
  <r>
    <x v="52"/>
    <x v="1"/>
    <x v="3"/>
    <x v="791"/>
    <s v="N/A"/>
    <n v="3950000"/>
    <n v="1"/>
  </r>
  <r>
    <x v="52"/>
    <x v="1"/>
    <x v="4"/>
    <x v="744"/>
    <s v="N/A"/>
    <n v="3610000"/>
    <n v="6"/>
  </r>
  <r>
    <x v="52"/>
    <x v="1"/>
    <x v="5"/>
    <x v="802"/>
    <s v="N/A"/>
    <n v="3600000"/>
    <n v="1"/>
  </r>
  <r>
    <x v="52"/>
    <x v="1"/>
    <x v="6"/>
    <x v="803"/>
    <s v="N/A"/>
    <n v="3450000"/>
    <n v="5"/>
  </r>
  <r>
    <x v="52"/>
    <x v="1"/>
    <x v="7"/>
    <x v="804"/>
    <s v="N/A"/>
    <n v="3170000"/>
    <n v="2"/>
  </r>
  <r>
    <x v="52"/>
    <x v="1"/>
    <x v="8"/>
    <x v="805"/>
    <s v="N/A"/>
    <n v="3080000"/>
    <n v="2"/>
  </r>
  <r>
    <x v="52"/>
    <x v="1"/>
    <x v="9"/>
    <x v="561"/>
    <s v="N/A"/>
    <n v="2570000"/>
    <n v="7"/>
  </r>
  <r>
    <x v="52"/>
    <x v="2"/>
    <x v="0"/>
    <x v="733"/>
    <s v="Ginny &amp; Georgia: Season 2"/>
    <n v="180470000"/>
    <n v="1"/>
  </r>
  <r>
    <x v="52"/>
    <x v="2"/>
    <x v="1"/>
    <x v="773"/>
    <s v="Kaleidoscope: Limited Series"/>
    <n v="112320000"/>
    <n v="1"/>
  </r>
  <r>
    <x v="52"/>
    <x v="2"/>
    <x v="2"/>
    <x v="604"/>
    <s v="Wednesday: Season 1"/>
    <n v="81340000"/>
    <n v="7"/>
  </r>
  <r>
    <x v="52"/>
    <x v="2"/>
    <x v="3"/>
    <x v="780"/>
    <s v="Emily in Paris: Season 3"/>
    <n v="47780000"/>
    <n v="3"/>
  </r>
  <r>
    <x v="52"/>
    <x v="2"/>
    <x v="4"/>
    <x v="733"/>
    <s v="Ginny &amp; Georgia: Season 1"/>
    <n v="44370000"/>
    <n v="1"/>
  </r>
  <r>
    <x v="52"/>
    <x v="2"/>
    <x v="5"/>
    <x v="795"/>
    <s v="The Recruit: Season 1"/>
    <n v="23580000"/>
    <n v="4"/>
  </r>
  <r>
    <x v="52"/>
    <x v="2"/>
    <x v="6"/>
    <x v="806"/>
    <s v="MADOFF: The Monster of Wall Street: Limited Series"/>
    <n v="23030000"/>
    <n v="1"/>
  </r>
  <r>
    <x v="52"/>
    <x v="2"/>
    <x v="7"/>
    <x v="807"/>
    <s v="Treason: Limited Series"/>
    <n v="18460000"/>
    <n v="2"/>
  </r>
  <r>
    <x v="52"/>
    <x v="2"/>
    <x v="8"/>
    <x v="808"/>
    <s v="The Witcher: Blood Origin: Limited Series"/>
    <n v="17610000"/>
    <n v="3"/>
  </r>
  <r>
    <x v="52"/>
    <x v="2"/>
    <x v="9"/>
    <x v="745"/>
    <s v="New Amsterdam: Season 1"/>
    <n v="14800000"/>
    <n v="1"/>
  </r>
  <r>
    <x v="52"/>
    <x v="3"/>
    <x v="0"/>
    <x v="594"/>
    <s v="The Glory: Season 1"/>
    <n v="82480000"/>
    <n v="2"/>
  </r>
  <r>
    <x v="52"/>
    <x v="3"/>
    <x v="1"/>
    <x v="512"/>
    <s v="La Reina del Sur: Season 3"/>
    <n v="79250000"/>
    <n v="2"/>
  </r>
  <r>
    <x v="52"/>
    <x v="3"/>
    <x v="2"/>
    <x v="782"/>
    <s v="Alice in Borderland: Season 2"/>
    <n v="41840000"/>
    <n v="3"/>
  </r>
  <r>
    <x v="52"/>
    <x v="3"/>
    <x v="3"/>
    <x v="796"/>
    <s v="Lady Voyeur: Limited Series"/>
    <n v="34370000"/>
    <n v="1"/>
  </r>
  <r>
    <x v="52"/>
    <x v="3"/>
    <x v="4"/>
    <x v="783"/>
    <s v="Woman of the Dead: Season 1"/>
    <n v="20740000"/>
    <n v="1"/>
  </r>
  <r>
    <x v="52"/>
    <x v="3"/>
    <x v="5"/>
    <x v="605"/>
    <s v="Alchemy of Souls: Part 2"/>
    <n v="20510000"/>
    <n v="4"/>
  </r>
  <r>
    <x v="52"/>
    <x v="3"/>
    <x v="6"/>
    <x v="782"/>
    <s v="Alice in Borderland: Season 1"/>
    <n v="19130000"/>
    <n v="8"/>
  </r>
  <r>
    <x v="52"/>
    <x v="3"/>
    <x v="7"/>
    <x v="784"/>
    <s v="Alpha Males: Season 1"/>
    <n v="19090000"/>
    <n v="1"/>
  </r>
  <r>
    <x v="52"/>
    <x v="3"/>
    <x v="8"/>
    <x v="36"/>
    <s v="Single’s Inferno: Season 2"/>
    <n v="18340000"/>
    <n v="3"/>
  </r>
  <r>
    <x v="52"/>
    <x v="3"/>
    <x v="9"/>
    <x v="481"/>
    <s v="Love Is Blind: Brazil: Season 2"/>
    <n v="14280000"/>
    <n v="1"/>
  </r>
  <r>
    <x v="53"/>
    <x v="0"/>
    <x v="0"/>
    <x v="752"/>
    <s v="N/A"/>
    <n v="127250000"/>
    <n v="2"/>
  </r>
  <r>
    <x v="53"/>
    <x v="0"/>
    <x v="1"/>
    <x v="458"/>
    <s v="N/A"/>
    <n v="41060000"/>
    <n v="1"/>
  </r>
  <r>
    <x v="53"/>
    <x v="0"/>
    <x v="2"/>
    <x v="799"/>
    <s v="N/A"/>
    <n v="16760000"/>
    <n v="1"/>
  </r>
  <r>
    <x v="53"/>
    <x v="0"/>
    <x v="3"/>
    <x v="797"/>
    <s v="N/A"/>
    <n v="14750000"/>
    <n v="1"/>
  </r>
  <r>
    <x v="53"/>
    <x v="0"/>
    <x v="4"/>
    <x v="809"/>
    <s v="N/A"/>
    <n v="12200000"/>
    <n v="1"/>
  </r>
  <r>
    <x v="53"/>
    <x v="0"/>
    <x v="5"/>
    <x v="810"/>
    <s v="N/A"/>
    <n v="10910000"/>
    <n v="4"/>
  </r>
  <r>
    <x v="53"/>
    <x v="0"/>
    <x v="6"/>
    <x v="642"/>
    <s v="N/A"/>
    <n v="9980000"/>
    <n v="2"/>
  </r>
  <r>
    <x v="53"/>
    <x v="0"/>
    <x v="7"/>
    <x v="811"/>
    <s v="N/A"/>
    <n v="7220000"/>
    <n v="1"/>
  </r>
  <r>
    <x v="53"/>
    <x v="0"/>
    <x v="8"/>
    <x v="59"/>
    <s v="N/A"/>
    <n v="7190000"/>
    <n v="3"/>
  </r>
  <r>
    <x v="53"/>
    <x v="0"/>
    <x v="9"/>
    <x v="812"/>
    <s v="N/A"/>
    <n v="6940000"/>
    <n v="5"/>
  </r>
  <r>
    <x v="53"/>
    <x v="1"/>
    <x v="0"/>
    <x v="805"/>
    <s v="N/A"/>
    <n v="9980000"/>
    <n v="1"/>
  </r>
  <r>
    <x v="53"/>
    <x v="1"/>
    <x v="1"/>
    <x v="744"/>
    <s v="N/A"/>
    <n v="6650000"/>
    <n v="5"/>
  </r>
  <r>
    <x v="53"/>
    <x v="1"/>
    <x v="2"/>
    <x v="813"/>
    <s v="N/A"/>
    <n v="6220000"/>
    <n v="2"/>
  </r>
  <r>
    <x v="53"/>
    <x v="1"/>
    <x v="3"/>
    <x v="803"/>
    <s v="N/A"/>
    <n v="5600000"/>
    <n v="4"/>
  </r>
  <r>
    <x v="53"/>
    <x v="1"/>
    <x v="4"/>
    <x v="814"/>
    <s v="N/A"/>
    <n v="5440000"/>
    <n v="3"/>
  </r>
  <r>
    <x v="53"/>
    <x v="1"/>
    <x v="5"/>
    <x v="804"/>
    <s v="N/A"/>
    <n v="5240000"/>
    <n v="1"/>
  </r>
  <r>
    <x v="53"/>
    <x v="1"/>
    <x v="6"/>
    <x v="743"/>
    <s v="N/A"/>
    <n v="4390000"/>
    <n v="5"/>
  </r>
  <r>
    <x v="53"/>
    <x v="1"/>
    <x v="7"/>
    <x v="801"/>
    <s v="N/A"/>
    <n v="3370000"/>
    <n v="1"/>
  </r>
  <r>
    <x v="53"/>
    <x v="1"/>
    <x v="8"/>
    <x v="561"/>
    <s v="N/A"/>
    <n v="3320000"/>
    <n v="6"/>
  </r>
  <r>
    <x v="53"/>
    <x v="1"/>
    <x v="9"/>
    <x v="815"/>
    <s v="N/A"/>
    <n v="3100000"/>
    <n v="1"/>
  </r>
  <r>
    <x v="53"/>
    <x v="2"/>
    <x v="0"/>
    <x v="604"/>
    <s v="Wednesday: Season 1"/>
    <n v="103960000"/>
    <n v="6"/>
  </r>
  <r>
    <x v="53"/>
    <x v="2"/>
    <x v="1"/>
    <x v="780"/>
    <s v="Emily in Paris: Season 3"/>
    <n v="95330000"/>
    <n v="2"/>
  </r>
  <r>
    <x v="53"/>
    <x v="2"/>
    <x v="2"/>
    <x v="808"/>
    <s v="The Witcher: Blood Origin: Limited Series"/>
    <n v="64520000"/>
    <n v="2"/>
  </r>
  <r>
    <x v="53"/>
    <x v="2"/>
    <x v="3"/>
    <x v="807"/>
    <s v="Treason: Limited Series"/>
    <n v="56060000"/>
    <n v="1"/>
  </r>
  <r>
    <x v="53"/>
    <x v="2"/>
    <x v="4"/>
    <x v="795"/>
    <s v="The Recruit: Season 1"/>
    <n v="43360000"/>
    <n v="3"/>
  </r>
  <r>
    <x v="53"/>
    <x v="2"/>
    <x v="5"/>
    <x v="816"/>
    <s v="Harry &amp; Meghan: Limited Series"/>
    <n v="22530000"/>
    <n v="4"/>
  </r>
  <r>
    <x v="53"/>
    <x v="2"/>
    <x v="6"/>
    <x v="780"/>
    <s v="Emily in Paris: Season 2"/>
    <n v="15210000"/>
    <n v="6"/>
  </r>
  <r>
    <x v="53"/>
    <x v="2"/>
    <x v="7"/>
    <x v="780"/>
    <s v="Emily in Paris: Season 1"/>
    <n v="14550000"/>
    <n v="4"/>
  </r>
  <r>
    <x v="53"/>
    <x v="2"/>
    <x v="8"/>
    <x v="420"/>
    <s v="Sonic Prime: Season 1"/>
    <n v="13400000"/>
    <n v="3"/>
  </r>
  <r>
    <x v="53"/>
    <x v="2"/>
    <x v="9"/>
    <x v="522"/>
    <s v="Firefly Lane: Season 2"/>
    <n v="12770000"/>
    <n v="5"/>
  </r>
  <r>
    <x v="53"/>
    <x v="3"/>
    <x v="0"/>
    <x v="782"/>
    <s v="Alice in Borderland: Season 2"/>
    <n v="74300000"/>
    <n v="2"/>
  </r>
  <r>
    <x v="53"/>
    <x v="3"/>
    <x v="1"/>
    <x v="782"/>
    <s v="Alice in Borderland: Season 1"/>
    <n v="30220000"/>
    <n v="7"/>
  </r>
  <r>
    <x v="53"/>
    <x v="3"/>
    <x v="2"/>
    <x v="594"/>
    <s v="The Glory: Season 1"/>
    <n v="25410000"/>
    <n v="1"/>
  </r>
  <r>
    <x v="53"/>
    <x v="3"/>
    <x v="3"/>
    <x v="817"/>
    <s v="Daughter From Another Mother: Season 3"/>
    <n v="22490000"/>
    <n v="1"/>
  </r>
  <r>
    <x v="53"/>
    <x v="3"/>
    <x v="4"/>
    <x v="512"/>
    <s v="La Reina del Sur: Season 3"/>
    <n v="22410000"/>
    <n v="1"/>
  </r>
  <r>
    <x v="53"/>
    <x v="3"/>
    <x v="5"/>
    <x v="605"/>
    <s v="Alchemy of Souls: Part 2"/>
    <n v="17170000"/>
    <n v="3"/>
  </r>
  <r>
    <x v="53"/>
    <x v="3"/>
    <x v="6"/>
    <x v="36"/>
    <s v="Single’s Inferno: Season 2"/>
    <n v="14880000"/>
    <n v="2"/>
  </r>
  <r>
    <x v="53"/>
    <x v="3"/>
    <x v="7"/>
    <x v="818"/>
    <s v="The Unbroken Voice: Season 1"/>
    <n v="14020000"/>
    <n v="6"/>
  </r>
  <r>
    <x v="53"/>
    <x v="3"/>
    <x v="8"/>
    <x v="750"/>
    <s v="Til Money Do Us Part: Season 1"/>
    <n v="13330000"/>
    <n v="11"/>
  </r>
  <r>
    <x v="53"/>
    <x v="3"/>
    <x v="9"/>
    <x v="819"/>
    <s v="N/A"/>
    <n v="11980000"/>
    <n v="6"/>
  </r>
  <r>
    <x v="54"/>
    <x v="0"/>
    <x v="0"/>
    <x v="752"/>
    <s v="N/A"/>
    <n v="82140000"/>
    <n v="1"/>
  </r>
  <r>
    <x v="54"/>
    <x v="0"/>
    <x v="1"/>
    <x v="820"/>
    <s v="N/A"/>
    <n v="25110000"/>
    <n v="2"/>
  </r>
  <r>
    <x v="54"/>
    <x v="0"/>
    <x v="2"/>
    <x v="810"/>
    <s v="N/A"/>
    <n v="19680000"/>
    <n v="3"/>
  </r>
  <r>
    <x v="54"/>
    <x v="0"/>
    <x v="3"/>
    <x v="59"/>
    <s v="N/A"/>
    <n v="12680000"/>
    <n v="2"/>
  </r>
  <r>
    <x v="54"/>
    <x v="0"/>
    <x v="4"/>
    <x v="821"/>
    <s v="N/A"/>
    <n v="10890000"/>
    <n v="1"/>
  </r>
  <r>
    <x v="54"/>
    <x v="0"/>
    <x v="5"/>
    <x v="822"/>
    <s v="N/A"/>
    <n v="10090000"/>
    <n v="2"/>
  </r>
  <r>
    <x v="54"/>
    <x v="0"/>
    <x v="6"/>
    <x v="106"/>
    <s v="N/A"/>
    <n v="9840000"/>
    <n v="5"/>
  </r>
  <r>
    <x v="54"/>
    <x v="0"/>
    <x v="7"/>
    <x v="124"/>
    <s v="N/A"/>
    <n v="7910000"/>
    <n v="6"/>
  </r>
  <r>
    <x v="54"/>
    <x v="0"/>
    <x v="8"/>
    <x v="812"/>
    <s v="N/A"/>
    <n v="7250000"/>
    <n v="4"/>
  </r>
  <r>
    <x v="54"/>
    <x v="0"/>
    <x v="9"/>
    <x v="823"/>
    <s v="N/A"/>
    <n v="7170000"/>
    <n v="4"/>
  </r>
  <r>
    <x v="54"/>
    <x v="1"/>
    <x v="0"/>
    <x v="814"/>
    <s v="N/A"/>
    <n v="19740000"/>
    <n v="2"/>
  </r>
  <r>
    <x v="54"/>
    <x v="1"/>
    <x v="1"/>
    <x v="813"/>
    <s v="N/A"/>
    <n v="17820000"/>
    <n v="1"/>
  </r>
  <r>
    <x v="54"/>
    <x v="1"/>
    <x v="2"/>
    <x v="824"/>
    <s v="N/A"/>
    <n v="9860000"/>
    <n v="2"/>
  </r>
  <r>
    <x v="54"/>
    <x v="1"/>
    <x v="3"/>
    <x v="803"/>
    <s v="N/A"/>
    <n v="8270000"/>
    <n v="3"/>
  </r>
  <r>
    <x v="54"/>
    <x v="1"/>
    <x v="4"/>
    <x v="744"/>
    <s v="N/A"/>
    <n v="7950000"/>
    <n v="4"/>
  </r>
  <r>
    <x v="54"/>
    <x v="1"/>
    <x v="5"/>
    <x v="825"/>
    <s v="N/A"/>
    <n v="6960000"/>
    <n v="2"/>
  </r>
  <r>
    <x v="54"/>
    <x v="1"/>
    <x v="6"/>
    <x v="743"/>
    <s v="N/A"/>
    <n v="3980000"/>
    <n v="4"/>
  </r>
  <r>
    <x v="54"/>
    <x v="1"/>
    <x v="7"/>
    <x v="826"/>
    <s v="N/A"/>
    <n v="3180000"/>
    <n v="1"/>
  </r>
  <r>
    <x v="54"/>
    <x v="1"/>
    <x v="8"/>
    <x v="827"/>
    <s v="N/A"/>
    <n v="3090000"/>
    <n v="2"/>
  </r>
  <r>
    <x v="54"/>
    <x v="1"/>
    <x v="9"/>
    <x v="828"/>
    <s v="N/A"/>
    <n v="3090000"/>
    <n v="1"/>
  </r>
  <r>
    <x v="54"/>
    <x v="2"/>
    <x v="0"/>
    <x v="604"/>
    <s v="Wednesday: Season 1"/>
    <n v="118540000"/>
    <n v="5"/>
  </r>
  <r>
    <x v="54"/>
    <x v="2"/>
    <x v="1"/>
    <x v="780"/>
    <s v="Emily in Paris: Season 3"/>
    <n v="117610000"/>
    <n v="1"/>
  </r>
  <r>
    <x v="54"/>
    <x v="2"/>
    <x v="2"/>
    <x v="795"/>
    <s v="The Recruit: Season 1"/>
    <n v="95590000"/>
    <n v="2"/>
  </r>
  <r>
    <x v="54"/>
    <x v="2"/>
    <x v="3"/>
    <x v="816"/>
    <s v="Harry &amp; Meghan: Limited Series"/>
    <n v="39740000"/>
    <n v="3"/>
  </r>
  <r>
    <x v="54"/>
    <x v="2"/>
    <x v="4"/>
    <x v="420"/>
    <s v="Sonic Prime: Season 1"/>
    <n v="26410000"/>
    <n v="2"/>
  </r>
  <r>
    <x v="54"/>
    <x v="2"/>
    <x v="5"/>
    <x v="391"/>
    <s v="Too Hot to Handle: Season 4"/>
    <n v="16640000"/>
    <n v="3"/>
  </r>
  <r>
    <x v="54"/>
    <x v="2"/>
    <x v="6"/>
    <x v="808"/>
    <s v="The Witcher: Blood Origin: Limited Series"/>
    <n v="15870000"/>
    <n v="1"/>
  </r>
  <r>
    <x v="54"/>
    <x v="2"/>
    <x v="7"/>
    <x v="829"/>
    <s v="I AM A KILLER: Season 4"/>
    <n v="15820000"/>
    <n v="1"/>
  </r>
  <r>
    <x v="54"/>
    <x v="2"/>
    <x v="8"/>
    <x v="522"/>
    <s v="Firefly Lane: Season 2"/>
    <n v="14200000"/>
    <n v="4"/>
  </r>
  <r>
    <x v="54"/>
    <x v="2"/>
    <x v="9"/>
    <x v="780"/>
    <s v="Emily in Paris: Season 1"/>
    <n v="11500000"/>
    <n v="3"/>
  </r>
  <r>
    <x v="54"/>
    <x v="3"/>
    <x v="0"/>
    <x v="782"/>
    <s v="Alice in Borderland: Season 2"/>
    <n v="61190000"/>
    <n v="1"/>
  </r>
  <r>
    <x v="54"/>
    <x v="3"/>
    <x v="1"/>
    <x v="782"/>
    <s v="Alice in Borderland: Season 1"/>
    <n v="18660000"/>
    <n v="6"/>
  </r>
  <r>
    <x v="54"/>
    <x v="3"/>
    <x v="2"/>
    <x v="819"/>
    <s v="N/A"/>
    <n v="17010000"/>
    <n v="5"/>
  </r>
  <r>
    <x v="54"/>
    <x v="3"/>
    <x v="3"/>
    <x v="818"/>
    <s v="The Unbroken Voice: Season 1"/>
    <n v="16550000"/>
    <n v="5"/>
  </r>
  <r>
    <x v="54"/>
    <x v="3"/>
    <x v="4"/>
    <x v="605"/>
    <s v="Alchemy of Souls: Part 2"/>
    <n v="15060000"/>
    <n v="2"/>
  </r>
  <r>
    <x v="54"/>
    <x v="3"/>
    <x v="5"/>
    <x v="750"/>
    <s v="Til Money Do Us Part: Season 1"/>
    <n v="13850000"/>
    <n v="10"/>
  </r>
  <r>
    <x v="54"/>
    <x v="3"/>
    <x v="6"/>
    <x v="830"/>
    <s v="A Storm for Christmas: Limited Series"/>
    <n v="13640000"/>
    <n v="2"/>
  </r>
  <r>
    <x v="54"/>
    <x v="3"/>
    <x v="7"/>
    <x v="605"/>
    <s v="Alchemy of Souls: Part 1"/>
    <n v="11830000"/>
    <n v="17"/>
  </r>
  <r>
    <x v="54"/>
    <x v="3"/>
    <x v="8"/>
    <x v="831"/>
    <s v="Blood Ties: Season 1"/>
    <n v="11660000"/>
    <n v="1"/>
  </r>
  <r>
    <x v="54"/>
    <x v="3"/>
    <x v="9"/>
    <x v="36"/>
    <s v="Single’s Inferno: Season 2"/>
    <n v="11580000"/>
    <n v="1"/>
  </r>
  <r>
    <x v="55"/>
    <x v="0"/>
    <x v="0"/>
    <x v="810"/>
    <s v="N/A"/>
    <n v="39380000"/>
    <n v="2"/>
  </r>
  <r>
    <x v="55"/>
    <x v="0"/>
    <x v="1"/>
    <x v="822"/>
    <s v="N/A"/>
    <n v="19960000"/>
    <n v="1"/>
  </r>
  <r>
    <x v="55"/>
    <x v="0"/>
    <x v="2"/>
    <x v="487"/>
    <s v="N/A"/>
    <n v="19000000"/>
    <n v="1"/>
  </r>
  <r>
    <x v="55"/>
    <x v="0"/>
    <x v="3"/>
    <x v="812"/>
    <s v="N/A"/>
    <n v="13530000"/>
    <n v="3"/>
  </r>
  <r>
    <x v="55"/>
    <x v="0"/>
    <x v="4"/>
    <x v="832"/>
    <s v="N/A"/>
    <n v="11090000"/>
    <n v="3"/>
  </r>
  <r>
    <x v="55"/>
    <x v="0"/>
    <x v="5"/>
    <x v="820"/>
    <s v="N/A"/>
    <n v="8940000"/>
    <n v="1"/>
  </r>
  <r>
    <x v="55"/>
    <x v="0"/>
    <x v="6"/>
    <x v="59"/>
    <s v="N/A"/>
    <n v="7530000"/>
    <n v="1"/>
  </r>
  <r>
    <x v="55"/>
    <x v="0"/>
    <x v="7"/>
    <x v="124"/>
    <s v="N/A"/>
    <n v="6400000"/>
    <n v="5"/>
  </r>
  <r>
    <x v="55"/>
    <x v="0"/>
    <x v="8"/>
    <x v="833"/>
    <s v="N/A"/>
    <n v="5680000"/>
    <n v="3"/>
  </r>
  <r>
    <x v="55"/>
    <x v="0"/>
    <x v="9"/>
    <x v="834"/>
    <s v="N/A"/>
    <n v="5560000"/>
    <n v="4"/>
  </r>
  <r>
    <x v="55"/>
    <x v="1"/>
    <x v="0"/>
    <x v="803"/>
    <s v="N/A"/>
    <n v="27060000"/>
    <n v="2"/>
  </r>
  <r>
    <x v="55"/>
    <x v="1"/>
    <x v="1"/>
    <x v="814"/>
    <s v="N/A"/>
    <n v="16390000"/>
    <n v="1"/>
  </r>
  <r>
    <x v="55"/>
    <x v="1"/>
    <x v="2"/>
    <x v="744"/>
    <s v="N/A"/>
    <n v="16270000"/>
    <n v="3"/>
  </r>
  <r>
    <x v="55"/>
    <x v="1"/>
    <x v="3"/>
    <x v="827"/>
    <s v="N/A"/>
    <n v="8830000"/>
    <n v="1"/>
  </r>
  <r>
    <x v="55"/>
    <x v="1"/>
    <x v="4"/>
    <x v="743"/>
    <s v="N/A"/>
    <n v="7230000"/>
    <n v="3"/>
  </r>
  <r>
    <x v="55"/>
    <x v="1"/>
    <x v="5"/>
    <x v="835"/>
    <s v="N/A"/>
    <n v="6970000"/>
    <n v="2"/>
  </r>
  <r>
    <x v="55"/>
    <x v="1"/>
    <x v="6"/>
    <x v="824"/>
    <s v="N/A"/>
    <n v="4340000"/>
    <n v="1"/>
  </r>
  <r>
    <x v="55"/>
    <x v="1"/>
    <x v="7"/>
    <x v="825"/>
    <s v="N/A"/>
    <n v="4050000"/>
    <n v="1"/>
  </r>
  <r>
    <x v="55"/>
    <x v="1"/>
    <x v="8"/>
    <x v="836"/>
    <s v="N/A"/>
    <n v="4040000"/>
    <n v="2"/>
  </r>
  <r>
    <x v="55"/>
    <x v="1"/>
    <x v="9"/>
    <x v="837"/>
    <s v="N/A"/>
    <n v="3120000"/>
    <n v="2"/>
  </r>
  <r>
    <x v="55"/>
    <x v="2"/>
    <x v="0"/>
    <x v="604"/>
    <s v="Wednesday: Season 1"/>
    <n v="173960000"/>
    <n v="4"/>
  </r>
  <r>
    <x v="55"/>
    <x v="2"/>
    <x v="1"/>
    <x v="816"/>
    <s v="Harry &amp; Meghan: Limited Series"/>
    <n v="97710000"/>
    <n v="2"/>
  </r>
  <r>
    <x v="55"/>
    <x v="2"/>
    <x v="2"/>
    <x v="795"/>
    <s v="The Recruit: Season 1"/>
    <n v="52300000"/>
    <n v="1"/>
  </r>
  <r>
    <x v="55"/>
    <x v="2"/>
    <x v="3"/>
    <x v="391"/>
    <s v="Too Hot to Handle: Season 4"/>
    <n v="37830000"/>
    <n v="2"/>
  </r>
  <r>
    <x v="55"/>
    <x v="2"/>
    <x v="4"/>
    <x v="420"/>
    <s v="Sonic Prime: Season 1"/>
    <n v="27720000"/>
    <n v="1"/>
  </r>
  <r>
    <x v="55"/>
    <x v="2"/>
    <x v="5"/>
    <x v="522"/>
    <s v="Firefly Lane: Season 2"/>
    <n v="26570000"/>
    <n v="3"/>
  </r>
  <r>
    <x v="55"/>
    <x v="2"/>
    <x v="6"/>
    <x v="838"/>
    <s v="1899: Season 1"/>
    <n v="17850000"/>
    <n v="5"/>
  </r>
  <r>
    <x v="55"/>
    <x v="2"/>
    <x v="7"/>
    <x v="26"/>
    <s v="The Crown: Season 5"/>
    <n v="13200000"/>
    <n v="6"/>
  </r>
  <r>
    <x v="55"/>
    <x v="2"/>
    <x v="8"/>
    <x v="839"/>
    <s v="Don't Pick Up the Phone: Limited Series"/>
    <n v="10780000"/>
    <n v="1"/>
  </r>
  <r>
    <x v="55"/>
    <x v="2"/>
    <x v="9"/>
    <x v="522"/>
    <s v="Firefly Lane: Season 1"/>
    <n v="10660000"/>
    <n v="2"/>
  </r>
  <r>
    <x v="55"/>
    <x v="3"/>
    <x v="0"/>
    <x v="818"/>
    <s v="The Unbroken Voice: Season 1"/>
    <n v="22570000"/>
    <n v="4"/>
  </r>
  <r>
    <x v="55"/>
    <x v="3"/>
    <x v="1"/>
    <x v="840"/>
    <s v="Money Heist: Korea - Joint Economic Area: Season 1"/>
    <n v="22340000"/>
    <n v="5"/>
  </r>
  <r>
    <x v="55"/>
    <x v="3"/>
    <x v="2"/>
    <x v="819"/>
    <s v="N/A"/>
    <n v="19440000"/>
    <n v="4"/>
  </r>
  <r>
    <x v="55"/>
    <x v="3"/>
    <x v="3"/>
    <x v="750"/>
    <s v="Til Money Do Us Part: Season 1"/>
    <n v="17120000"/>
    <n v="9"/>
  </r>
  <r>
    <x v="55"/>
    <x v="3"/>
    <x v="4"/>
    <x v="605"/>
    <s v="Alchemy of Souls: Part 1"/>
    <n v="13500000"/>
    <n v="16"/>
  </r>
  <r>
    <x v="55"/>
    <x v="3"/>
    <x v="5"/>
    <x v="605"/>
    <s v="Alchemy of Souls: Part 2"/>
    <n v="13070000"/>
    <n v="1"/>
  </r>
  <r>
    <x v="55"/>
    <x v="3"/>
    <x v="6"/>
    <x v="830"/>
    <s v="A Storm for Christmas: Limited Series"/>
    <n v="12330000"/>
    <n v="1"/>
  </r>
  <r>
    <x v="55"/>
    <x v="3"/>
    <x v="7"/>
    <x v="841"/>
    <s v="Lookism: Season 1"/>
    <n v="9960000"/>
    <n v="2"/>
  </r>
  <r>
    <x v="55"/>
    <x v="3"/>
    <x v="8"/>
    <x v="101"/>
    <s v="I Hate Christmas: Season 1"/>
    <n v="9490000"/>
    <n v="2"/>
  </r>
  <r>
    <x v="55"/>
    <x v="3"/>
    <x v="9"/>
    <x v="842"/>
    <s v="Under the Queen's Umbrella: Limited Series"/>
    <n v="9390000"/>
    <n v="8"/>
  </r>
  <r>
    <x v="56"/>
    <x v="0"/>
    <x v="0"/>
    <x v="832"/>
    <s v="N/A"/>
    <n v="29030000"/>
    <n v="2"/>
  </r>
  <r>
    <x v="56"/>
    <x v="0"/>
    <x v="1"/>
    <x v="810"/>
    <s v="N/A"/>
    <n v="28080000"/>
    <n v="1"/>
  </r>
  <r>
    <x v="56"/>
    <x v="0"/>
    <x v="2"/>
    <x v="812"/>
    <s v="N/A"/>
    <n v="24620000"/>
    <n v="2"/>
  </r>
  <r>
    <x v="56"/>
    <x v="0"/>
    <x v="3"/>
    <x v="833"/>
    <s v="N/A"/>
    <n v="13050000"/>
    <n v="2"/>
  </r>
  <r>
    <x v="56"/>
    <x v="0"/>
    <x v="4"/>
    <x v="843"/>
    <s v="N/A"/>
    <n v="11720000"/>
    <n v="3"/>
  </r>
  <r>
    <x v="56"/>
    <x v="0"/>
    <x v="5"/>
    <x v="834"/>
    <s v="N/A"/>
    <n v="11580000"/>
    <n v="3"/>
  </r>
  <r>
    <x v="56"/>
    <x v="0"/>
    <x v="6"/>
    <x v="844"/>
    <s v="N/A"/>
    <n v="10400000"/>
    <n v="1"/>
  </r>
  <r>
    <x v="56"/>
    <x v="0"/>
    <x v="7"/>
    <x v="845"/>
    <s v="N/A"/>
    <n v="10380000"/>
    <n v="4"/>
  </r>
  <r>
    <x v="56"/>
    <x v="0"/>
    <x v="8"/>
    <x v="846"/>
    <s v="N/A"/>
    <n v="9780000"/>
    <n v="1"/>
  </r>
  <r>
    <x v="56"/>
    <x v="0"/>
    <x v="9"/>
    <x v="847"/>
    <s v="N/A"/>
    <n v="9590000"/>
    <n v="1"/>
  </r>
  <r>
    <x v="56"/>
    <x v="1"/>
    <x v="0"/>
    <x v="744"/>
    <s v="N/A"/>
    <n v="52270000"/>
    <n v="2"/>
  </r>
  <r>
    <x v="56"/>
    <x v="1"/>
    <x v="1"/>
    <x v="743"/>
    <s v="N/A"/>
    <n v="23590000"/>
    <n v="2"/>
  </r>
  <r>
    <x v="56"/>
    <x v="1"/>
    <x v="2"/>
    <x v="803"/>
    <s v="N/A"/>
    <n v="17080000"/>
    <n v="1"/>
  </r>
  <r>
    <x v="56"/>
    <x v="1"/>
    <x v="3"/>
    <x v="848"/>
    <s v="N/A"/>
    <n v="11620000"/>
    <n v="2"/>
  </r>
  <r>
    <x v="56"/>
    <x v="1"/>
    <x v="4"/>
    <x v="849"/>
    <s v="N/A"/>
    <n v="11620000"/>
    <n v="2"/>
  </r>
  <r>
    <x v="56"/>
    <x v="1"/>
    <x v="5"/>
    <x v="850"/>
    <s v="N/A"/>
    <n v="8580000"/>
    <n v="2"/>
  </r>
  <r>
    <x v="56"/>
    <x v="1"/>
    <x v="6"/>
    <x v="837"/>
    <s v="N/A"/>
    <n v="8100000"/>
    <n v="1"/>
  </r>
  <r>
    <x v="56"/>
    <x v="1"/>
    <x v="7"/>
    <x v="835"/>
    <s v="N/A"/>
    <n v="6140000"/>
    <n v="1"/>
  </r>
  <r>
    <x v="56"/>
    <x v="1"/>
    <x v="8"/>
    <x v="851"/>
    <s v="N/A"/>
    <n v="4370000"/>
    <n v="2"/>
  </r>
  <r>
    <x v="56"/>
    <x v="1"/>
    <x v="9"/>
    <x v="836"/>
    <s v="N/A"/>
    <n v="3450000"/>
    <n v="1"/>
  </r>
  <r>
    <x v="56"/>
    <x v="2"/>
    <x v="0"/>
    <x v="604"/>
    <s v="Wednesday: Season 1"/>
    <n v="269670000"/>
    <n v="3"/>
  </r>
  <r>
    <x v="56"/>
    <x v="2"/>
    <x v="1"/>
    <x v="816"/>
    <s v="Harry &amp; Meghan: Limited Series"/>
    <n v="81550000"/>
    <n v="1"/>
  </r>
  <r>
    <x v="56"/>
    <x v="2"/>
    <x v="2"/>
    <x v="522"/>
    <s v="Firefly Lane: Season 2"/>
    <n v="50350000"/>
    <n v="2"/>
  </r>
  <r>
    <x v="56"/>
    <x v="2"/>
    <x v="3"/>
    <x v="838"/>
    <s v="1899: Season 1"/>
    <n v="27530000"/>
    <n v="4"/>
  </r>
  <r>
    <x v="56"/>
    <x v="2"/>
    <x v="4"/>
    <x v="522"/>
    <s v="Firefly Lane: Season 1"/>
    <n v="20940000"/>
    <n v="1"/>
  </r>
  <r>
    <x v="56"/>
    <x v="2"/>
    <x v="5"/>
    <x v="391"/>
    <s v="Too Hot to Handle: Season 4"/>
    <n v="20430000"/>
    <n v="1"/>
  </r>
  <r>
    <x v="56"/>
    <x v="2"/>
    <x v="6"/>
    <x v="26"/>
    <s v="The Crown: Season 5"/>
    <n v="18900000"/>
    <n v="5"/>
  </r>
  <r>
    <x v="56"/>
    <x v="2"/>
    <x v="7"/>
    <x v="852"/>
    <s v="Snack VS. Chef: Season 1"/>
    <n v="13870000"/>
    <n v="1"/>
  </r>
  <r>
    <x v="56"/>
    <x v="2"/>
    <x v="8"/>
    <x v="853"/>
    <s v="Dead to Me: Season 3"/>
    <n v="11900000"/>
    <n v="4"/>
  </r>
  <r>
    <x v="56"/>
    <x v="2"/>
    <x v="9"/>
    <x v="491"/>
    <s v="Manifest: Season 4"/>
    <n v="10540000"/>
    <n v="6"/>
  </r>
  <r>
    <x v="56"/>
    <x v="3"/>
    <x v="0"/>
    <x v="818"/>
    <s v="The Unbroken Voice: Season 1"/>
    <n v="26880000"/>
    <n v="3"/>
  </r>
  <r>
    <x v="56"/>
    <x v="3"/>
    <x v="1"/>
    <x v="750"/>
    <s v="Til Money Do Us Part: Season 1"/>
    <n v="20880000"/>
    <n v="8"/>
  </r>
  <r>
    <x v="56"/>
    <x v="3"/>
    <x v="2"/>
    <x v="842"/>
    <s v="Under the Queen's Umbrella: Limited Series"/>
    <n v="17270000"/>
    <n v="7"/>
  </r>
  <r>
    <x v="56"/>
    <x v="3"/>
    <x v="3"/>
    <x v="819"/>
    <s v="N/A"/>
    <n v="16810000"/>
    <n v="3"/>
  </r>
  <r>
    <x v="56"/>
    <x v="3"/>
    <x v="4"/>
    <x v="182"/>
    <s v="Elite: Season 6"/>
    <n v="13400000"/>
    <n v="4"/>
  </r>
  <r>
    <x v="56"/>
    <x v="3"/>
    <x v="5"/>
    <x v="101"/>
    <s v="I Hate Christmas: Season 1"/>
    <n v="12830000"/>
    <n v="1"/>
  </r>
  <r>
    <x v="56"/>
    <x v="3"/>
    <x v="6"/>
    <x v="840"/>
    <s v="Money Heist: Korea - Joint Economic Area: Season 1"/>
    <n v="12800000"/>
    <n v="4"/>
  </r>
  <r>
    <x v="56"/>
    <x v="3"/>
    <x v="7"/>
    <x v="854"/>
    <s v="Hot Skull: Season 1"/>
    <n v="10910000"/>
    <n v="1"/>
  </r>
  <r>
    <x v="56"/>
    <x v="3"/>
    <x v="8"/>
    <x v="855"/>
    <s v="First Love: Season 1"/>
    <n v="9060000"/>
    <n v="3"/>
  </r>
  <r>
    <x v="56"/>
    <x v="3"/>
    <x v="9"/>
    <x v="841"/>
    <s v="Lookism: Season 1"/>
    <n v="8050000"/>
    <n v="1"/>
  </r>
  <r>
    <x v="57"/>
    <x v="0"/>
    <x v="0"/>
    <x v="834"/>
    <s v="N/A"/>
    <n v="27630000"/>
    <n v="2"/>
  </r>
  <r>
    <x v="57"/>
    <x v="0"/>
    <x v="1"/>
    <x v="843"/>
    <s v="N/A"/>
    <n v="27040000"/>
    <n v="2"/>
  </r>
  <r>
    <x v="57"/>
    <x v="0"/>
    <x v="2"/>
    <x v="832"/>
    <s v="N/A"/>
    <n v="20000000"/>
    <n v="1"/>
  </r>
  <r>
    <x v="57"/>
    <x v="0"/>
    <x v="3"/>
    <x v="845"/>
    <s v="N/A"/>
    <n v="17830000"/>
    <n v="3"/>
  </r>
  <r>
    <x v="57"/>
    <x v="0"/>
    <x v="4"/>
    <x v="812"/>
    <s v="N/A"/>
    <n v="11320000"/>
    <n v="1"/>
  </r>
  <r>
    <x v="57"/>
    <x v="0"/>
    <x v="5"/>
    <x v="856"/>
    <s v="N/A"/>
    <n v="11110000"/>
    <n v="2"/>
  </r>
  <r>
    <x v="57"/>
    <x v="0"/>
    <x v="6"/>
    <x v="124"/>
    <s v="N/A"/>
    <n v="9080000"/>
    <n v="4"/>
  </r>
  <r>
    <x v="57"/>
    <x v="0"/>
    <x v="7"/>
    <x v="857"/>
    <s v="N/A"/>
    <n v="8820000"/>
    <n v="1"/>
  </r>
  <r>
    <x v="57"/>
    <x v="0"/>
    <x v="8"/>
    <x v="833"/>
    <s v="N/A"/>
    <n v="8170000"/>
    <n v="1"/>
  </r>
  <r>
    <x v="57"/>
    <x v="0"/>
    <x v="9"/>
    <x v="858"/>
    <s v="N/A"/>
    <n v="7610000"/>
    <n v="2"/>
  </r>
  <r>
    <x v="57"/>
    <x v="1"/>
    <x v="0"/>
    <x v="744"/>
    <s v="N/A"/>
    <n v="75860000"/>
    <n v="1"/>
  </r>
  <r>
    <x v="57"/>
    <x v="1"/>
    <x v="1"/>
    <x v="743"/>
    <s v="N/A"/>
    <n v="32490000"/>
    <n v="1"/>
  </r>
  <r>
    <x v="57"/>
    <x v="1"/>
    <x v="2"/>
    <x v="850"/>
    <s v="N/A"/>
    <n v="15330000"/>
    <n v="1"/>
  </r>
  <r>
    <x v="57"/>
    <x v="1"/>
    <x v="3"/>
    <x v="848"/>
    <s v="N/A"/>
    <n v="11970000"/>
    <n v="1"/>
  </r>
  <r>
    <x v="57"/>
    <x v="1"/>
    <x v="4"/>
    <x v="778"/>
    <s v="N/A"/>
    <n v="10990000"/>
    <n v="2"/>
  </r>
  <r>
    <x v="57"/>
    <x v="1"/>
    <x v="5"/>
    <x v="859"/>
    <s v="N/A"/>
    <n v="8170000"/>
    <n v="2"/>
  </r>
  <r>
    <x v="57"/>
    <x v="1"/>
    <x v="6"/>
    <x v="849"/>
    <s v="N/A"/>
    <n v="7800000"/>
    <n v="1"/>
  </r>
  <r>
    <x v="57"/>
    <x v="1"/>
    <x v="7"/>
    <x v="860"/>
    <s v="N/A"/>
    <n v="4320000"/>
    <n v="2"/>
  </r>
  <r>
    <x v="57"/>
    <x v="1"/>
    <x v="8"/>
    <x v="851"/>
    <s v="N/A"/>
    <n v="4090000"/>
    <n v="1"/>
  </r>
  <r>
    <x v="57"/>
    <x v="1"/>
    <x v="9"/>
    <x v="861"/>
    <s v="N/A"/>
    <n v="3260000"/>
    <n v="1"/>
  </r>
  <r>
    <x v="57"/>
    <x v="2"/>
    <x v="0"/>
    <x v="604"/>
    <s v="Wednesday: Season 1"/>
    <n v="411290000"/>
    <n v="2"/>
  </r>
  <r>
    <x v="57"/>
    <x v="2"/>
    <x v="1"/>
    <x v="838"/>
    <s v="1899: Season 1"/>
    <n v="44620000"/>
    <n v="3"/>
  </r>
  <r>
    <x v="57"/>
    <x v="2"/>
    <x v="2"/>
    <x v="522"/>
    <s v="Firefly Lane: Season 2"/>
    <n v="29010000"/>
    <n v="1"/>
  </r>
  <r>
    <x v="57"/>
    <x v="2"/>
    <x v="3"/>
    <x v="26"/>
    <s v="The Crown: Season 5"/>
    <n v="27790000"/>
    <n v="4"/>
  </r>
  <r>
    <x v="57"/>
    <x v="2"/>
    <x v="4"/>
    <x v="862"/>
    <s v="Crime Scene: The Texas Killing Fields: Limited Series"/>
    <n v="23880000"/>
    <n v="1"/>
  </r>
  <r>
    <x v="57"/>
    <x v="2"/>
    <x v="5"/>
    <x v="853"/>
    <s v="Dead to Me: Season 3"/>
    <n v="19540000"/>
    <n v="3"/>
  </r>
  <r>
    <x v="57"/>
    <x v="2"/>
    <x v="6"/>
    <x v="491"/>
    <s v="Manifest: Season 4"/>
    <n v="15380000"/>
    <n v="5"/>
  </r>
  <r>
    <x v="57"/>
    <x v="2"/>
    <x v="7"/>
    <x v="863"/>
    <s v="Blood &amp; Water: Season 3"/>
    <n v="12690000"/>
    <n v="1"/>
  </r>
  <r>
    <x v="57"/>
    <x v="2"/>
    <x v="8"/>
    <x v="491"/>
    <s v="Manifest: Season 1"/>
    <n v="11660000"/>
    <n v="24"/>
  </r>
  <r>
    <x v="57"/>
    <x v="2"/>
    <x v="9"/>
    <x v="864"/>
    <s v="Little Angel: Volume 1"/>
    <n v="11180000"/>
    <n v="2"/>
  </r>
  <r>
    <x v="57"/>
    <x v="3"/>
    <x v="0"/>
    <x v="818"/>
    <s v="The Unbroken Voice: Season 1"/>
    <n v="28110000"/>
    <n v="2"/>
  </r>
  <r>
    <x v="57"/>
    <x v="3"/>
    <x v="1"/>
    <x v="750"/>
    <s v="Til Money Do Us Part: Season 1"/>
    <n v="24900000"/>
    <n v="7"/>
  </r>
  <r>
    <x v="57"/>
    <x v="3"/>
    <x v="2"/>
    <x v="182"/>
    <s v="Elite: Season 6"/>
    <n v="22440000"/>
    <n v="3"/>
  </r>
  <r>
    <x v="57"/>
    <x v="3"/>
    <x v="3"/>
    <x v="842"/>
    <s v="Under the Queen's Umbrella: Limited Series"/>
    <n v="19470000"/>
    <n v="6"/>
  </r>
  <r>
    <x v="57"/>
    <x v="3"/>
    <x v="4"/>
    <x v="855"/>
    <s v="First Love: Season 1"/>
    <n v="12300000"/>
    <n v="2"/>
  </r>
  <r>
    <x v="57"/>
    <x v="3"/>
    <x v="5"/>
    <x v="819"/>
    <s v="N/A"/>
    <n v="12070000"/>
    <n v="2"/>
  </r>
  <r>
    <x v="57"/>
    <x v="3"/>
    <x v="6"/>
    <x v="865"/>
    <s v="Khakee: The Bihar Chapter: Season 1"/>
    <n v="11270000"/>
    <n v="2"/>
  </r>
  <r>
    <x v="57"/>
    <x v="3"/>
    <x v="7"/>
    <x v="866"/>
    <s v="JoJo's Bizarre Adventure: STONE OCEAN"/>
    <n v="8770000"/>
    <n v="2"/>
  </r>
  <r>
    <x v="57"/>
    <x v="3"/>
    <x v="8"/>
    <x v="539"/>
    <s v="N/A"/>
    <n v="7100000"/>
    <n v="7"/>
  </r>
  <r>
    <x v="57"/>
    <x v="3"/>
    <x v="9"/>
    <x v="867"/>
    <s v="Extraordinary Attorney Woo: Season 1"/>
    <n v="5500000"/>
    <n v="21"/>
  </r>
  <r>
    <x v="58"/>
    <x v="0"/>
    <x v="0"/>
    <x v="845"/>
    <s v="N/A"/>
    <n v="45430000"/>
    <n v="2"/>
  </r>
  <r>
    <x v="58"/>
    <x v="0"/>
    <x v="1"/>
    <x v="834"/>
    <s v="N/A"/>
    <n v="36270000"/>
    <n v="1"/>
  </r>
  <r>
    <x v="58"/>
    <x v="0"/>
    <x v="2"/>
    <x v="843"/>
    <s v="N/A"/>
    <n v="22480000"/>
    <n v="1"/>
  </r>
  <r>
    <x v="58"/>
    <x v="0"/>
    <x v="3"/>
    <x v="868"/>
    <s v="N/A"/>
    <n v="16860000"/>
    <n v="2"/>
  </r>
  <r>
    <x v="58"/>
    <x v="0"/>
    <x v="4"/>
    <x v="124"/>
    <s v="N/A"/>
    <n v="14980000"/>
    <n v="3"/>
  </r>
  <r>
    <x v="58"/>
    <x v="0"/>
    <x v="5"/>
    <x v="869"/>
    <s v="N/A"/>
    <n v="13800000"/>
    <n v="2"/>
  </r>
  <r>
    <x v="58"/>
    <x v="0"/>
    <x v="6"/>
    <x v="856"/>
    <s v="N/A"/>
    <n v="13470000"/>
    <n v="1"/>
  </r>
  <r>
    <x v="58"/>
    <x v="0"/>
    <x v="7"/>
    <x v="870"/>
    <s v="N/A"/>
    <n v="9670000"/>
    <n v="4"/>
  </r>
  <r>
    <x v="58"/>
    <x v="0"/>
    <x v="8"/>
    <x v="871"/>
    <s v="N/A"/>
    <n v="9640000"/>
    <n v="3"/>
  </r>
  <r>
    <x v="58"/>
    <x v="0"/>
    <x v="9"/>
    <x v="858"/>
    <s v="N/A"/>
    <n v="7290000"/>
    <n v="1"/>
  </r>
  <r>
    <x v="58"/>
    <x v="1"/>
    <x v="0"/>
    <x v="778"/>
    <s v="N/A"/>
    <n v="17310000"/>
    <n v="1"/>
  </r>
  <r>
    <x v="58"/>
    <x v="1"/>
    <x v="1"/>
    <x v="859"/>
    <s v="N/A"/>
    <n v="8670000"/>
    <n v="1"/>
  </r>
  <r>
    <x v="58"/>
    <x v="1"/>
    <x v="2"/>
    <x v="561"/>
    <s v="N/A"/>
    <n v="4870000"/>
    <n v="5"/>
  </r>
  <r>
    <x v="58"/>
    <x v="1"/>
    <x v="3"/>
    <x v="872"/>
    <s v="N/A"/>
    <n v="4470000"/>
    <n v="3"/>
  </r>
  <r>
    <x v="58"/>
    <x v="1"/>
    <x v="4"/>
    <x v="873"/>
    <s v="N/A"/>
    <n v="4340000"/>
    <n v="1"/>
  </r>
  <r>
    <x v="58"/>
    <x v="1"/>
    <x v="5"/>
    <x v="874"/>
    <s v="N/A"/>
    <n v="3370000"/>
    <n v="1"/>
  </r>
  <r>
    <x v="58"/>
    <x v="1"/>
    <x v="6"/>
    <x v="860"/>
    <s v="N/A"/>
    <n v="3180000"/>
    <n v="1"/>
  </r>
  <r>
    <x v="58"/>
    <x v="1"/>
    <x v="7"/>
    <x v="875"/>
    <s v="N/A"/>
    <n v="2670000"/>
    <n v="1"/>
  </r>
  <r>
    <x v="58"/>
    <x v="1"/>
    <x v="8"/>
    <x v="876"/>
    <s v="N/A"/>
    <n v="2310000"/>
    <n v="5"/>
  </r>
  <r>
    <x v="58"/>
    <x v="1"/>
    <x v="9"/>
    <x v="877"/>
    <s v="N/A"/>
    <n v="2230000"/>
    <n v="8"/>
  </r>
  <r>
    <x v="58"/>
    <x v="2"/>
    <x v="0"/>
    <x v="604"/>
    <s v="Wednesday: Season 1"/>
    <n v="341230000"/>
    <n v="1"/>
  </r>
  <r>
    <x v="58"/>
    <x v="2"/>
    <x v="1"/>
    <x v="838"/>
    <s v="1899: Season 1"/>
    <n v="87890000"/>
    <n v="2"/>
  </r>
  <r>
    <x v="58"/>
    <x v="2"/>
    <x v="2"/>
    <x v="26"/>
    <s v="The Crown: Season 5"/>
    <n v="42360000"/>
    <n v="3"/>
  </r>
  <r>
    <x v="58"/>
    <x v="2"/>
    <x v="3"/>
    <x v="853"/>
    <s v="Dead to Me: Season 3"/>
    <n v="33330000"/>
    <n v="2"/>
  </r>
  <r>
    <x v="58"/>
    <x v="2"/>
    <x v="4"/>
    <x v="491"/>
    <s v="Manifest: Season 4"/>
    <n v="21600000"/>
    <n v="4"/>
  </r>
  <r>
    <x v="58"/>
    <x v="2"/>
    <x v="5"/>
    <x v="491"/>
    <s v="Manifest: Season 1"/>
    <n v="15010000"/>
    <n v="23"/>
  </r>
  <r>
    <x v="58"/>
    <x v="2"/>
    <x v="6"/>
    <x v="878"/>
    <s v="Pepsi, Where's My Jet?: Limited Series"/>
    <n v="14160000"/>
    <n v="1"/>
  </r>
  <r>
    <x v="58"/>
    <x v="2"/>
    <x v="7"/>
    <x v="491"/>
    <s v="Manifest: Season 3"/>
    <n v="12260000"/>
    <n v="8"/>
  </r>
  <r>
    <x v="58"/>
    <x v="2"/>
    <x v="8"/>
    <x v="879"/>
    <s v="Warrior Nun: Season 2"/>
    <n v="11970000"/>
    <n v="3"/>
  </r>
  <r>
    <x v="58"/>
    <x v="2"/>
    <x v="9"/>
    <x v="853"/>
    <s v="Dead to Me: Season 1"/>
    <n v="11940000"/>
    <n v="1"/>
  </r>
  <r>
    <x v="58"/>
    <x v="3"/>
    <x v="0"/>
    <x v="182"/>
    <s v="Elite: Season 6"/>
    <n v="48270000"/>
    <n v="2"/>
  </r>
  <r>
    <x v="58"/>
    <x v="3"/>
    <x v="1"/>
    <x v="750"/>
    <s v="Til Money Do Us Part: Season 1"/>
    <n v="32210000"/>
    <n v="6"/>
  </r>
  <r>
    <x v="58"/>
    <x v="3"/>
    <x v="2"/>
    <x v="842"/>
    <s v="Under the Queen's Umbrella: Limited Series"/>
    <n v="18080000"/>
    <n v="5"/>
  </r>
  <r>
    <x v="58"/>
    <x v="3"/>
    <x v="3"/>
    <x v="819"/>
    <s v="N/A"/>
    <n v="10350000"/>
    <n v="1"/>
  </r>
  <r>
    <x v="58"/>
    <x v="3"/>
    <x v="4"/>
    <x v="880"/>
    <s v="Somebody: Season 1"/>
    <n v="9940000"/>
    <n v="1"/>
  </r>
  <r>
    <x v="58"/>
    <x v="3"/>
    <x v="5"/>
    <x v="818"/>
    <s v="The Unbroken Voice: Season 1"/>
    <n v="9900000"/>
    <n v="1"/>
  </r>
  <r>
    <x v="58"/>
    <x v="3"/>
    <x v="6"/>
    <x v="539"/>
    <s v="N/A"/>
    <n v="7280000"/>
    <n v="6"/>
  </r>
  <r>
    <x v="58"/>
    <x v="3"/>
    <x v="7"/>
    <x v="855"/>
    <s v="First Love: Season 1"/>
    <n v="7220000"/>
    <n v="1"/>
  </r>
  <r>
    <x v="58"/>
    <x v="3"/>
    <x v="8"/>
    <x v="865"/>
    <s v="Khakee: The Bihar Chapter: Season 1"/>
    <n v="6330000"/>
    <n v="1"/>
  </r>
  <r>
    <x v="58"/>
    <x v="3"/>
    <x v="9"/>
    <x v="881"/>
    <s v="Café con aroma de mujer: Season 1"/>
    <n v="6310000"/>
    <n v="28"/>
  </r>
  <r>
    <x v="59"/>
    <x v="0"/>
    <x v="0"/>
    <x v="124"/>
    <s v="N/A"/>
    <n v="37850000"/>
    <n v="2"/>
  </r>
  <r>
    <x v="59"/>
    <x v="0"/>
    <x v="1"/>
    <x v="845"/>
    <s v="N/A"/>
    <n v="33370000"/>
    <n v="1"/>
  </r>
  <r>
    <x v="59"/>
    <x v="0"/>
    <x v="2"/>
    <x v="868"/>
    <s v="N/A"/>
    <n v="26180000"/>
    <n v="1"/>
  </r>
  <r>
    <x v="59"/>
    <x v="0"/>
    <x v="3"/>
    <x v="870"/>
    <s v="N/A"/>
    <n v="21420000"/>
    <n v="3"/>
  </r>
  <r>
    <x v="59"/>
    <x v="0"/>
    <x v="4"/>
    <x v="871"/>
    <s v="N/A"/>
    <n v="20330000"/>
    <n v="2"/>
  </r>
  <r>
    <x v="59"/>
    <x v="0"/>
    <x v="5"/>
    <x v="869"/>
    <s v="N/A"/>
    <n v="17930000"/>
    <n v="1"/>
  </r>
  <r>
    <x v="59"/>
    <x v="0"/>
    <x v="6"/>
    <x v="882"/>
    <s v="N/A"/>
    <n v="10500000"/>
    <n v="2"/>
  </r>
  <r>
    <x v="59"/>
    <x v="0"/>
    <x v="7"/>
    <x v="883"/>
    <s v="N/A"/>
    <n v="8800000"/>
    <n v="4"/>
  </r>
  <r>
    <x v="59"/>
    <x v="0"/>
    <x v="8"/>
    <x v="884"/>
    <s v="N/A"/>
    <n v="7610000"/>
    <n v="3"/>
  </r>
  <r>
    <x v="59"/>
    <x v="0"/>
    <x v="9"/>
    <x v="885"/>
    <s v="N/A"/>
    <n v="7500000"/>
    <n v="1"/>
  </r>
  <r>
    <x v="59"/>
    <x v="1"/>
    <x v="0"/>
    <x v="872"/>
    <s v="N/A"/>
    <n v="18700000"/>
    <n v="2"/>
  </r>
  <r>
    <x v="59"/>
    <x v="1"/>
    <x v="1"/>
    <x v="561"/>
    <s v="N/A"/>
    <n v="9490000"/>
    <n v="4"/>
  </r>
  <r>
    <x v="59"/>
    <x v="1"/>
    <x v="2"/>
    <x v="877"/>
    <s v="N/A"/>
    <n v="6870000"/>
    <n v="7"/>
  </r>
  <r>
    <x v="59"/>
    <x v="1"/>
    <x v="3"/>
    <x v="876"/>
    <s v="N/A"/>
    <n v="6130000"/>
    <n v="4"/>
  </r>
  <r>
    <x v="59"/>
    <x v="1"/>
    <x v="4"/>
    <x v="886"/>
    <s v="N/A"/>
    <n v="5840000"/>
    <n v="2"/>
  </r>
  <r>
    <x v="59"/>
    <x v="1"/>
    <x v="5"/>
    <x v="887"/>
    <s v="N/A"/>
    <n v="4690000"/>
    <n v="1"/>
  </r>
  <r>
    <x v="59"/>
    <x v="1"/>
    <x v="6"/>
    <x v="888"/>
    <s v="N/A"/>
    <n v="3800000"/>
    <n v="2"/>
  </r>
  <r>
    <x v="59"/>
    <x v="1"/>
    <x v="7"/>
    <x v="889"/>
    <s v="N/A"/>
    <n v="3410000"/>
    <n v="2"/>
  </r>
  <r>
    <x v="59"/>
    <x v="1"/>
    <x v="8"/>
    <x v="890"/>
    <s v="N/A"/>
    <n v="3230000"/>
    <n v="4"/>
  </r>
  <r>
    <x v="59"/>
    <x v="1"/>
    <x v="9"/>
    <x v="891"/>
    <s v="N/A"/>
    <n v="2620000"/>
    <n v="3"/>
  </r>
  <r>
    <x v="59"/>
    <x v="2"/>
    <x v="0"/>
    <x v="26"/>
    <s v="The Crown: Season 5"/>
    <n v="84310000"/>
    <n v="2"/>
  </r>
  <r>
    <x v="59"/>
    <x v="2"/>
    <x v="1"/>
    <x v="838"/>
    <s v="1899: Season 1"/>
    <n v="79270000"/>
    <n v="1"/>
  </r>
  <r>
    <x v="59"/>
    <x v="2"/>
    <x v="2"/>
    <x v="491"/>
    <s v="Manifest: Season 4"/>
    <n v="35730000"/>
    <n v="3"/>
  </r>
  <r>
    <x v="59"/>
    <x v="2"/>
    <x v="3"/>
    <x v="853"/>
    <s v="Dead to Me: Season 3"/>
    <n v="30300000"/>
    <n v="1"/>
  </r>
  <r>
    <x v="59"/>
    <x v="2"/>
    <x v="4"/>
    <x v="879"/>
    <s v="Warrior Nun: Season 2"/>
    <n v="27740000"/>
    <n v="2"/>
  </r>
  <r>
    <x v="59"/>
    <x v="2"/>
    <x v="5"/>
    <x v="491"/>
    <s v="Manifest: Season 1"/>
    <n v="25940000"/>
    <n v="22"/>
  </r>
  <r>
    <x v="59"/>
    <x v="2"/>
    <x v="6"/>
    <x v="892"/>
    <s v="Ancient Apocalypse: Season 1"/>
    <n v="24620000"/>
    <n v="1"/>
  </r>
  <r>
    <x v="59"/>
    <x v="2"/>
    <x v="7"/>
    <x v="879"/>
    <s v="Warrior Nun: Season 1"/>
    <n v="20100000"/>
    <n v="1"/>
  </r>
  <r>
    <x v="59"/>
    <x v="2"/>
    <x v="8"/>
    <x v="893"/>
    <s v="From Scratch: Limited Series"/>
    <n v="19880000"/>
    <n v="5"/>
  </r>
  <r>
    <x v="59"/>
    <x v="2"/>
    <x v="9"/>
    <x v="213"/>
    <s v="Love Is Blind: Season 3"/>
    <n v="19310000"/>
    <n v="5"/>
  </r>
  <r>
    <x v="59"/>
    <x v="3"/>
    <x v="0"/>
    <x v="750"/>
    <s v="Til Money Do Us Part: Season 1"/>
    <n v="39960000"/>
    <n v="5"/>
  </r>
  <r>
    <x v="59"/>
    <x v="3"/>
    <x v="1"/>
    <x v="182"/>
    <s v="Elite: Season 6"/>
    <n v="36870000"/>
    <n v="1"/>
  </r>
  <r>
    <x v="59"/>
    <x v="3"/>
    <x v="2"/>
    <x v="842"/>
    <s v="Under the Queen's Umbrella: Limited Series"/>
    <n v="15620000"/>
    <n v="4"/>
  </r>
  <r>
    <x v="59"/>
    <x v="3"/>
    <x v="3"/>
    <x v="894"/>
    <s v="Little Women: Limited Series"/>
    <n v="8590000"/>
    <n v="11"/>
  </r>
  <r>
    <x v="59"/>
    <x v="3"/>
    <x v="4"/>
    <x v="539"/>
    <s v="N/A"/>
    <n v="7940000"/>
    <n v="5"/>
  </r>
  <r>
    <x v="59"/>
    <x v="3"/>
    <x v="5"/>
    <x v="881"/>
    <s v="Café con aroma de mujer: Season 1"/>
    <n v="6850000"/>
    <n v="27"/>
  </r>
  <r>
    <x v="59"/>
    <x v="3"/>
    <x v="6"/>
    <x v="867"/>
    <s v="Extraordinary Attorney Woo: Season 1"/>
    <n v="6780000"/>
    <n v="20"/>
  </r>
  <r>
    <x v="59"/>
    <x v="3"/>
    <x v="7"/>
    <x v="524"/>
    <s v="Pablo Escobar, el patrón del mal: Season 1"/>
    <n v="5760000"/>
    <n v="1"/>
  </r>
  <r>
    <x v="59"/>
    <x v="3"/>
    <x v="8"/>
    <x v="895"/>
    <s v="Love Never Lies: Destination Sardinia: Season 1"/>
    <n v="5420000"/>
    <n v="1"/>
  </r>
  <r>
    <x v="59"/>
    <x v="3"/>
    <x v="9"/>
    <x v="70"/>
    <s v="Dubai Bling: Season 1"/>
    <n v="5400000"/>
    <n v="4"/>
  </r>
  <r>
    <x v="60"/>
    <x v="0"/>
    <x v="0"/>
    <x v="870"/>
    <s v="N/A"/>
    <n v="62860000"/>
    <n v="2"/>
  </r>
  <r>
    <x v="60"/>
    <x v="0"/>
    <x v="1"/>
    <x v="124"/>
    <s v="N/A"/>
    <n v="48360000"/>
    <n v="1"/>
  </r>
  <r>
    <x v="60"/>
    <x v="0"/>
    <x v="2"/>
    <x v="884"/>
    <s v="N/A"/>
    <n v="18650000"/>
    <n v="2"/>
  </r>
  <r>
    <x v="60"/>
    <x v="0"/>
    <x v="3"/>
    <x v="896"/>
    <s v="N/A"/>
    <n v="18230000"/>
    <n v="1"/>
  </r>
  <r>
    <x v="60"/>
    <x v="0"/>
    <x v="4"/>
    <x v="883"/>
    <s v="N/A"/>
    <n v="15060000"/>
    <n v="3"/>
  </r>
  <r>
    <x v="60"/>
    <x v="0"/>
    <x v="5"/>
    <x v="882"/>
    <s v="N/A"/>
    <n v="13510000"/>
    <n v="1"/>
  </r>
  <r>
    <x v="60"/>
    <x v="0"/>
    <x v="6"/>
    <x v="897"/>
    <s v="N/A"/>
    <n v="12190000"/>
    <n v="2"/>
  </r>
  <r>
    <x v="60"/>
    <x v="0"/>
    <x v="7"/>
    <x v="871"/>
    <s v="N/A"/>
    <n v="10830000"/>
    <n v="1"/>
  </r>
  <r>
    <x v="60"/>
    <x v="0"/>
    <x v="8"/>
    <x v="898"/>
    <s v="N/A"/>
    <n v="8850000"/>
    <n v="4"/>
  </r>
  <r>
    <x v="60"/>
    <x v="0"/>
    <x v="9"/>
    <x v="188"/>
    <s v="N/A"/>
    <n v="7920000"/>
    <n v="2"/>
  </r>
  <r>
    <x v="60"/>
    <x v="1"/>
    <x v="0"/>
    <x v="872"/>
    <s v="N/A"/>
    <n v="24280000"/>
    <n v="1"/>
  </r>
  <r>
    <x v="60"/>
    <x v="1"/>
    <x v="1"/>
    <x v="561"/>
    <s v="N/A"/>
    <n v="17610000"/>
    <n v="3"/>
  </r>
  <r>
    <x v="60"/>
    <x v="1"/>
    <x v="2"/>
    <x v="876"/>
    <s v="N/A"/>
    <n v="11250000"/>
    <n v="3"/>
  </r>
  <r>
    <x v="60"/>
    <x v="1"/>
    <x v="3"/>
    <x v="891"/>
    <s v="N/A"/>
    <n v="8890000"/>
    <n v="2"/>
  </r>
  <r>
    <x v="60"/>
    <x v="1"/>
    <x v="4"/>
    <x v="890"/>
    <s v="N/A"/>
    <n v="6960000"/>
    <n v="3"/>
  </r>
  <r>
    <x v="60"/>
    <x v="1"/>
    <x v="5"/>
    <x v="888"/>
    <s v="N/A"/>
    <n v="5710000"/>
    <n v="1"/>
  </r>
  <r>
    <x v="60"/>
    <x v="1"/>
    <x v="6"/>
    <x v="877"/>
    <s v="N/A"/>
    <n v="5570000"/>
    <n v="6"/>
  </r>
  <r>
    <x v="60"/>
    <x v="1"/>
    <x v="7"/>
    <x v="886"/>
    <s v="N/A"/>
    <n v="4450000"/>
    <n v="1"/>
  </r>
  <r>
    <x v="60"/>
    <x v="1"/>
    <x v="8"/>
    <x v="889"/>
    <s v="N/A"/>
    <n v="3770000"/>
    <n v="1"/>
  </r>
  <r>
    <x v="60"/>
    <x v="1"/>
    <x v="9"/>
    <x v="899"/>
    <s v="N/A"/>
    <n v="3060000"/>
    <n v="4"/>
  </r>
  <r>
    <x v="60"/>
    <x v="2"/>
    <x v="0"/>
    <x v="26"/>
    <s v="The Crown: Season 5"/>
    <n v="107390000"/>
    <n v="1"/>
  </r>
  <r>
    <x v="60"/>
    <x v="2"/>
    <x v="1"/>
    <x v="491"/>
    <s v="Manifest: Season 4"/>
    <n v="74780000"/>
    <n v="2"/>
  </r>
  <r>
    <x v="60"/>
    <x v="2"/>
    <x v="2"/>
    <x v="213"/>
    <s v="Love Is Blind: Season 3"/>
    <n v="47250000"/>
    <n v="4"/>
  </r>
  <r>
    <x v="60"/>
    <x v="2"/>
    <x v="3"/>
    <x v="491"/>
    <s v="Manifest: Season 1"/>
    <n v="41990000"/>
    <n v="21"/>
  </r>
  <r>
    <x v="60"/>
    <x v="2"/>
    <x v="4"/>
    <x v="893"/>
    <s v="From Scratch: Limited Series"/>
    <n v="31300000"/>
    <n v="4"/>
  </r>
  <r>
    <x v="60"/>
    <x v="2"/>
    <x v="5"/>
    <x v="879"/>
    <s v="Warrior Nun: Season 2"/>
    <n v="26220000"/>
    <n v="1"/>
  </r>
  <r>
    <x v="60"/>
    <x v="2"/>
    <x v="6"/>
    <x v="900"/>
    <s v="Inside Man: Season 1"/>
    <n v="24970000"/>
    <n v="2"/>
  </r>
  <r>
    <x v="60"/>
    <x v="2"/>
    <x v="7"/>
    <x v="901"/>
    <s v="The Watcher: Season 1"/>
    <n v="18850000"/>
    <n v="5"/>
  </r>
  <r>
    <x v="60"/>
    <x v="2"/>
    <x v="8"/>
    <x v="491"/>
    <s v="Manifest: Season 2"/>
    <n v="18200000"/>
    <n v="9"/>
  </r>
  <r>
    <x v="60"/>
    <x v="2"/>
    <x v="9"/>
    <x v="902"/>
    <s v="Guillermo del Toro's Cabinet of Curiosities: Season 1"/>
    <n v="18170000"/>
    <n v="3"/>
  </r>
  <r>
    <x v="60"/>
    <x v="3"/>
    <x v="0"/>
    <x v="750"/>
    <s v="Til Money Do Us Part: Season 1"/>
    <n v="46600000"/>
    <n v="4"/>
  </r>
  <r>
    <x v="60"/>
    <x v="3"/>
    <x v="1"/>
    <x v="903"/>
    <s v="The Secret of the Greco Family: Season 1"/>
    <n v="14200000"/>
    <n v="1"/>
  </r>
  <r>
    <x v="60"/>
    <x v="3"/>
    <x v="2"/>
    <x v="842"/>
    <s v="Under the Queen's Umbrella: Limited Series"/>
    <n v="12200000"/>
    <n v="3"/>
  </r>
  <r>
    <x v="60"/>
    <x v="3"/>
    <x v="3"/>
    <x v="894"/>
    <s v="Little Women: Limited Series"/>
    <n v="10330000"/>
    <n v="10"/>
  </r>
  <r>
    <x v="60"/>
    <x v="3"/>
    <x v="4"/>
    <x v="904"/>
    <s v="If Only: Season 1"/>
    <n v="8920000"/>
    <n v="3"/>
  </r>
  <r>
    <x v="60"/>
    <x v="3"/>
    <x v="5"/>
    <x v="70"/>
    <s v="Dubai Bling: Season 1"/>
    <n v="8840000"/>
    <n v="3"/>
  </r>
  <r>
    <x v="60"/>
    <x v="3"/>
    <x v="6"/>
    <x v="539"/>
    <s v="N/A"/>
    <n v="7400000"/>
    <n v="4"/>
  </r>
  <r>
    <x v="60"/>
    <x v="3"/>
    <x v="7"/>
    <x v="867"/>
    <s v="Extraordinary Attorney Woo: Season 1"/>
    <n v="6980000"/>
    <n v="19"/>
  </r>
  <r>
    <x v="60"/>
    <x v="3"/>
    <x v="8"/>
    <x v="881"/>
    <s v="Café con aroma de mujer: Season 1"/>
    <n v="6580000"/>
    <n v="26"/>
  </r>
  <r>
    <x v="60"/>
    <x v="3"/>
    <x v="9"/>
    <x v="905"/>
    <s v="Young Royals: Season 2"/>
    <n v="6290000"/>
    <n v="2"/>
  </r>
  <r>
    <x v="61"/>
    <x v="0"/>
    <x v="0"/>
    <x v="870"/>
    <s v="N/A"/>
    <n v="64080000"/>
    <n v="1"/>
  </r>
  <r>
    <x v="61"/>
    <x v="0"/>
    <x v="1"/>
    <x v="883"/>
    <s v="N/A"/>
    <n v="36780000"/>
    <n v="2"/>
  </r>
  <r>
    <x v="61"/>
    <x v="0"/>
    <x v="2"/>
    <x v="898"/>
    <s v="N/A"/>
    <n v="19030000"/>
    <n v="3"/>
  </r>
  <r>
    <x v="61"/>
    <x v="0"/>
    <x v="3"/>
    <x v="906"/>
    <s v="N/A"/>
    <n v="16760000"/>
    <n v="1"/>
  </r>
  <r>
    <x v="61"/>
    <x v="0"/>
    <x v="4"/>
    <x v="907"/>
    <s v="N/A"/>
    <n v="16390000"/>
    <n v="2"/>
  </r>
  <r>
    <x v="61"/>
    <x v="0"/>
    <x v="5"/>
    <x v="897"/>
    <s v="N/A"/>
    <n v="15910000"/>
    <n v="1"/>
  </r>
  <r>
    <x v="61"/>
    <x v="0"/>
    <x v="6"/>
    <x v="188"/>
    <s v="N/A"/>
    <n v="10370000"/>
    <n v="1"/>
  </r>
  <r>
    <x v="61"/>
    <x v="0"/>
    <x v="7"/>
    <x v="884"/>
    <s v="N/A"/>
    <n v="9640000"/>
    <n v="1"/>
  </r>
  <r>
    <x v="61"/>
    <x v="0"/>
    <x v="8"/>
    <x v="908"/>
    <s v="N/A"/>
    <n v="5860000"/>
    <n v="1"/>
  </r>
  <r>
    <x v="61"/>
    <x v="0"/>
    <x v="9"/>
    <x v="909"/>
    <s v="N/A"/>
    <n v="5030000"/>
    <n v="4"/>
  </r>
  <r>
    <x v="61"/>
    <x v="1"/>
    <x v="0"/>
    <x v="561"/>
    <s v="N/A"/>
    <n v="39950000"/>
    <n v="2"/>
  </r>
  <r>
    <x v="61"/>
    <x v="1"/>
    <x v="1"/>
    <x v="891"/>
    <s v="N/A"/>
    <n v="25880000"/>
    <n v="1"/>
  </r>
  <r>
    <x v="61"/>
    <x v="1"/>
    <x v="2"/>
    <x v="876"/>
    <s v="N/A"/>
    <n v="20550000"/>
    <n v="2"/>
  </r>
  <r>
    <x v="61"/>
    <x v="1"/>
    <x v="3"/>
    <x v="890"/>
    <s v="N/A"/>
    <n v="10360000"/>
    <n v="2"/>
  </r>
  <r>
    <x v="61"/>
    <x v="1"/>
    <x v="4"/>
    <x v="899"/>
    <s v="N/A"/>
    <n v="7550000"/>
    <n v="3"/>
  </r>
  <r>
    <x v="61"/>
    <x v="1"/>
    <x v="5"/>
    <x v="910"/>
    <s v="N/A"/>
    <n v="6000000"/>
    <n v="2"/>
  </r>
  <r>
    <x v="61"/>
    <x v="1"/>
    <x v="6"/>
    <x v="877"/>
    <s v="N/A"/>
    <n v="3930000"/>
    <n v="5"/>
  </r>
  <r>
    <x v="61"/>
    <x v="1"/>
    <x v="7"/>
    <x v="911"/>
    <s v="N/A"/>
    <n v="3060000"/>
    <n v="2"/>
  </r>
  <r>
    <x v="61"/>
    <x v="1"/>
    <x v="8"/>
    <x v="912"/>
    <s v="N/A"/>
    <n v="2940000"/>
    <n v="4"/>
  </r>
  <r>
    <x v="61"/>
    <x v="1"/>
    <x v="9"/>
    <x v="913"/>
    <s v="N/A"/>
    <n v="2880000"/>
    <n v="1"/>
  </r>
  <r>
    <x v="61"/>
    <x v="2"/>
    <x v="0"/>
    <x v="491"/>
    <s v="Manifest: Season 4"/>
    <n v="57060000"/>
    <n v="1"/>
  </r>
  <r>
    <x v="61"/>
    <x v="2"/>
    <x v="1"/>
    <x v="900"/>
    <s v="Inside Man: Season 1"/>
    <n v="52940000"/>
    <n v="1"/>
  </r>
  <r>
    <x v="61"/>
    <x v="2"/>
    <x v="2"/>
    <x v="893"/>
    <s v="From Scratch: Limited Series"/>
    <n v="50450000"/>
    <n v="3"/>
  </r>
  <r>
    <x v="61"/>
    <x v="2"/>
    <x v="3"/>
    <x v="213"/>
    <s v="Love Is Blind: Season 3"/>
    <n v="47130000"/>
    <n v="3"/>
  </r>
  <r>
    <x v="61"/>
    <x v="2"/>
    <x v="4"/>
    <x v="902"/>
    <s v="Guillermo del Toro's Cabinet of Curiosities: Season 1"/>
    <n v="38800000"/>
    <n v="2"/>
  </r>
  <r>
    <x v="61"/>
    <x v="2"/>
    <x v="5"/>
    <x v="901"/>
    <s v="The Watcher: Season 1"/>
    <n v="35420000"/>
    <n v="4"/>
  </r>
  <r>
    <x v="61"/>
    <x v="2"/>
    <x v="6"/>
    <x v="914"/>
    <s v="Half Bad: The Bastard Son &amp; The Devil Himself: Season 1"/>
    <n v="30890000"/>
    <n v="2"/>
  </r>
  <r>
    <x v="61"/>
    <x v="2"/>
    <x v="7"/>
    <x v="915"/>
    <s v="DAHMER: Monster: The Jeffrey Dahmer Story"/>
    <n v="28250000"/>
    <n v="7"/>
  </r>
  <r>
    <x v="61"/>
    <x v="2"/>
    <x v="8"/>
    <x v="916"/>
    <s v="Killer Sally: Limited Series"/>
    <n v="25360000"/>
    <n v="1"/>
  </r>
  <r>
    <x v="61"/>
    <x v="2"/>
    <x v="9"/>
    <x v="491"/>
    <s v="Manifest: Season 1"/>
    <n v="20300000"/>
    <n v="20"/>
  </r>
  <r>
    <x v="61"/>
    <x v="3"/>
    <x v="0"/>
    <x v="750"/>
    <s v="Til Money Do Us Part: Season 1"/>
    <n v="52230000"/>
    <n v="3"/>
  </r>
  <r>
    <x v="61"/>
    <x v="3"/>
    <x v="1"/>
    <x v="70"/>
    <s v="Dubai Bling: Season 1"/>
    <n v="20790000"/>
    <n v="2"/>
  </r>
  <r>
    <x v="61"/>
    <x v="3"/>
    <x v="2"/>
    <x v="905"/>
    <s v="Young Royals: Season 2"/>
    <n v="18860000"/>
    <n v="1"/>
  </r>
  <r>
    <x v="61"/>
    <x v="3"/>
    <x v="3"/>
    <x v="904"/>
    <s v="If Only: Season 1"/>
    <n v="14950000"/>
    <n v="2"/>
  </r>
  <r>
    <x v="61"/>
    <x v="3"/>
    <x v="4"/>
    <x v="894"/>
    <s v="Little Women: Limited Series"/>
    <n v="11300000"/>
    <n v="9"/>
  </r>
  <r>
    <x v="61"/>
    <x v="3"/>
    <x v="5"/>
    <x v="842"/>
    <s v="Under the Queen's Umbrella: Limited Series"/>
    <n v="10420000"/>
    <n v="2"/>
  </r>
  <r>
    <x v="61"/>
    <x v="3"/>
    <x v="6"/>
    <x v="917"/>
    <s v="Barbarians: II"/>
    <n v="9390000"/>
    <n v="3"/>
  </r>
  <r>
    <x v="61"/>
    <x v="3"/>
    <x v="7"/>
    <x v="918"/>
    <s v="Once Upon a Small Town: Limited Series"/>
    <n v="9050000"/>
    <n v="1"/>
  </r>
  <r>
    <x v="61"/>
    <x v="3"/>
    <x v="8"/>
    <x v="867"/>
    <s v="Extraordinary Attorney Woo: Season 1"/>
    <n v="8370000"/>
    <n v="18"/>
  </r>
  <r>
    <x v="61"/>
    <x v="3"/>
    <x v="9"/>
    <x v="539"/>
    <s v="N/A"/>
    <n v="7760000"/>
    <n v="3"/>
  </r>
  <r>
    <x v="62"/>
    <x v="0"/>
    <x v="0"/>
    <x v="883"/>
    <s v="N/A"/>
    <n v="68310000"/>
    <n v="1"/>
  </r>
  <r>
    <x v="62"/>
    <x v="0"/>
    <x v="1"/>
    <x v="898"/>
    <s v="N/A"/>
    <n v="41950000"/>
    <n v="2"/>
  </r>
  <r>
    <x v="62"/>
    <x v="0"/>
    <x v="2"/>
    <x v="919"/>
    <s v="N/A"/>
    <n v="9170000"/>
    <n v="2"/>
  </r>
  <r>
    <x v="62"/>
    <x v="0"/>
    <x v="3"/>
    <x v="907"/>
    <s v="N/A"/>
    <n v="8890000"/>
    <n v="1"/>
  </r>
  <r>
    <x v="62"/>
    <x v="0"/>
    <x v="4"/>
    <x v="909"/>
    <s v="N/A"/>
    <n v="8170000"/>
    <n v="3"/>
  </r>
  <r>
    <x v="62"/>
    <x v="0"/>
    <x v="5"/>
    <x v="920"/>
    <s v="N/A"/>
    <n v="8020000"/>
    <n v="4"/>
  </r>
  <r>
    <x v="62"/>
    <x v="0"/>
    <x v="6"/>
    <x v="427"/>
    <s v="N/A"/>
    <n v="5420000"/>
    <n v="4"/>
  </r>
  <r>
    <x v="62"/>
    <x v="0"/>
    <x v="7"/>
    <x v="288"/>
    <s v="N/A"/>
    <n v="4210000"/>
    <n v="4"/>
  </r>
  <r>
    <x v="62"/>
    <x v="0"/>
    <x v="8"/>
    <x v="921"/>
    <s v="N/A"/>
    <n v="3960000"/>
    <n v="1"/>
  </r>
  <r>
    <x v="62"/>
    <x v="0"/>
    <x v="9"/>
    <x v="922"/>
    <s v="N/A"/>
    <n v="3940000"/>
    <n v="1"/>
  </r>
  <r>
    <x v="62"/>
    <x v="1"/>
    <x v="0"/>
    <x v="561"/>
    <s v="N/A"/>
    <n v="31500000"/>
    <n v="1"/>
  </r>
  <r>
    <x v="62"/>
    <x v="1"/>
    <x v="1"/>
    <x v="890"/>
    <s v="N/A"/>
    <n v="17360000"/>
    <n v="1"/>
  </r>
  <r>
    <x v="62"/>
    <x v="1"/>
    <x v="2"/>
    <x v="899"/>
    <s v="N/A"/>
    <n v="15900000"/>
    <n v="2"/>
  </r>
  <r>
    <x v="62"/>
    <x v="1"/>
    <x v="3"/>
    <x v="876"/>
    <s v="N/A"/>
    <n v="12360000"/>
    <n v="1"/>
  </r>
  <r>
    <x v="62"/>
    <x v="1"/>
    <x v="4"/>
    <x v="910"/>
    <s v="N/A"/>
    <n v="10470000"/>
    <n v="1"/>
  </r>
  <r>
    <x v="62"/>
    <x v="1"/>
    <x v="5"/>
    <x v="911"/>
    <s v="N/A"/>
    <n v="4600000"/>
    <n v="1"/>
  </r>
  <r>
    <x v="62"/>
    <x v="1"/>
    <x v="6"/>
    <x v="912"/>
    <s v="N/A"/>
    <n v="4200000"/>
    <n v="3"/>
  </r>
  <r>
    <x v="62"/>
    <x v="1"/>
    <x v="7"/>
    <x v="877"/>
    <s v="N/A"/>
    <n v="3250000"/>
    <n v="4"/>
  </r>
  <r>
    <x v="62"/>
    <x v="1"/>
    <x v="8"/>
    <x v="923"/>
    <s v="N/A"/>
    <n v="2290000"/>
    <n v="8"/>
  </r>
  <r>
    <x v="62"/>
    <x v="1"/>
    <x v="9"/>
    <x v="924"/>
    <s v="N/A"/>
    <n v="1990000"/>
    <n v="4"/>
  </r>
  <r>
    <x v="62"/>
    <x v="2"/>
    <x v="0"/>
    <x v="893"/>
    <s v="From Scratch: Limited Series"/>
    <n v="72020000"/>
    <n v="2"/>
  </r>
  <r>
    <x v="62"/>
    <x v="2"/>
    <x v="1"/>
    <x v="901"/>
    <s v="The Watcher: Season 1"/>
    <n v="67510000"/>
    <n v="3"/>
  </r>
  <r>
    <x v="62"/>
    <x v="2"/>
    <x v="2"/>
    <x v="902"/>
    <s v="Guillermo del Toro's Cabinet of Curiosities: Season 1"/>
    <n v="49950000"/>
    <n v="1"/>
  </r>
  <r>
    <x v="62"/>
    <x v="2"/>
    <x v="3"/>
    <x v="213"/>
    <s v="Love Is Blind: Season 3"/>
    <n v="42070000"/>
    <n v="2"/>
  </r>
  <r>
    <x v="62"/>
    <x v="2"/>
    <x v="4"/>
    <x v="915"/>
    <s v="DAHMER: Monster: The Jeffrey Dahmer Story"/>
    <n v="40960000"/>
    <n v="6"/>
  </r>
  <r>
    <x v="62"/>
    <x v="2"/>
    <x v="5"/>
    <x v="925"/>
    <s v="Unsolved Mysteries: Volume 3"/>
    <n v="14060000"/>
    <n v="2"/>
  </r>
  <r>
    <x v="62"/>
    <x v="2"/>
    <x v="6"/>
    <x v="914"/>
    <s v="Half Bad: The Bastard Son &amp; The Devil Himself: Season 1"/>
    <n v="13830000"/>
    <n v="1"/>
  </r>
  <r>
    <x v="62"/>
    <x v="2"/>
    <x v="7"/>
    <x v="926"/>
    <s v="28 Days Haunted: Season 1"/>
    <n v="13670000"/>
    <n v="2"/>
  </r>
  <r>
    <x v="62"/>
    <x v="2"/>
    <x v="8"/>
    <x v="195"/>
    <s v="Big Mouth: Season 6"/>
    <n v="13590000"/>
    <n v="1"/>
  </r>
  <r>
    <x v="62"/>
    <x v="2"/>
    <x v="9"/>
    <x v="864"/>
    <s v="Little Angel: Volume 1"/>
    <n v="10800000"/>
    <n v="1"/>
  </r>
  <r>
    <x v="62"/>
    <x v="3"/>
    <x v="0"/>
    <x v="750"/>
    <s v="Til Money Do Us Part: Season 1"/>
    <n v="51490000"/>
    <n v="2"/>
  </r>
  <r>
    <x v="62"/>
    <x v="3"/>
    <x v="1"/>
    <x v="917"/>
    <s v="Barbarians: II"/>
    <n v="21220000"/>
    <n v="2"/>
  </r>
  <r>
    <x v="62"/>
    <x v="3"/>
    <x v="2"/>
    <x v="70"/>
    <s v="Dubai Bling: Season 1"/>
    <n v="13710000"/>
    <n v="1"/>
  </r>
  <r>
    <x v="62"/>
    <x v="3"/>
    <x v="3"/>
    <x v="894"/>
    <s v="Little Women: Limited Series"/>
    <n v="12290000"/>
    <n v="8"/>
  </r>
  <r>
    <x v="62"/>
    <x v="3"/>
    <x v="4"/>
    <x v="917"/>
    <s v="N/A"/>
    <n v="12120000"/>
    <n v="2"/>
  </r>
  <r>
    <x v="62"/>
    <x v="3"/>
    <x v="5"/>
    <x v="927"/>
    <s v="Vatican Girl: The Disappearance of Emanuela Orlandi: Limited Series"/>
    <n v="10640000"/>
    <n v="2"/>
  </r>
  <r>
    <x v="62"/>
    <x v="3"/>
    <x v="6"/>
    <x v="928"/>
    <s v="The Empress: Season 1"/>
    <n v="9990000"/>
    <n v="5"/>
  </r>
  <r>
    <x v="62"/>
    <x v="3"/>
    <x v="7"/>
    <x v="904"/>
    <s v="If Only: Season 1"/>
    <n v="9100000"/>
    <n v="1"/>
  </r>
  <r>
    <x v="62"/>
    <x v="3"/>
    <x v="8"/>
    <x v="867"/>
    <s v="Extraordinary Attorney Woo: Season 1"/>
    <n v="8990000"/>
    <n v="17"/>
  </r>
  <r>
    <x v="62"/>
    <x v="3"/>
    <x v="9"/>
    <x v="842"/>
    <s v="Under the Queen's Umbrella: Limited Series"/>
    <n v="8010000"/>
    <n v="1"/>
  </r>
  <r>
    <x v="63"/>
    <x v="0"/>
    <x v="0"/>
    <x v="898"/>
    <s v="N/A"/>
    <n v="78830000"/>
    <n v="1"/>
  </r>
  <r>
    <x v="63"/>
    <x v="0"/>
    <x v="1"/>
    <x v="909"/>
    <s v="N/A"/>
    <n v="25340000"/>
    <n v="2"/>
  </r>
  <r>
    <x v="63"/>
    <x v="0"/>
    <x v="2"/>
    <x v="920"/>
    <s v="N/A"/>
    <n v="19300000"/>
    <n v="3"/>
  </r>
  <r>
    <x v="63"/>
    <x v="0"/>
    <x v="3"/>
    <x v="919"/>
    <s v="N/A"/>
    <n v="17040000"/>
    <n v="1"/>
  </r>
  <r>
    <x v="63"/>
    <x v="0"/>
    <x v="4"/>
    <x v="929"/>
    <s v="N/A"/>
    <n v="12120000"/>
    <n v="2"/>
  </r>
  <r>
    <x v="63"/>
    <x v="0"/>
    <x v="5"/>
    <x v="930"/>
    <s v="N/A"/>
    <n v="9200000"/>
    <n v="2"/>
  </r>
  <r>
    <x v="63"/>
    <x v="0"/>
    <x v="6"/>
    <x v="427"/>
    <s v="N/A"/>
    <n v="7300000"/>
    <n v="3"/>
  </r>
  <r>
    <x v="63"/>
    <x v="0"/>
    <x v="7"/>
    <x v="931"/>
    <s v="N/A"/>
    <n v="5770000"/>
    <n v="3"/>
  </r>
  <r>
    <x v="63"/>
    <x v="0"/>
    <x v="8"/>
    <x v="288"/>
    <s v="N/A"/>
    <n v="5190000"/>
    <n v="3"/>
  </r>
  <r>
    <x v="63"/>
    <x v="0"/>
    <x v="9"/>
    <x v="932"/>
    <s v="N/A"/>
    <n v="4920000"/>
    <n v="1"/>
  </r>
  <r>
    <x v="63"/>
    <x v="1"/>
    <x v="0"/>
    <x v="912"/>
    <s v="N/A"/>
    <n v="14120000"/>
    <n v="2"/>
  </r>
  <r>
    <x v="63"/>
    <x v="1"/>
    <x v="1"/>
    <x v="899"/>
    <s v="N/A"/>
    <n v="8000000"/>
    <n v="1"/>
  </r>
  <r>
    <x v="63"/>
    <x v="1"/>
    <x v="2"/>
    <x v="933"/>
    <s v="N/A"/>
    <n v="3780000"/>
    <n v="2"/>
  </r>
  <r>
    <x v="63"/>
    <x v="1"/>
    <x v="3"/>
    <x v="934"/>
    <s v="N/A"/>
    <n v="3600000"/>
    <n v="3"/>
  </r>
  <r>
    <x v="63"/>
    <x v="1"/>
    <x v="4"/>
    <x v="924"/>
    <s v="N/A"/>
    <n v="3080000"/>
    <n v="3"/>
  </r>
  <r>
    <x v="63"/>
    <x v="1"/>
    <x v="5"/>
    <x v="935"/>
    <s v="N/A"/>
    <n v="2050000"/>
    <n v="2"/>
  </r>
  <r>
    <x v="63"/>
    <x v="1"/>
    <x v="6"/>
    <x v="936"/>
    <s v="N/A"/>
    <n v="2010000"/>
    <n v="2"/>
  </r>
  <r>
    <x v="63"/>
    <x v="1"/>
    <x v="7"/>
    <x v="937"/>
    <s v="N/A"/>
    <n v="1790000"/>
    <n v="7"/>
  </r>
  <r>
    <x v="63"/>
    <x v="1"/>
    <x v="8"/>
    <x v="938"/>
    <s v="N/A"/>
    <n v="1510000"/>
    <n v="16"/>
  </r>
  <r>
    <x v="63"/>
    <x v="1"/>
    <x v="9"/>
    <x v="939"/>
    <s v="N/A"/>
    <n v="1320000"/>
    <n v="2"/>
  </r>
  <r>
    <x v="63"/>
    <x v="2"/>
    <x v="0"/>
    <x v="901"/>
    <s v="The Watcher: Season 1"/>
    <n v="148240000"/>
    <n v="2"/>
  </r>
  <r>
    <x v="63"/>
    <x v="2"/>
    <x v="1"/>
    <x v="915"/>
    <s v="DAHMER: Monster: The Jeffrey Dahmer Story"/>
    <n v="69110000"/>
    <n v="5"/>
  </r>
  <r>
    <x v="63"/>
    <x v="2"/>
    <x v="2"/>
    <x v="893"/>
    <s v="From Scratch: Limited Series"/>
    <n v="32230000"/>
    <n v="1"/>
  </r>
  <r>
    <x v="63"/>
    <x v="2"/>
    <x v="3"/>
    <x v="213"/>
    <s v="Love Is Blind: Season 3"/>
    <n v="24890000"/>
    <n v="1"/>
  </r>
  <r>
    <x v="63"/>
    <x v="2"/>
    <x v="4"/>
    <x v="940"/>
    <s v="The Midnight Club: Season 1"/>
    <n v="21650000"/>
    <n v="3"/>
  </r>
  <r>
    <x v="63"/>
    <x v="2"/>
    <x v="5"/>
    <x v="925"/>
    <s v="Unsolved Mysteries: Volume 3"/>
    <n v="18930000"/>
    <n v="1"/>
  </r>
  <r>
    <x v="63"/>
    <x v="2"/>
    <x v="6"/>
    <x v="941"/>
    <s v="The Sinner: Season 4: Percy"/>
    <n v="13240000"/>
    <n v="3"/>
  </r>
  <r>
    <x v="63"/>
    <x v="2"/>
    <x v="7"/>
    <x v="926"/>
    <s v="28 Days Haunted: Season 1"/>
    <n v="12980000"/>
    <n v="1"/>
  </r>
  <r>
    <x v="63"/>
    <x v="2"/>
    <x v="8"/>
    <x v="942"/>
    <s v="Dynasty: Season 5"/>
    <n v="12610000"/>
    <n v="5"/>
  </r>
  <r>
    <x v="63"/>
    <x v="2"/>
    <x v="9"/>
    <x v="943"/>
    <s v="Wild Croc Territory: Season 1"/>
    <n v="11550000"/>
    <n v="1"/>
  </r>
  <r>
    <x v="63"/>
    <x v="3"/>
    <x v="0"/>
    <x v="750"/>
    <s v="Til Money Do Us Part: Season 1"/>
    <n v="21870000"/>
    <n v="1"/>
  </r>
  <r>
    <x v="63"/>
    <x v="3"/>
    <x v="1"/>
    <x v="133"/>
    <s v="Holy Family: Season 1"/>
    <n v="18590000"/>
    <n v="2"/>
  </r>
  <r>
    <x v="63"/>
    <x v="3"/>
    <x v="2"/>
    <x v="894"/>
    <s v="Little Women: Limited Series"/>
    <n v="15550000"/>
    <n v="7"/>
  </r>
  <r>
    <x v="63"/>
    <x v="3"/>
    <x v="3"/>
    <x v="928"/>
    <s v="The Empress: Season 1"/>
    <n v="15090000"/>
    <n v="4"/>
  </r>
  <r>
    <x v="63"/>
    <x v="3"/>
    <x v="4"/>
    <x v="917"/>
    <s v="Barbarians: II"/>
    <n v="14590000"/>
    <n v="1"/>
  </r>
  <r>
    <x v="63"/>
    <x v="3"/>
    <x v="5"/>
    <x v="927"/>
    <s v="Vatican Girl: The Disappearance of Emanuela Orlandi: Limited Series"/>
    <n v="11580000"/>
    <n v="1"/>
  </r>
  <r>
    <x v="63"/>
    <x v="3"/>
    <x v="6"/>
    <x v="944"/>
    <s v="The Playlist: Limited Series"/>
    <n v="10920000"/>
    <n v="1"/>
  </r>
  <r>
    <x v="63"/>
    <x v="3"/>
    <x v="7"/>
    <x v="867"/>
    <s v="Extraordinary Attorney Woo: Season 1"/>
    <n v="10490000"/>
    <n v="16"/>
  </r>
  <r>
    <x v="63"/>
    <x v="3"/>
    <x v="8"/>
    <x v="945"/>
    <s v="High Water: Season 1"/>
    <n v="10290000"/>
    <n v="3"/>
  </r>
  <r>
    <x v="63"/>
    <x v="3"/>
    <x v="9"/>
    <x v="917"/>
    <s v="N/A"/>
    <n v="8300000"/>
    <n v="1"/>
  </r>
  <r>
    <x v="64"/>
    <x v="0"/>
    <x v="0"/>
    <x v="920"/>
    <s v="N/A"/>
    <n v="57010000"/>
    <n v="2"/>
  </r>
  <r>
    <x v="64"/>
    <x v="0"/>
    <x v="1"/>
    <x v="909"/>
    <s v="N/A"/>
    <n v="25120000"/>
    <n v="1"/>
  </r>
  <r>
    <x v="64"/>
    <x v="0"/>
    <x v="2"/>
    <x v="929"/>
    <s v="N/A"/>
    <n v="21090000"/>
    <n v="1"/>
  </r>
  <r>
    <x v="64"/>
    <x v="0"/>
    <x v="3"/>
    <x v="931"/>
    <s v="N/A"/>
    <n v="20080000"/>
    <n v="2"/>
  </r>
  <r>
    <x v="64"/>
    <x v="0"/>
    <x v="4"/>
    <x v="427"/>
    <s v="N/A"/>
    <n v="12310000"/>
    <n v="2"/>
  </r>
  <r>
    <x v="64"/>
    <x v="0"/>
    <x v="5"/>
    <x v="946"/>
    <s v="N/A"/>
    <n v="10290000"/>
    <n v="2"/>
  </r>
  <r>
    <x v="64"/>
    <x v="0"/>
    <x v="6"/>
    <x v="288"/>
    <s v="N/A"/>
    <n v="7390000"/>
    <n v="2"/>
  </r>
  <r>
    <x v="64"/>
    <x v="0"/>
    <x v="7"/>
    <x v="947"/>
    <s v="N/A"/>
    <n v="6160000"/>
    <n v="1"/>
  </r>
  <r>
    <x v="64"/>
    <x v="0"/>
    <x v="8"/>
    <x v="948"/>
    <s v="N/A"/>
    <n v="6090000"/>
    <n v="3"/>
  </r>
  <r>
    <x v="64"/>
    <x v="0"/>
    <x v="9"/>
    <x v="930"/>
    <s v="N/A"/>
    <n v="5600000"/>
    <n v="1"/>
  </r>
  <r>
    <x v="64"/>
    <x v="1"/>
    <x v="0"/>
    <x v="912"/>
    <s v="N/A"/>
    <n v="27380000"/>
    <n v="1"/>
  </r>
  <r>
    <x v="64"/>
    <x v="1"/>
    <x v="1"/>
    <x v="934"/>
    <s v="N/A"/>
    <n v="13480000"/>
    <n v="2"/>
  </r>
  <r>
    <x v="64"/>
    <x v="1"/>
    <x v="2"/>
    <x v="949"/>
    <s v="N/A"/>
    <n v="6790000"/>
    <n v="2"/>
  </r>
  <r>
    <x v="64"/>
    <x v="1"/>
    <x v="3"/>
    <x v="924"/>
    <s v="N/A"/>
    <n v="6490000"/>
    <n v="2"/>
  </r>
  <r>
    <x v="64"/>
    <x v="1"/>
    <x v="4"/>
    <x v="935"/>
    <s v="N/A"/>
    <n v="4740000"/>
    <n v="1"/>
  </r>
  <r>
    <x v="64"/>
    <x v="1"/>
    <x v="5"/>
    <x v="950"/>
    <s v="N/A"/>
    <n v="3320000"/>
    <n v="2"/>
  </r>
  <r>
    <x v="64"/>
    <x v="1"/>
    <x v="6"/>
    <x v="951"/>
    <s v="N/A"/>
    <n v="3030000"/>
    <n v="3"/>
  </r>
  <r>
    <x v="64"/>
    <x v="1"/>
    <x v="7"/>
    <x v="933"/>
    <s v="N/A"/>
    <n v="2090000"/>
    <n v="1"/>
  </r>
  <r>
    <x v="64"/>
    <x v="1"/>
    <x v="8"/>
    <x v="952"/>
    <s v="N/A"/>
    <n v="1810000"/>
    <n v="3"/>
  </r>
  <r>
    <x v="64"/>
    <x v="1"/>
    <x v="9"/>
    <x v="939"/>
    <s v="N/A"/>
    <n v="1540000"/>
    <n v="1"/>
  </r>
  <r>
    <x v="64"/>
    <x v="2"/>
    <x v="0"/>
    <x v="901"/>
    <s v="The Watcher: Season 1"/>
    <n v="125010000"/>
    <n v="1"/>
  </r>
  <r>
    <x v="64"/>
    <x v="2"/>
    <x v="1"/>
    <x v="915"/>
    <s v="DAHMER: Monster: The Jeffrey Dahmer Story"/>
    <n v="122780000"/>
    <n v="4"/>
  </r>
  <r>
    <x v="64"/>
    <x v="2"/>
    <x v="2"/>
    <x v="940"/>
    <s v="The Midnight Club: Season 1"/>
    <n v="49870000"/>
    <n v="2"/>
  </r>
  <r>
    <x v="64"/>
    <x v="2"/>
    <x v="3"/>
    <x v="953"/>
    <s v="Conversations with a Killer: The Jeffrey Dahmer Tapes: Limited Series"/>
    <n v="27710000"/>
    <n v="2"/>
  </r>
  <r>
    <x v="64"/>
    <x v="2"/>
    <x v="4"/>
    <x v="942"/>
    <s v="Dynasty: Season 5"/>
    <n v="18230000"/>
    <n v="4"/>
  </r>
  <r>
    <x v="64"/>
    <x v="2"/>
    <x v="5"/>
    <x v="954"/>
    <s v="Oddballs: Season 1"/>
    <n v="11900000"/>
    <n v="1"/>
  </r>
  <r>
    <x v="64"/>
    <x v="2"/>
    <x v="6"/>
    <x v="632"/>
    <s v="The Blacklist: Season 9"/>
    <n v="11800000"/>
    <n v="1"/>
  </r>
  <r>
    <x v="64"/>
    <x v="2"/>
    <x v="7"/>
    <x v="955"/>
    <s v="Bling Empire: Season 3"/>
    <n v="10630000"/>
    <n v="2"/>
  </r>
  <r>
    <x v="64"/>
    <x v="2"/>
    <x v="8"/>
    <x v="956"/>
    <s v="Fate: The Winx Saga: Season 2"/>
    <n v="9690000"/>
    <n v="5"/>
  </r>
  <r>
    <x v="64"/>
    <x v="2"/>
    <x v="9"/>
    <x v="957"/>
    <s v="The Mole: Season 1"/>
    <n v="9640000"/>
    <n v="1"/>
  </r>
  <r>
    <x v="64"/>
    <x v="3"/>
    <x v="0"/>
    <x v="945"/>
    <s v="High Water: Season 1"/>
    <n v="31040000"/>
    <n v="2"/>
  </r>
  <r>
    <x v="64"/>
    <x v="3"/>
    <x v="1"/>
    <x v="928"/>
    <s v="The Empress: Season 1"/>
    <n v="28080000"/>
    <n v="3"/>
  </r>
  <r>
    <x v="64"/>
    <x v="3"/>
    <x v="2"/>
    <x v="894"/>
    <s v="Little Women: Limited Series"/>
    <n v="24990000"/>
    <n v="6"/>
  </r>
  <r>
    <x v="64"/>
    <x v="3"/>
    <x v="3"/>
    <x v="867"/>
    <s v="Extraordinary Attorney Woo: Season 1"/>
    <n v="12150000"/>
    <n v="15"/>
  </r>
  <r>
    <x v="64"/>
    <x v="3"/>
    <x v="4"/>
    <x v="958"/>
    <s v="El Rey, Vicente Fernández: Season 1"/>
    <n v="9360000"/>
    <n v="5"/>
  </r>
  <r>
    <x v="64"/>
    <x v="3"/>
    <x v="5"/>
    <x v="133"/>
    <s v="Holy Family: Season 1"/>
    <n v="8510000"/>
    <n v="1"/>
  </r>
  <r>
    <x v="64"/>
    <x v="3"/>
    <x v="6"/>
    <x v="605"/>
    <s v="Alchemy of Souls: Part 1"/>
    <n v="7750000"/>
    <n v="15"/>
  </r>
  <r>
    <x v="64"/>
    <x v="3"/>
    <x v="7"/>
    <x v="959"/>
    <s v="Glitch: Limited Series"/>
    <n v="7440000"/>
    <n v="1"/>
  </r>
  <r>
    <x v="64"/>
    <x v="3"/>
    <x v="8"/>
    <x v="960"/>
    <s v="N/A"/>
    <n v="7070000"/>
    <n v="8"/>
  </r>
  <r>
    <x v="64"/>
    <x v="3"/>
    <x v="9"/>
    <x v="539"/>
    <s v="N/A"/>
    <n v="6000000"/>
    <n v="2"/>
  </r>
  <r>
    <x v="65"/>
    <x v="0"/>
    <x v="0"/>
    <x v="920"/>
    <s v="N/A"/>
    <n v="43080000"/>
    <n v="1"/>
  </r>
  <r>
    <x v="65"/>
    <x v="0"/>
    <x v="1"/>
    <x v="931"/>
    <s v="N/A"/>
    <n v="35420000"/>
    <n v="1"/>
  </r>
  <r>
    <x v="65"/>
    <x v="0"/>
    <x v="2"/>
    <x v="961"/>
    <s v="N/A"/>
    <n v="18810000"/>
    <n v="2"/>
  </r>
  <r>
    <x v="65"/>
    <x v="0"/>
    <x v="3"/>
    <x v="948"/>
    <s v="N/A"/>
    <n v="17410000"/>
    <n v="2"/>
  </r>
  <r>
    <x v="65"/>
    <x v="0"/>
    <x v="4"/>
    <x v="962"/>
    <s v="N/A"/>
    <n v="12600000"/>
    <n v="3"/>
  </r>
  <r>
    <x v="65"/>
    <x v="0"/>
    <x v="5"/>
    <x v="288"/>
    <s v="N/A"/>
    <n v="8510000"/>
    <n v="1"/>
  </r>
  <r>
    <x v="65"/>
    <x v="0"/>
    <x v="6"/>
    <x v="427"/>
    <s v="N/A"/>
    <n v="8420000"/>
    <n v="1"/>
  </r>
  <r>
    <x v="65"/>
    <x v="0"/>
    <x v="7"/>
    <x v="963"/>
    <s v="N/A"/>
    <n v="8350000"/>
    <n v="2"/>
  </r>
  <r>
    <x v="65"/>
    <x v="0"/>
    <x v="8"/>
    <x v="946"/>
    <s v="N/A"/>
    <n v="7850000"/>
    <n v="1"/>
  </r>
  <r>
    <x v="65"/>
    <x v="0"/>
    <x v="9"/>
    <x v="964"/>
    <s v="N/A"/>
    <n v="7090000"/>
    <n v="3"/>
  </r>
  <r>
    <x v="65"/>
    <x v="1"/>
    <x v="0"/>
    <x v="951"/>
    <s v="N/A"/>
    <n v="8730000"/>
    <n v="2"/>
  </r>
  <r>
    <x v="65"/>
    <x v="1"/>
    <x v="1"/>
    <x v="924"/>
    <s v="N/A"/>
    <n v="6630000"/>
    <n v="1"/>
  </r>
  <r>
    <x v="65"/>
    <x v="1"/>
    <x v="2"/>
    <x v="934"/>
    <s v="N/A"/>
    <n v="6480000"/>
    <n v="1"/>
  </r>
  <r>
    <x v="65"/>
    <x v="1"/>
    <x v="3"/>
    <x v="952"/>
    <s v="N/A"/>
    <n v="5130000"/>
    <n v="2"/>
  </r>
  <r>
    <x v="65"/>
    <x v="1"/>
    <x v="4"/>
    <x v="949"/>
    <s v="N/A"/>
    <n v="4140000"/>
    <n v="1"/>
  </r>
  <r>
    <x v="65"/>
    <x v="1"/>
    <x v="5"/>
    <x v="950"/>
    <s v="N/A"/>
    <n v="3700000"/>
    <n v="1"/>
  </r>
  <r>
    <x v="65"/>
    <x v="1"/>
    <x v="6"/>
    <x v="965"/>
    <s v="N/A"/>
    <n v="2830000"/>
    <n v="3"/>
  </r>
  <r>
    <x v="65"/>
    <x v="1"/>
    <x v="7"/>
    <x v="966"/>
    <s v="N/A"/>
    <n v="1770000"/>
    <n v="1"/>
  </r>
  <r>
    <x v="65"/>
    <x v="1"/>
    <x v="8"/>
    <x v="967"/>
    <s v="N/A"/>
    <n v="1620000"/>
    <n v="1"/>
  </r>
  <r>
    <x v="65"/>
    <x v="1"/>
    <x v="9"/>
    <x v="968"/>
    <s v="N/A"/>
    <n v="1370000"/>
    <n v="1"/>
  </r>
  <r>
    <x v="65"/>
    <x v="2"/>
    <x v="0"/>
    <x v="915"/>
    <s v="DAHMER: Monster: The Jeffrey Dahmer Story"/>
    <n v="205330000"/>
    <n v="3"/>
  </r>
  <r>
    <x v="65"/>
    <x v="2"/>
    <x v="1"/>
    <x v="953"/>
    <s v="Conversations with a Killer: The Jeffrey Dahmer Tapes: Limited Series"/>
    <n v="31400000"/>
    <n v="1"/>
  </r>
  <r>
    <x v="65"/>
    <x v="2"/>
    <x v="2"/>
    <x v="942"/>
    <s v="Dynasty: Season 5"/>
    <n v="27830000"/>
    <n v="3"/>
  </r>
  <r>
    <x v="65"/>
    <x v="2"/>
    <x v="3"/>
    <x v="940"/>
    <s v="The Midnight Club: Season 1"/>
    <n v="18790000"/>
    <n v="1"/>
  </r>
  <r>
    <x v="65"/>
    <x v="2"/>
    <x v="4"/>
    <x v="955"/>
    <s v="Bling Empire: Season 3"/>
    <n v="15210000"/>
    <n v="1"/>
  </r>
  <r>
    <x v="65"/>
    <x v="2"/>
    <x v="5"/>
    <x v="956"/>
    <s v="Fate: The Winx Saga: Season 2"/>
    <n v="14960000"/>
    <n v="4"/>
  </r>
  <r>
    <x v="65"/>
    <x v="2"/>
    <x v="6"/>
    <x v="969"/>
    <s v="Cobra Kai: Season 5"/>
    <n v="13530000"/>
    <n v="5"/>
  </r>
  <r>
    <x v="65"/>
    <x v="2"/>
    <x v="7"/>
    <x v="970"/>
    <s v="Heartbreak High: Season 1"/>
    <n v="9480000"/>
    <n v="3"/>
  </r>
  <r>
    <x v="65"/>
    <x v="2"/>
    <x v="8"/>
    <x v="971"/>
    <s v="Stranger Things 4"/>
    <n v="9420000"/>
    <n v="19"/>
  </r>
  <r>
    <x v="65"/>
    <x v="2"/>
    <x v="9"/>
    <x v="972"/>
    <s v="Conversations with a Killer: The John Wayne Gacy Tapes: Limited Series"/>
    <n v="8860000"/>
    <n v="3"/>
  </r>
  <r>
    <x v="65"/>
    <x v="3"/>
    <x v="0"/>
    <x v="928"/>
    <s v="The Empress: Season 1"/>
    <n v="59430000"/>
    <n v="2"/>
  </r>
  <r>
    <x v="65"/>
    <x v="3"/>
    <x v="1"/>
    <x v="945"/>
    <s v="High Water: Season 1"/>
    <n v="45840000"/>
    <n v="1"/>
  </r>
  <r>
    <x v="65"/>
    <x v="3"/>
    <x v="2"/>
    <x v="894"/>
    <s v="Little Women: Limited Series"/>
    <n v="23580000"/>
    <n v="5"/>
  </r>
  <r>
    <x v="65"/>
    <x v="3"/>
    <x v="3"/>
    <x v="958"/>
    <s v="El Rey, Vicente Fernández: Season 1"/>
    <n v="13750000"/>
    <n v="4"/>
  </r>
  <r>
    <x v="65"/>
    <x v="3"/>
    <x v="4"/>
    <x v="867"/>
    <s v="Extraordinary Attorney Woo: Season 1"/>
    <n v="12220000"/>
    <n v="14"/>
  </r>
  <r>
    <x v="65"/>
    <x v="3"/>
    <x v="5"/>
    <x v="605"/>
    <s v="Alchemy of Souls: Part 1"/>
    <n v="9780000"/>
    <n v="14"/>
  </r>
  <r>
    <x v="65"/>
    <x v="3"/>
    <x v="6"/>
    <x v="960"/>
    <s v="N/A"/>
    <n v="8520000"/>
    <n v="7"/>
  </r>
  <r>
    <x v="65"/>
    <x v="3"/>
    <x v="7"/>
    <x v="973"/>
    <s v="Cyberpunk: Edgerunners: Season 1"/>
    <n v="8020000"/>
    <n v="4"/>
  </r>
  <r>
    <x v="65"/>
    <x v="3"/>
    <x v="8"/>
    <x v="974"/>
    <s v="Narco-Saints: Season 1"/>
    <n v="7580000"/>
    <n v="5"/>
  </r>
  <r>
    <x v="65"/>
    <x v="3"/>
    <x v="9"/>
    <x v="975"/>
    <s v="Diary of a Gigolo: Season 1"/>
    <n v="7100000"/>
    <n v="5"/>
  </r>
  <r>
    <x v="66"/>
    <x v="0"/>
    <x v="0"/>
    <x v="962"/>
    <s v="N/A"/>
    <n v="46190000"/>
    <n v="2"/>
  </r>
  <r>
    <x v="66"/>
    <x v="0"/>
    <x v="1"/>
    <x v="948"/>
    <s v="N/A"/>
    <n v="37340000"/>
    <n v="1"/>
  </r>
  <r>
    <x v="66"/>
    <x v="0"/>
    <x v="2"/>
    <x v="976"/>
    <s v="N/A"/>
    <n v="15920000"/>
    <n v="3"/>
  </r>
  <r>
    <x v="66"/>
    <x v="0"/>
    <x v="3"/>
    <x v="977"/>
    <s v="N/A"/>
    <n v="15670000"/>
    <n v="2"/>
  </r>
  <r>
    <x v="66"/>
    <x v="0"/>
    <x v="4"/>
    <x v="964"/>
    <s v="N/A"/>
    <n v="10530000"/>
    <n v="2"/>
  </r>
  <r>
    <x v="66"/>
    <x v="0"/>
    <x v="5"/>
    <x v="961"/>
    <s v="N/A"/>
    <n v="8110000"/>
    <n v="1"/>
  </r>
  <r>
    <x v="66"/>
    <x v="0"/>
    <x v="6"/>
    <x v="963"/>
    <s v="N/A"/>
    <n v="6700000"/>
    <n v="1"/>
  </r>
  <r>
    <x v="66"/>
    <x v="0"/>
    <x v="7"/>
    <x v="754"/>
    <s v="N/A"/>
    <n v="6420000"/>
    <n v="1"/>
  </r>
  <r>
    <x v="66"/>
    <x v="0"/>
    <x v="8"/>
    <x v="978"/>
    <s v="N/A"/>
    <n v="5450000"/>
    <n v="2"/>
  </r>
  <r>
    <x v="66"/>
    <x v="0"/>
    <x v="9"/>
    <x v="979"/>
    <s v="N/A"/>
    <n v="5170000"/>
    <n v="1"/>
  </r>
  <r>
    <x v="66"/>
    <x v="1"/>
    <x v="0"/>
    <x v="965"/>
    <s v="N/A"/>
    <n v="13600000"/>
    <n v="2"/>
  </r>
  <r>
    <x v="66"/>
    <x v="1"/>
    <x v="1"/>
    <x v="980"/>
    <s v="N/A"/>
    <n v="4500000"/>
    <n v="2"/>
  </r>
  <r>
    <x v="66"/>
    <x v="1"/>
    <x v="2"/>
    <x v="981"/>
    <s v="N/A"/>
    <n v="4460000"/>
    <n v="2"/>
  </r>
  <r>
    <x v="66"/>
    <x v="1"/>
    <x v="3"/>
    <x v="952"/>
    <s v="N/A"/>
    <n v="3920000"/>
    <n v="1"/>
  </r>
  <r>
    <x v="66"/>
    <x v="1"/>
    <x v="4"/>
    <x v="951"/>
    <s v="N/A"/>
    <n v="2680000"/>
    <n v="1"/>
  </r>
  <r>
    <x v="66"/>
    <x v="1"/>
    <x v="5"/>
    <x v="982"/>
    <s v="N/A"/>
    <n v="2220000"/>
    <n v="4"/>
  </r>
  <r>
    <x v="66"/>
    <x v="1"/>
    <x v="6"/>
    <x v="983"/>
    <s v="N/A"/>
    <n v="2210000"/>
    <n v="3"/>
  </r>
  <r>
    <x v="66"/>
    <x v="1"/>
    <x v="7"/>
    <x v="937"/>
    <s v="N/A"/>
    <n v="2160000"/>
    <n v="6"/>
  </r>
  <r>
    <x v="66"/>
    <x v="1"/>
    <x v="8"/>
    <x v="984"/>
    <s v="N/A"/>
    <n v="1720000"/>
    <n v="3"/>
  </r>
  <r>
    <x v="66"/>
    <x v="1"/>
    <x v="9"/>
    <x v="674"/>
    <s v="N/A"/>
    <n v="1190000"/>
    <n v="15"/>
  </r>
  <r>
    <x v="66"/>
    <x v="2"/>
    <x v="0"/>
    <x v="915"/>
    <s v="DAHMER: Monster: The Jeffrey Dahmer Story"/>
    <n v="299840000"/>
    <n v="2"/>
  </r>
  <r>
    <x v="66"/>
    <x v="2"/>
    <x v="1"/>
    <x v="942"/>
    <s v="Dynasty: Season 5"/>
    <n v="44610000"/>
    <n v="2"/>
  </r>
  <r>
    <x v="66"/>
    <x v="2"/>
    <x v="2"/>
    <x v="956"/>
    <s v="Fate: The Winx Saga: Season 2"/>
    <n v="26400000"/>
    <n v="3"/>
  </r>
  <r>
    <x v="66"/>
    <x v="2"/>
    <x v="3"/>
    <x v="969"/>
    <s v="Cobra Kai: Season 5"/>
    <n v="20820000"/>
    <n v="4"/>
  </r>
  <r>
    <x v="66"/>
    <x v="2"/>
    <x v="4"/>
    <x v="970"/>
    <s v="Heartbreak High: Season 1"/>
    <n v="14880000"/>
    <n v="2"/>
  </r>
  <r>
    <x v="66"/>
    <x v="2"/>
    <x v="5"/>
    <x v="26"/>
    <s v="The Crown: Season 1"/>
    <n v="12090000"/>
    <n v="4"/>
  </r>
  <r>
    <x v="66"/>
    <x v="2"/>
    <x v="6"/>
    <x v="26"/>
    <s v="The Crown: Season 2"/>
    <n v="11480000"/>
    <n v="3"/>
  </r>
  <r>
    <x v="66"/>
    <x v="2"/>
    <x v="7"/>
    <x v="971"/>
    <s v="Stranger Things 4"/>
    <n v="10340000"/>
    <n v="18"/>
  </r>
  <r>
    <x v="66"/>
    <x v="2"/>
    <x v="8"/>
    <x v="956"/>
    <s v="Fate: The Winx Saga: Season 1"/>
    <n v="9560000"/>
    <n v="2"/>
  </r>
  <r>
    <x v="66"/>
    <x v="2"/>
    <x v="9"/>
    <x v="278"/>
    <s v="Inside the World’s Toughest Prisons: Season 6"/>
    <n v="9130000"/>
    <n v="1"/>
  </r>
  <r>
    <x v="66"/>
    <x v="3"/>
    <x v="0"/>
    <x v="928"/>
    <s v="The Empress: Season 1"/>
    <n v="47210000"/>
    <n v="1"/>
  </r>
  <r>
    <x v="66"/>
    <x v="3"/>
    <x v="1"/>
    <x v="985"/>
    <s v="Thai Cave Rescue: Limited Series"/>
    <n v="21230000"/>
    <n v="2"/>
  </r>
  <r>
    <x v="66"/>
    <x v="3"/>
    <x v="2"/>
    <x v="958"/>
    <s v="El Rey, Vicente Fernández: Season 1"/>
    <n v="20870000"/>
    <n v="3"/>
  </r>
  <r>
    <x v="66"/>
    <x v="3"/>
    <x v="3"/>
    <x v="894"/>
    <s v="Little Women: Limited Series"/>
    <n v="18940000"/>
    <n v="4"/>
  </r>
  <r>
    <x v="66"/>
    <x v="3"/>
    <x v="4"/>
    <x v="867"/>
    <s v="Extraordinary Attorney Woo: Season 1"/>
    <n v="13370000"/>
    <n v="13"/>
  </r>
  <r>
    <x v="66"/>
    <x v="3"/>
    <x v="5"/>
    <x v="974"/>
    <s v="Narco-Saints: Season 1"/>
    <n v="12080000"/>
    <n v="4"/>
  </r>
  <r>
    <x v="66"/>
    <x v="3"/>
    <x v="6"/>
    <x v="973"/>
    <s v="Cyberpunk: Edgerunners: Season 1"/>
    <n v="11090000"/>
    <n v="3"/>
  </r>
  <r>
    <x v="66"/>
    <x v="3"/>
    <x v="7"/>
    <x v="605"/>
    <s v="Alchemy of Souls: Part 1"/>
    <n v="10980000"/>
    <n v="13"/>
  </r>
  <r>
    <x v="66"/>
    <x v="3"/>
    <x v="8"/>
    <x v="960"/>
    <s v="N/A"/>
    <n v="10860000"/>
    <n v="6"/>
  </r>
  <r>
    <x v="66"/>
    <x v="3"/>
    <x v="9"/>
    <x v="975"/>
    <s v="Diary of a Gigolo: Season 1"/>
    <n v="10200000"/>
    <n v="4"/>
  </r>
  <r>
    <x v="67"/>
    <x v="0"/>
    <x v="0"/>
    <x v="976"/>
    <s v="N/A"/>
    <n v="42550000"/>
    <n v="2"/>
  </r>
  <r>
    <x v="67"/>
    <x v="0"/>
    <x v="1"/>
    <x v="962"/>
    <s v="N/A"/>
    <n v="40570000"/>
    <n v="1"/>
  </r>
  <r>
    <x v="67"/>
    <x v="0"/>
    <x v="2"/>
    <x v="978"/>
    <s v="N/A"/>
    <n v="13770000"/>
    <n v="1"/>
  </r>
  <r>
    <x v="67"/>
    <x v="0"/>
    <x v="3"/>
    <x v="986"/>
    <s v="N/A"/>
    <n v="11630000"/>
    <n v="1"/>
  </r>
  <r>
    <x v="67"/>
    <x v="0"/>
    <x v="4"/>
    <x v="977"/>
    <s v="N/A"/>
    <n v="7820000"/>
    <n v="1"/>
  </r>
  <r>
    <x v="67"/>
    <x v="0"/>
    <x v="5"/>
    <x v="987"/>
    <s v="N/A"/>
    <n v="6230000"/>
    <n v="5"/>
  </r>
  <r>
    <x v="67"/>
    <x v="0"/>
    <x v="6"/>
    <x v="964"/>
    <s v="N/A"/>
    <n v="5660000"/>
    <n v="1"/>
  </r>
  <r>
    <x v="67"/>
    <x v="0"/>
    <x v="7"/>
    <x v="988"/>
    <s v="N/A"/>
    <n v="5540000"/>
    <n v="3"/>
  </r>
  <r>
    <x v="67"/>
    <x v="0"/>
    <x v="8"/>
    <x v="989"/>
    <s v="N/A"/>
    <n v="5320000"/>
    <n v="2"/>
  </r>
  <r>
    <x v="67"/>
    <x v="0"/>
    <x v="9"/>
    <x v="990"/>
    <s v="N/A"/>
    <n v="5130000"/>
    <n v="2"/>
  </r>
  <r>
    <x v="67"/>
    <x v="1"/>
    <x v="0"/>
    <x v="980"/>
    <s v="N/A"/>
    <n v="9380000"/>
    <n v="1"/>
  </r>
  <r>
    <x v="67"/>
    <x v="1"/>
    <x v="1"/>
    <x v="965"/>
    <s v="N/A"/>
    <n v="6920000"/>
    <n v="1"/>
  </r>
  <r>
    <x v="67"/>
    <x v="1"/>
    <x v="2"/>
    <x v="982"/>
    <s v="N/A"/>
    <n v="5800000"/>
    <n v="3"/>
  </r>
  <r>
    <x v="67"/>
    <x v="1"/>
    <x v="3"/>
    <x v="991"/>
    <s v="N/A"/>
    <n v="4900000"/>
    <n v="2"/>
  </r>
  <r>
    <x v="67"/>
    <x v="1"/>
    <x v="4"/>
    <x v="984"/>
    <s v="N/A"/>
    <n v="4730000"/>
    <n v="2"/>
  </r>
  <r>
    <x v="67"/>
    <x v="1"/>
    <x v="5"/>
    <x v="992"/>
    <s v="N/A"/>
    <n v="4130000"/>
    <n v="2"/>
  </r>
  <r>
    <x v="67"/>
    <x v="1"/>
    <x v="6"/>
    <x v="937"/>
    <s v="N/A"/>
    <n v="3860000"/>
    <n v="5"/>
  </r>
  <r>
    <x v="67"/>
    <x v="1"/>
    <x v="7"/>
    <x v="983"/>
    <s v="N/A"/>
    <n v="3820000"/>
    <n v="2"/>
  </r>
  <r>
    <x v="67"/>
    <x v="1"/>
    <x v="8"/>
    <x v="981"/>
    <s v="N/A"/>
    <n v="3350000"/>
    <n v="1"/>
  </r>
  <r>
    <x v="67"/>
    <x v="1"/>
    <x v="9"/>
    <x v="993"/>
    <s v="N/A"/>
    <n v="3210000"/>
    <n v="2"/>
  </r>
  <r>
    <x v="67"/>
    <x v="2"/>
    <x v="0"/>
    <x v="915"/>
    <s v="DAHMER: Monster: The Jeffrey Dahmer Story"/>
    <n v="196200000"/>
    <n v="1"/>
  </r>
  <r>
    <x v="67"/>
    <x v="2"/>
    <x v="1"/>
    <x v="956"/>
    <s v="Fate: The Winx Saga: Season 2"/>
    <n v="60970000"/>
    <n v="2"/>
  </r>
  <r>
    <x v="67"/>
    <x v="2"/>
    <x v="2"/>
    <x v="969"/>
    <s v="Cobra Kai: Season 5"/>
    <n v="38120000"/>
    <n v="3"/>
  </r>
  <r>
    <x v="67"/>
    <x v="2"/>
    <x v="3"/>
    <x v="26"/>
    <s v="The Crown: Season 1"/>
    <n v="25690000"/>
    <n v="3"/>
  </r>
  <r>
    <x v="67"/>
    <x v="2"/>
    <x v="4"/>
    <x v="956"/>
    <s v="Fate: The Winx Saga: Season 1"/>
    <n v="20250000"/>
    <n v="1"/>
  </r>
  <r>
    <x v="67"/>
    <x v="2"/>
    <x v="5"/>
    <x v="970"/>
    <s v="Heartbreak High: Season 1"/>
    <n v="18250000"/>
    <n v="1"/>
  </r>
  <r>
    <x v="67"/>
    <x v="2"/>
    <x v="6"/>
    <x v="26"/>
    <s v="The Crown: Season 2"/>
    <n v="17520000"/>
    <n v="2"/>
  </r>
  <r>
    <x v="67"/>
    <x v="2"/>
    <x v="7"/>
    <x v="942"/>
    <s v="Dynasty: Season 5"/>
    <n v="12830000"/>
    <n v="1"/>
  </r>
  <r>
    <x v="67"/>
    <x v="2"/>
    <x v="8"/>
    <x v="994"/>
    <s v="The Imperfects: Season 1"/>
    <n v="12760000"/>
    <n v="3"/>
  </r>
  <r>
    <x v="67"/>
    <x v="2"/>
    <x v="9"/>
    <x v="995"/>
    <s v="Sins of Our Mother: Limited Series"/>
    <n v="12550000"/>
    <n v="2"/>
  </r>
  <r>
    <x v="67"/>
    <x v="3"/>
    <x v="0"/>
    <x v="958"/>
    <s v="El Rey, Vicente Fernández: Season 1"/>
    <n v="33340000"/>
    <n v="2"/>
  </r>
  <r>
    <x v="67"/>
    <x v="3"/>
    <x v="1"/>
    <x v="974"/>
    <s v="Narco-Saints: Season 1"/>
    <n v="27440000"/>
    <n v="3"/>
  </r>
  <r>
    <x v="67"/>
    <x v="3"/>
    <x v="2"/>
    <x v="975"/>
    <s v="Diary of a Gigolo: Season 1"/>
    <n v="18020000"/>
    <n v="3"/>
  </r>
  <r>
    <x v="67"/>
    <x v="3"/>
    <x v="3"/>
    <x v="867"/>
    <s v="Extraordinary Attorney Woo: Season 1"/>
    <n v="16890000"/>
    <n v="12"/>
  </r>
  <r>
    <x v="67"/>
    <x v="3"/>
    <x v="4"/>
    <x v="894"/>
    <s v="Little Women: Limited Series"/>
    <n v="15020000"/>
    <n v="3"/>
  </r>
  <r>
    <x v="67"/>
    <x v="3"/>
    <x v="5"/>
    <x v="960"/>
    <s v="N/A"/>
    <n v="14740000"/>
    <n v="5"/>
  </r>
  <r>
    <x v="67"/>
    <x v="3"/>
    <x v="6"/>
    <x v="973"/>
    <s v="Cyberpunk: Edgerunners: Season 1"/>
    <n v="13760000"/>
    <n v="2"/>
  </r>
  <r>
    <x v="67"/>
    <x v="3"/>
    <x v="7"/>
    <x v="985"/>
    <s v="Thai Cave Rescue: Limited Series"/>
    <n v="13410000"/>
    <n v="1"/>
  </r>
  <r>
    <x v="67"/>
    <x v="3"/>
    <x v="8"/>
    <x v="996"/>
    <s v="Santo: Season 1"/>
    <n v="10650000"/>
    <n v="1"/>
  </r>
  <r>
    <x v="67"/>
    <x v="3"/>
    <x v="9"/>
    <x v="997"/>
    <s v="High Heat: Season 1"/>
    <n v="10540000"/>
    <n v="6"/>
  </r>
  <r>
    <x v="68"/>
    <x v="0"/>
    <x v="0"/>
    <x v="988"/>
    <s v="N/A"/>
    <n v="27190000"/>
    <n v="2"/>
  </r>
  <r>
    <x v="68"/>
    <x v="0"/>
    <x v="1"/>
    <x v="976"/>
    <s v="N/A"/>
    <n v="26670000"/>
    <n v="1"/>
  </r>
  <r>
    <x v="68"/>
    <x v="0"/>
    <x v="2"/>
    <x v="998"/>
    <s v="N/A"/>
    <n v="8870000"/>
    <n v="3"/>
  </r>
  <r>
    <x v="68"/>
    <x v="0"/>
    <x v="3"/>
    <x v="987"/>
    <s v="N/A"/>
    <n v="7910000"/>
    <n v="4"/>
  </r>
  <r>
    <x v="68"/>
    <x v="0"/>
    <x v="4"/>
    <x v="999"/>
    <s v="N/A"/>
    <n v="7530000"/>
    <n v="2"/>
  </r>
  <r>
    <x v="68"/>
    <x v="0"/>
    <x v="5"/>
    <x v="1000"/>
    <s v="N/A"/>
    <n v="7360000"/>
    <n v="3"/>
  </r>
  <r>
    <x v="68"/>
    <x v="0"/>
    <x v="6"/>
    <x v="355"/>
    <s v="N/A"/>
    <n v="7160000"/>
    <n v="9"/>
  </r>
  <r>
    <x v="68"/>
    <x v="0"/>
    <x v="7"/>
    <x v="1001"/>
    <s v="N/A"/>
    <n v="6530000"/>
    <n v="1"/>
  </r>
  <r>
    <x v="68"/>
    <x v="0"/>
    <x v="8"/>
    <x v="990"/>
    <s v="N/A"/>
    <n v="5580000"/>
    <n v="1"/>
  </r>
  <r>
    <x v="68"/>
    <x v="0"/>
    <x v="9"/>
    <x v="989"/>
    <s v="N/A"/>
    <n v="5250000"/>
    <n v="1"/>
  </r>
  <r>
    <x v="68"/>
    <x v="1"/>
    <x v="0"/>
    <x v="982"/>
    <s v="N/A"/>
    <n v="25490000"/>
    <n v="2"/>
  </r>
  <r>
    <x v="68"/>
    <x v="1"/>
    <x v="1"/>
    <x v="991"/>
    <s v="N/A"/>
    <n v="6430000"/>
    <n v="1"/>
  </r>
  <r>
    <x v="68"/>
    <x v="1"/>
    <x v="2"/>
    <x v="1002"/>
    <s v="N/A"/>
    <n v="5160000"/>
    <n v="2"/>
  </r>
  <r>
    <x v="68"/>
    <x v="1"/>
    <x v="3"/>
    <x v="937"/>
    <s v="N/A"/>
    <n v="4900000"/>
    <n v="4"/>
  </r>
  <r>
    <x v="68"/>
    <x v="1"/>
    <x v="4"/>
    <x v="992"/>
    <s v="N/A"/>
    <n v="3970000"/>
    <n v="1"/>
  </r>
  <r>
    <x v="68"/>
    <x v="1"/>
    <x v="5"/>
    <x v="993"/>
    <s v="N/A"/>
    <n v="3390000"/>
    <n v="1"/>
  </r>
  <r>
    <x v="68"/>
    <x v="1"/>
    <x v="6"/>
    <x v="1003"/>
    <s v="N/A"/>
    <n v="3080000"/>
    <n v="1"/>
  </r>
  <r>
    <x v="68"/>
    <x v="1"/>
    <x v="7"/>
    <x v="983"/>
    <s v="N/A"/>
    <n v="2970000"/>
    <n v="1"/>
  </r>
  <r>
    <x v="68"/>
    <x v="1"/>
    <x v="8"/>
    <x v="1004"/>
    <s v="N/A"/>
    <n v="2900000"/>
    <n v="3"/>
  </r>
  <r>
    <x v="68"/>
    <x v="1"/>
    <x v="9"/>
    <x v="984"/>
    <s v="N/A"/>
    <n v="2370000"/>
    <n v="1"/>
  </r>
  <r>
    <x v="68"/>
    <x v="2"/>
    <x v="0"/>
    <x v="969"/>
    <s v="Cobra Kai: Season 5"/>
    <n v="95550000"/>
    <n v="2"/>
  </r>
  <r>
    <x v="68"/>
    <x v="2"/>
    <x v="1"/>
    <x v="956"/>
    <s v="Fate: The Winx Saga: Season 2"/>
    <n v="48960000"/>
    <n v="1"/>
  </r>
  <r>
    <x v="68"/>
    <x v="2"/>
    <x v="2"/>
    <x v="26"/>
    <s v="The Crown: Season 1"/>
    <n v="40790000"/>
    <n v="2"/>
  </r>
  <r>
    <x v="68"/>
    <x v="2"/>
    <x v="3"/>
    <x v="994"/>
    <s v="The Imperfects: Season 1"/>
    <n v="35020000"/>
    <n v="2"/>
  </r>
  <r>
    <x v="68"/>
    <x v="2"/>
    <x v="4"/>
    <x v="1005"/>
    <s v="Devil in Ohio: Limited Series"/>
    <n v="29300000"/>
    <n v="3"/>
  </r>
  <r>
    <x v="68"/>
    <x v="2"/>
    <x v="5"/>
    <x v="995"/>
    <s v="Sins of Our Mother: Limited Series"/>
    <n v="24390000"/>
    <n v="1"/>
  </r>
  <r>
    <x v="68"/>
    <x v="2"/>
    <x v="6"/>
    <x v="26"/>
    <s v="The Crown: Season 2"/>
    <n v="16670000"/>
    <n v="1"/>
  </r>
  <r>
    <x v="68"/>
    <x v="2"/>
    <x v="7"/>
    <x v="213"/>
    <s v="Love Is Blind: Season 2"/>
    <n v="14370000"/>
    <n v="6"/>
  </r>
  <r>
    <x v="68"/>
    <x v="2"/>
    <x v="8"/>
    <x v="971"/>
    <s v="Stranger Things 4"/>
    <n v="13480000"/>
    <n v="17"/>
  </r>
  <r>
    <x v="68"/>
    <x v="2"/>
    <x v="9"/>
    <x v="1006"/>
    <s v="The Sandman: Season 1"/>
    <n v="12220000"/>
    <n v="7"/>
  </r>
  <r>
    <x v="68"/>
    <x v="3"/>
    <x v="0"/>
    <x v="974"/>
    <s v="Narco-Saints: Season 1"/>
    <n v="62650000"/>
    <n v="2"/>
  </r>
  <r>
    <x v="68"/>
    <x v="3"/>
    <x v="1"/>
    <x v="975"/>
    <s v="Diary of a Gigolo: Season 1"/>
    <n v="34410000"/>
    <n v="2"/>
  </r>
  <r>
    <x v="68"/>
    <x v="3"/>
    <x v="2"/>
    <x v="958"/>
    <s v="El Rey, Vicente Fernández: Season 1"/>
    <n v="22710000"/>
    <n v="1"/>
  </r>
  <r>
    <x v="68"/>
    <x v="3"/>
    <x v="3"/>
    <x v="867"/>
    <s v="Extraordinary Attorney Woo: Season 1"/>
    <n v="21970000"/>
    <n v="11"/>
  </r>
  <r>
    <x v="68"/>
    <x v="3"/>
    <x v="4"/>
    <x v="960"/>
    <s v="N/A"/>
    <n v="18490000"/>
    <n v="4"/>
  </r>
  <r>
    <x v="68"/>
    <x v="3"/>
    <x v="5"/>
    <x v="997"/>
    <s v="High Heat: Season 1"/>
    <n v="16210000"/>
    <n v="5"/>
  </r>
  <r>
    <x v="68"/>
    <x v="3"/>
    <x v="6"/>
    <x v="1007"/>
    <s v="The Lørenskog Disappearance: Limited Series"/>
    <n v="16040000"/>
    <n v="1"/>
  </r>
  <r>
    <x v="68"/>
    <x v="3"/>
    <x v="7"/>
    <x v="973"/>
    <s v="Cyberpunk: Edgerunners: Season 1"/>
    <n v="14880000"/>
    <n v="1"/>
  </r>
  <r>
    <x v="68"/>
    <x v="3"/>
    <x v="8"/>
    <x v="894"/>
    <s v="Little Women: Limited Series"/>
    <n v="12960000"/>
    <n v="2"/>
  </r>
  <r>
    <x v="68"/>
    <x v="3"/>
    <x v="9"/>
    <x v="605"/>
    <s v="Alchemy of Souls: Part 1"/>
    <n v="10890000"/>
    <n v="12"/>
  </r>
  <r>
    <x v="69"/>
    <x v="0"/>
    <x v="0"/>
    <x v="988"/>
    <s v="N/A"/>
    <n v="30210000"/>
    <n v="1"/>
  </r>
  <r>
    <x v="69"/>
    <x v="0"/>
    <x v="1"/>
    <x v="998"/>
    <s v="N/A"/>
    <n v="29530000"/>
    <n v="2"/>
  </r>
  <r>
    <x v="69"/>
    <x v="0"/>
    <x v="2"/>
    <x v="1000"/>
    <s v="N/A"/>
    <n v="26800000"/>
    <n v="2"/>
  </r>
  <r>
    <x v="69"/>
    <x v="0"/>
    <x v="3"/>
    <x v="987"/>
    <s v="N/A"/>
    <n v="20660000"/>
    <n v="3"/>
  </r>
  <r>
    <x v="69"/>
    <x v="0"/>
    <x v="4"/>
    <x v="999"/>
    <s v="N/A"/>
    <n v="12200000"/>
    <n v="1"/>
  </r>
  <r>
    <x v="69"/>
    <x v="0"/>
    <x v="5"/>
    <x v="1008"/>
    <s v="N/A"/>
    <n v="9210000"/>
    <n v="1"/>
  </r>
  <r>
    <x v="69"/>
    <x v="0"/>
    <x v="6"/>
    <x v="355"/>
    <s v="N/A"/>
    <n v="7590000"/>
    <n v="8"/>
  </r>
  <r>
    <x v="69"/>
    <x v="0"/>
    <x v="7"/>
    <x v="1009"/>
    <s v="N/A"/>
    <n v="7120000"/>
    <n v="1"/>
  </r>
  <r>
    <x v="69"/>
    <x v="0"/>
    <x v="8"/>
    <x v="1010"/>
    <s v="N/A"/>
    <n v="6530000"/>
    <n v="1"/>
  </r>
  <r>
    <x v="69"/>
    <x v="0"/>
    <x v="9"/>
    <x v="1011"/>
    <s v="N/A"/>
    <n v="6510000"/>
    <n v="1"/>
  </r>
  <r>
    <x v="69"/>
    <x v="1"/>
    <x v="0"/>
    <x v="982"/>
    <s v="N/A"/>
    <n v="13530000"/>
    <n v="1"/>
  </r>
  <r>
    <x v="69"/>
    <x v="1"/>
    <x v="1"/>
    <x v="937"/>
    <s v="N/A"/>
    <n v="12590000"/>
    <n v="3"/>
  </r>
  <r>
    <x v="69"/>
    <x v="1"/>
    <x v="2"/>
    <x v="1004"/>
    <s v="N/A"/>
    <n v="9830000"/>
    <n v="2"/>
  </r>
  <r>
    <x v="69"/>
    <x v="1"/>
    <x v="3"/>
    <x v="1012"/>
    <s v="N/A"/>
    <n v="6550000"/>
    <n v="2"/>
  </r>
  <r>
    <x v="69"/>
    <x v="1"/>
    <x v="4"/>
    <x v="1002"/>
    <s v="N/A"/>
    <n v="4750000"/>
    <n v="1"/>
  </r>
  <r>
    <x v="69"/>
    <x v="1"/>
    <x v="5"/>
    <x v="1013"/>
    <s v="N/A"/>
    <n v="3760000"/>
    <n v="3"/>
  </r>
  <r>
    <x v="69"/>
    <x v="1"/>
    <x v="6"/>
    <x v="1014"/>
    <s v="N/A"/>
    <n v="2700000"/>
    <n v="2"/>
  </r>
  <r>
    <x v="69"/>
    <x v="1"/>
    <x v="7"/>
    <x v="1015"/>
    <s v="N/A"/>
    <n v="2540000"/>
    <n v="1"/>
  </r>
  <r>
    <x v="69"/>
    <x v="1"/>
    <x v="8"/>
    <x v="1016"/>
    <s v="N/A"/>
    <n v="2370000"/>
    <n v="1"/>
  </r>
  <r>
    <x v="69"/>
    <x v="1"/>
    <x v="9"/>
    <x v="1017"/>
    <s v="N/A"/>
    <n v="1960000"/>
    <n v="1"/>
  </r>
  <r>
    <x v="69"/>
    <x v="2"/>
    <x v="0"/>
    <x v="969"/>
    <s v="Cobra Kai: Season 5"/>
    <n v="106700000"/>
    <n v="1"/>
  </r>
  <r>
    <x v="69"/>
    <x v="2"/>
    <x v="1"/>
    <x v="1005"/>
    <s v="Devil in Ohio: Limited Series"/>
    <n v="70810000"/>
    <n v="2"/>
  </r>
  <r>
    <x v="69"/>
    <x v="2"/>
    <x v="2"/>
    <x v="994"/>
    <s v="The Imperfects: Season 1"/>
    <n v="24070000"/>
    <n v="1"/>
  </r>
  <r>
    <x v="69"/>
    <x v="2"/>
    <x v="3"/>
    <x v="1018"/>
    <s v="Dated and Related: Season 1"/>
    <n v="19800000"/>
    <n v="1"/>
  </r>
  <r>
    <x v="69"/>
    <x v="2"/>
    <x v="4"/>
    <x v="1006"/>
    <s v="The Sandman: Season 1"/>
    <n v="19590000"/>
    <n v="6"/>
  </r>
  <r>
    <x v="69"/>
    <x v="2"/>
    <x v="5"/>
    <x v="1019"/>
    <s v="Partner Track: Season 1"/>
    <n v="18210000"/>
    <n v="3"/>
  </r>
  <r>
    <x v="69"/>
    <x v="2"/>
    <x v="6"/>
    <x v="26"/>
    <s v="The Crown: Season 1"/>
    <n v="17570000"/>
    <n v="1"/>
  </r>
  <r>
    <x v="69"/>
    <x v="2"/>
    <x v="7"/>
    <x v="971"/>
    <s v="Stranger Things 4"/>
    <n v="16560000"/>
    <n v="16"/>
  </r>
  <r>
    <x v="69"/>
    <x v="2"/>
    <x v="8"/>
    <x v="1020"/>
    <s v="Echoes: Limited Series"/>
    <n v="14260000"/>
    <n v="4"/>
  </r>
  <r>
    <x v="69"/>
    <x v="2"/>
    <x v="9"/>
    <x v="491"/>
    <s v="Manifest: Season 1"/>
    <n v="12410000"/>
    <n v="19"/>
  </r>
  <r>
    <x v="69"/>
    <x v="3"/>
    <x v="0"/>
    <x v="867"/>
    <s v="Extraordinary Attorney Woo: Season 1"/>
    <n v="31640000"/>
    <n v="10"/>
  </r>
  <r>
    <x v="69"/>
    <x v="3"/>
    <x v="1"/>
    <x v="975"/>
    <s v="Diary of a Gigolo: Season 1"/>
    <n v="27980000"/>
    <n v="1"/>
  </r>
  <r>
    <x v="69"/>
    <x v="3"/>
    <x v="2"/>
    <x v="997"/>
    <s v="High Heat: Season 1"/>
    <n v="26990000"/>
    <n v="4"/>
  </r>
  <r>
    <x v="69"/>
    <x v="3"/>
    <x v="3"/>
    <x v="960"/>
    <s v="N/A"/>
    <n v="21480000"/>
    <n v="3"/>
  </r>
  <r>
    <x v="69"/>
    <x v="3"/>
    <x v="4"/>
    <x v="974"/>
    <s v="Narco-Saints: Season 1"/>
    <n v="20600000"/>
    <n v="1"/>
  </r>
  <r>
    <x v="69"/>
    <x v="3"/>
    <x v="5"/>
    <x v="605"/>
    <s v="Alchemy of Souls: Part 1"/>
    <n v="16840000"/>
    <n v="11"/>
  </r>
  <r>
    <x v="69"/>
    <x v="3"/>
    <x v="6"/>
    <x v="894"/>
    <s v="Little Women: Limited Series"/>
    <n v="9970000"/>
    <n v="1"/>
  </r>
  <r>
    <x v="69"/>
    <x v="3"/>
    <x v="7"/>
    <x v="1021"/>
    <s v="Pasión de Gavilanes: Season 2"/>
    <n v="9630000"/>
    <n v="8"/>
  </r>
  <r>
    <x v="69"/>
    <x v="3"/>
    <x v="8"/>
    <x v="1022"/>
    <s v="Entrapped: Season 1"/>
    <n v="7900000"/>
    <n v="1"/>
  </r>
  <r>
    <x v="69"/>
    <x v="3"/>
    <x v="9"/>
    <x v="1023"/>
    <s v="Family Secrets: Season 1"/>
    <n v="7110000"/>
    <n v="2"/>
  </r>
  <r>
    <x v="70"/>
    <x v="0"/>
    <x v="0"/>
    <x v="987"/>
    <s v="N/A"/>
    <n v="56560000"/>
    <n v="2"/>
  </r>
  <r>
    <x v="70"/>
    <x v="0"/>
    <x v="1"/>
    <x v="998"/>
    <s v="N/A"/>
    <n v="41220000"/>
    <n v="1"/>
  </r>
  <r>
    <x v="70"/>
    <x v="0"/>
    <x v="2"/>
    <x v="1000"/>
    <s v="N/A"/>
    <n v="30790000"/>
    <n v="1"/>
  </r>
  <r>
    <x v="70"/>
    <x v="0"/>
    <x v="3"/>
    <x v="1024"/>
    <s v="N/A"/>
    <n v="17420000"/>
    <n v="2"/>
  </r>
  <r>
    <x v="70"/>
    <x v="0"/>
    <x v="4"/>
    <x v="1025"/>
    <s v="N/A"/>
    <n v="11780000"/>
    <n v="3"/>
  </r>
  <r>
    <x v="70"/>
    <x v="0"/>
    <x v="5"/>
    <x v="1026"/>
    <s v="N/A"/>
    <n v="9450000"/>
    <n v="4"/>
  </r>
  <r>
    <x v="70"/>
    <x v="0"/>
    <x v="6"/>
    <x v="1027"/>
    <s v="N/A"/>
    <n v="9070000"/>
    <n v="3"/>
  </r>
  <r>
    <x v="70"/>
    <x v="0"/>
    <x v="7"/>
    <x v="1028"/>
    <s v="N/A"/>
    <n v="7520000"/>
    <n v="6"/>
  </r>
  <r>
    <x v="70"/>
    <x v="0"/>
    <x v="8"/>
    <x v="1029"/>
    <s v="N/A"/>
    <n v="6260000"/>
    <n v="6"/>
  </r>
  <r>
    <x v="70"/>
    <x v="0"/>
    <x v="9"/>
    <x v="1030"/>
    <s v="N/A"/>
    <n v="6100000"/>
    <n v="1"/>
  </r>
  <r>
    <x v="70"/>
    <x v="1"/>
    <x v="0"/>
    <x v="937"/>
    <s v="N/A"/>
    <n v="29940000"/>
    <n v="2"/>
  </r>
  <r>
    <x v="70"/>
    <x v="1"/>
    <x v="1"/>
    <x v="1012"/>
    <s v="N/A"/>
    <n v="15700000"/>
    <n v="1"/>
  </r>
  <r>
    <x v="70"/>
    <x v="1"/>
    <x v="2"/>
    <x v="1004"/>
    <s v="N/A"/>
    <n v="9410000"/>
    <n v="1"/>
  </r>
  <r>
    <x v="70"/>
    <x v="1"/>
    <x v="3"/>
    <x v="1013"/>
    <s v="N/A"/>
    <n v="8670000"/>
    <n v="2"/>
  </r>
  <r>
    <x v="70"/>
    <x v="1"/>
    <x v="4"/>
    <x v="1014"/>
    <s v="N/A"/>
    <n v="7300000"/>
    <n v="1"/>
  </r>
  <r>
    <x v="70"/>
    <x v="1"/>
    <x v="5"/>
    <x v="1031"/>
    <s v="N/A"/>
    <n v="3700000"/>
    <n v="2"/>
  </r>
  <r>
    <x v="70"/>
    <x v="1"/>
    <x v="6"/>
    <x v="1032"/>
    <s v="N/A"/>
    <n v="3420000"/>
    <n v="1"/>
  </r>
  <r>
    <x v="70"/>
    <x v="1"/>
    <x v="7"/>
    <x v="1033"/>
    <s v="N/A"/>
    <n v="3040000"/>
    <n v="3"/>
  </r>
  <r>
    <x v="70"/>
    <x v="1"/>
    <x v="8"/>
    <x v="1034"/>
    <s v="N/A"/>
    <n v="2630000"/>
    <n v="1"/>
  </r>
  <r>
    <x v="70"/>
    <x v="1"/>
    <x v="9"/>
    <x v="1035"/>
    <s v="N/A"/>
    <n v="2580000"/>
    <n v="2"/>
  </r>
  <r>
    <x v="70"/>
    <x v="2"/>
    <x v="0"/>
    <x v="1020"/>
    <s v="Echoes: Limited Series"/>
    <n v="36580000"/>
    <n v="3"/>
  </r>
  <r>
    <x v="70"/>
    <x v="2"/>
    <x v="1"/>
    <x v="1005"/>
    <s v="Devil in Ohio: Limited Series"/>
    <n v="35370000"/>
    <n v="1"/>
  </r>
  <r>
    <x v="70"/>
    <x v="2"/>
    <x v="2"/>
    <x v="1006"/>
    <s v="The Sandman: Season 1"/>
    <n v="33320000"/>
    <n v="5"/>
  </r>
  <r>
    <x v="70"/>
    <x v="2"/>
    <x v="3"/>
    <x v="1019"/>
    <s v="Partner Track: Season 1"/>
    <n v="31140000"/>
    <n v="2"/>
  </r>
  <r>
    <x v="70"/>
    <x v="2"/>
    <x v="4"/>
    <x v="971"/>
    <s v="Stranger Things 4"/>
    <n v="20280000"/>
    <n v="15"/>
  </r>
  <r>
    <x v="70"/>
    <x v="2"/>
    <x v="5"/>
    <x v="829"/>
    <s v="I AM A KILLER: Season 3"/>
    <n v="17920000"/>
    <n v="1"/>
  </r>
  <r>
    <x v="70"/>
    <x v="2"/>
    <x v="6"/>
    <x v="491"/>
    <s v="Manifest: Season 1"/>
    <n v="16410000"/>
    <n v="18"/>
  </r>
  <r>
    <x v="70"/>
    <x v="2"/>
    <x v="7"/>
    <x v="465"/>
    <s v="Never Have I Ever: Season 3"/>
    <n v="14820000"/>
    <n v="4"/>
  </r>
  <r>
    <x v="70"/>
    <x v="2"/>
    <x v="8"/>
    <x v="295"/>
    <s v="Selling The OC: Season 1"/>
    <n v="13670000"/>
    <n v="2"/>
  </r>
  <r>
    <x v="70"/>
    <x v="2"/>
    <x v="9"/>
    <x v="491"/>
    <s v="Manifest: Season 3"/>
    <n v="11930000"/>
    <n v="7"/>
  </r>
  <r>
    <x v="70"/>
    <x v="3"/>
    <x v="0"/>
    <x v="867"/>
    <s v="Extraordinary Attorney Woo: Season 1"/>
    <n v="48820000"/>
    <n v="9"/>
  </r>
  <r>
    <x v="70"/>
    <x v="3"/>
    <x v="1"/>
    <x v="997"/>
    <s v="High Heat: Season 1"/>
    <n v="44050000"/>
    <n v="3"/>
  </r>
  <r>
    <x v="70"/>
    <x v="3"/>
    <x v="2"/>
    <x v="605"/>
    <s v="Alchemy of Souls: Part 1"/>
    <n v="27200000"/>
    <n v="10"/>
  </r>
  <r>
    <x v="70"/>
    <x v="3"/>
    <x v="3"/>
    <x v="960"/>
    <s v="N/A"/>
    <n v="18270000"/>
    <n v="2"/>
  </r>
  <r>
    <x v="70"/>
    <x v="3"/>
    <x v="4"/>
    <x v="1036"/>
    <s v="Kleo: Season 1"/>
    <n v="12760000"/>
    <n v="2"/>
  </r>
  <r>
    <x v="70"/>
    <x v="3"/>
    <x v="5"/>
    <x v="1021"/>
    <s v="Pasión de Gavilanes: Season 2"/>
    <n v="12160000"/>
    <n v="7"/>
  </r>
  <r>
    <x v="70"/>
    <x v="3"/>
    <x v="6"/>
    <x v="1023"/>
    <s v="Family Secrets: Season 1"/>
    <n v="10250000"/>
    <n v="1"/>
  </r>
  <r>
    <x v="70"/>
    <x v="3"/>
    <x v="7"/>
    <x v="1037"/>
    <s v="Ludik: Season 1"/>
    <n v="9860000"/>
    <n v="1"/>
  </r>
  <r>
    <x v="70"/>
    <x v="3"/>
    <x v="8"/>
    <x v="1038"/>
    <s v="Under Fire: Season 1"/>
    <n v="8620000"/>
    <n v="1"/>
  </r>
  <r>
    <x v="70"/>
    <x v="3"/>
    <x v="9"/>
    <x v="1039"/>
    <s v="Another Self: Season 1"/>
    <n v="8400000"/>
    <n v="6"/>
  </r>
  <r>
    <x v="71"/>
    <x v="0"/>
    <x v="0"/>
    <x v="987"/>
    <s v="N/A"/>
    <n v="59230000"/>
    <n v="1"/>
  </r>
  <r>
    <x v="71"/>
    <x v="0"/>
    <x v="1"/>
    <x v="1025"/>
    <s v="N/A"/>
    <n v="29890000"/>
    <n v="2"/>
  </r>
  <r>
    <x v="71"/>
    <x v="0"/>
    <x v="2"/>
    <x v="1027"/>
    <s v="N/A"/>
    <n v="27010000"/>
    <n v="2"/>
  </r>
  <r>
    <x v="71"/>
    <x v="0"/>
    <x v="3"/>
    <x v="1026"/>
    <s v="N/A"/>
    <n v="20460000"/>
    <n v="3"/>
  </r>
  <r>
    <x v="71"/>
    <x v="0"/>
    <x v="4"/>
    <x v="1028"/>
    <s v="N/A"/>
    <n v="12360000"/>
    <n v="5"/>
  </r>
  <r>
    <x v="71"/>
    <x v="0"/>
    <x v="5"/>
    <x v="1040"/>
    <s v="N/A"/>
    <n v="11540000"/>
    <n v="1"/>
  </r>
  <r>
    <x v="71"/>
    <x v="0"/>
    <x v="6"/>
    <x v="1041"/>
    <s v="N/A"/>
    <n v="10630000"/>
    <n v="1"/>
  </r>
  <r>
    <x v="71"/>
    <x v="0"/>
    <x v="7"/>
    <x v="1042"/>
    <s v="N/A"/>
    <n v="10480000"/>
    <n v="2"/>
  </r>
  <r>
    <x v="71"/>
    <x v="0"/>
    <x v="8"/>
    <x v="1024"/>
    <s v="N/A"/>
    <n v="10470000"/>
    <n v="1"/>
  </r>
  <r>
    <x v="71"/>
    <x v="0"/>
    <x v="9"/>
    <x v="526"/>
    <s v="N/A"/>
    <n v="10090000"/>
    <n v="1"/>
  </r>
  <r>
    <x v="71"/>
    <x v="1"/>
    <x v="0"/>
    <x v="937"/>
    <s v="N/A"/>
    <n v="17480000"/>
    <n v="1"/>
  </r>
  <r>
    <x v="71"/>
    <x v="1"/>
    <x v="1"/>
    <x v="1033"/>
    <s v="N/A"/>
    <n v="10440000"/>
    <n v="2"/>
  </r>
  <r>
    <x v="71"/>
    <x v="1"/>
    <x v="2"/>
    <x v="1043"/>
    <s v="N/A"/>
    <n v="8310000"/>
    <n v="2"/>
  </r>
  <r>
    <x v="71"/>
    <x v="1"/>
    <x v="3"/>
    <x v="1013"/>
    <s v="N/A"/>
    <n v="7200000"/>
    <n v="1"/>
  </r>
  <r>
    <x v="71"/>
    <x v="1"/>
    <x v="4"/>
    <x v="1031"/>
    <s v="N/A"/>
    <n v="3460000"/>
    <n v="1"/>
  </r>
  <r>
    <x v="71"/>
    <x v="1"/>
    <x v="5"/>
    <x v="1044"/>
    <s v="N/A"/>
    <n v="3190000"/>
    <n v="1"/>
  </r>
  <r>
    <x v="71"/>
    <x v="1"/>
    <x v="6"/>
    <x v="938"/>
    <s v="N/A"/>
    <n v="2930000"/>
    <n v="15"/>
  </r>
  <r>
    <x v="71"/>
    <x v="1"/>
    <x v="7"/>
    <x v="1045"/>
    <s v="N/A"/>
    <n v="2890000"/>
    <n v="4"/>
  </r>
  <r>
    <x v="71"/>
    <x v="1"/>
    <x v="8"/>
    <x v="1046"/>
    <s v="N/A"/>
    <n v="2470000"/>
    <n v="4"/>
  </r>
  <r>
    <x v="71"/>
    <x v="1"/>
    <x v="9"/>
    <x v="1035"/>
    <s v="N/A"/>
    <n v="2400000"/>
    <n v="1"/>
  </r>
  <r>
    <x v="71"/>
    <x v="2"/>
    <x v="0"/>
    <x v="1020"/>
    <s v="Echoes: Limited Series"/>
    <n v="68490000"/>
    <n v="2"/>
  </r>
  <r>
    <x v="71"/>
    <x v="2"/>
    <x v="1"/>
    <x v="1006"/>
    <s v="The Sandman: Season 1"/>
    <n v="53790000"/>
    <n v="4"/>
  </r>
  <r>
    <x v="71"/>
    <x v="2"/>
    <x v="2"/>
    <x v="465"/>
    <s v="Never Have I Ever: Season 3"/>
    <n v="25640000"/>
    <n v="3"/>
  </r>
  <r>
    <x v="71"/>
    <x v="2"/>
    <x v="3"/>
    <x v="971"/>
    <s v="Stranger Things 4"/>
    <n v="23640000"/>
    <n v="14"/>
  </r>
  <r>
    <x v="71"/>
    <x v="2"/>
    <x v="4"/>
    <x v="491"/>
    <s v="Manifest: Season 1"/>
    <n v="19110000"/>
    <n v="17"/>
  </r>
  <r>
    <x v="71"/>
    <x v="2"/>
    <x v="5"/>
    <x v="295"/>
    <s v="Selling The OC: Season 1"/>
    <n v="18680000"/>
    <n v="1"/>
  </r>
  <r>
    <x v="71"/>
    <x v="2"/>
    <x v="6"/>
    <x v="1019"/>
    <s v="Partner Track: Season 1"/>
    <n v="16660000"/>
    <n v="1"/>
  </r>
  <r>
    <x v="71"/>
    <x v="2"/>
    <x v="7"/>
    <x v="1047"/>
    <s v="Locke &amp; Key: Season 3"/>
    <n v="14630000"/>
    <n v="3"/>
  </r>
  <r>
    <x v="71"/>
    <x v="2"/>
    <x v="8"/>
    <x v="97"/>
    <s v="Virgin River: Season 4"/>
    <n v="14460000"/>
    <n v="6"/>
  </r>
  <r>
    <x v="71"/>
    <x v="2"/>
    <x v="9"/>
    <x v="297"/>
    <s v="Glow Up: Season 4"/>
    <n v="14280000"/>
    <n v="1"/>
  </r>
  <r>
    <x v="71"/>
    <x v="3"/>
    <x v="0"/>
    <x v="867"/>
    <s v="Extraordinary Attorney Woo: Season 1"/>
    <n v="53890000"/>
    <n v="8"/>
  </r>
  <r>
    <x v="71"/>
    <x v="3"/>
    <x v="1"/>
    <x v="997"/>
    <s v="High Heat: Season 1"/>
    <n v="53390000"/>
    <n v="2"/>
  </r>
  <r>
    <x v="71"/>
    <x v="3"/>
    <x v="2"/>
    <x v="605"/>
    <s v="Alchemy of Souls: Part 1"/>
    <n v="28590000"/>
    <n v="9"/>
  </r>
  <r>
    <x v="71"/>
    <x v="3"/>
    <x v="3"/>
    <x v="1036"/>
    <s v="Kleo: Season 1"/>
    <n v="21570000"/>
    <n v="1"/>
  </r>
  <r>
    <x v="71"/>
    <x v="3"/>
    <x v="4"/>
    <x v="1048"/>
    <s v="The Girl in the Mirror: Season 1"/>
    <n v="16640000"/>
    <n v="2"/>
  </r>
  <r>
    <x v="71"/>
    <x v="3"/>
    <x v="5"/>
    <x v="1021"/>
    <s v="Pasión de Gavilanes: Season 2"/>
    <n v="14770000"/>
    <n v="6"/>
  </r>
  <r>
    <x v="71"/>
    <x v="3"/>
    <x v="6"/>
    <x v="1039"/>
    <s v="Another Self: Season 1"/>
    <n v="11830000"/>
    <n v="5"/>
  </r>
  <r>
    <x v="71"/>
    <x v="3"/>
    <x v="7"/>
    <x v="960"/>
    <s v="N/A"/>
    <n v="8780000"/>
    <n v="1"/>
  </r>
  <r>
    <x v="71"/>
    <x v="3"/>
    <x v="8"/>
    <x v="1049"/>
    <s v="A Model Family: Season 1"/>
    <n v="8130000"/>
    <n v="3"/>
  </r>
  <r>
    <x v="71"/>
    <x v="3"/>
    <x v="9"/>
    <x v="1021"/>
    <s v="Pasión de Gavilanes: Season 1"/>
    <n v="8020000"/>
    <n v="6"/>
  </r>
  <r>
    <x v="72"/>
    <x v="0"/>
    <x v="0"/>
    <x v="1026"/>
    <s v="N/A"/>
    <n v="63390000"/>
    <n v="2"/>
  </r>
  <r>
    <x v="72"/>
    <x v="0"/>
    <x v="1"/>
    <x v="1025"/>
    <s v="N/A"/>
    <n v="48060000"/>
    <n v="1"/>
  </r>
  <r>
    <x v="72"/>
    <x v="0"/>
    <x v="2"/>
    <x v="1027"/>
    <s v="N/A"/>
    <n v="39310000"/>
    <n v="1"/>
  </r>
  <r>
    <x v="72"/>
    <x v="0"/>
    <x v="3"/>
    <x v="1028"/>
    <s v="N/A"/>
    <n v="23410000"/>
    <n v="4"/>
  </r>
  <r>
    <x v="72"/>
    <x v="0"/>
    <x v="4"/>
    <x v="1042"/>
    <s v="N/A"/>
    <n v="20050000"/>
    <n v="1"/>
  </r>
  <r>
    <x v="72"/>
    <x v="0"/>
    <x v="5"/>
    <x v="1029"/>
    <s v="N/A"/>
    <n v="14640000"/>
    <n v="5"/>
  </r>
  <r>
    <x v="72"/>
    <x v="0"/>
    <x v="6"/>
    <x v="1050"/>
    <s v="N/A"/>
    <n v="11470000"/>
    <n v="1"/>
  </r>
  <r>
    <x v="72"/>
    <x v="0"/>
    <x v="7"/>
    <x v="1051"/>
    <s v="N/A"/>
    <n v="8660000"/>
    <n v="3"/>
  </r>
  <r>
    <x v="72"/>
    <x v="0"/>
    <x v="8"/>
    <x v="1052"/>
    <s v="N/A"/>
    <n v="8120000"/>
    <n v="7"/>
  </r>
  <r>
    <x v="72"/>
    <x v="0"/>
    <x v="9"/>
    <x v="1053"/>
    <s v="N/A"/>
    <n v="6990000"/>
    <n v="1"/>
  </r>
  <r>
    <x v="72"/>
    <x v="1"/>
    <x v="0"/>
    <x v="1033"/>
    <s v="N/A"/>
    <n v="11910000"/>
    <n v="1"/>
  </r>
  <r>
    <x v="72"/>
    <x v="1"/>
    <x v="1"/>
    <x v="1054"/>
    <s v="N/A"/>
    <n v="10100000"/>
    <n v="2"/>
  </r>
  <r>
    <x v="72"/>
    <x v="1"/>
    <x v="2"/>
    <x v="1045"/>
    <s v="N/A"/>
    <n v="7180000"/>
    <n v="3"/>
  </r>
  <r>
    <x v="72"/>
    <x v="1"/>
    <x v="3"/>
    <x v="1043"/>
    <s v="N/A"/>
    <n v="5820000"/>
    <n v="1"/>
  </r>
  <r>
    <x v="72"/>
    <x v="1"/>
    <x v="4"/>
    <x v="1046"/>
    <s v="N/A"/>
    <n v="5640000"/>
    <n v="3"/>
  </r>
  <r>
    <x v="72"/>
    <x v="1"/>
    <x v="5"/>
    <x v="938"/>
    <s v="N/A"/>
    <n v="5180000"/>
    <n v="14"/>
  </r>
  <r>
    <x v="72"/>
    <x v="1"/>
    <x v="6"/>
    <x v="1055"/>
    <s v="N/A"/>
    <n v="4070000"/>
    <n v="2"/>
  </r>
  <r>
    <x v="72"/>
    <x v="1"/>
    <x v="7"/>
    <x v="1056"/>
    <s v="N/A"/>
    <n v="3750000"/>
    <n v="2"/>
  </r>
  <r>
    <x v="72"/>
    <x v="1"/>
    <x v="8"/>
    <x v="1057"/>
    <s v="N/A"/>
    <n v="2880000"/>
    <n v="1"/>
  </r>
  <r>
    <x v="72"/>
    <x v="1"/>
    <x v="9"/>
    <x v="674"/>
    <s v="N/A"/>
    <n v="2250000"/>
    <n v="14"/>
  </r>
  <r>
    <x v="72"/>
    <x v="2"/>
    <x v="0"/>
    <x v="1006"/>
    <s v="The Sandman: Season 1"/>
    <n v="77240000"/>
    <n v="3"/>
  </r>
  <r>
    <x v="72"/>
    <x v="2"/>
    <x v="1"/>
    <x v="465"/>
    <s v="Never Have I Ever: Season 3"/>
    <n v="59450000"/>
    <n v="2"/>
  </r>
  <r>
    <x v="72"/>
    <x v="2"/>
    <x v="2"/>
    <x v="971"/>
    <s v="Stranger Things 4"/>
    <n v="28800000"/>
    <n v="13"/>
  </r>
  <r>
    <x v="72"/>
    <x v="2"/>
    <x v="3"/>
    <x v="1047"/>
    <s v="Locke &amp; Key: Season 3"/>
    <n v="28310000"/>
    <n v="2"/>
  </r>
  <r>
    <x v="72"/>
    <x v="2"/>
    <x v="4"/>
    <x v="1020"/>
    <s v="Echoes: Limited Series"/>
    <n v="25630000"/>
    <n v="1"/>
  </r>
  <r>
    <x v="72"/>
    <x v="2"/>
    <x v="5"/>
    <x v="491"/>
    <s v="Manifest: Season 1"/>
    <n v="24120000"/>
    <n v="16"/>
  </r>
  <r>
    <x v="72"/>
    <x v="2"/>
    <x v="6"/>
    <x v="97"/>
    <s v="Virgin River: Season 4"/>
    <n v="20470000"/>
    <n v="5"/>
  </r>
  <r>
    <x v="72"/>
    <x v="2"/>
    <x v="7"/>
    <x v="465"/>
    <s v="Never Have I Ever: Season 1"/>
    <n v="17010000"/>
    <n v="2"/>
  </r>
  <r>
    <x v="72"/>
    <x v="2"/>
    <x v="8"/>
    <x v="465"/>
    <s v="Never Have I Ever: Season 2"/>
    <n v="16770000"/>
    <n v="4"/>
  </r>
  <r>
    <x v="72"/>
    <x v="2"/>
    <x v="9"/>
    <x v="491"/>
    <s v="Manifest: Season 2"/>
    <n v="16270000"/>
    <n v="8"/>
  </r>
  <r>
    <x v="72"/>
    <x v="3"/>
    <x v="0"/>
    <x v="867"/>
    <s v="Extraordinary Attorney Woo: Season 1"/>
    <n v="77430000"/>
    <n v="7"/>
  </r>
  <r>
    <x v="72"/>
    <x v="3"/>
    <x v="1"/>
    <x v="997"/>
    <s v="High Heat: Season 1"/>
    <n v="27680000"/>
    <n v="1"/>
  </r>
  <r>
    <x v="72"/>
    <x v="3"/>
    <x v="2"/>
    <x v="1049"/>
    <s v="A Model Family: Season 1"/>
    <n v="19770000"/>
    <n v="2"/>
  </r>
  <r>
    <x v="72"/>
    <x v="3"/>
    <x v="3"/>
    <x v="1021"/>
    <s v="Pasión de Gavilanes: Season 2"/>
    <n v="19530000"/>
    <n v="5"/>
  </r>
  <r>
    <x v="72"/>
    <x v="3"/>
    <x v="4"/>
    <x v="605"/>
    <s v="Alchemy of Souls: Part 1"/>
    <n v="18040000"/>
    <n v="8"/>
  </r>
  <r>
    <x v="72"/>
    <x v="3"/>
    <x v="5"/>
    <x v="1039"/>
    <s v="Another Self: Season 1"/>
    <n v="17300000"/>
    <n v="4"/>
  </r>
  <r>
    <x v="72"/>
    <x v="3"/>
    <x v="6"/>
    <x v="1021"/>
    <s v="Pasión de Gavilanes: Season 1"/>
    <n v="8840000"/>
    <n v="5"/>
  </r>
  <r>
    <x v="72"/>
    <x v="3"/>
    <x v="7"/>
    <x v="1058"/>
    <s v="Alba: Season 1"/>
    <n v="8390000"/>
    <n v="6"/>
  </r>
  <r>
    <x v="72"/>
    <x v="3"/>
    <x v="8"/>
    <x v="1048"/>
    <s v="The Girl in the Mirror: Season 1"/>
    <n v="7920000"/>
    <n v="1"/>
  </r>
  <r>
    <x v="72"/>
    <x v="3"/>
    <x v="9"/>
    <x v="1059"/>
    <s v="Good Morning, Verônica: Season 2"/>
    <n v="7020000"/>
    <n v="3"/>
  </r>
  <r>
    <x v="73"/>
    <x v="0"/>
    <x v="0"/>
    <x v="1026"/>
    <s v="N/A"/>
    <n v="56510000"/>
    <n v="1"/>
  </r>
  <r>
    <x v="73"/>
    <x v="0"/>
    <x v="1"/>
    <x v="1028"/>
    <s v="N/A"/>
    <n v="46370000"/>
    <n v="3"/>
  </r>
  <r>
    <x v="73"/>
    <x v="0"/>
    <x v="2"/>
    <x v="1051"/>
    <s v="N/A"/>
    <n v="23710000"/>
    <n v="2"/>
  </r>
  <r>
    <x v="73"/>
    <x v="0"/>
    <x v="3"/>
    <x v="1029"/>
    <s v="N/A"/>
    <n v="21160000"/>
    <n v="4"/>
  </r>
  <r>
    <x v="73"/>
    <x v="0"/>
    <x v="4"/>
    <x v="1060"/>
    <s v="N/A"/>
    <n v="19010000"/>
    <n v="2"/>
  </r>
  <r>
    <x v="73"/>
    <x v="0"/>
    <x v="5"/>
    <x v="1052"/>
    <s v="N/A"/>
    <n v="10850000"/>
    <n v="6"/>
  </r>
  <r>
    <x v="73"/>
    <x v="0"/>
    <x v="6"/>
    <x v="1061"/>
    <s v="N/A"/>
    <n v="10840000"/>
    <n v="1"/>
  </r>
  <r>
    <x v="73"/>
    <x v="0"/>
    <x v="7"/>
    <x v="1062"/>
    <s v="N/A"/>
    <n v="10710000"/>
    <n v="1"/>
  </r>
  <r>
    <x v="73"/>
    <x v="0"/>
    <x v="8"/>
    <x v="1063"/>
    <s v="N/A"/>
    <n v="8330000"/>
    <n v="1"/>
  </r>
  <r>
    <x v="73"/>
    <x v="0"/>
    <x v="9"/>
    <x v="585"/>
    <s v="N/A"/>
    <n v="7270000"/>
    <n v="8"/>
  </r>
  <r>
    <x v="73"/>
    <x v="1"/>
    <x v="0"/>
    <x v="1045"/>
    <s v="N/A"/>
    <n v="26670000"/>
    <n v="2"/>
  </r>
  <r>
    <x v="73"/>
    <x v="1"/>
    <x v="1"/>
    <x v="1046"/>
    <s v="N/A"/>
    <n v="13960000"/>
    <n v="2"/>
  </r>
  <r>
    <x v="73"/>
    <x v="1"/>
    <x v="2"/>
    <x v="1054"/>
    <s v="N/A"/>
    <n v="9710000"/>
    <n v="1"/>
  </r>
  <r>
    <x v="73"/>
    <x v="1"/>
    <x v="3"/>
    <x v="1055"/>
    <s v="N/A"/>
    <n v="6610000"/>
    <n v="1"/>
  </r>
  <r>
    <x v="73"/>
    <x v="1"/>
    <x v="4"/>
    <x v="1064"/>
    <s v="N/A"/>
    <n v="5420000"/>
    <n v="2"/>
  </r>
  <r>
    <x v="73"/>
    <x v="1"/>
    <x v="5"/>
    <x v="938"/>
    <s v="N/A"/>
    <n v="3540000"/>
    <n v="13"/>
  </r>
  <r>
    <x v="73"/>
    <x v="1"/>
    <x v="6"/>
    <x v="1056"/>
    <s v="N/A"/>
    <n v="3360000"/>
    <n v="1"/>
  </r>
  <r>
    <x v="73"/>
    <x v="1"/>
    <x v="7"/>
    <x v="1065"/>
    <s v="N/A"/>
    <n v="2880000"/>
    <n v="3"/>
  </r>
  <r>
    <x v="73"/>
    <x v="1"/>
    <x v="8"/>
    <x v="1066"/>
    <s v="N/A"/>
    <n v="2500000"/>
    <n v="1"/>
  </r>
  <r>
    <x v="73"/>
    <x v="1"/>
    <x v="9"/>
    <x v="674"/>
    <s v="N/A"/>
    <n v="2320000"/>
    <n v="13"/>
  </r>
  <r>
    <x v="73"/>
    <x v="2"/>
    <x v="0"/>
    <x v="1006"/>
    <s v="The Sandman: Season 1"/>
    <n v="127500000"/>
    <n v="2"/>
  </r>
  <r>
    <x v="73"/>
    <x v="2"/>
    <x v="1"/>
    <x v="465"/>
    <s v="Never Have I Ever: Season 3"/>
    <n v="55010000"/>
    <n v="1"/>
  </r>
  <r>
    <x v="73"/>
    <x v="2"/>
    <x v="2"/>
    <x v="1047"/>
    <s v="Locke &amp; Key: Season 3"/>
    <n v="38440000"/>
    <n v="1"/>
  </r>
  <r>
    <x v="73"/>
    <x v="2"/>
    <x v="3"/>
    <x v="971"/>
    <s v="Stranger Things 4"/>
    <n v="35310000"/>
    <n v="12"/>
  </r>
  <r>
    <x v="73"/>
    <x v="2"/>
    <x v="4"/>
    <x v="97"/>
    <s v="Virgin River: Season 4"/>
    <n v="29550000"/>
    <n v="4"/>
  </r>
  <r>
    <x v="73"/>
    <x v="2"/>
    <x v="5"/>
    <x v="491"/>
    <s v="Manifest: Season 1"/>
    <n v="28430000"/>
    <n v="15"/>
  </r>
  <r>
    <x v="73"/>
    <x v="2"/>
    <x v="6"/>
    <x v="1067"/>
    <s v="I Just Killed My Dad: Limited Series"/>
    <n v="26190000"/>
    <n v="1"/>
  </r>
  <r>
    <x v="73"/>
    <x v="2"/>
    <x v="7"/>
    <x v="1068"/>
    <s v="Keep Breathing: Limited Series"/>
    <n v="20920000"/>
    <n v="3"/>
  </r>
  <r>
    <x v="73"/>
    <x v="2"/>
    <x v="8"/>
    <x v="491"/>
    <s v="Manifest: Season 2"/>
    <n v="18720000"/>
    <n v="7"/>
  </r>
  <r>
    <x v="73"/>
    <x v="2"/>
    <x v="9"/>
    <x v="491"/>
    <s v="Manifest: Season 3"/>
    <n v="18070000"/>
    <n v="6"/>
  </r>
  <r>
    <x v="73"/>
    <x v="3"/>
    <x v="0"/>
    <x v="867"/>
    <s v="Extraordinary Attorney Woo: Season 1"/>
    <n v="69360000"/>
    <n v="6"/>
  </r>
  <r>
    <x v="73"/>
    <x v="3"/>
    <x v="1"/>
    <x v="1021"/>
    <s v="Pasión de Gavilanes: Season 2"/>
    <n v="23950000"/>
    <n v="4"/>
  </r>
  <r>
    <x v="73"/>
    <x v="3"/>
    <x v="2"/>
    <x v="1039"/>
    <s v="Another Self: Season 1"/>
    <n v="21990000"/>
    <n v="3"/>
  </r>
  <r>
    <x v="73"/>
    <x v="3"/>
    <x v="3"/>
    <x v="605"/>
    <s v="Alchemy of Souls: Part 1"/>
    <n v="17840000"/>
    <n v="7"/>
  </r>
  <r>
    <x v="73"/>
    <x v="3"/>
    <x v="4"/>
    <x v="1059"/>
    <s v="Good Morning, Verônica: Season 2"/>
    <n v="12630000"/>
    <n v="2"/>
  </r>
  <r>
    <x v="73"/>
    <x v="3"/>
    <x v="5"/>
    <x v="1058"/>
    <s v="Alba: Season 1"/>
    <n v="11670000"/>
    <n v="5"/>
  </r>
  <r>
    <x v="73"/>
    <x v="3"/>
    <x v="6"/>
    <x v="1059"/>
    <s v="Good Morning, Verônica: Season 1"/>
    <n v="9420000"/>
    <n v="2"/>
  </r>
  <r>
    <x v="73"/>
    <x v="3"/>
    <x v="7"/>
    <x v="1021"/>
    <s v="Pasión de Gavilanes: Season 1"/>
    <n v="9090000"/>
    <n v="4"/>
  </r>
  <r>
    <x v="73"/>
    <x v="3"/>
    <x v="8"/>
    <x v="1049"/>
    <s v="A Model Family: Season 1"/>
    <n v="7060000"/>
    <n v="1"/>
  </r>
  <r>
    <x v="73"/>
    <x v="3"/>
    <x v="9"/>
    <x v="881"/>
    <s v="Café con aroma de mujer: Season 1"/>
    <n v="6980000"/>
    <n v="25"/>
  </r>
  <r>
    <x v="74"/>
    <x v="0"/>
    <x v="0"/>
    <x v="1028"/>
    <s v="N/A"/>
    <n v="102590000"/>
    <n v="2"/>
  </r>
  <r>
    <x v="74"/>
    <x v="0"/>
    <x v="1"/>
    <x v="1029"/>
    <s v="N/A"/>
    <n v="38900000"/>
    <n v="3"/>
  </r>
  <r>
    <x v="74"/>
    <x v="0"/>
    <x v="2"/>
    <x v="1051"/>
    <s v="N/A"/>
    <n v="20650000"/>
    <n v="1"/>
  </r>
  <r>
    <x v="74"/>
    <x v="0"/>
    <x v="3"/>
    <x v="1060"/>
    <s v="N/A"/>
    <n v="18600000"/>
    <n v="1"/>
  </r>
  <r>
    <x v="74"/>
    <x v="0"/>
    <x v="4"/>
    <x v="1052"/>
    <s v="N/A"/>
    <n v="14340000"/>
    <n v="5"/>
  </r>
  <r>
    <x v="74"/>
    <x v="0"/>
    <x v="5"/>
    <x v="1069"/>
    <s v="N/A"/>
    <n v="11320000"/>
    <n v="2"/>
  </r>
  <r>
    <x v="74"/>
    <x v="0"/>
    <x v="6"/>
    <x v="1070"/>
    <s v="N/A"/>
    <n v="9340000"/>
    <n v="1"/>
  </r>
  <r>
    <x v="74"/>
    <x v="0"/>
    <x v="7"/>
    <x v="1071"/>
    <s v="N/A"/>
    <n v="8700000"/>
    <n v="1"/>
  </r>
  <r>
    <x v="74"/>
    <x v="0"/>
    <x v="8"/>
    <x v="1072"/>
    <s v="N/A"/>
    <n v="8680000"/>
    <n v="1"/>
  </r>
  <r>
    <x v="74"/>
    <x v="0"/>
    <x v="9"/>
    <x v="585"/>
    <s v="N/A"/>
    <n v="7950000"/>
    <n v="7"/>
  </r>
  <r>
    <x v="74"/>
    <x v="1"/>
    <x v="0"/>
    <x v="1045"/>
    <s v="N/A"/>
    <n v="27300000"/>
    <n v="1"/>
  </r>
  <r>
    <x v="74"/>
    <x v="1"/>
    <x v="1"/>
    <x v="1064"/>
    <s v="N/A"/>
    <n v="12310000"/>
    <n v="1"/>
  </r>
  <r>
    <x v="74"/>
    <x v="1"/>
    <x v="2"/>
    <x v="1065"/>
    <s v="N/A"/>
    <n v="11370000"/>
    <n v="2"/>
  </r>
  <r>
    <x v="74"/>
    <x v="1"/>
    <x v="3"/>
    <x v="1046"/>
    <s v="N/A"/>
    <n v="10210000"/>
    <n v="1"/>
  </r>
  <r>
    <x v="74"/>
    <x v="1"/>
    <x v="4"/>
    <x v="1073"/>
    <s v="N/A"/>
    <n v="6460000"/>
    <n v="2"/>
  </r>
  <r>
    <x v="74"/>
    <x v="1"/>
    <x v="5"/>
    <x v="1074"/>
    <s v="N/A"/>
    <n v="4070000"/>
    <n v="3"/>
  </r>
  <r>
    <x v="74"/>
    <x v="1"/>
    <x v="6"/>
    <x v="1075"/>
    <s v="N/A"/>
    <n v="3080000"/>
    <n v="1"/>
  </r>
  <r>
    <x v="74"/>
    <x v="1"/>
    <x v="7"/>
    <x v="938"/>
    <s v="N/A"/>
    <n v="2590000"/>
    <n v="12"/>
  </r>
  <r>
    <x v="74"/>
    <x v="1"/>
    <x v="8"/>
    <x v="674"/>
    <s v="N/A"/>
    <n v="2550000"/>
    <n v="12"/>
  </r>
  <r>
    <x v="74"/>
    <x v="1"/>
    <x v="9"/>
    <x v="1076"/>
    <s v="N/A"/>
    <n v="2430000"/>
    <n v="5"/>
  </r>
  <r>
    <x v="74"/>
    <x v="2"/>
    <x v="0"/>
    <x v="1006"/>
    <s v="The Sandman: Season 1"/>
    <n v="69480000"/>
    <n v="1"/>
  </r>
  <r>
    <x v="74"/>
    <x v="2"/>
    <x v="1"/>
    <x v="1068"/>
    <s v="Keep Breathing: Limited Series"/>
    <n v="54730000"/>
    <n v="2"/>
  </r>
  <r>
    <x v="74"/>
    <x v="2"/>
    <x v="2"/>
    <x v="97"/>
    <s v="Virgin River: Season 4"/>
    <n v="46930000"/>
    <n v="3"/>
  </r>
  <r>
    <x v="74"/>
    <x v="2"/>
    <x v="3"/>
    <x v="971"/>
    <s v="Stranger Things 4"/>
    <n v="44760000"/>
    <n v="11"/>
  </r>
  <r>
    <x v="74"/>
    <x v="2"/>
    <x v="4"/>
    <x v="491"/>
    <s v="Manifest: Season 1"/>
    <n v="36690000"/>
    <n v="14"/>
  </r>
  <r>
    <x v="74"/>
    <x v="2"/>
    <x v="5"/>
    <x v="1077"/>
    <s v="Uncoupled: Season 1"/>
    <n v="26520000"/>
    <n v="1"/>
  </r>
  <r>
    <x v="74"/>
    <x v="2"/>
    <x v="6"/>
    <x v="491"/>
    <s v="Manifest: Season 2"/>
    <n v="21310000"/>
    <n v="6"/>
  </r>
  <r>
    <x v="74"/>
    <x v="2"/>
    <x v="7"/>
    <x v="1078"/>
    <s v="Trainwreck: Woodstock '99"/>
    <n v="20280000"/>
    <n v="1"/>
  </r>
  <r>
    <x v="74"/>
    <x v="2"/>
    <x v="8"/>
    <x v="491"/>
    <s v="Manifest: Season 3"/>
    <n v="19880000"/>
    <n v="5"/>
  </r>
  <r>
    <x v="74"/>
    <x v="2"/>
    <x v="9"/>
    <x v="971"/>
    <s v="Stranger Things 3"/>
    <n v="17040000"/>
    <n v="11"/>
  </r>
  <r>
    <x v="74"/>
    <x v="3"/>
    <x v="0"/>
    <x v="867"/>
    <s v="Extraordinary Attorney Woo: Season 1"/>
    <n v="67010000"/>
    <n v="5"/>
  </r>
  <r>
    <x v="74"/>
    <x v="3"/>
    <x v="1"/>
    <x v="1039"/>
    <s v="Another Self: Season 1"/>
    <n v="31200000"/>
    <n v="2"/>
  </r>
  <r>
    <x v="74"/>
    <x v="3"/>
    <x v="2"/>
    <x v="1021"/>
    <s v="Pasión de Gavilanes: Season 2"/>
    <n v="29730000"/>
    <n v="3"/>
  </r>
  <r>
    <x v="74"/>
    <x v="3"/>
    <x v="3"/>
    <x v="605"/>
    <s v="Alchemy of Souls: Part 1"/>
    <n v="20100000"/>
    <n v="6"/>
  </r>
  <r>
    <x v="74"/>
    <x v="3"/>
    <x v="4"/>
    <x v="1058"/>
    <s v="Alba: Season 1"/>
    <n v="17370000"/>
    <n v="4"/>
  </r>
  <r>
    <x v="74"/>
    <x v="3"/>
    <x v="5"/>
    <x v="1059"/>
    <s v="Good Morning, Verônica: Season 2"/>
    <n v="14790000"/>
    <n v="1"/>
  </r>
  <r>
    <x v="74"/>
    <x v="3"/>
    <x v="6"/>
    <x v="1059"/>
    <s v="Good Morning, Verônica: Season 1"/>
    <n v="9260000"/>
    <n v="1"/>
  </r>
  <r>
    <x v="74"/>
    <x v="3"/>
    <x v="7"/>
    <x v="1021"/>
    <s v="Pasión de Gavilanes: Season 1"/>
    <n v="9150000"/>
    <n v="3"/>
  </r>
  <r>
    <x v="74"/>
    <x v="3"/>
    <x v="8"/>
    <x v="1079"/>
    <s v="Rebelde: Season 2"/>
    <n v="8760000"/>
    <n v="2"/>
  </r>
  <r>
    <x v="74"/>
    <x v="3"/>
    <x v="9"/>
    <x v="1080"/>
    <s v="Remarriage &amp; Desires: Season 1"/>
    <n v="7540000"/>
    <n v="4"/>
  </r>
  <r>
    <x v="75"/>
    <x v="0"/>
    <x v="0"/>
    <x v="1029"/>
    <s v="N/A"/>
    <n v="96470000"/>
    <n v="2"/>
  </r>
  <r>
    <x v="75"/>
    <x v="0"/>
    <x v="1"/>
    <x v="1028"/>
    <s v="N/A"/>
    <n v="48230000"/>
    <n v="1"/>
  </r>
  <r>
    <x v="75"/>
    <x v="0"/>
    <x v="2"/>
    <x v="1052"/>
    <s v="N/A"/>
    <n v="21070000"/>
    <n v="4"/>
  </r>
  <r>
    <x v="75"/>
    <x v="0"/>
    <x v="3"/>
    <x v="1081"/>
    <s v="N/A"/>
    <n v="11070000"/>
    <n v="3"/>
  </r>
  <r>
    <x v="75"/>
    <x v="0"/>
    <x v="4"/>
    <x v="585"/>
    <s v="N/A"/>
    <n v="9370000"/>
    <n v="6"/>
  </r>
  <r>
    <x v="75"/>
    <x v="0"/>
    <x v="5"/>
    <x v="1069"/>
    <s v="N/A"/>
    <n v="8300000"/>
    <n v="1"/>
  </r>
  <r>
    <x v="75"/>
    <x v="0"/>
    <x v="6"/>
    <x v="1082"/>
    <s v="N/A"/>
    <n v="7620000"/>
    <n v="6"/>
  </r>
  <r>
    <x v="75"/>
    <x v="0"/>
    <x v="7"/>
    <x v="1083"/>
    <s v="N/A"/>
    <n v="4640000"/>
    <n v="1"/>
  </r>
  <r>
    <x v="75"/>
    <x v="0"/>
    <x v="8"/>
    <x v="1084"/>
    <s v="N/A"/>
    <n v="4140000"/>
    <n v="1"/>
  </r>
  <r>
    <x v="75"/>
    <x v="0"/>
    <x v="9"/>
    <x v="1085"/>
    <s v="N/A"/>
    <n v="4090000"/>
    <n v="14"/>
  </r>
  <r>
    <x v="75"/>
    <x v="1"/>
    <x v="0"/>
    <x v="1065"/>
    <s v="N/A"/>
    <n v="23160000"/>
    <n v="1"/>
  </r>
  <r>
    <x v="75"/>
    <x v="1"/>
    <x v="1"/>
    <x v="1074"/>
    <s v="N/A"/>
    <n v="11450000"/>
    <n v="2"/>
  </r>
  <r>
    <x v="75"/>
    <x v="1"/>
    <x v="2"/>
    <x v="1076"/>
    <s v="N/A"/>
    <n v="4120000"/>
    <n v="4"/>
  </r>
  <r>
    <x v="75"/>
    <x v="1"/>
    <x v="3"/>
    <x v="1086"/>
    <s v="N/A"/>
    <n v="3680000"/>
    <n v="7"/>
  </r>
  <r>
    <x v="75"/>
    <x v="1"/>
    <x v="4"/>
    <x v="1073"/>
    <s v="N/A"/>
    <n v="3220000"/>
    <n v="1"/>
  </r>
  <r>
    <x v="75"/>
    <x v="1"/>
    <x v="5"/>
    <x v="1087"/>
    <s v="N/A"/>
    <n v="2740000"/>
    <n v="1"/>
  </r>
  <r>
    <x v="75"/>
    <x v="1"/>
    <x v="6"/>
    <x v="674"/>
    <s v="N/A"/>
    <n v="2670000"/>
    <n v="11"/>
  </r>
  <r>
    <x v="75"/>
    <x v="1"/>
    <x v="7"/>
    <x v="1088"/>
    <s v="N/A"/>
    <n v="2360000"/>
    <n v="2"/>
  </r>
  <r>
    <x v="75"/>
    <x v="1"/>
    <x v="8"/>
    <x v="1089"/>
    <s v="N/A"/>
    <n v="2200000"/>
    <n v="1"/>
  </r>
  <r>
    <x v="75"/>
    <x v="1"/>
    <x v="9"/>
    <x v="1090"/>
    <s v="N/A"/>
    <n v="2150000"/>
    <n v="4"/>
  </r>
  <r>
    <x v="75"/>
    <x v="2"/>
    <x v="0"/>
    <x v="97"/>
    <s v="Virgin River: Season 4"/>
    <n v="87940000"/>
    <n v="2"/>
  </r>
  <r>
    <x v="75"/>
    <x v="2"/>
    <x v="1"/>
    <x v="971"/>
    <s v="Stranger Things 4"/>
    <n v="57720000"/>
    <n v="10"/>
  </r>
  <r>
    <x v="75"/>
    <x v="2"/>
    <x v="2"/>
    <x v="1068"/>
    <s v="Keep Breathing: Limited Series"/>
    <n v="48090000"/>
    <n v="1"/>
  </r>
  <r>
    <x v="75"/>
    <x v="2"/>
    <x v="3"/>
    <x v="491"/>
    <s v="Manifest: Season 1"/>
    <n v="39760000"/>
    <n v="13"/>
  </r>
  <r>
    <x v="75"/>
    <x v="2"/>
    <x v="4"/>
    <x v="1091"/>
    <s v="Resident Evil: Season 1"/>
    <n v="27470000"/>
    <n v="3"/>
  </r>
  <r>
    <x v="75"/>
    <x v="2"/>
    <x v="5"/>
    <x v="1092"/>
    <s v="The Most Hated Man on the Internet: Limited Series"/>
    <n v="24670000"/>
    <n v="1"/>
  </r>
  <r>
    <x v="75"/>
    <x v="2"/>
    <x v="6"/>
    <x v="491"/>
    <s v="Manifest: Season 2"/>
    <n v="24170000"/>
    <n v="5"/>
  </r>
  <r>
    <x v="75"/>
    <x v="2"/>
    <x v="7"/>
    <x v="971"/>
    <s v="Stranger Things 3"/>
    <n v="21440000"/>
    <n v="10"/>
  </r>
  <r>
    <x v="75"/>
    <x v="2"/>
    <x v="8"/>
    <x v="491"/>
    <s v="Manifest: Season 3"/>
    <n v="20590000"/>
    <n v="4"/>
  </r>
  <r>
    <x v="75"/>
    <x v="2"/>
    <x v="9"/>
    <x v="971"/>
    <s v="Stranger Things 2"/>
    <n v="20170000"/>
    <n v="10"/>
  </r>
  <r>
    <x v="75"/>
    <x v="3"/>
    <x v="0"/>
    <x v="867"/>
    <s v="Extraordinary Attorney Woo: Season 1"/>
    <n v="65630000"/>
    <n v="4"/>
  </r>
  <r>
    <x v="75"/>
    <x v="3"/>
    <x v="1"/>
    <x v="1058"/>
    <s v="Alba: Season 1"/>
    <n v="33520000"/>
    <n v="3"/>
  </r>
  <r>
    <x v="75"/>
    <x v="3"/>
    <x v="2"/>
    <x v="1021"/>
    <s v="Pasión de Gavilanes: Season 2"/>
    <n v="33390000"/>
    <n v="2"/>
  </r>
  <r>
    <x v="75"/>
    <x v="3"/>
    <x v="3"/>
    <x v="605"/>
    <s v="Alchemy of Souls: Part 1"/>
    <n v="19080000"/>
    <n v="5"/>
  </r>
  <r>
    <x v="75"/>
    <x v="3"/>
    <x v="4"/>
    <x v="1039"/>
    <s v="Another Self: Season 1"/>
    <n v="18100000"/>
    <n v="1"/>
  </r>
  <r>
    <x v="75"/>
    <x v="3"/>
    <x v="5"/>
    <x v="1080"/>
    <s v="Remarriage &amp; Desires: Season 1"/>
    <n v="17630000"/>
    <n v="3"/>
  </r>
  <r>
    <x v="75"/>
    <x v="3"/>
    <x v="6"/>
    <x v="1079"/>
    <s v="Rebelde: Season 2"/>
    <n v="15310000"/>
    <n v="1"/>
  </r>
  <r>
    <x v="75"/>
    <x v="3"/>
    <x v="7"/>
    <x v="1093"/>
    <s v="Oh My Venus: Season 1"/>
    <n v="10460000"/>
    <n v="2"/>
  </r>
  <r>
    <x v="75"/>
    <x v="3"/>
    <x v="8"/>
    <x v="1021"/>
    <s v="Pasión de Gavilanes: Season 1"/>
    <n v="8860000"/>
    <n v="2"/>
  </r>
  <r>
    <x v="75"/>
    <x v="3"/>
    <x v="9"/>
    <x v="881"/>
    <s v="Café con aroma de mujer: Season 1"/>
    <n v="8730000"/>
    <n v="24"/>
  </r>
  <r>
    <x v="76"/>
    <x v="0"/>
    <x v="0"/>
    <x v="1029"/>
    <s v="N/A"/>
    <n v="88550000"/>
    <n v="1"/>
  </r>
  <r>
    <x v="76"/>
    <x v="0"/>
    <x v="1"/>
    <x v="1052"/>
    <s v="N/A"/>
    <n v="34140000"/>
    <n v="3"/>
  </r>
  <r>
    <x v="76"/>
    <x v="0"/>
    <x v="2"/>
    <x v="1081"/>
    <s v="N/A"/>
    <n v="29040000"/>
    <n v="2"/>
  </r>
  <r>
    <x v="76"/>
    <x v="0"/>
    <x v="3"/>
    <x v="1094"/>
    <s v="N/A"/>
    <n v="11290000"/>
    <n v="1"/>
  </r>
  <r>
    <x v="76"/>
    <x v="0"/>
    <x v="4"/>
    <x v="1095"/>
    <s v="N/A"/>
    <n v="11080000"/>
    <n v="1"/>
  </r>
  <r>
    <x v="76"/>
    <x v="0"/>
    <x v="5"/>
    <x v="585"/>
    <s v="N/A"/>
    <n v="10150000"/>
    <n v="5"/>
  </r>
  <r>
    <x v="76"/>
    <x v="0"/>
    <x v="6"/>
    <x v="1082"/>
    <s v="N/A"/>
    <n v="8790000"/>
    <n v="5"/>
  </r>
  <r>
    <x v="76"/>
    <x v="0"/>
    <x v="7"/>
    <x v="1096"/>
    <s v="N/A"/>
    <n v="7360000"/>
    <n v="3"/>
  </r>
  <r>
    <x v="76"/>
    <x v="0"/>
    <x v="8"/>
    <x v="1097"/>
    <s v="N/A"/>
    <n v="5080000"/>
    <n v="2"/>
  </r>
  <r>
    <x v="76"/>
    <x v="0"/>
    <x v="9"/>
    <x v="1098"/>
    <s v="N/A"/>
    <n v="4610000"/>
    <n v="2"/>
  </r>
  <r>
    <x v="76"/>
    <x v="1"/>
    <x v="0"/>
    <x v="1074"/>
    <s v="N/A"/>
    <n v="10880000"/>
    <n v="1"/>
  </r>
  <r>
    <x v="76"/>
    <x v="1"/>
    <x v="1"/>
    <x v="1088"/>
    <s v="N/A"/>
    <n v="7170000"/>
    <n v="1"/>
  </r>
  <r>
    <x v="76"/>
    <x v="1"/>
    <x v="2"/>
    <x v="1076"/>
    <s v="N/A"/>
    <n v="5750000"/>
    <n v="3"/>
  </r>
  <r>
    <x v="76"/>
    <x v="1"/>
    <x v="3"/>
    <x v="1099"/>
    <s v="N/A"/>
    <n v="5320000"/>
    <n v="2"/>
  </r>
  <r>
    <x v="76"/>
    <x v="1"/>
    <x v="4"/>
    <x v="1090"/>
    <s v="N/A"/>
    <n v="4760000"/>
    <n v="3"/>
  </r>
  <r>
    <x v="76"/>
    <x v="1"/>
    <x v="5"/>
    <x v="1100"/>
    <s v="N/A"/>
    <n v="4120000"/>
    <n v="2"/>
  </r>
  <r>
    <x v="76"/>
    <x v="1"/>
    <x v="6"/>
    <x v="1101"/>
    <s v="N/A"/>
    <n v="3630000"/>
    <n v="2"/>
  </r>
  <r>
    <x v="76"/>
    <x v="1"/>
    <x v="7"/>
    <x v="1102"/>
    <s v="N/A"/>
    <n v="2820000"/>
    <n v="2"/>
  </r>
  <r>
    <x v="76"/>
    <x v="1"/>
    <x v="8"/>
    <x v="674"/>
    <s v="N/A"/>
    <n v="2460000"/>
    <n v="10"/>
  </r>
  <r>
    <x v="76"/>
    <x v="1"/>
    <x v="9"/>
    <x v="1103"/>
    <s v="N/A"/>
    <n v="2400000"/>
    <n v="1"/>
  </r>
  <r>
    <x v="76"/>
    <x v="2"/>
    <x v="0"/>
    <x v="97"/>
    <s v="Virgin River: Season 4"/>
    <n v="105440000"/>
    <n v="1"/>
  </r>
  <r>
    <x v="76"/>
    <x v="2"/>
    <x v="1"/>
    <x v="971"/>
    <s v="Stranger Things 4"/>
    <n v="74990000"/>
    <n v="9"/>
  </r>
  <r>
    <x v="76"/>
    <x v="2"/>
    <x v="2"/>
    <x v="1091"/>
    <s v="Resident Evil: Season 1"/>
    <n v="73260000"/>
    <n v="2"/>
  </r>
  <r>
    <x v="76"/>
    <x v="2"/>
    <x v="3"/>
    <x v="491"/>
    <s v="Manifest: Season 1"/>
    <n v="53240000"/>
    <n v="12"/>
  </r>
  <r>
    <x v="76"/>
    <x v="2"/>
    <x v="4"/>
    <x v="971"/>
    <s v="Stranger Things 3"/>
    <n v="26680000"/>
    <n v="9"/>
  </r>
  <r>
    <x v="76"/>
    <x v="2"/>
    <x v="5"/>
    <x v="971"/>
    <s v="Stranger Things 2"/>
    <n v="25620000"/>
    <n v="9"/>
  </r>
  <r>
    <x v="76"/>
    <x v="2"/>
    <x v="6"/>
    <x v="491"/>
    <s v="Manifest: Season 2"/>
    <n v="25400000"/>
    <n v="4"/>
  </r>
  <r>
    <x v="76"/>
    <x v="2"/>
    <x v="7"/>
    <x v="971"/>
    <s v="N/A"/>
    <n v="23220000"/>
    <n v="10"/>
  </r>
  <r>
    <x v="76"/>
    <x v="2"/>
    <x v="8"/>
    <x v="1104"/>
    <s v="Kung Fu Panda: The Dragon Knight: Season 1"/>
    <n v="21020000"/>
    <n v="2"/>
  </r>
  <r>
    <x v="76"/>
    <x v="2"/>
    <x v="9"/>
    <x v="1105"/>
    <s v="The Umbrella Academy: Season 3"/>
    <n v="18250000"/>
    <n v="5"/>
  </r>
  <r>
    <x v="76"/>
    <x v="3"/>
    <x v="0"/>
    <x v="1058"/>
    <s v="Alba: Season 1"/>
    <n v="57740000"/>
    <n v="2"/>
  </r>
  <r>
    <x v="76"/>
    <x v="3"/>
    <x v="1"/>
    <x v="867"/>
    <s v="Extraordinary Attorney Woo: Season 1"/>
    <n v="55070000"/>
    <n v="3"/>
  </r>
  <r>
    <x v="76"/>
    <x v="3"/>
    <x v="2"/>
    <x v="1080"/>
    <s v="Remarriage &amp; Desires: Season 1"/>
    <n v="31510000"/>
    <n v="2"/>
  </r>
  <r>
    <x v="76"/>
    <x v="3"/>
    <x v="3"/>
    <x v="1021"/>
    <s v="Pasión de Gavilanes: Season 2"/>
    <n v="16110000"/>
    <n v="1"/>
  </r>
  <r>
    <x v="76"/>
    <x v="3"/>
    <x v="4"/>
    <x v="605"/>
    <s v="Alchemy of Souls: Part 1"/>
    <n v="15760000"/>
    <n v="4"/>
  </r>
  <r>
    <x v="76"/>
    <x v="3"/>
    <x v="5"/>
    <x v="1106"/>
    <s v="N/A"/>
    <n v="10130000"/>
    <n v="1"/>
  </r>
  <r>
    <x v="76"/>
    <x v="3"/>
    <x v="6"/>
    <x v="881"/>
    <s v="Café con aroma de mujer: Season 1"/>
    <n v="9920000"/>
    <n v="23"/>
  </r>
  <r>
    <x v="76"/>
    <x v="3"/>
    <x v="7"/>
    <x v="392"/>
    <s v="Sintonia: Season 3"/>
    <n v="9240000"/>
    <n v="2"/>
  </r>
  <r>
    <x v="76"/>
    <x v="3"/>
    <x v="8"/>
    <x v="1107"/>
    <s v="The Longest Night: Season 1"/>
    <n v="8440000"/>
    <n v="3"/>
  </r>
  <r>
    <x v="76"/>
    <x v="3"/>
    <x v="9"/>
    <x v="1093"/>
    <s v="Oh My Venus: Season 1"/>
    <n v="7060000"/>
    <n v="1"/>
  </r>
  <r>
    <x v="77"/>
    <x v="0"/>
    <x v="0"/>
    <x v="1052"/>
    <s v="N/A"/>
    <n v="68110000"/>
    <n v="2"/>
  </r>
  <r>
    <x v="77"/>
    <x v="0"/>
    <x v="1"/>
    <x v="1081"/>
    <s v="N/A"/>
    <n v="28720000"/>
    <n v="1"/>
  </r>
  <r>
    <x v="77"/>
    <x v="0"/>
    <x v="2"/>
    <x v="1096"/>
    <s v="N/A"/>
    <n v="23590000"/>
    <n v="2"/>
  </r>
  <r>
    <x v="77"/>
    <x v="0"/>
    <x v="3"/>
    <x v="1082"/>
    <s v="N/A"/>
    <n v="13500000"/>
    <n v="4"/>
  </r>
  <r>
    <x v="77"/>
    <x v="0"/>
    <x v="4"/>
    <x v="585"/>
    <s v="N/A"/>
    <n v="12220000"/>
    <n v="4"/>
  </r>
  <r>
    <x v="77"/>
    <x v="0"/>
    <x v="5"/>
    <x v="1098"/>
    <s v="N/A"/>
    <n v="11810000"/>
    <n v="1"/>
  </r>
  <r>
    <x v="77"/>
    <x v="0"/>
    <x v="6"/>
    <x v="1108"/>
    <s v="N/A"/>
    <n v="8080000"/>
    <n v="1"/>
  </r>
  <r>
    <x v="77"/>
    <x v="0"/>
    <x v="7"/>
    <x v="1097"/>
    <s v="N/A"/>
    <n v="7480000"/>
    <n v="1"/>
  </r>
  <r>
    <x v="77"/>
    <x v="0"/>
    <x v="8"/>
    <x v="1109"/>
    <s v="N/A"/>
    <n v="6450000"/>
    <n v="6"/>
  </r>
  <r>
    <x v="77"/>
    <x v="0"/>
    <x v="9"/>
    <x v="1110"/>
    <s v="N/A"/>
    <n v="6170000"/>
    <n v="2"/>
  </r>
  <r>
    <x v="77"/>
    <x v="1"/>
    <x v="0"/>
    <x v="1099"/>
    <s v="N/A"/>
    <n v="17840000"/>
    <n v="1"/>
  </r>
  <r>
    <x v="77"/>
    <x v="1"/>
    <x v="1"/>
    <x v="1090"/>
    <s v="N/A"/>
    <n v="16230000"/>
    <n v="2"/>
  </r>
  <r>
    <x v="77"/>
    <x v="1"/>
    <x v="2"/>
    <x v="1076"/>
    <s v="N/A"/>
    <n v="10850000"/>
    <n v="2"/>
  </r>
  <r>
    <x v="77"/>
    <x v="1"/>
    <x v="3"/>
    <x v="1101"/>
    <s v="N/A"/>
    <n v="6470000"/>
    <n v="1"/>
  </r>
  <r>
    <x v="77"/>
    <x v="1"/>
    <x v="4"/>
    <x v="1102"/>
    <s v="N/A"/>
    <n v="6420000"/>
    <n v="1"/>
  </r>
  <r>
    <x v="77"/>
    <x v="1"/>
    <x v="5"/>
    <x v="1111"/>
    <s v="N/A"/>
    <n v="3270000"/>
    <n v="1"/>
  </r>
  <r>
    <x v="77"/>
    <x v="1"/>
    <x v="6"/>
    <x v="1100"/>
    <s v="N/A"/>
    <n v="3250000"/>
    <n v="1"/>
  </r>
  <r>
    <x v="77"/>
    <x v="1"/>
    <x v="7"/>
    <x v="1112"/>
    <s v="N/A"/>
    <n v="2720000"/>
    <n v="1"/>
  </r>
  <r>
    <x v="77"/>
    <x v="1"/>
    <x v="8"/>
    <x v="674"/>
    <s v="N/A"/>
    <n v="2520000"/>
    <n v="9"/>
  </r>
  <r>
    <x v="77"/>
    <x v="1"/>
    <x v="9"/>
    <x v="1113"/>
    <s v="N/A"/>
    <n v="2170000"/>
    <n v="2"/>
  </r>
  <r>
    <x v="77"/>
    <x v="2"/>
    <x v="0"/>
    <x v="971"/>
    <s v="Stranger Things 4"/>
    <n v="102330000"/>
    <n v="8"/>
  </r>
  <r>
    <x v="77"/>
    <x v="2"/>
    <x v="1"/>
    <x v="1091"/>
    <s v="Resident Evil: Season 1"/>
    <n v="72670000"/>
    <n v="1"/>
  </r>
  <r>
    <x v="77"/>
    <x v="2"/>
    <x v="2"/>
    <x v="491"/>
    <s v="Manifest: Season 1"/>
    <n v="38200000"/>
    <n v="11"/>
  </r>
  <r>
    <x v="77"/>
    <x v="2"/>
    <x v="3"/>
    <x v="971"/>
    <s v="Stranger Things 2"/>
    <n v="33790000"/>
    <n v="8"/>
  </r>
  <r>
    <x v="77"/>
    <x v="2"/>
    <x v="4"/>
    <x v="971"/>
    <s v="Stranger Things 3"/>
    <n v="33050000"/>
    <n v="8"/>
  </r>
  <r>
    <x v="77"/>
    <x v="2"/>
    <x v="5"/>
    <x v="971"/>
    <s v="N/A"/>
    <n v="31540000"/>
    <n v="9"/>
  </r>
  <r>
    <x v="77"/>
    <x v="2"/>
    <x v="6"/>
    <x v="1105"/>
    <s v="The Umbrella Academy: Season 3"/>
    <n v="27250000"/>
    <n v="4"/>
  </r>
  <r>
    <x v="77"/>
    <x v="2"/>
    <x v="7"/>
    <x v="1104"/>
    <s v="Kung Fu Panda: The Dragon Knight: Season 1"/>
    <n v="21180000"/>
    <n v="1"/>
  </r>
  <r>
    <x v="77"/>
    <x v="2"/>
    <x v="8"/>
    <x v="1114"/>
    <s v="Boo, Bitch: Limited Series"/>
    <n v="20610000"/>
    <n v="1"/>
  </r>
  <r>
    <x v="77"/>
    <x v="2"/>
    <x v="9"/>
    <x v="1115"/>
    <s v="Alone: Season 8"/>
    <n v="15590000"/>
    <n v="2"/>
  </r>
  <r>
    <x v="77"/>
    <x v="3"/>
    <x v="0"/>
    <x v="867"/>
    <s v="Extraordinary Attorney Woo: Season 1"/>
    <n v="45580000"/>
    <n v="2"/>
  </r>
  <r>
    <x v="77"/>
    <x v="3"/>
    <x v="1"/>
    <x v="1107"/>
    <s v="The Longest Night: Season 1"/>
    <n v="24200000"/>
    <n v="2"/>
  </r>
  <r>
    <x v="77"/>
    <x v="3"/>
    <x v="2"/>
    <x v="392"/>
    <s v="Sintonia: Season 3"/>
    <n v="23020000"/>
    <n v="1"/>
  </r>
  <r>
    <x v="77"/>
    <x v="3"/>
    <x v="3"/>
    <x v="1058"/>
    <s v="Alba: Season 1"/>
    <n v="19920000"/>
    <n v="1"/>
  </r>
  <r>
    <x v="77"/>
    <x v="3"/>
    <x v="4"/>
    <x v="605"/>
    <s v="Alchemy of Souls: Part 1"/>
    <n v="14640000"/>
    <n v="3"/>
  </r>
  <r>
    <x v="77"/>
    <x v="3"/>
    <x v="5"/>
    <x v="1116"/>
    <s v="Control Z: Season 3"/>
    <n v="13090000"/>
    <n v="2"/>
  </r>
  <r>
    <x v="77"/>
    <x v="3"/>
    <x v="6"/>
    <x v="881"/>
    <s v="Café con aroma de mujer: Season 1"/>
    <n v="11210000"/>
    <n v="22"/>
  </r>
  <r>
    <x v="77"/>
    <x v="3"/>
    <x v="7"/>
    <x v="1080"/>
    <s v="Remarriage &amp; Desires: Season 1"/>
    <n v="11170000"/>
    <n v="1"/>
  </r>
  <r>
    <x v="77"/>
    <x v="3"/>
    <x v="8"/>
    <x v="1117"/>
    <s v="N/A"/>
    <n v="10420000"/>
    <n v="1"/>
  </r>
  <r>
    <x v="77"/>
    <x v="3"/>
    <x v="9"/>
    <x v="1118"/>
    <s v="Capitani: Season 2"/>
    <n v="9480000"/>
    <n v="1"/>
  </r>
  <r>
    <x v="78"/>
    <x v="0"/>
    <x v="0"/>
    <x v="1052"/>
    <s v="N/A"/>
    <n v="33520000"/>
    <n v="1"/>
  </r>
  <r>
    <x v="78"/>
    <x v="0"/>
    <x v="1"/>
    <x v="1096"/>
    <s v="N/A"/>
    <n v="28380000"/>
    <n v="1"/>
  </r>
  <r>
    <x v="78"/>
    <x v="0"/>
    <x v="2"/>
    <x v="1082"/>
    <s v="N/A"/>
    <n v="24380000"/>
    <n v="3"/>
  </r>
  <r>
    <x v="78"/>
    <x v="0"/>
    <x v="3"/>
    <x v="585"/>
    <s v="N/A"/>
    <n v="16580000"/>
    <n v="3"/>
  </r>
  <r>
    <x v="78"/>
    <x v="0"/>
    <x v="4"/>
    <x v="1119"/>
    <s v="N/A"/>
    <n v="13360000"/>
    <n v="1"/>
  </r>
  <r>
    <x v="78"/>
    <x v="0"/>
    <x v="5"/>
    <x v="1120"/>
    <s v="N/A"/>
    <n v="11460000"/>
    <n v="1"/>
  </r>
  <r>
    <x v="78"/>
    <x v="0"/>
    <x v="6"/>
    <x v="1110"/>
    <s v="N/A"/>
    <n v="10260000"/>
    <n v="1"/>
  </r>
  <r>
    <x v="78"/>
    <x v="0"/>
    <x v="7"/>
    <x v="1109"/>
    <s v="N/A"/>
    <n v="9400000"/>
    <n v="5"/>
  </r>
  <r>
    <x v="78"/>
    <x v="0"/>
    <x v="8"/>
    <x v="217"/>
    <s v="N/A"/>
    <n v="8110000"/>
    <n v="1"/>
  </r>
  <r>
    <x v="78"/>
    <x v="0"/>
    <x v="9"/>
    <x v="1121"/>
    <s v="N/A"/>
    <n v="7750000"/>
    <n v="1"/>
  </r>
  <r>
    <x v="78"/>
    <x v="1"/>
    <x v="0"/>
    <x v="1090"/>
    <s v="N/A"/>
    <n v="11010000"/>
    <n v="1"/>
  </r>
  <r>
    <x v="78"/>
    <x v="1"/>
    <x v="1"/>
    <x v="1113"/>
    <s v="N/A"/>
    <n v="5990000"/>
    <n v="1"/>
  </r>
  <r>
    <x v="78"/>
    <x v="1"/>
    <x v="2"/>
    <x v="1122"/>
    <s v="N/A"/>
    <n v="4300000"/>
    <n v="2"/>
  </r>
  <r>
    <x v="78"/>
    <x v="1"/>
    <x v="3"/>
    <x v="1076"/>
    <s v="N/A"/>
    <n v="3240000"/>
    <n v="1"/>
  </r>
  <r>
    <x v="78"/>
    <x v="1"/>
    <x v="4"/>
    <x v="674"/>
    <s v="N/A"/>
    <n v="2850000"/>
    <n v="8"/>
  </r>
  <r>
    <x v="78"/>
    <x v="1"/>
    <x v="5"/>
    <x v="1123"/>
    <s v="N/A"/>
    <n v="2300000"/>
    <n v="2"/>
  </r>
  <r>
    <x v="78"/>
    <x v="1"/>
    <x v="6"/>
    <x v="1124"/>
    <s v="N/A"/>
    <n v="2170000"/>
    <n v="2"/>
  </r>
  <r>
    <x v="78"/>
    <x v="1"/>
    <x v="7"/>
    <x v="1125"/>
    <s v="N/A"/>
    <n v="2000000"/>
    <n v="1"/>
  </r>
  <r>
    <x v="78"/>
    <x v="1"/>
    <x v="8"/>
    <x v="1126"/>
    <s v="N/A"/>
    <n v="1940000"/>
    <n v="1"/>
  </r>
  <r>
    <x v="78"/>
    <x v="1"/>
    <x v="9"/>
    <x v="1127"/>
    <s v="N/A"/>
    <n v="1850000"/>
    <n v="4"/>
  </r>
  <r>
    <x v="78"/>
    <x v="2"/>
    <x v="0"/>
    <x v="971"/>
    <s v="Stranger Things 4"/>
    <n v="188190000"/>
    <n v="7"/>
  </r>
  <r>
    <x v="78"/>
    <x v="2"/>
    <x v="1"/>
    <x v="971"/>
    <s v="N/A"/>
    <n v="45220000"/>
    <n v="8"/>
  </r>
  <r>
    <x v="78"/>
    <x v="2"/>
    <x v="2"/>
    <x v="1105"/>
    <s v="The Umbrella Academy: Season 3"/>
    <n v="43840000"/>
    <n v="3"/>
  </r>
  <r>
    <x v="78"/>
    <x v="2"/>
    <x v="3"/>
    <x v="971"/>
    <s v="Stranger Things 2"/>
    <n v="41110000"/>
    <n v="7"/>
  </r>
  <r>
    <x v="78"/>
    <x v="2"/>
    <x v="4"/>
    <x v="971"/>
    <s v="Stranger Things 3"/>
    <n v="36590000"/>
    <n v="7"/>
  </r>
  <r>
    <x v="78"/>
    <x v="2"/>
    <x v="5"/>
    <x v="491"/>
    <s v="Manifest: Season 1"/>
    <n v="28360000"/>
    <n v="10"/>
  </r>
  <r>
    <x v="78"/>
    <x v="2"/>
    <x v="6"/>
    <x v="1105"/>
    <s v="The Umbrella Academy: Season 1"/>
    <n v="18180000"/>
    <n v="3"/>
  </r>
  <r>
    <x v="78"/>
    <x v="2"/>
    <x v="7"/>
    <x v="1105"/>
    <s v="The Umbrella Academy: Season 2"/>
    <n v="14230000"/>
    <n v="2"/>
  </r>
  <r>
    <x v="78"/>
    <x v="2"/>
    <x v="8"/>
    <x v="1128"/>
    <s v="Peaky Blinders: Season 6"/>
    <n v="13060000"/>
    <n v="5"/>
  </r>
  <r>
    <x v="78"/>
    <x v="2"/>
    <x v="9"/>
    <x v="1115"/>
    <s v="Alone: Season 8"/>
    <n v="11440000"/>
    <n v="1"/>
  </r>
  <r>
    <x v="78"/>
    <x v="3"/>
    <x v="0"/>
    <x v="867"/>
    <s v="Extraordinary Attorney Woo: Season 1"/>
    <n v="23950000"/>
    <n v="1"/>
  </r>
  <r>
    <x v="78"/>
    <x v="3"/>
    <x v="1"/>
    <x v="1116"/>
    <s v="Control Z: Season 3"/>
    <n v="18080000"/>
    <n v="1"/>
  </r>
  <r>
    <x v="78"/>
    <x v="3"/>
    <x v="2"/>
    <x v="840"/>
    <s v="Money Heist: Korea - Joint Economic Area: Season 1"/>
    <n v="15630000"/>
    <n v="3"/>
  </r>
  <r>
    <x v="78"/>
    <x v="3"/>
    <x v="3"/>
    <x v="1107"/>
    <s v="The Longest Night: Season 1"/>
    <n v="12720000"/>
    <n v="1"/>
  </r>
  <r>
    <x v="78"/>
    <x v="3"/>
    <x v="4"/>
    <x v="605"/>
    <s v="Alchemy of Souls: Part 1"/>
    <n v="12310000"/>
    <n v="2"/>
  </r>
  <r>
    <x v="78"/>
    <x v="3"/>
    <x v="5"/>
    <x v="1129"/>
    <s v="Yo soy Betty, la fea: Season 1"/>
    <n v="12190000"/>
    <n v="30"/>
  </r>
  <r>
    <x v="78"/>
    <x v="3"/>
    <x v="6"/>
    <x v="881"/>
    <s v="Café con aroma de mujer: Season 1"/>
    <n v="11490000"/>
    <n v="21"/>
  </r>
  <r>
    <x v="78"/>
    <x v="3"/>
    <x v="7"/>
    <x v="1130"/>
    <s v="BASTARD‼ -Heavy Metal, Dark Fantasy-: Season 1"/>
    <n v="9320000"/>
    <n v="2"/>
  </r>
  <r>
    <x v="78"/>
    <x v="3"/>
    <x v="8"/>
    <x v="1131"/>
    <s v="N/A"/>
    <n v="7650000"/>
    <n v="2"/>
  </r>
  <r>
    <x v="78"/>
    <x v="3"/>
    <x v="9"/>
    <x v="1132"/>
    <s v="Malverde, el santo patrón: Season 1"/>
    <n v="7580000"/>
    <n v="5"/>
  </r>
  <r>
    <x v="79"/>
    <x v="0"/>
    <x v="0"/>
    <x v="1082"/>
    <s v="N/A"/>
    <n v="62640000"/>
    <n v="2"/>
  </r>
  <r>
    <x v="79"/>
    <x v="0"/>
    <x v="1"/>
    <x v="585"/>
    <s v="N/A"/>
    <n v="24080000"/>
    <n v="2"/>
  </r>
  <r>
    <x v="79"/>
    <x v="0"/>
    <x v="2"/>
    <x v="1133"/>
    <s v="N/A"/>
    <n v="18900000"/>
    <n v="2"/>
  </r>
  <r>
    <x v="79"/>
    <x v="0"/>
    <x v="3"/>
    <x v="1109"/>
    <s v="N/A"/>
    <n v="14640000"/>
    <n v="4"/>
  </r>
  <r>
    <x v="79"/>
    <x v="0"/>
    <x v="4"/>
    <x v="1134"/>
    <s v="N/A"/>
    <n v="12390000"/>
    <n v="1"/>
  </r>
  <r>
    <x v="79"/>
    <x v="0"/>
    <x v="5"/>
    <x v="1135"/>
    <s v="N/A"/>
    <n v="11000000"/>
    <n v="1"/>
  </r>
  <r>
    <x v="79"/>
    <x v="0"/>
    <x v="6"/>
    <x v="1136"/>
    <s v="N/A"/>
    <n v="9520000"/>
    <n v="3"/>
  </r>
  <r>
    <x v="79"/>
    <x v="0"/>
    <x v="7"/>
    <x v="1137"/>
    <s v="N/A"/>
    <n v="6230000"/>
    <n v="2"/>
  </r>
  <r>
    <x v="79"/>
    <x v="0"/>
    <x v="8"/>
    <x v="1138"/>
    <s v="N/A"/>
    <n v="5980000"/>
    <n v="4"/>
  </r>
  <r>
    <x v="79"/>
    <x v="0"/>
    <x v="9"/>
    <x v="1139"/>
    <s v="N/A"/>
    <n v="4530000"/>
    <n v="1"/>
  </r>
  <r>
    <x v="79"/>
    <x v="1"/>
    <x v="0"/>
    <x v="1124"/>
    <s v="N/A"/>
    <n v="8410000"/>
    <n v="1"/>
  </r>
  <r>
    <x v="79"/>
    <x v="1"/>
    <x v="1"/>
    <x v="1140"/>
    <s v="N/A"/>
    <n v="4900000"/>
    <n v="1"/>
  </r>
  <r>
    <x v="79"/>
    <x v="1"/>
    <x v="2"/>
    <x v="1127"/>
    <s v="N/A"/>
    <n v="3690000"/>
    <n v="3"/>
  </r>
  <r>
    <x v="79"/>
    <x v="1"/>
    <x v="3"/>
    <x v="1141"/>
    <s v="N/A"/>
    <n v="3530000"/>
    <n v="2"/>
  </r>
  <r>
    <x v="79"/>
    <x v="1"/>
    <x v="4"/>
    <x v="1142"/>
    <s v="N/A"/>
    <n v="3530000"/>
    <n v="3"/>
  </r>
  <r>
    <x v="79"/>
    <x v="1"/>
    <x v="5"/>
    <x v="674"/>
    <s v="N/A"/>
    <n v="3500000"/>
    <n v="7"/>
  </r>
  <r>
    <x v="79"/>
    <x v="1"/>
    <x v="6"/>
    <x v="1143"/>
    <s v="N/A"/>
    <n v="2620000"/>
    <n v="3"/>
  </r>
  <r>
    <x v="79"/>
    <x v="1"/>
    <x v="7"/>
    <x v="1123"/>
    <s v="N/A"/>
    <n v="2300000"/>
    <n v="1"/>
  </r>
  <r>
    <x v="79"/>
    <x v="1"/>
    <x v="8"/>
    <x v="1122"/>
    <s v="N/A"/>
    <n v="1980000"/>
    <n v="1"/>
  </r>
  <r>
    <x v="79"/>
    <x v="1"/>
    <x v="9"/>
    <x v="1144"/>
    <s v="N/A"/>
    <n v="1880000"/>
    <n v="5"/>
  </r>
  <r>
    <x v="79"/>
    <x v="2"/>
    <x v="0"/>
    <x v="971"/>
    <s v="Stranger Things 4"/>
    <n v="301280000"/>
    <n v="6"/>
  </r>
  <r>
    <x v="79"/>
    <x v="2"/>
    <x v="1"/>
    <x v="1105"/>
    <s v="The Umbrella Academy: Season 3"/>
    <n v="87980000"/>
    <n v="2"/>
  </r>
  <r>
    <x v="79"/>
    <x v="2"/>
    <x v="2"/>
    <x v="971"/>
    <s v="N/A"/>
    <n v="34470000"/>
    <n v="7"/>
  </r>
  <r>
    <x v="79"/>
    <x v="2"/>
    <x v="3"/>
    <x v="1105"/>
    <s v="The Umbrella Academy: Season 1"/>
    <n v="32840000"/>
    <n v="2"/>
  </r>
  <r>
    <x v="79"/>
    <x v="2"/>
    <x v="4"/>
    <x v="971"/>
    <s v="Stranger Things 3"/>
    <n v="30280000"/>
    <n v="6"/>
  </r>
  <r>
    <x v="79"/>
    <x v="2"/>
    <x v="5"/>
    <x v="971"/>
    <s v="Stranger Things 2"/>
    <n v="30260000"/>
    <n v="6"/>
  </r>
  <r>
    <x v="79"/>
    <x v="2"/>
    <x v="6"/>
    <x v="1145"/>
    <s v="Man Vs Bee: Season 1"/>
    <n v="25400000"/>
    <n v="2"/>
  </r>
  <r>
    <x v="79"/>
    <x v="2"/>
    <x v="7"/>
    <x v="1105"/>
    <s v="The Umbrella Academy: Season 2"/>
    <n v="20300000"/>
    <n v="1"/>
  </r>
  <r>
    <x v="79"/>
    <x v="2"/>
    <x v="8"/>
    <x v="1128"/>
    <s v="Peaky Blinders: Season 6"/>
    <n v="18440000"/>
    <n v="4"/>
  </r>
  <r>
    <x v="79"/>
    <x v="2"/>
    <x v="9"/>
    <x v="1146"/>
    <s v="Snowflake Mountain: Season 1"/>
    <n v="15020000"/>
    <n v="1"/>
  </r>
  <r>
    <x v="79"/>
    <x v="3"/>
    <x v="0"/>
    <x v="840"/>
    <s v="Money Heist: Korea - Joint Economic Area: Season 1"/>
    <n v="49000000"/>
    <n v="2"/>
  </r>
  <r>
    <x v="79"/>
    <x v="3"/>
    <x v="1"/>
    <x v="1129"/>
    <s v="Yo soy Betty, la fea: Season 1"/>
    <n v="11880000"/>
    <n v="29"/>
  </r>
  <r>
    <x v="79"/>
    <x v="3"/>
    <x v="2"/>
    <x v="881"/>
    <s v="Café con aroma de mujer: Season 1"/>
    <n v="11570000"/>
    <n v="20"/>
  </r>
  <r>
    <x v="79"/>
    <x v="3"/>
    <x v="3"/>
    <x v="1147"/>
    <s v="Intimacy: Season 1"/>
    <n v="10800000"/>
    <n v="4"/>
  </r>
  <r>
    <x v="79"/>
    <x v="3"/>
    <x v="4"/>
    <x v="605"/>
    <s v="Alchemy of Souls: Part 1"/>
    <n v="9920000"/>
    <n v="1"/>
  </r>
  <r>
    <x v="79"/>
    <x v="3"/>
    <x v="5"/>
    <x v="1131"/>
    <s v="N/A"/>
    <n v="9870000"/>
    <n v="1"/>
  </r>
  <r>
    <x v="79"/>
    <x v="3"/>
    <x v="6"/>
    <x v="1132"/>
    <s v="Malverde, el santo patrón: Season 1"/>
    <n v="9630000"/>
    <n v="4"/>
  </r>
  <r>
    <x v="79"/>
    <x v="3"/>
    <x v="7"/>
    <x v="1130"/>
    <s v="BASTARD‼ -Heavy Metal, Dark Fantasy-: Season 1"/>
    <n v="8960000"/>
    <n v="1"/>
  </r>
  <r>
    <x v="79"/>
    <x v="3"/>
    <x v="8"/>
    <x v="39"/>
    <s v="Money Heist: Part 1"/>
    <n v="8570000"/>
    <n v="8"/>
  </r>
  <r>
    <x v="79"/>
    <x v="3"/>
    <x v="9"/>
    <x v="1148"/>
    <s v="Queen: Season 1"/>
    <n v="7400000"/>
    <n v="1"/>
  </r>
  <r>
    <x v="80"/>
    <x v="0"/>
    <x v="0"/>
    <x v="1082"/>
    <s v="N/A"/>
    <n v="53890000"/>
    <n v="1"/>
  </r>
  <r>
    <x v="80"/>
    <x v="0"/>
    <x v="1"/>
    <x v="1136"/>
    <s v="N/A"/>
    <n v="38300000"/>
    <n v="2"/>
  </r>
  <r>
    <x v="80"/>
    <x v="0"/>
    <x v="2"/>
    <x v="1109"/>
    <s v="N/A"/>
    <n v="26050000"/>
    <n v="3"/>
  </r>
  <r>
    <x v="80"/>
    <x v="0"/>
    <x v="3"/>
    <x v="1133"/>
    <s v="N/A"/>
    <n v="25790000"/>
    <n v="1"/>
  </r>
  <r>
    <x v="80"/>
    <x v="0"/>
    <x v="4"/>
    <x v="585"/>
    <s v="N/A"/>
    <n v="24270000"/>
    <n v="1"/>
  </r>
  <r>
    <x v="80"/>
    <x v="0"/>
    <x v="5"/>
    <x v="1138"/>
    <s v="N/A"/>
    <n v="10960000"/>
    <n v="3"/>
  </r>
  <r>
    <x v="80"/>
    <x v="0"/>
    <x v="6"/>
    <x v="1149"/>
    <s v="N/A"/>
    <n v="8450000"/>
    <n v="2"/>
  </r>
  <r>
    <x v="80"/>
    <x v="0"/>
    <x v="7"/>
    <x v="1137"/>
    <s v="N/A"/>
    <n v="8400000"/>
    <n v="1"/>
  </r>
  <r>
    <x v="80"/>
    <x v="0"/>
    <x v="8"/>
    <x v="1150"/>
    <s v="N/A"/>
    <n v="8370000"/>
    <n v="2"/>
  </r>
  <r>
    <x v="80"/>
    <x v="0"/>
    <x v="9"/>
    <x v="1151"/>
    <s v="N/A"/>
    <n v="8350000"/>
    <n v="1"/>
  </r>
  <r>
    <x v="80"/>
    <x v="1"/>
    <x v="0"/>
    <x v="1127"/>
    <s v="N/A"/>
    <n v="12290000"/>
    <n v="2"/>
  </r>
  <r>
    <x v="80"/>
    <x v="1"/>
    <x v="1"/>
    <x v="1142"/>
    <s v="N/A"/>
    <n v="9100000"/>
    <n v="2"/>
  </r>
  <r>
    <x v="80"/>
    <x v="1"/>
    <x v="2"/>
    <x v="1143"/>
    <s v="N/A"/>
    <n v="8450000"/>
    <n v="2"/>
  </r>
  <r>
    <x v="80"/>
    <x v="1"/>
    <x v="3"/>
    <x v="1152"/>
    <s v="N/A"/>
    <n v="6510000"/>
    <n v="2"/>
  </r>
  <r>
    <x v="80"/>
    <x v="1"/>
    <x v="4"/>
    <x v="1141"/>
    <s v="N/A"/>
    <n v="5920000"/>
    <n v="1"/>
  </r>
  <r>
    <x v="80"/>
    <x v="1"/>
    <x v="5"/>
    <x v="1153"/>
    <s v="N/A"/>
    <n v="3570000"/>
    <n v="2"/>
  </r>
  <r>
    <x v="80"/>
    <x v="1"/>
    <x v="6"/>
    <x v="674"/>
    <s v="N/A"/>
    <n v="2920000"/>
    <n v="6"/>
  </r>
  <r>
    <x v="80"/>
    <x v="1"/>
    <x v="7"/>
    <x v="1154"/>
    <s v="N/A"/>
    <n v="1770000"/>
    <n v="3"/>
  </r>
  <r>
    <x v="80"/>
    <x v="1"/>
    <x v="8"/>
    <x v="1155"/>
    <s v="N/A"/>
    <n v="1730000"/>
    <n v="1"/>
  </r>
  <r>
    <x v="80"/>
    <x v="1"/>
    <x v="9"/>
    <x v="445"/>
    <s v="N/A"/>
    <n v="1500000"/>
    <n v="13"/>
  </r>
  <r>
    <x v="80"/>
    <x v="2"/>
    <x v="0"/>
    <x v="1105"/>
    <s v="The Umbrella Academy: Season 3"/>
    <n v="124530000"/>
    <n v="1"/>
  </r>
  <r>
    <x v="80"/>
    <x v="2"/>
    <x v="1"/>
    <x v="971"/>
    <s v="Stranger Things 4"/>
    <n v="76910000"/>
    <n v="5"/>
  </r>
  <r>
    <x v="80"/>
    <x v="2"/>
    <x v="2"/>
    <x v="971"/>
    <s v="Stranger Things 3"/>
    <n v="32230000"/>
    <n v="5"/>
  </r>
  <r>
    <x v="80"/>
    <x v="2"/>
    <x v="3"/>
    <x v="971"/>
    <s v="Stranger Things 2"/>
    <n v="31190000"/>
    <n v="5"/>
  </r>
  <r>
    <x v="80"/>
    <x v="2"/>
    <x v="4"/>
    <x v="1128"/>
    <s v="Peaky Blinders: Season 6"/>
    <n v="30350000"/>
    <n v="3"/>
  </r>
  <r>
    <x v="80"/>
    <x v="2"/>
    <x v="5"/>
    <x v="971"/>
    <s v="N/A"/>
    <n v="29210000"/>
    <n v="6"/>
  </r>
  <r>
    <x v="80"/>
    <x v="2"/>
    <x v="6"/>
    <x v="1105"/>
    <s v="The Umbrella Academy: Season 1"/>
    <n v="27230000"/>
    <n v="1"/>
  </r>
  <r>
    <x v="80"/>
    <x v="2"/>
    <x v="7"/>
    <x v="1156"/>
    <s v="You Don't Know Me: Season 1"/>
    <n v="21910000"/>
    <n v="1"/>
  </r>
  <r>
    <x v="80"/>
    <x v="2"/>
    <x v="8"/>
    <x v="1157"/>
    <s v="First Kill: Season 1"/>
    <n v="18550000"/>
    <n v="3"/>
  </r>
  <r>
    <x v="80"/>
    <x v="2"/>
    <x v="9"/>
    <x v="1145"/>
    <s v="Man Vs Bee: Season 1"/>
    <n v="18210000"/>
    <n v="1"/>
  </r>
  <r>
    <x v="80"/>
    <x v="3"/>
    <x v="0"/>
    <x v="840"/>
    <s v="Money Heist: Korea - Joint Economic Area: Season 1"/>
    <n v="33740000"/>
    <n v="1"/>
  </r>
  <r>
    <x v="80"/>
    <x v="3"/>
    <x v="1"/>
    <x v="1147"/>
    <s v="Intimacy: Season 1"/>
    <n v="16560000"/>
    <n v="3"/>
  </r>
  <r>
    <x v="80"/>
    <x v="3"/>
    <x v="2"/>
    <x v="1129"/>
    <s v="Yo soy Betty, la fea: Season 1"/>
    <n v="12570000"/>
    <n v="28"/>
  </r>
  <r>
    <x v="80"/>
    <x v="3"/>
    <x v="3"/>
    <x v="1132"/>
    <s v="Malverde, el santo patrón: Season 1"/>
    <n v="11590000"/>
    <n v="3"/>
  </r>
  <r>
    <x v="80"/>
    <x v="3"/>
    <x v="4"/>
    <x v="881"/>
    <s v="Café con aroma de mujer: Season 1"/>
    <n v="10820000"/>
    <n v="19"/>
  </r>
  <r>
    <x v="80"/>
    <x v="3"/>
    <x v="5"/>
    <x v="1158"/>
    <s v="The War Next-door: Season 2"/>
    <n v="10150000"/>
    <n v="2"/>
  </r>
  <r>
    <x v="80"/>
    <x v="3"/>
    <x v="6"/>
    <x v="1159"/>
    <s v="She: Season 2"/>
    <n v="9490000"/>
    <n v="1"/>
  </r>
  <r>
    <x v="80"/>
    <x v="3"/>
    <x v="7"/>
    <x v="1160"/>
    <s v="Our Blues: Season 1"/>
    <n v="9250000"/>
    <n v="9"/>
  </r>
  <r>
    <x v="80"/>
    <x v="3"/>
    <x v="8"/>
    <x v="1161"/>
    <s v="SPRIGGAN: Season 1"/>
    <n v="9120000"/>
    <n v="1"/>
  </r>
  <r>
    <x v="80"/>
    <x v="3"/>
    <x v="9"/>
    <x v="1162"/>
    <s v="Maldivas: Season 1"/>
    <n v="8460000"/>
    <n v="2"/>
  </r>
  <r>
    <x v="81"/>
    <x v="0"/>
    <x v="0"/>
    <x v="1109"/>
    <s v="N/A"/>
    <n v="57190000"/>
    <n v="2"/>
  </r>
  <r>
    <x v="81"/>
    <x v="0"/>
    <x v="1"/>
    <x v="1136"/>
    <s v="N/A"/>
    <n v="35400000"/>
    <n v="1"/>
  </r>
  <r>
    <x v="81"/>
    <x v="0"/>
    <x v="2"/>
    <x v="1138"/>
    <s v="N/A"/>
    <n v="23750000"/>
    <n v="2"/>
  </r>
  <r>
    <x v="81"/>
    <x v="0"/>
    <x v="3"/>
    <x v="1150"/>
    <s v="N/A"/>
    <n v="18880000"/>
    <n v="1"/>
  </r>
  <r>
    <x v="81"/>
    <x v="0"/>
    <x v="4"/>
    <x v="1163"/>
    <s v="N/A"/>
    <n v="13110000"/>
    <n v="3"/>
  </r>
  <r>
    <x v="81"/>
    <x v="0"/>
    <x v="5"/>
    <x v="1149"/>
    <s v="N/A"/>
    <n v="12960000"/>
    <n v="1"/>
  </r>
  <r>
    <x v="81"/>
    <x v="0"/>
    <x v="6"/>
    <x v="1164"/>
    <s v="N/A"/>
    <n v="9380000"/>
    <n v="1"/>
  </r>
  <r>
    <x v="81"/>
    <x v="0"/>
    <x v="7"/>
    <x v="1165"/>
    <s v="N/A"/>
    <n v="4570000"/>
    <n v="8"/>
  </r>
  <r>
    <x v="81"/>
    <x v="0"/>
    <x v="8"/>
    <x v="1166"/>
    <s v="N/A"/>
    <n v="4440000"/>
    <n v="5"/>
  </r>
  <r>
    <x v="81"/>
    <x v="0"/>
    <x v="9"/>
    <x v="1167"/>
    <s v="N/A"/>
    <n v="4200000"/>
    <n v="6"/>
  </r>
  <r>
    <x v="81"/>
    <x v="1"/>
    <x v="0"/>
    <x v="1143"/>
    <s v="N/A"/>
    <n v="17230000"/>
    <n v="1"/>
  </r>
  <r>
    <x v="81"/>
    <x v="1"/>
    <x v="1"/>
    <x v="1152"/>
    <s v="N/A"/>
    <n v="13870000"/>
    <n v="1"/>
  </r>
  <r>
    <x v="81"/>
    <x v="1"/>
    <x v="2"/>
    <x v="1142"/>
    <s v="N/A"/>
    <n v="12400000"/>
    <n v="1"/>
  </r>
  <r>
    <x v="81"/>
    <x v="1"/>
    <x v="3"/>
    <x v="1154"/>
    <s v="N/A"/>
    <n v="6090000"/>
    <n v="2"/>
  </r>
  <r>
    <x v="81"/>
    <x v="1"/>
    <x v="4"/>
    <x v="1127"/>
    <s v="N/A"/>
    <n v="4120000"/>
    <n v="1"/>
  </r>
  <r>
    <x v="81"/>
    <x v="1"/>
    <x v="5"/>
    <x v="1153"/>
    <s v="N/A"/>
    <n v="3970000"/>
    <n v="1"/>
  </r>
  <r>
    <x v="81"/>
    <x v="1"/>
    <x v="6"/>
    <x v="674"/>
    <s v="N/A"/>
    <n v="3150000"/>
    <n v="5"/>
  </r>
  <r>
    <x v="81"/>
    <x v="1"/>
    <x v="7"/>
    <x v="1168"/>
    <s v="N/A"/>
    <n v="2740000"/>
    <n v="2"/>
  </r>
  <r>
    <x v="81"/>
    <x v="1"/>
    <x v="8"/>
    <x v="1169"/>
    <s v="N/A"/>
    <n v="1950000"/>
    <n v="1"/>
  </r>
  <r>
    <x v="81"/>
    <x v="1"/>
    <x v="9"/>
    <x v="1170"/>
    <s v="N/A"/>
    <n v="1860000"/>
    <n v="2"/>
  </r>
  <r>
    <x v="81"/>
    <x v="2"/>
    <x v="0"/>
    <x v="971"/>
    <s v="Stranger Things 4"/>
    <n v="102260000"/>
    <n v="4"/>
  </r>
  <r>
    <x v="81"/>
    <x v="2"/>
    <x v="1"/>
    <x v="1128"/>
    <s v="Peaky Blinders: Season 6"/>
    <n v="61360000"/>
    <n v="2"/>
  </r>
  <r>
    <x v="81"/>
    <x v="2"/>
    <x v="2"/>
    <x v="1157"/>
    <s v="First Kill: Season 1"/>
    <n v="48770000"/>
    <n v="2"/>
  </r>
  <r>
    <x v="81"/>
    <x v="2"/>
    <x v="3"/>
    <x v="971"/>
    <s v="Stranger Things 3"/>
    <n v="38900000"/>
    <n v="4"/>
  </r>
  <r>
    <x v="81"/>
    <x v="2"/>
    <x v="4"/>
    <x v="971"/>
    <s v="Stranger Things 2"/>
    <n v="38660000"/>
    <n v="4"/>
  </r>
  <r>
    <x v="81"/>
    <x v="2"/>
    <x v="5"/>
    <x v="971"/>
    <s v="N/A"/>
    <n v="35880000"/>
    <n v="5"/>
  </r>
  <r>
    <x v="81"/>
    <x v="2"/>
    <x v="6"/>
    <x v="1171"/>
    <s v="Keep Sweet: Pray and Obey: Limited Series"/>
    <n v="27640000"/>
    <n v="2"/>
  </r>
  <r>
    <x v="81"/>
    <x v="2"/>
    <x v="7"/>
    <x v="1172"/>
    <s v="God's Favorite Idiot: Season 1"/>
    <n v="22480000"/>
    <n v="1"/>
  </r>
  <r>
    <x v="81"/>
    <x v="2"/>
    <x v="8"/>
    <x v="347"/>
    <s v="The Lincoln Lawyer: Season 1"/>
    <n v="17550000"/>
    <n v="6"/>
  </r>
  <r>
    <x v="81"/>
    <x v="2"/>
    <x v="9"/>
    <x v="1128"/>
    <s v="Peaky Blinders: Season 1"/>
    <n v="16420000"/>
    <n v="1"/>
  </r>
  <r>
    <x v="81"/>
    <x v="3"/>
    <x v="0"/>
    <x v="1147"/>
    <s v="Intimacy: Season 1"/>
    <n v="30210000"/>
    <n v="2"/>
  </r>
  <r>
    <x v="81"/>
    <x v="3"/>
    <x v="1"/>
    <x v="1160"/>
    <s v="Our Blues: Season 1"/>
    <n v="15000000"/>
    <n v="8"/>
  </r>
  <r>
    <x v="81"/>
    <x v="3"/>
    <x v="2"/>
    <x v="1132"/>
    <s v="Malverde, el santo patrón: Season 1"/>
    <n v="12470000"/>
    <n v="2"/>
  </r>
  <r>
    <x v="81"/>
    <x v="3"/>
    <x v="3"/>
    <x v="1129"/>
    <s v="Yo soy Betty, la fea: Season 1"/>
    <n v="11480000"/>
    <n v="27"/>
  </r>
  <r>
    <x v="81"/>
    <x v="3"/>
    <x v="4"/>
    <x v="1162"/>
    <s v="Maldivas: Season 1"/>
    <n v="11300000"/>
    <n v="1"/>
  </r>
  <r>
    <x v="81"/>
    <x v="3"/>
    <x v="5"/>
    <x v="881"/>
    <s v="Café con aroma de mujer: Season 1"/>
    <n v="9760000"/>
    <n v="18"/>
  </r>
  <r>
    <x v="81"/>
    <x v="3"/>
    <x v="6"/>
    <x v="653"/>
    <s v="Wrong Side of the Tracks: Season 1"/>
    <n v="9680000"/>
    <n v="5"/>
  </r>
  <r>
    <x v="81"/>
    <x v="3"/>
    <x v="7"/>
    <x v="1158"/>
    <s v="The War Next-door: Season 2"/>
    <n v="7710000"/>
    <n v="1"/>
  </r>
  <r>
    <x v="81"/>
    <x v="3"/>
    <x v="8"/>
    <x v="1173"/>
    <s v="As the Crow Flies: Season 1"/>
    <n v="7640000"/>
    <n v="2"/>
  </r>
  <r>
    <x v="81"/>
    <x v="3"/>
    <x v="9"/>
    <x v="117"/>
    <s v="Squid Game: Season 1"/>
    <n v="7480000"/>
    <n v="20"/>
  </r>
  <r>
    <x v="82"/>
    <x v="0"/>
    <x v="0"/>
    <x v="1109"/>
    <s v="N/A"/>
    <n v="84580000"/>
    <n v="1"/>
  </r>
  <r>
    <x v="82"/>
    <x v="0"/>
    <x v="1"/>
    <x v="1163"/>
    <s v="N/A"/>
    <n v="40700000"/>
    <n v="2"/>
  </r>
  <r>
    <x v="82"/>
    <x v="0"/>
    <x v="2"/>
    <x v="1138"/>
    <s v="N/A"/>
    <n v="9820000"/>
    <n v="1"/>
  </r>
  <r>
    <x v="82"/>
    <x v="0"/>
    <x v="3"/>
    <x v="1174"/>
    <s v="N/A"/>
    <n v="8440000"/>
    <n v="2"/>
  </r>
  <r>
    <x v="82"/>
    <x v="0"/>
    <x v="4"/>
    <x v="1167"/>
    <s v="N/A"/>
    <n v="7220000"/>
    <n v="5"/>
  </r>
  <r>
    <x v="82"/>
    <x v="0"/>
    <x v="5"/>
    <x v="1166"/>
    <s v="N/A"/>
    <n v="7130000"/>
    <n v="4"/>
  </r>
  <r>
    <x v="82"/>
    <x v="0"/>
    <x v="6"/>
    <x v="1175"/>
    <s v="N/A"/>
    <n v="6550000"/>
    <n v="1"/>
  </r>
  <r>
    <x v="82"/>
    <x v="0"/>
    <x v="7"/>
    <x v="1176"/>
    <s v="N/A"/>
    <n v="6530000"/>
    <n v="1"/>
  </r>
  <r>
    <x v="82"/>
    <x v="0"/>
    <x v="8"/>
    <x v="1177"/>
    <s v="N/A"/>
    <n v="6260000"/>
    <n v="1"/>
  </r>
  <r>
    <x v="82"/>
    <x v="0"/>
    <x v="9"/>
    <x v="1165"/>
    <s v="N/A"/>
    <n v="5510000"/>
    <n v="7"/>
  </r>
  <r>
    <x v="82"/>
    <x v="1"/>
    <x v="0"/>
    <x v="674"/>
    <s v="N/A"/>
    <n v="5230000"/>
    <n v="4"/>
  </r>
  <r>
    <x v="82"/>
    <x v="1"/>
    <x v="1"/>
    <x v="1178"/>
    <s v="N/A"/>
    <n v="5000000"/>
    <n v="1"/>
  </r>
  <r>
    <x v="82"/>
    <x v="1"/>
    <x v="2"/>
    <x v="1168"/>
    <s v="N/A"/>
    <n v="3640000"/>
    <n v="1"/>
  </r>
  <r>
    <x v="82"/>
    <x v="1"/>
    <x v="3"/>
    <x v="1179"/>
    <s v="N/A"/>
    <n v="2720000"/>
    <n v="4"/>
  </r>
  <r>
    <x v="82"/>
    <x v="1"/>
    <x v="4"/>
    <x v="177"/>
    <s v="N/A"/>
    <n v="2230000"/>
    <n v="6"/>
  </r>
  <r>
    <x v="82"/>
    <x v="1"/>
    <x v="5"/>
    <x v="1170"/>
    <s v="N/A"/>
    <n v="2060000"/>
    <n v="1"/>
  </r>
  <r>
    <x v="82"/>
    <x v="1"/>
    <x v="6"/>
    <x v="1180"/>
    <s v="N/A"/>
    <n v="2010000"/>
    <n v="4"/>
  </r>
  <r>
    <x v="82"/>
    <x v="1"/>
    <x v="7"/>
    <x v="1181"/>
    <s v="N/A"/>
    <n v="1870000"/>
    <n v="5"/>
  </r>
  <r>
    <x v="82"/>
    <x v="1"/>
    <x v="8"/>
    <x v="1182"/>
    <s v="N/A"/>
    <n v="1830000"/>
    <n v="1"/>
  </r>
  <r>
    <x v="82"/>
    <x v="1"/>
    <x v="9"/>
    <x v="1154"/>
    <s v="N/A"/>
    <n v="1710000"/>
    <n v="1"/>
  </r>
  <r>
    <x v="82"/>
    <x v="2"/>
    <x v="0"/>
    <x v="971"/>
    <s v="Stranger Things 4"/>
    <n v="159240000"/>
    <n v="3"/>
  </r>
  <r>
    <x v="82"/>
    <x v="2"/>
    <x v="1"/>
    <x v="971"/>
    <s v="Stranger Things 2"/>
    <n v="51420000"/>
    <n v="3"/>
  </r>
  <r>
    <x v="82"/>
    <x v="2"/>
    <x v="2"/>
    <x v="971"/>
    <s v="N/A"/>
    <n v="50290000"/>
    <n v="4"/>
  </r>
  <r>
    <x v="82"/>
    <x v="2"/>
    <x v="3"/>
    <x v="971"/>
    <s v="Stranger Things 3"/>
    <n v="47600000"/>
    <n v="3"/>
  </r>
  <r>
    <x v="82"/>
    <x v="2"/>
    <x v="4"/>
    <x v="1128"/>
    <s v="Peaky Blinders: Season 6"/>
    <n v="45710000"/>
    <n v="1"/>
  </r>
  <r>
    <x v="82"/>
    <x v="2"/>
    <x v="5"/>
    <x v="1171"/>
    <s v="Keep Sweet: Pray and Obey: Limited Series"/>
    <n v="31140000"/>
    <n v="1"/>
  </r>
  <r>
    <x v="82"/>
    <x v="2"/>
    <x v="6"/>
    <x v="1157"/>
    <s v="First Kill: Season 1"/>
    <n v="30340000"/>
    <n v="1"/>
  </r>
  <r>
    <x v="82"/>
    <x v="2"/>
    <x v="7"/>
    <x v="347"/>
    <s v="The Lincoln Lawyer: Season 1"/>
    <n v="27190000"/>
    <n v="5"/>
  </r>
  <r>
    <x v="82"/>
    <x v="2"/>
    <x v="8"/>
    <x v="508"/>
    <s v="All American: Season 4"/>
    <n v="26690000"/>
    <n v="2"/>
  </r>
  <r>
    <x v="82"/>
    <x v="2"/>
    <x v="9"/>
    <x v="279"/>
    <s v="Surviving Summer: Season 1"/>
    <n v="20300000"/>
    <n v="1"/>
  </r>
  <r>
    <x v="82"/>
    <x v="3"/>
    <x v="0"/>
    <x v="653"/>
    <s v="Wrong Side of the Tracks: Season 1"/>
    <n v="19400000"/>
    <n v="4"/>
  </r>
  <r>
    <x v="82"/>
    <x v="3"/>
    <x v="1"/>
    <x v="1173"/>
    <s v="As the Crow Flies: Season 1"/>
    <n v="18310000"/>
    <n v="1"/>
  </r>
  <r>
    <x v="82"/>
    <x v="3"/>
    <x v="2"/>
    <x v="1183"/>
    <s v="The Perfect Mother: Season 1"/>
    <n v="16150000"/>
    <n v="2"/>
  </r>
  <r>
    <x v="82"/>
    <x v="3"/>
    <x v="3"/>
    <x v="1147"/>
    <s v="Intimacy: Season 1"/>
    <n v="15900000"/>
    <n v="1"/>
  </r>
  <r>
    <x v="82"/>
    <x v="3"/>
    <x v="4"/>
    <x v="1160"/>
    <s v="Our Blues: Season 1"/>
    <n v="14910000"/>
    <n v="7"/>
  </r>
  <r>
    <x v="82"/>
    <x v="3"/>
    <x v="5"/>
    <x v="1132"/>
    <s v="Malverde, el santo patrón: Season 1"/>
    <n v="12370000"/>
    <n v="1"/>
  </r>
  <r>
    <x v="82"/>
    <x v="3"/>
    <x v="6"/>
    <x v="1184"/>
    <s v="Two Summers: Season 1"/>
    <n v="12210000"/>
    <n v="1"/>
  </r>
  <r>
    <x v="82"/>
    <x v="3"/>
    <x v="7"/>
    <x v="1185"/>
    <s v="My Liberation Notes: Season 1"/>
    <n v="10050000"/>
    <n v="4"/>
  </r>
  <r>
    <x v="82"/>
    <x v="3"/>
    <x v="8"/>
    <x v="1129"/>
    <s v="Yo soy Betty, la fea: Season 1"/>
    <n v="9680000"/>
    <n v="26"/>
  </r>
  <r>
    <x v="82"/>
    <x v="3"/>
    <x v="9"/>
    <x v="1186"/>
    <s v="Who Killed Sara?: Season 3"/>
    <n v="9030000"/>
    <n v="4"/>
  </r>
  <r>
    <x v="83"/>
    <x v="0"/>
    <x v="0"/>
    <x v="1163"/>
    <s v="N/A"/>
    <n v="35600000"/>
    <n v="1"/>
  </r>
  <r>
    <x v="83"/>
    <x v="0"/>
    <x v="1"/>
    <x v="1166"/>
    <s v="N/A"/>
    <n v="14410000"/>
    <n v="3"/>
  </r>
  <r>
    <x v="83"/>
    <x v="0"/>
    <x v="2"/>
    <x v="1174"/>
    <s v="N/A"/>
    <n v="13500000"/>
    <n v="1"/>
  </r>
  <r>
    <x v="83"/>
    <x v="0"/>
    <x v="3"/>
    <x v="1167"/>
    <s v="N/A"/>
    <n v="13260000"/>
    <n v="4"/>
  </r>
  <r>
    <x v="83"/>
    <x v="0"/>
    <x v="4"/>
    <x v="1187"/>
    <s v="N/A"/>
    <n v="10200000"/>
    <n v="1"/>
  </r>
  <r>
    <x v="83"/>
    <x v="0"/>
    <x v="5"/>
    <x v="1188"/>
    <s v="N/A"/>
    <n v="10120000"/>
    <n v="1"/>
  </r>
  <r>
    <x v="83"/>
    <x v="0"/>
    <x v="6"/>
    <x v="1189"/>
    <s v="N/A"/>
    <n v="8670000"/>
    <n v="1"/>
  </r>
  <r>
    <x v="83"/>
    <x v="0"/>
    <x v="7"/>
    <x v="1165"/>
    <s v="N/A"/>
    <n v="6500000"/>
    <n v="6"/>
  </r>
  <r>
    <x v="83"/>
    <x v="0"/>
    <x v="8"/>
    <x v="305"/>
    <s v="N/A"/>
    <n v="5370000"/>
    <n v="1"/>
  </r>
  <r>
    <x v="83"/>
    <x v="0"/>
    <x v="9"/>
    <x v="1190"/>
    <s v="N/A"/>
    <n v="4820000"/>
    <n v="3"/>
  </r>
  <r>
    <x v="83"/>
    <x v="1"/>
    <x v="0"/>
    <x v="674"/>
    <s v="N/A"/>
    <n v="13940000"/>
    <n v="3"/>
  </r>
  <r>
    <x v="83"/>
    <x v="1"/>
    <x v="1"/>
    <x v="1179"/>
    <s v="N/A"/>
    <n v="5540000"/>
    <n v="3"/>
  </r>
  <r>
    <x v="83"/>
    <x v="1"/>
    <x v="2"/>
    <x v="1180"/>
    <s v="N/A"/>
    <n v="4780000"/>
    <n v="3"/>
  </r>
  <r>
    <x v="83"/>
    <x v="1"/>
    <x v="3"/>
    <x v="177"/>
    <s v="N/A"/>
    <n v="3670000"/>
    <n v="5"/>
  </r>
  <r>
    <x v="83"/>
    <x v="1"/>
    <x v="4"/>
    <x v="1181"/>
    <s v="N/A"/>
    <n v="3040000"/>
    <n v="4"/>
  </r>
  <r>
    <x v="83"/>
    <x v="1"/>
    <x v="5"/>
    <x v="1191"/>
    <s v="N/A"/>
    <n v="2840000"/>
    <n v="6"/>
  </r>
  <r>
    <x v="83"/>
    <x v="1"/>
    <x v="6"/>
    <x v="1192"/>
    <s v="N/A"/>
    <n v="2490000"/>
    <n v="1"/>
  </r>
  <r>
    <x v="83"/>
    <x v="1"/>
    <x v="7"/>
    <x v="1193"/>
    <s v="N/A"/>
    <n v="2230000"/>
    <n v="1"/>
  </r>
  <r>
    <x v="83"/>
    <x v="1"/>
    <x v="8"/>
    <x v="1194"/>
    <s v="N/A"/>
    <n v="2110000"/>
    <n v="3"/>
  </r>
  <r>
    <x v="83"/>
    <x v="1"/>
    <x v="9"/>
    <x v="1195"/>
    <s v="N/A"/>
    <n v="1920000"/>
    <n v="1"/>
  </r>
  <r>
    <x v="83"/>
    <x v="2"/>
    <x v="0"/>
    <x v="971"/>
    <s v="Stranger Things 4"/>
    <n v="335010000"/>
    <n v="2"/>
  </r>
  <r>
    <x v="83"/>
    <x v="2"/>
    <x v="1"/>
    <x v="971"/>
    <s v="N/A"/>
    <n v="75080000"/>
    <n v="3"/>
  </r>
  <r>
    <x v="83"/>
    <x v="2"/>
    <x v="2"/>
    <x v="971"/>
    <s v="Stranger Things 2"/>
    <n v="58270000"/>
    <n v="2"/>
  </r>
  <r>
    <x v="83"/>
    <x v="2"/>
    <x v="3"/>
    <x v="971"/>
    <s v="Stranger Things 3"/>
    <n v="47420000"/>
    <n v="2"/>
  </r>
  <r>
    <x v="83"/>
    <x v="2"/>
    <x v="4"/>
    <x v="347"/>
    <s v="The Lincoln Lawyer: Season 1"/>
    <n v="42530000"/>
    <n v="4"/>
  </r>
  <r>
    <x v="83"/>
    <x v="2"/>
    <x v="5"/>
    <x v="508"/>
    <s v="All American: Season 4"/>
    <n v="30640000"/>
    <n v="1"/>
  </r>
  <r>
    <x v="83"/>
    <x v="2"/>
    <x v="6"/>
    <x v="1196"/>
    <s v="Ozark: Season 4"/>
    <n v="16770000"/>
    <n v="13"/>
  </r>
  <r>
    <x v="83"/>
    <x v="2"/>
    <x v="7"/>
    <x v="1197"/>
    <s v="The Boss Baby: Back in the Crib: Season 1"/>
    <n v="10530000"/>
    <n v="3"/>
  </r>
  <r>
    <x v="83"/>
    <x v="2"/>
    <x v="8"/>
    <x v="535"/>
    <s v="Bridgerton: Season 2"/>
    <n v="9990000"/>
    <n v="11"/>
  </r>
  <r>
    <x v="83"/>
    <x v="2"/>
    <x v="9"/>
    <x v="632"/>
    <s v="The Blacklist: Season 8"/>
    <n v="8710000"/>
    <n v="1"/>
  </r>
  <r>
    <x v="83"/>
    <x v="3"/>
    <x v="0"/>
    <x v="653"/>
    <s v="Wrong Side of the Tracks: Season 1"/>
    <n v="37160000"/>
    <n v="3"/>
  </r>
  <r>
    <x v="83"/>
    <x v="3"/>
    <x v="1"/>
    <x v="1186"/>
    <s v="Who Killed Sara?: Season 3"/>
    <n v="15570000"/>
    <n v="3"/>
  </r>
  <r>
    <x v="83"/>
    <x v="3"/>
    <x v="2"/>
    <x v="1185"/>
    <s v="My Liberation Notes: Season 1"/>
    <n v="14240000"/>
    <n v="3"/>
  </r>
  <r>
    <x v="83"/>
    <x v="3"/>
    <x v="3"/>
    <x v="1160"/>
    <s v="Our Blues: Season 1"/>
    <n v="12910000"/>
    <n v="6"/>
  </r>
  <r>
    <x v="83"/>
    <x v="3"/>
    <x v="4"/>
    <x v="1183"/>
    <s v="The Perfect Mother: Season 1"/>
    <n v="12090000"/>
    <n v="1"/>
  </r>
  <r>
    <x v="83"/>
    <x v="3"/>
    <x v="5"/>
    <x v="537"/>
    <s v="The Marked Heart: Season 1"/>
    <n v="9870000"/>
    <n v="7"/>
  </r>
  <r>
    <x v="83"/>
    <x v="3"/>
    <x v="6"/>
    <x v="1129"/>
    <s v="Yo soy Betty, la fea: Season 1"/>
    <n v="9400000"/>
    <n v="25"/>
  </r>
  <r>
    <x v="83"/>
    <x v="3"/>
    <x v="7"/>
    <x v="551"/>
    <s v="Welcome to Eden: Season 1"/>
    <n v="9030000"/>
    <n v="5"/>
  </r>
  <r>
    <x v="83"/>
    <x v="3"/>
    <x v="8"/>
    <x v="1198"/>
    <s v="SHAMAN KING: Season 1"/>
    <n v="8770000"/>
    <n v="2"/>
  </r>
  <r>
    <x v="83"/>
    <x v="3"/>
    <x v="9"/>
    <x v="1199"/>
    <s v="Business Proposal: Season 1"/>
    <n v="8270000"/>
    <n v="13"/>
  </r>
  <r>
    <x v="84"/>
    <x v="0"/>
    <x v="0"/>
    <x v="1166"/>
    <s v="N/A"/>
    <n v="32630000"/>
    <n v="2"/>
  </r>
  <r>
    <x v="84"/>
    <x v="0"/>
    <x v="1"/>
    <x v="1167"/>
    <s v="N/A"/>
    <n v="24560000"/>
    <n v="3"/>
  </r>
  <r>
    <x v="84"/>
    <x v="0"/>
    <x v="2"/>
    <x v="1190"/>
    <s v="N/A"/>
    <n v="18540000"/>
    <n v="2"/>
  </r>
  <r>
    <x v="84"/>
    <x v="0"/>
    <x v="3"/>
    <x v="1200"/>
    <s v="N/A"/>
    <n v="11740000"/>
    <n v="2"/>
  </r>
  <r>
    <x v="84"/>
    <x v="0"/>
    <x v="4"/>
    <x v="1165"/>
    <s v="N/A"/>
    <n v="8910000"/>
    <n v="5"/>
  </r>
  <r>
    <x v="84"/>
    <x v="0"/>
    <x v="5"/>
    <x v="1201"/>
    <s v="N/A"/>
    <n v="6440000"/>
    <n v="1"/>
  </r>
  <r>
    <x v="84"/>
    <x v="0"/>
    <x v="6"/>
    <x v="1202"/>
    <s v="N/A"/>
    <n v="6360000"/>
    <n v="1"/>
  </r>
  <r>
    <x v="84"/>
    <x v="0"/>
    <x v="7"/>
    <x v="669"/>
    <s v="N/A"/>
    <n v="5310000"/>
    <n v="1"/>
  </r>
  <r>
    <x v="84"/>
    <x v="0"/>
    <x v="8"/>
    <x v="1203"/>
    <s v="N/A"/>
    <n v="5150000"/>
    <n v="3"/>
  </r>
  <r>
    <x v="84"/>
    <x v="0"/>
    <x v="9"/>
    <x v="1204"/>
    <s v="N/A"/>
    <n v="4610000"/>
    <n v="1"/>
  </r>
  <r>
    <x v="84"/>
    <x v="1"/>
    <x v="0"/>
    <x v="674"/>
    <s v="N/A"/>
    <n v="18360000"/>
    <n v="2"/>
  </r>
  <r>
    <x v="84"/>
    <x v="1"/>
    <x v="1"/>
    <x v="1180"/>
    <s v="N/A"/>
    <n v="15600000"/>
    <n v="2"/>
  </r>
  <r>
    <x v="84"/>
    <x v="1"/>
    <x v="2"/>
    <x v="1179"/>
    <s v="N/A"/>
    <n v="14000000"/>
    <n v="2"/>
  </r>
  <r>
    <x v="84"/>
    <x v="1"/>
    <x v="3"/>
    <x v="177"/>
    <s v="N/A"/>
    <n v="6090000"/>
    <n v="4"/>
  </r>
  <r>
    <x v="84"/>
    <x v="1"/>
    <x v="4"/>
    <x v="1194"/>
    <s v="N/A"/>
    <n v="5490000"/>
    <n v="2"/>
  </r>
  <r>
    <x v="84"/>
    <x v="1"/>
    <x v="5"/>
    <x v="1181"/>
    <s v="N/A"/>
    <n v="4840000"/>
    <n v="3"/>
  </r>
  <r>
    <x v="84"/>
    <x v="1"/>
    <x v="6"/>
    <x v="1191"/>
    <s v="N/A"/>
    <n v="4840000"/>
    <n v="5"/>
  </r>
  <r>
    <x v="84"/>
    <x v="1"/>
    <x v="7"/>
    <x v="1205"/>
    <s v="N/A"/>
    <n v="4640000"/>
    <n v="1"/>
  </r>
  <r>
    <x v="84"/>
    <x v="1"/>
    <x v="8"/>
    <x v="1206"/>
    <s v="N/A"/>
    <n v="3090000"/>
    <n v="1"/>
  </r>
  <r>
    <x v="84"/>
    <x v="1"/>
    <x v="9"/>
    <x v="1207"/>
    <s v="N/A"/>
    <n v="2960000"/>
    <n v="1"/>
  </r>
  <r>
    <x v="84"/>
    <x v="2"/>
    <x v="0"/>
    <x v="971"/>
    <s v="Stranger Things 4"/>
    <n v="286790000"/>
    <n v="1"/>
  </r>
  <r>
    <x v="84"/>
    <x v="2"/>
    <x v="1"/>
    <x v="347"/>
    <s v="The Lincoln Lawyer: Season 1"/>
    <n v="64820000"/>
    <n v="3"/>
  </r>
  <r>
    <x v="84"/>
    <x v="2"/>
    <x v="2"/>
    <x v="971"/>
    <s v="N/A"/>
    <n v="38050000"/>
    <n v="2"/>
  </r>
  <r>
    <x v="84"/>
    <x v="2"/>
    <x v="3"/>
    <x v="971"/>
    <s v="Stranger Things 3"/>
    <n v="24290000"/>
    <n v="1"/>
  </r>
  <r>
    <x v="84"/>
    <x v="2"/>
    <x v="4"/>
    <x v="971"/>
    <s v="Stranger Things 2"/>
    <n v="22210000"/>
    <n v="1"/>
  </r>
  <r>
    <x v="84"/>
    <x v="2"/>
    <x v="5"/>
    <x v="1196"/>
    <s v="Ozark: Season 4"/>
    <n v="21910000"/>
    <n v="12"/>
  </r>
  <r>
    <x v="84"/>
    <x v="2"/>
    <x v="6"/>
    <x v="1197"/>
    <s v="The Boss Baby: Back in the Crib: Season 1"/>
    <n v="19890000"/>
    <n v="2"/>
  </r>
  <r>
    <x v="84"/>
    <x v="2"/>
    <x v="7"/>
    <x v="1208"/>
    <s v="Love, Death &amp; Robots: Volume 3"/>
    <n v="15390000"/>
    <n v="2"/>
  </r>
  <r>
    <x v="84"/>
    <x v="2"/>
    <x v="8"/>
    <x v="535"/>
    <s v="Bridgerton: Season 2"/>
    <n v="11340000"/>
    <n v="10"/>
  </r>
  <r>
    <x v="84"/>
    <x v="2"/>
    <x v="9"/>
    <x v="1209"/>
    <s v="The Circle: Season 4"/>
    <n v="10260000"/>
    <n v="3"/>
  </r>
  <r>
    <x v="84"/>
    <x v="3"/>
    <x v="0"/>
    <x v="653"/>
    <s v="Wrong Side of the Tracks: Season 1"/>
    <n v="61620000"/>
    <n v="2"/>
  </r>
  <r>
    <x v="84"/>
    <x v="3"/>
    <x v="1"/>
    <x v="1186"/>
    <s v="Who Killed Sara?: Season 3"/>
    <n v="31840000"/>
    <n v="2"/>
  </r>
  <r>
    <x v="84"/>
    <x v="3"/>
    <x v="2"/>
    <x v="1186"/>
    <s v="Who Killed Sara?: Season 1"/>
    <n v="14600000"/>
    <n v="2"/>
  </r>
  <r>
    <x v="84"/>
    <x v="3"/>
    <x v="3"/>
    <x v="551"/>
    <s v="Welcome to Eden: Season 1"/>
    <n v="14340000"/>
    <n v="4"/>
  </r>
  <r>
    <x v="84"/>
    <x v="3"/>
    <x v="4"/>
    <x v="1185"/>
    <s v="My Liberation Notes: Season 1"/>
    <n v="13130000"/>
    <n v="2"/>
  </r>
  <r>
    <x v="84"/>
    <x v="3"/>
    <x v="5"/>
    <x v="537"/>
    <s v="The Marked Heart: Season 1"/>
    <n v="12880000"/>
    <n v="6"/>
  </r>
  <r>
    <x v="84"/>
    <x v="3"/>
    <x v="6"/>
    <x v="1160"/>
    <s v="Our Blues: Season 1"/>
    <n v="12720000"/>
    <n v="5"/>
  </r>
  <r>
    <x v="84"/>
    <x v="3"/>
    <x v="7"/>
    <x v="1186"/>
    <s v="Who Killed Sara?: Season 2"/>
    <n v="11770000"/>
    <n v="1"/>
  </r>
  <r>
    <x v="84"/>
    <x v="3"/>
    <x v="8"/>
    <x v="1210"/>
    <s v="Tomorrow: Season 1"/>
    <n v="11120000"/>
    <n v="3"/>
  </r>
  <r>
    <x v="84"/>
    <x v="3"/>
    <x v="9"/>
    <x v="1199"/>
    <s v="Business Proposal: Season 1"/>
    <n v="9990000"/>
    <n v="12"/>
  </r>
  <r>
    <x v="85"/>
    <x v="0"/>
    <x v="0"/>
    <x v="1167"/>
    <s v="N/A"/>
    <n v="62420000"/>
    <n v="2"/>
  </r>
  <r>
    <x v="85"/>
    <x v="0"/>
    <x v="1"/>
    <x v="1166"/>
    <s v="N/A"/>
    <n v="33000000"/>
    <n v="1"/>
  </r>
  <r>
    <x v="85"/>
    <x v="0"/>
    <x v="2"/>
    <x v="1200"/>
    <s v="N/A"/>
    <n v="18060000"/>
    <n v="1"/>
  </r>
  <r>
    <x v="85"/>
    <x v="0"/>
    <x v="3"/>
    <x v="1165"/>
    <s v="N/A"/>
    <n v="15990000"/>
    <n v="4"/>
  </r>
  <r>
    <x v="85"/>
    <x v="0"/>
    <x v="4"/>
    <x v="1203"/>
    <s v="N/A"/>
    <n v="13580000"/>
    <n v="2"/>
  </r>
  <r>
    <x v="85"/>
    <x v="0"/>
    <x v="5"/>
    <x v="1190"/>
    <s v="N/A"/>
    <n v="12080000"/>
    <n v="1"/>
  </r>
  <r>
    <x v="85"/>
    <x v="0"/>
    <x v="6"/>
    <x v="1211"/>
    <s v="N/A"/>
    <n v="7480000"/>
    <n v="3"/>
  </r>
  <r>
    <x v="85"/>
    <x v="0"/>
    <x v="7"/>
    <x v="1212"/>
    <s v="N/A"/>
    <n v="6720000"/>
    <n v="2"/>
  </r>
  <r>
    <x v="85"/>
    <x v="0"/>
    <x v="8"/>
    <x v="1213"/>
    <s v="N/A"/>
    <n v="6110000"/>
    <n v="4"/>
  </r>
  <r>
    <x v="85"/>
    <x v="0"/>
    <x v="9"/>
    <x v="1214"/>
    <s v="N/A"/>
    <n v="6080000"/>
    <n v="1"/>
  </r>
  <r>
    <x v="85"/>
    <x v="1"/>
    <x v="0"/>
    <x v="1179"/>
    <s v="N/A"/>
    <n v="14830000"/>
    <n v="1"/>
  </r>
  <r>
    <x v="85"/>
    <x v="1"/>
    <x v="1"/>
    <x v="1181"/>
    <s v="N/A"/>
    <n v="14400000"/>
    <n v="2"/>
  </r>
  <r>
    <x v="85"/>
    <x v="1"/>
    <x v="2"/>
    <x v="177"/>
    <s v="N/A"/>
    <n v="10820000"/>
    <n v="3"/>
  </r>
  <r>
    <x v="85"/>
    <x v="1"/>
    <x v="3"/>
    <x v="1191"/>
    <s v="N/A"/>
    <n v="8800000"/>
    <n v="4"/>
  </r>
  <r>
    <x v="85"/>
    <x v="1"/>
    <x v="4"/>
    <x v="1180"/>
    <s v="N/A"/>
    <n v="8380000"/>
    <n v="1"/>
  </r>
  <r>
    <x v="85"/>
    <x v="1"/>
    <x v="5"/>
    <x v="674"/>
    <s v="N/A"/>
    <n v="7180000"/>
    <n v="1"/>
  </r>
  <r>
    <x v="85"/>
    <x v="1"/>
    <x v="6"/>
    <x v="1194"/>
    <s v="N/A"/>
    <n v="4470000"/>
    <n v="1"/>
  </r>
  <r>
    <x v="85"/>
    <x v="1"/>
    <x v="7"/>
    <x v="1215"/>
    <s v="N/A"/>
    <n v="3430000"/>
    <n v="1"/>
  </r>
  <r>
    <x v="85"/>
    <x v="1"/>
    <x v="8"/>
    <x v="1216"/>
    <s v="N/A"/>
    <n v="3000000"/>
    <n v="4"/>
  </r>
  <r>
    <x v="85"/>
    <x v="1"/>
    <x v="9"/>
    <x v="1217"/>
    <s v="N/A"/>
    <n v="2580000"/>
    <n v="2"/>
  </r>
  <r>
    <x v="85"/>
    <x v="2"/>
    <x v="0"/>
    <x v="347"/>
    <s v="The Lincoln Lawyer: Season 1"/>
    <n v="108090000"/>
    <n v="2"/>
  </r>
  <r>
    <x v="85"/>
    <x v="2"/>
    <x v="1"/>
    <x v="1196"/>
    <s v="Ozark: Season 4"/>
    <n v="31400000"/>
    <n v="11"/>
  </r>
  <r>
    <x v="85"/>
    <x v="2"/>
    <x v="2"/>
    <x v="1197"/>
    <s v="The Boss Baby: Back in the Crib: Season 1"/>
    <n v="16520000"/>
    <n v="1"/>
  </r>
  <r>
    <x v="85"/>
    <x v="2"/>
    <x v="3"/>
    <x v="1209"/>
    <s v="The Circle: Season 4"/>
    <n v="15440000"/>
    <n v="2"/>
  </r>
  <r>
    <x v="85"/>
    <x v="2"/>
    <x v="4"/>
    <x v="955"/>
    <s v="Bling Empire: Season 2"/>
    <n v="15230000"/>
    <n v="2"/>
  </r>
  <r>
    <x v="85"/>
    <x v="2"/>
    <x v="5"/>
    <x v="1208"/>
    <s v="Love, Death &amp; Robots: Volume 3"/>
    <n v="14420000"/>
    <n v="1"/>
  </r>
  <r>
    <x v="85"/>
    <x v="2"/>
    <x v="6"/>
    <x v="535"/>
    <s v="Bridgerton: Season 2"/>
    <n v="13660000"/>
    <n v="9"/>
  </r>
  <r>
    <x v="85"/>
    <x v="2"/>
    <x v="7"/>
    <x v="576"/>
    <s v="Workin' Moms: Season 6"/>
    <n v="12740000"/>
    <n v="2"/>
  </r>
  <r>
    <x v="85"/>
    <x v="2"/>
    <x v="8"/>
    <x v="1218"/>
    <s v="Savage Beauty: Season 1"/>
    <n v="11390000"/>
    <n v="2"/>
  </r>
  <r>
    <x v="85"/>
    <x v="2"/>
    <x v="9"/>
    <x v="971"/>
    <s v="N/A"/>
    <n v="9490000"/>
    <n v="1"/>
  </r>
  <r>
    <x v="85"/>
    <x v="3"/>
    <x v="0"/>
    <x v="1186"/>
    <s v="Who Killed Sara?: Season 3"/>
    <n v="46590000"/>
    <n v="1"/>
  </r>
  <r>
    <x v="85"/>
    <x v="3"/>
    <x v="1"/>
    <x v="551"/>
    <s v="Welcome to Eden: Season 1"/>
    <n v="28660000"/>
    <n v="3"/>
  </r>
  <r>
    <x v="85"/>
    <x v="3"/>
    <x v="2"/>
    <x v="653"/>
    <s v="Wrong Side of the Tracks: Season 1"/>
    <n v="20200000"/>
    <n v="1"/>
  </r>
  <r>
    <x v="85"/>
    <x v="3"/>
    <x v="3"/>
    <x v="537"/>
    <s v="The Marked Heart: Season 1"/>
    <n v="19220000"/>
    <n v="5"/>
  </r>
  <r>
    <x v="85"/>
    <x v="3"/>
    <x v="4"/>
    <x v="1186"/>
    <s v="Who Killed Sara?: Season 1"/>
    <n v="14210000"/>
    <n v="1"/>
  </r>
  <r>
    <x v="85"/>
    <x v="3"/>
    <x v="5"/>
    <x v="1199"/>
    <s v="Business Proposal: Season 1"/>
    <n v="13220000"/>
    <n v="11"/>
  </r>
  <r>
    <x v="85"/>
    <x v="3"/>
    <x v="6"/>
    <x v="1210"/>
    <s v="Tomorrow: Season 1"/>
    <n v="11990000"/>
    <n v="2"/>
  </r>
  <r>
    <x v="85"/>
    <x v="3"/>
    <x v="7"/>
    <x v="1160"/>
    <s v="Our Blues: Season 1"/>
    <n v="10850000"/>
    <n v="4"/>
  </r>
  <r>
    <x v="85"/>
    <x v="3"/>
    <x v="8"/>
    <x v="1185"/>
    <s v="My Liberation Notes: Season 1"/>
    <n v="9850000"/>
    <n v="1"/>
  </r>
  <r>
    <x v="85"/>
    <x v="3"/>
    <x v="9"/>
    <x v="1129"/>
    <s v="Yo soy Betty, la fea: Season 1"/>
    <n v="9650000"/>
    <n v="24"/>
  </r>
  <r>
    <x v="86"/>
    <x v="0"/>
    <x v="0"/>
    <x v="1167"/>
    <s v="N/A"/>
    <n v="55940000"/>
    <n v="1"/>
  </r>
  <r>
    <x v="86"/>
    <x v="0"/>
    <x v="1"/>
    <x v="1203"/>
    <s v="N/A"/>
    <n v="23870000"/>
    <n v="1"/>
  </r>
  <r>
    <x v="86"/>
    <x v="0"/>
    <x v="2"/>
    <x v="1211"/>
    <s v="N/A"/>
    <n v="15030000"/>
    <n v="2"/>
  </r>
  <r>
    <x v="86"/>
    <x v="0"/>
    <x v="3"/>
    <x v="1219"/>
    <s v="N/A"/>
    <n v="13310000"/>
    <n v="2"/>
  </r>
  <r>
    <x v="86"/>
    <x v="0"/>
    <x v="4"/>
    <x v="1212"/>
    <s v="N/A"/>
    <n v="12620000"/>
    <n v="1"/>
  </r>
  <r>
    <x v="86"/>
    <x v="0"/>
    <x v="5"/>
    <x v="1165"/>
    <s v="N/A"/>
    <n v="12290000"/>
    <n v="3"/>
  </r>
  <r>
    <x v="86"/>
    <x v="0"/>
    <x v="6"/>
    <x v="1213"/>
    <s v="N/A"/>
    <n v="10580000"/>
    <n v="3"/>
  </r>
  <r>
    <x v="86"/>
    <x v="0"/>
    <x v="7"/>
    <x v="1220"/>
    <s v="N/A"/>
    <n v="5520000"/>
    <n v="2"/>
  </r>
  <r>
    <x v="86"/>
    <x v="0"/>
    <x v="8"/>
    <x v="1221"/>
    <s v="N/A"/>
    <n v="5420000"/>
    <n v="1"/>
  </r>
  <r>
    <x v="86"/>
    <x v="0"/>
    <x v="9"/>
    <x v="1222"/>
    <s v="N/A"/>
    <n v="4650000"/>
    <n v="2"/>
  </r>
  <r>
    <x v="86"/>
    <x v="1"/>
    <x v="0"/>
    <x v="177"/>
    <s v="N/A"/>
    <n v="32370000"/>
    <n v="2"/>
  </r>
  <r>
    <x v="86"/>
    <x v="1"/>
    <x v="1"/>
    <x v="1181"/>
    <s v="N/A"/>
    <n v="21590000"/>
    <n v="1"/>
  </r>
  <r>
    <x v="86"/>
    <x v="1"/>
    <x v="2"/>
    <x v="1191"/>
    <s v="N/A"/>
    <n v="12190000"/>
    <n v="3"/>
  </r>
  <r>
    <x v="86"/>
    <x v="1"/>
    <x v="3"/>
    <x v="1216"/>
    <s v="N/A"/>
    <n v="6450000"/>
    <n v="3"/>
  </r>
  <r>
    <x v="86"/>
    <x v="1"/>
    <x v="4"/>
    <x v="1217"/>
    <s v="N/A"/>
    <n v="4790000"/>
    <n v="1"/>
  </r>
  <r>
    <x v="86"/>
    <x v="1"/>
    <x v="5"/>
    <x v="1223"/>
    <s v="N/A"/>
    <n v="4270000"/>
    <n v="2"/>
  </r>
  <r>
    <x v="86"/>
    <x v="1"/>
    <x v="6"/>
    <x v="1224"/>
    <s v="N/A"/>
    <n v="4050000"/>
    <n v="1"/>
  </r>
  <r>
    <x v="86"/>
    <x v="1"/>
    <x v="7"/>
    <x v="1225"/>
    <s v="N/A"/>
    <n v="3240000"/>
    <n v="1"/>
  </r>
  <r>
    <x v="86"/>
    <x v="1"/>
    <x v="8"/>
    <x v="1226"/>
    <s v="N/A"/>
    <n v="2840000"/>
    <n v="2"/>
  </r>
  <r>
    <x v="86"/>
    <x v="1"/>
    <x v="9"/>
    <x v="1227"/>
    <s v="N/A"/>
    <n v="1900000"/>
    <n v="2"/>
  </r>
  <r>
    <x v="86"/>
    <x v="2"/>
    <x v="0"/>
    <x v="1196"/>
    <s v="Ozark: Season 4"/>
    <n v="48620000"/>
    <n v="10"/>
  </r>
  <r>
    <x v="86"/>
    <x v="2"/>
    <x v="1"/>
    <x v="347"/>
    <s v="The Lincoln Lawyer: Season 1"/>
    <n v="45090000"/>
    <n v="1"/>
  </r>
  <r>
    <x v="86"/>
    <x v="2"/>
    <x v="2"/>
    <x v="576"/>
    <s v="Workin' Moms: Season 6"/>
    <n v="19190000"/>
    <n v="1"/>
  </r>
  <r>
    <x v="86"/>
    <x v="2"/>
    <x v="3"/>
    <x v="535"/>
    <s v="Bridgerton: Season 2"/>
    <n v="16020000"/>
    <n v="8"/>
  </r>
  <r>
    <x v="86"/>
    <x v="2"/>
    <x v="4"/>
    <x v="1209"/>
    <s v="The Circle: Season 4"/>
    <n v="14120000"/>
    <n v="1"/>
  </r>
  <r>
    <x v="86"/>
    <x v="2"/>
    <x v="5"/>
    <x v="1228"/>
    <s v="Grace and Frankie: Season 7"/>
    <n v="12260000"/>
    <n v="3"/>
  </r>
  <r>
    <x v="86"/>
    <x v="2"/>
    <x v="6"/>
    <x v="147"/>
    <s v="Selling Sunset: Season 5"/>
    <n v="10860000"/>
    <n v="4"/>
  </r>
  <r>
    <x v="86"/>
    <x v="2"/>
    <x v="7"/>
    <x v="955"/>
    <s v="Bling Empire: Season 2"/>
    <n v="10750000"/>
    <n v="1"/>
  </r>
  <r>
    <x v="86"/>
    <x v="2"/>
    <x v="8"/>
    <x v="1218"/>
    <s v="Savage Beauty: Season 1"/>
    <n v="10630000"/>
    <n v="1"/>
  </r>
  <r>
    <x v="86"/>
    <x v="2"/>
    <x v="9"/>
    <x v="1229"/>
    <s v="Anatomy of a Scandal: Limited Series"/>
    <n v="9670000"/>
    <n v="5"/>
  </r>
  <r>
    <x v="86"/>
    <x v="3"/>
    <x v="0"/>
    <x v="551"/>
    <s v="Welcome to Eden: Season 1"/>
    <n v="62490000"/>
    <n v="2"/>
  </r>
  <r>
    <x v="86"/>
    <x v="3"/>
    <x v="1"/>
    <x v="537"/>
    <s v="The Marked Heart: Season 1"/>
    <n v="28930000"/>
    <n v="4"/>
  </r>
  <r>
    <x v="86"/>
    <x v="3"/>
    <x v="2"/>
    <x v="1199"/>
    <s v="Business Proposal: Season 1"/>
    <n v="20160000"/>
    <n v="10"/>
  </r>
  <r>
    <x v="86"/>
    <x v="3"/>
    <x v="3"/>
    <x v="1230"/>
    <s v="The Sound of Magic: Limited Series"/>
    <n v="16930000"/>
    <n v="2"/>
  </r>
  <r>
    <x v="86"/>
    <x v="3"/>
    <x v="4"/>
    <x v="1231"/>
    <s v="Clark: Limited Series"/>
    <n v="10480000"/>
    <n v="1"/>
  </r>
  <r>
    <x v="86"/>
    <x v="3"/>
    <x v="5"/>
    <x v="1160"/>
    <s v="Our Blues: Season 1"/>
    <n v="10050000"/>
    <n v="3"/>
  </r>
  <r>
    <x v="86"/>
    <x v="3"/>
    <x v="6"/>
    <x v="1232"/>
    <s v="42 Days of Darkness: Season 1"/>
    <n v="9920000"/>
    <n v="1"/>
  </r>
  <r>
    <x v="86"/>
    <x v="3"/>
    <x v="7"/>
    <x v="1233"/>
    <s v="Pedro el escamoso: Season 1"/>
    <n v="9820000"/>
    <n v="4"/>
  </r>
  <r>
    <x v="86"/>
    <x v="3"/>
    <x v="8"/>
    <x v="1210"/>
    <s v="Tomorrow: Season 1"/>
    <n v="9690000"/>
    <n v="1"/>
  </r>
  <r>
    <x v="86"/>
    <x v="3"/>
    <x v="9"/>
    <x v="1129"/>
    <s v="Yo soy Betty, la fea: Season 1"/>
    <n v="9440000"/>
    <n v="23"/>
  </r>
  <r>
    <x v="87"/>
    <x v="0"/>
    <x v="0"/>
    <x v="1213"/>
    <s v="N/A"/>
    <n v="27530000"/>
    <n v="2"/>
  </r>
  <r>
    <x v="87"/>
    <x v="0"/>
    <x v="1"/>
    <x v="1165"/>
    <s v="N/A"/>
    <n v="17150000"/>
    <n v="2"/>
  </r>
  <r>
    <x v="87"/>
    <x v="0"/>
    <x v="2"/>
    <x v="1234"/>
    <s v="N/A"/>
    <n v="11150000"/>
    <n v="2"/>
  </r>
  <r>
    <x v="87"/>
    <x v="0"/>
    <x v="3"/>
    <x v="1219"/>
    <s v="N/A"/>
    <n v="10840000"/>
    <n v="1"/>
  </r>
  <r>
    <x v="87"/>
    <x v="0"/>
    <x v="4"/>
    <x v="1235"/>
    <s v="N/A"/>
    <n v="8610000"/>
    <n v="1"/>
  </r>
  <r>
    <x v="87"/>
    <x v="0"/>
    <x v="5"/>
    <x v="1220"/>
    <s v="N/A"/>
    <n v="8080000"/>
    <n v="1"/>
  </r>
  <r>
    <x v="87"/>
    <x v="0"/>
    <x v="6"/>
    <x v="1236"/>
    <s v="N/A"/>
    <n v="7590000"/>
    <n v="2"/>
  </r>
  <r>
    <x v="87"/>
    <x v="0"/>
    <x v="7"/>
    <x v="1222"/>
    <s v="N/A"/>
    <n v="7370000"/>
    <n v="1"/>
  </r>
  <r>
    <x v="87"/>
    <x v="0"/>
    <x v="8"/>
    <x v="1211"/>
    <s v="N/A"/>
    <n v="7010000"/>
    <n v="1"/>
  </r>
  <r>
    <x v="87"/>
    <x v="0"/>
    <x v="9"/>
    <x v="1237"/>
    <s v="N/A"/>
    <n v="6290000"/>
    <n v="2"/>
  </r>
  <r>
    <x v="87"/>
    <x v="1"/>
    <x v="0"/>
    <x v="177"/>
    <s v="N/A"/>
    <n v="27090000"/>
    <n v="1"/>
  </r>
  <r>
    <x v="87"/>
    <x v="1"/>
    <x v="1"/>
    <x v="1216"/>
    <s v="N/A"/>
    <n v="23240000"/>
    <n v="2"/>
  </r>
  <r>
    <x v="87"/>
    <x v="1"/>
    <x v="2"/>
    <x v="1191"/>
    <s v="N/A"/>
    <n v="8320000"/>
    <n v="2"/>
  </r>
  <r>
    <x v="87"/>
    <x v="1"/>
    <x v="3"/>
    <x v="1226"/>
    <s v="N/A"/>
    <n v="6960000"/>
    <n v="1"/>
  </r>
  <r>
    <x v="87"/>
    <x v="1"/>
    <x v="4"/>
    <x v="1238"/>
    <s v="N/A"/>
    <n v="6170000"/>
    <n v="1"/>
  </r>
  <r>
    <x v="87"/>
    <x v="1"/>
    <x v="5"/>
    <x v="1239"/>
    <s v="N/A"/>
    <n v="4380000"/>
    <n v="2"/>
  </r>
  <r>
    <x v="87"/>
    <x v="1"/>
    <x v="6"/>
    <x v="1227"/>
    <s v="N/A"/>
    <n v="3650000"/>
    <n v="1"/>
  </r>
  <r>
    <x v="87"/>
    <x v="1"/>
    <x v="7"/>
    <x v="1240"/>
    <s v="N/A"/>
    <n v="3650000"/>
    <n v="2"/>
  </r>
  <r>
    <x v="87"/>
    <x v="1"/>
    <x v="8"/>
    <x v="1223"/>
    <s v="N/A"/>
    <n v="3610000"/>
    <n v="1"/>
  </r>
  <r>
    <x v="87"/>
    <x v="1"/>
    <x v="9"/>
    <x v="1241"/>
    <s v="N/A"/>
    <n v="2050000"/>
    <n v="1"/>
  </r>
  <r>
    <x v="87"/>
    <x v="2"/>
    <x v="0"/>
    <x v="1196"/>
    <s v="Ozark: Season 4"/>
    <n v="102120000"/>
    <n v="9"/>
  </r>
  <r>
    <x v="87"/>
    <x v="2"/>
    <x v="1"/>
    <x v="1228"/>
    <s v="Grace and Frankie: Season 7"/>
    <n v="23180000"/>
    <n v="2"/>
  </r>
  <r>
    <x v="87"/>
    <x v="2"/>
    <x v="2"/>
    <x v="535"/>
    <s v="Bridgerton: Season 2"/>
    <n v="21240000"/>
    <n v="7"/>
  </r>
  <r>
    <x v="87"/>
    <x v="2"/>
    <x v="3"/>
    <x v="147"/>
    <s v="Selling Sunset: Season 5"/>
    <n v="17410000"/>
    <n v="3"/>
  </r>
  <r>
    <x v="87"/>
    <x v="2"/>
    <x v="4"/>
    <x v="1229"/>
    <s v="Anatomy of a Scandal: Limited Series"/>
    <n v="15340000"/>
    <n v="4"/>
  </r>
  <r>
    <x v="87"/>
    <x v="2"/>
    <x v="5"/>
    <x v="365"/>
    <s v="Heartstopper: Season 1"/>
    <n v="14970000"/>
    <n v="3"/>
  </r>
  <r>
    <x v="87"/>
    <x v="2"/>
    <x v="6"/>
    <x v="1196"/>
    <s v="Ozark: Season 1"/>
    <n v="13640000"/>
    <n v="4"/>
  </r>
  <r>
    <x v="87"/>
    <x v="2"/>
    <x v="7"/>
    <x v="1242"/>
    <s v="Bullsh*t The Gameshow: Season 1"/>
    <n v="11850000"/>
    <n v="1"/>
  </r>
  <r>
    <x v="87"/>
    <x v="2"/>
    <x v="8"/>
    <x v="1243"/>
    <s v="Blood Sisters: Limited Series"/>
    <n v="11070000"/>
    <n v="1"/>
  </r>
  <r>
    <x v="87"/>
    <x v="2"/>
    <x v="9"/>
    <x v="1244"/>
    <s v="Meltdown: Three Mile Island: Limited Series"/>
    <n v="10850000"/>
    <n v="1"/>
  </r>
  <r>
    <x v="87"/>
    <x v="3"/>
    <x v="0"/>
    <x v="537"/>
    <s v="The Marked Heart: Season 1"/>
    <n v="48550000"/>
    <n v="3"/>
  </r>
  <r>
    <x v="87"/>
    <x v="3"/>
    <x v="1"/>
    <x v="551"/>
    <s v="Welcome to Eden: Season 1"/>
    <n v="25820000"/>
    <n v="1"/>
  </r>
  <r>
    <x v="87"/>
    <x v="3"/>
    <x v="2"/>
    <x v="1199"/>
    <s v="Business Proposal: Season 1"/>
    <n v="19100000"/>
    <n v="9"/>
  </r>
  <r>
    <x v="87"/>
    <x v="3"/>
    <x v="3"/>
    <x v="1245"/>
    <s v="El marginal: Season 5"/>
    <n v="13260000"/>
    <n v="1"/>
  </r>
  <r>
    <x v="87"/>
    <x v="3"/>
    <x v="4"/>
    <x v="1246"/>
    <s v="The 7 Lives of Lea: Limited Series"/>
    <n v="12280000"/>
    <n v="2"/>
  </r>
  <r>
    <x v="87"/>
    <x v="3"/>
    <x v="5"/>
    <x v="1160"/>
    <s v="Our Blues: Season 1"/>
    <n v="10370000"/>
    <n v="2"/>
  </r>
  <r>
    <x v="87"/>
    <x v="3"/>
    <x v="6"/>
    <x v="1233"/>
    <s v="Pedro el escamoso: Season 1"/>
    <n v="10080000"/>
    <n v="3"/>
  </r>
  <r>
    <x v="87"/>
    <x v="3"/>
    <x v="7"/>
    <x v="1230"/>
    <s v="The Sound of Magic: Limited Series"/>
    <n v="9640000"/>
    <n v="1"/>
  </r>
  <r>
    <x v="87"/>
    <x v="3"/>
    <x v="8"/>
    <x v="1129"/>
    <s v="Yo soy Betty, la fea: Season 1"/>
    <n v="9530000"/>
    <n v="22"/>
  </r>
  <r>
    <x v="87"/>
    <x v="3"/>
    <x v="9"/>
    <x v="182"/>
    <s v="Elite: Season 5"/>
    <n v="9490000"/>
    <n v="5"/>
  </r>
  <r>
    <x v="88"/>
    <x v="0"/>
    <x v="0"/>
    <x v="1213"/>
    <s v="N/A"/>
    <n v="77980000"/>
    <n v="1"/>
  </r>
  <r>
    <x v="88"/>
    <x v="0"/>
    <x v="1"/>
    <x v="1234"/>
    <s v="N/A"/>
    <n v="20280000"/>
    <n v="1"/>
  </r>
  <r>
    <x v="88"/>
    <x v="0"/>
    <x v="2"/>
    <x v="1236"/>
    <s v="N/A"/>
    <n v="15360000"/>
    <n v="1"/>
  </r>
  <r>
    <x v="88"/>
    <x v="0"/>
    <x v="3"/>
    <x v="1237"/>
    <s v="N/A"/>
    <n v="10040000"/>
    <n v="1"/>
  </r>
  <r>
    <x v="88"/>
    <x v="0"/>
    <x v="4"/>
    <x v="1247"/>
    <s v="N/A"/>
    <n v="6660000"/>
    <n v="3"/>
  </r>
  <r>
    <x v="88"/>
    <x v="0"/>
    <x v="5"/>
    <x v="1248"/>
    <s v="N/A"/>
    <n v="6640000"/>
    <n v="4"/>
  </r>
  <r>
    <x v="88"/>
    <x v="0"/>
    <x v="6"/>
    <x v="1249"/>
    <s v="N/A"/>
    <n v="6050000"/>
    <n v="4"/>
  </r>
  <r>
    <x v="88"/>
    <x v="0"/>
    <x v="7"/>
    <x v="1250"/>
    <s v="N/A"/>
    <n v="5660000"/>
    <n v="8"/>
  </r>
  <r>
    <x v="88"/>
    <x v="0"/>
    <x v="8"/>
    <x v="1165"/>
    <s v="N/A"/>
    <n v="4920000"/>
    <n v="1"/>
  </r>
  <r>
    <x v="88"/>
    <x v="0"/>
    <x v="9"/>
    <x v="1251"/>
    <s v="N/A"/>
    <n v="4540000"/>
    <n v="7"/>
  </r>
  <r>
    <x v="88"/>
    <x v="1"/>
    <x v="0"/>
    <x v="1191"/>
    <s v="N/A"/>
    <n v="13810000"/>
    <n v="1"/>
  </r>
  <r>
    <x v="88"/>
    <x v="1"/>
    <x v="1"/>
    <x v="1216"/>
    <s v="N/A"/>
    <n v="10630000"/>
    <n v="1"/>
  </r>
  <r>
    <x v="88"/>
    <x v="1"/>
    <x v="2"/>
    <x v="1239"/>
    <s v="N/A"/>
    <n v="4450000"/>
    <n v="1"/>
  </r>
  <r>
    <x v="88"/>
    <x v="1"/>
    <x v="3"/>
    <x v="1252"/>
    <s v="N/A"/>
    <n v="3060000"/>
    <n v="2"/>
  </r>
  <r>
    <x v="88"/>
    <x v="1"/>
    <x v="4"/>
    <x v="1253"/>
    <s v="N/A"/>
    <n v="2620000"/>
    <n v="4"/>
  </r>
  <r>
    <x v="88"/>
    <x v="1"/>
    <x v="5"/>
    <x v="1254"/>
    <s v="N/A"/>
    <n v="2520000"/>
    <n v="4"/>
  </r>
  <r>
    <x v="88"/>
    <x v="1"/>
    <x v="6"/>
    <x v="1255"/>
    <s v="N/A"/>
    <n v="2400000"/>
    <n v="3"/>
  </r>
  <r>
    <x v="88"/>
    <x v="1"/>
    <x v="7"/>
    <x v="445"/>
    <s v="N/A"/>
    <n v="1990000"/>
    <n v="12"/>
  </r>
  <r>
    <x v="88"/>
    <x v="1"/>
    <x v="8"/>
    <x v="1240"/>
    <s v="N/A"/>
    <n v="1620000"/>
    <n v="1"/>
  </r>
  <r>
    <x v="88"/>
    <x v="1"/>
    <x v="9"/>
    <x v="1256"/>
    <s v="N/A"/>
    <n v="1260000"/>
    <n v="1"/>
  </r>
  <r>
    <x v="88"/>
    <x v="2"/>
    <x v="0"/>
    <x v="1196"/>
    <s v="Ozark: Season 4"/>
    <n v="78400000"/>
    <n v="8"/>
  </r>
  <r>
    <x v="88"/>
    <x v="2"/>
    <x v="1"/>
    <x v="147"/>
    <s v="Selling Sunset: Season 5"/>
    <n v="34310000"/>
    <n v="2"/>
  </r>
  <r>
    <x v="88"/>
    <x v="2"/>
    <x v="2"/>
    <x v="1229"/>
    <s v="Anatomy of a Scandal: Limited Series"/>
    <n v="30170000"/>
    <n v="3"/>
  </r>
  <r>
    <x v="88"/>
    <x v="2"/>
    <x v="3"/>
    <x v="535"/>
    <s v="Bridgerton: Season 2"/>
    <n v="29740000"/>
    <n v="6"/>
  </r>
  <r>
    <x v="88"/>
    <x v="2"/>
    <x v="4"/>
    <x v="365"/>
    <s v="Heartstopper: Season 1"/>
    <n v="23940000"/>
    <n v="2"/>
  </r>
  <r>
    <x v="88"/>
    <x v="2"/>
    <x v="5"/>
    <x v="972"/>
    <s v="Conversations with a Killer: The John Wayne Gacy Tapes: Limited Series"/>
    <n v="20910000"/>
    <n v="2"/>
  </r>
  <r>
    <x v="88"/>
    <x v="2"/>
    <x v="6"/>
    <x v="1228"/>
    <s v="Grace and Frankie: Season 7"/>
    <n v="15470000"/>
    <n v="1"/>
  </r>
  <r>
    <x v="88"/>
    <x v="2"/>
    <x v="7"/>
    <x v="326"/>
    <s v="The Ultimatum: Marry or Move On: Season 1"/>
    <n v="13140000"/>
    <n v="4"/>
  </r>
  <r>
    <x v="88"/>
    <x v="2"/>
    <x v="8"/>
    <x v="535"/>
    <s v="Bridgerton: Season 1"/>
    <n v="12130000"/>
    <n v="6"/>
  </r>
  <r>
    <x v="88"/>
    <x v="2"/>
    <x v="9"/>
    <x v="1257"/>
    <s v="The Creature Cases: Chapter 1"/>
    <n v="11760000"/>
    <n v="2"/>
  </r>
  <r>
    <x v="88"/>
    <x v="3"/>
    <x v="0"/>
    <x v="537"/>
    <s v="The Marked Heart: Season 1"/>
    <n v="85260000"/>
    <n v="2"/>
  </r>
  <r>
    <x v="88"/>
    <x v="3"/>
    <x v="1"/>
    <x v="1258"/>
    <s v="Hold Tight: Limited Series"/>
    <n v="25120000"/>
    <n v="2"/>
  </r>
  <r>
    <x v="88"/>
    <x v="3"/>
    <x v="2"/>
    <x v="1199"/>
    <s v="Business Proposal: Season 1"/>
    <n v="19500000"/>
    <n v="8"/>
  </r>
  <r>
    <x v="88"/>
    <x v="3"/>
    <x v="3"/>
    <x v="182"/>
    <s v="Elite: Season 5"/>
    <n v="14890000"/>
    <n v="4"/>
  </r>
  <r>
    <x v="88"/>
    <x v="3"/>
    <x v="4"/>
    <x v="1259"/>
    <s v="Yakamoz S-245: Season 1"/>
    <n v="13000000"/>
    <n v="2"/>
  </r>
  <r>
    <x v="88"/>
    <x v="3"/>
    <x v="5"/>
    <x v="1246"/>
    <s v="The 7 Lives of Lea: Limited Series"/>
    <n v="11230000"/>
    <n v="1"/>
  </r>
  <r>
    <x v="88"/>
    <x v="3"/>
    <x v="6"/>
    <x v="1233"/>
    <s v="Pedro el escamoso: Season 1"/>
    <n v="10460000"/>
    <n v="2"/>
  </r>
  <r>
    <x v="88"/>
    <x v="3"/>
    <x v="7"/>
    <x v="1129"/>
    <s v="Yo soy Betty, la fea: Season 1"/>
    <n v="9800000"/>
    <n v="21"/>
  </r>
  <r>
    <x v="88"/>
    <x v="3"/>
    <x v="8"/>
    <x v="1260"/>
    <s v="Twenty Five Twenty One: Season 1"/>
    <n v="9580000"/>
    <n v="10"/>
  </r>
  <r>
    <x v="88"/>
    <x v="3"/>
    <x v="9"/>
    <x v="1160"/>
    <s v="Our Blues: Season 1"/>
    <n v="9090000"/>
    <n v="1"/>
  </r>
  <r>
    <x v="89"/>
    <x v="0"/>
    <x v="0"/>
    <x v="1261"/>
    <s v="N/A"/>
    <n v="15260000"/>
    <n v="2"/>
  </r>
  <r>
    <x v="89"/>
    <x v="0"/>
    <x v="1"/>
    <x v="1249"/>
    <s v="N/A"/>
    <n v="13350000"/>
    <n v="3"/>
  </r>
  <r>
    <x v="89"/>
    <x v="0"/>
    <x v="2"/>
    <x v="1262"/>
    <s v="N/A"/>
    <n v="9920000"/>
    <n v="1"/>
  </r>
  <r>
    <x v="89"/>
    <x v="0"/>
    <x v="3"/>
    <x v="1248"/>
    <s v="N/A"/>
    <n v="8280000"/>
    <n v="3"/>
  </r>
  <r>
    <x v="89"/>
    <x v="0"/>
    <x v="4"/>
    <x v="1263"/>
    <s v="N/A"/>
    <n v="7490000"/>
    <n v="1"/>
  </r>
  <r>
    <x v="89"/>
    <x v="0"/>
    <x v="5"/>
    <x v="1250"/>
    <s v="N/A"/>
    <n v="7480000"/>
    <n v="7"/>
  </r>
  <r>
    <x v="89"/>
    <x v="0"/>
    <x v="6"/>
    <x v="1264"/>
    <s v="N/A"/>
    <n v="6750000"/>
    <n v="1"/>
  </r>
  <r>
    <x v="89"/>
    <x v="0"/>
    <x v="7"/>
    <x v="1247"/>
    <s v="N/A"/>
    <n v="6620000"/>
    <n v="2"/>
  </r>
  <r>
    <x v="89"/>
    <x v="0"/>
    <x v="8"/>
    <x v="1251"/>
    <s v="N/A"/>
    <n v="5310000"/>
    <n v="6"/>
  </r>
  <r>
    <x v="89"/>
    <x v="0"/>
    <x v="9"/>
    <x v="1265"/>
    <s v="N/A"/>
    <n v="4920000"/>
    <n v="2"/>
  </r>
  <r>
    <x v="89"/>
    <x v="1"/>
    <x v="0"/>
    <x v="1255"/>
    <s v="N/A"/>
    <n v="9330000"/>
    <n v="2"/>
  </r>
  <r>
    <x v="89"/>
    <x v="1"/>
    <x v="1"/>
    <x v="1253"/>
    <s v="N/A"/>
    <n v="6150000"/>
    <n v="3"/>
  </r>
  <r>
    <x v="89"/>
    <x v="1"/>
    <x v="2"/>
    <x v="1254"/>
    <s v="N/A"/>
    <n v="5080000"/>
    <n v="3"/>
  </r>
  <r>
    <x v="89"/>
    <x v="1"/>
    <x v="3"/>
    <x v="1252"/>
    <s v="N/A"/>
    <n v="2810000"/>
    <n v="1"/>
  </r>
  <r>
    <x v="89"/>
    <x v="1"/>
    <x v="4"/>
    <x v="1266"/>
    <s v="N/A"/>
    <n v="2220000"/>
    <n v="1"/>
  </r>
  <r>
    <x v="89"/>
    <x v="1"/>
    <x v="5"/>
    <x v="445"/>
    <s v="N/A"/>
    <n v="2200000"/>
    <n v="11"/>
  </r>
  <r>
    <x v="89"/>
    <x v="1"/>
    <x v="6"/>
    <x v="1267"/>
    <s v="N/A"/>
    <n v="1920000"/>
    <n v="4"/>
  </r>
  <r>
    <x v="89"/>
    <x v="1"/>
    <x v="7"/>
    <x v="573"/>
    <s v="N/A"/>
    <n v="1830000"/>
    <n v="6"/>
  </r>
  <r>
    <x v="89"/>
    <x v="1"/>
    <x v="8"/>
    <x v="1268"/>
    <s v="N/A"/>
    <n v="1700000"/>
    <n v="5"/>
  </r>
  <r>
    <x v="89"/>
    <x v="1"/>
    <x v="9"/>
    <x v="1269"/>
    <s v="N/A"/>
    <n v="1620000"/>
    <n v="3"/>
  </r>
  <r>
    <x v="89"/>
    <x v="2"/>
    <x v="0"/>
    <x v="1229"/>
    <s v="Anatomy of a Scandal: Limited Series"/>
    <n v="75560000"/>
    <n v="2"/>
  </r>
  <r>
    <x v="89"/>
    <x v="2"/>
    <x v="1"/>
    <x v="535"/>
    <s v="Bridgerton: Season 2"/>
    <n v="46130000"/>
    <n v="5"/>
  </r>
  <r>
    <x v="89"/>
    <x v="2"/>
    <x v="2"/>
    <x v="972"/>
    <s v="Conversations with a Killer: The John Wayne Gacy Tapes: Limited Series"/>
    <n v="37460000"/>
    <n v="1"/>
  </r>
  <r>
    <x v="89"/>
    <x v="2"/>
    <x v="3"/>
    <x v="326"/>
    <s v="The Ultimatum: Marry or Move On: Season 1"/>
    <n v="29010000"/>
    <n v="3"/>
  </r>
  <r>
    <x v="89"/>
    <x v="2"/>
    <x v="4"/>
    <x v="147"/>
    <s v="Selling Sunset: Season 5"/>
    <n v="28360000"/>
    <n v="1"/>
  </r>
  <r>
    <x v="89"/>
    <x v="2"/>
    <x v="5"/>
    <x v="535"/>
    <s v="Bridgerton: Season 1"/>
    <n v="17280000"/>
    <n v="5"/>
  </r>
  <r>
    <x v="89"/>
    <x v="2"/>
    <x v="6"/>
    <x v="365"/>
    <s v="Heartstopper: Season 1"/>
    <n v="14550000"/>
    <n v="1"/>
  </r>
  <r>
    <x v="89"/>
    <x v="2"/>
    <x v="7"/>
    <x v="1257"/>
    <s v="The Creature Cases: Chapter 1"/>
    <n v="13560000"/>
    <n v="1"/>
  </r>
  <r>
    <x v="89"/>
    <x v="2"/>
    <x v="8"/>
    <x v="1270"/>
    <s v="Married at First Sight: Season 10"/>
    <n v="12810000"/>
    <n v="1"/>
  </r>
  <r>
    <x v="89"/>
    <x v="2"/>
    <x v="9"/>
    <x v="1271"/>
    <s v="Our Great National Parks: Limited Series"/>
    <n v="11780000"/>
    <n v="2"/>
  </r>
  <r>
    <x v="89"/>
    <x v="3"/>
    <x v="0"/>
    <x v="537"/>
    <s v="The Marked Heart: Season 1"/>
    <n v="68040000"/>
    <n v="1"/>
  </r>
  <r>
    <x v="89"/>
    <x v="3"/>
    <x v="1"/>
    <x v="182"/>
    <s v="Elite: Season 5"/>
    <n v="29490000"/>
    <n v="3"/>
  </r>
  <r>
    <x v="89"/>
    <x v="3"/>
    <x v="2"/>
    <x v="1259"/>
    <s v="Yakamoz S-245: Season 1"/>
    <n v="22060000"/>
    <n v="1"/>
  </r>
  <r>
    <x v="89"/>
    <x v="3"/>
    <x v="3"/>
    <x v="1199"/>
    <s v="Business Proposal: Season 1"/>
    <n v="20380000"/>
    <n v="7"/>
  </r>
  <r>
    <x v="89"/>
    <x v="3"/>
    <x v="4"/>
    <x v="1272"/>
    <s v="Heirs to the Land: Season 1"/>
    <n v="18840000"/>
    <n v="2"/>
  </r>
  <r>
    <x v="89"/>
    <x v="3"/>
    <x v="5"/>
    <x v="1258"/>
    <s v="Hold Tight: Limited Series"/>
    <n v="17320000"/>
    <n v="1"/>
  </r>
  <r>
    <x v="89"/>
    <x v="3"/>
    <x v="6"/>
    <x v="1260"/>
    <s v="Twenty Five Twenty One: Season 1"/>
    <n v="11340000"/>
    <n v="9"/>
  </r>
  <r>
    <x v="89"/>
    <x v="3"/>
    <x v="7"/>
    <x v="1273"/>
    <s v="N/A"/>
    <n v="10820000"/>
    <n v="2"/>
  </r>
  <r>
    <x v="89"/>
    <x v="3"/>
    <x v="8"/>
    <x v="1129"/>
    <s v="Yo soy Betty, la fea: Season 1"/>
    <n v="10490000"/>
    <n v="20"/>
  </r>
  <r>
    <x v="89"/>
    <x v="3"/>
    <x v="9"/>
    <x v="881"/>
    <s v="Café con aroma de mujer: Season 1"/>
    <n v="10390000"/>
    <n v="17"/>
  </r>
  <r>
    <x v="90"/>
    <x v="0"/>
    <x v="0"/>
    <x v="1249"/>
    <s v="N/A"/>
    <n v="35900000"/>
    <n v="2"/>
  </r>
  <r>
    <x v="90"/>
    <x v="0"/>
    <x v="1"/>
    <x v="1261"/>
    <s v="N/A"/>
    <n v="16000000"/>
    <n v="1"/>
  </r>
  <r>
    <x v="90"/>
    <x v="0"/>
    <x v="2"/>
    <x v="1274"/>
    <s v="N/A"/>
    <n v="9750000"/>
    <n v="1"/>
  </r>
  <r>
    <x v="90"/>
    <x v="0"/>
    <x v="3"/>
    <x v="1250"/>
    <s v="N/A"/>
    <n v="9270000"/>
    <n v="6"/>
  </r>
  <r>
    <x v="90"/>
    <x v="0"/>
    <x v="4"/>
    <x v="1275"/>
    <s v="N/A"/>
    <n v="8740000"/>
    <n v="1"/>
  </r>
  <r>
    <x v="90"/>
    <x v="0"/>
    <x v="5"/>
    <x v="1248"/>
    <s v="N/A"/>
    <n v="8600000"/>
    <n v="2"/>
  </r>
  <r>
    <x v="90"/>
    <x v="0"/>
    <x v="6"/>
    <x v="1276"/>
    <s v="N/A"/>
    <n v="7710000"/>
    <n v="1"/>
  </r>
  <r>
    <x v="90"/>
    <x v="0"/>
    <x v="7"/>
    <x v="1277"/>
    <s v="N/A"/>
    <n v="7150000"/>
    <n v="2"/>
  </r>
  <r>
    <x v="90"/>
    <x v="0"/>
    <x v="8"/>
    <x v="1265"/>
    <s v="N/A"/>
    <n v="6770000"/>
    <n v="1"/>
  </r>
  <r>
    <x v="90"/>
    <x v="0"/>
    <x v="9"/>
    <x v="1278"/>
    <s v="N/A"/>
    <n v="5750000"/>
    <n v="1"/>
  </r>
  <r>
    <x v="90"/>
    <x v="1"/>
    <x v="0"/>
    <x v="1253"/>
    <s v="N/A"/>
    <n v="17800000"/>
    <n v="2"/>
  </r>
  <r>
    <x v="90"/>
    <x v="1"/>
    <x v="1"/>
    <x v="1255"/>
    <s v="N/A"/>
    <n v="17020000"/>
    <n v="1"/>
  </r>
  <r>
    <x v="90"/>
    <x v="1"/>
    <x v="2"/>
    <x v="1254"/>
    <s v="N/A"/>
    <n v="16380000"/>
    <n v="2"/>
  </r>
  <r>
    <x v="90"/>
    <x v="1"/>
    <x v="3"/>
    <x v="1279"/>
    <s v="N/A"/>
    <n v="5230000"/>
    <n v="1"/>
  </r>
  <r>
    <x v="90"/>
    <x v="1"/>
    <x v="4"/>
    <x v="1267"/>
    <s v="N/A"/>
    <n v="4320000"/>
    <n v="3"/>
  </r>
  <r>
    <x v="90"/>
    <x v="1"/>
    <x v="5"/>
    <x v="1269"/>
    <s v="N/A"/>
    <n v="4020000"/>
    <n v="2"/>
  </r>
  <r>
    <x v="90"/>
    <x v="1"/>
    <x v="6"/>
    <x v="573"/>
    <s v="N/A"/>
    <n v="3040000"/>
    <n v="5"/>
  </r>
  <r>
    <x v="90"/>
    <x v="1"/>
    <x v="7"/>
    <x v="1268"/>
    <s v="N/A"/>
    <n v="2550000"/>
    <n v="4"/>
  </r>
  <r>
    <x v="90"/>
    <x v="1"/>
    <x v="8"/>
    <x v="1280"/>
    <s v="N/A"/>
    <n v="2400000"/>
    <n v="1"/>
  </r>
  <r>
    <x v="90"/>
    <x v="1"/>
    <x v="9"/>
    <x v="445"/>
    <s v="N/A"/>
    <n v="2280000"/>
    <n v="10"/>
  </r>
  <r>
    <x v="90"/>
    <x v="2"/>
    <x v="0"/>
    <x v="535"/>
    <s v="Bridgerton: Season 2"/>
    <n v="66610000"/>
    <n v="4"/>
  </r>
  <r>
    <x v="90"/>
    <x v="2"/>
    <x v="1"/>
    <x v="326"/>
    <s v="The Ultimatum: Marry or Move On: Season 1"/>
    <n v="58470000"/>
    <n v="2"/>
  </r>
  <r>
    <x v="90"/>
    <x v="2"/>
    <x v="2"/>
    <x v="1229"/>
    <s v="Anatomy of a Scandal: Limited Series"/>
    <n v="40280000"/>
    <n v="1"/>
  </r>
  <r>
    <x v="90"/>
    <x v="2"/>
    <x v="3"/>
    <x v="535"/>
    <s v="Bridgerton: Season 1"/>
    <n v="23300000"/>
    <n v="4"/>
  </r>
  <r>
    <x v="90"/>
    <x v="2"/>
    <x v="4"/>
    <x v="1271"/>
    <s v="Our Great National Parks: Limited Series"/>
    <n v="17090000"/>
    <n v="1"/>
  </r>
  <r>
    <x v="90"/>
    <x v="2"/>
    <x v="5"/>
    <x v="1281"/>
    <s v="Inventing Anna: Limited Series"/>
    <n v="13690000"/>
    <n v="10"/>
  </r>
  <r>
    <x v="90"/>
    <x v="2"/>
    <x v="6"/>
    <x v="1282"/>
    <s v="Queen of the South: Season 5"/>
    <n v="13100000"/>
    <n v="2"/>
  </r>
  <r>
    <x v="90"/>
    <x v="2"/>
    <x v="7"/>
    <x v="592"/>
    <s v="Better Call Saul: Season 5"/>
    <n v="12430000"/>
    <n v="2"/>
  </r>
  <r>
    <x v="90"/>
    <x v="2"/>
    <x v="8"/>
    <x v="1283"/>
    <s v="Jimmy Savile: A British Horror Story: Limited Series"/>
    <n v="11410000"/>
    <n v="2"/>
  </r>
  <r>
    <x v="90"/>
    <x v="2"/>
    <x v="9"/>
    <x v="435"/>
    <s v="Is It Cake?: Season 1"/>
    <n v="11210000"/>
    <n v="4"/>
  </r>
  <r>
    <x v="90"/>
    <x v="3"/>
    <x v="0"/>
    <x v="182"/>
    <s v="Elite: Season 5"/>
    <n v="67390000"/>
    <n v="2"/>
  </r>
  <r>
    <x v="90"/>
    <x v="3"/>
    <x v="1"/>
    <x v="1199"/>
    <s v="Business Proposal: Season 1"/>
    <n v="24190000"/>
    <n v="6"/>
  </r>
  <r>
    <x v="90"/>
    <x v="3"/>
    <x v="2"/>
    <x v="1260"/>
    <s v="Twenty Five Twenty One: Season 1"/>
    <n v="14080000"/>
    <n v="8"/>
  </r>
  <r>
    <x v="90"/>
    <x v="3"/>
    <x v="3"/>
    <x v="1272"/>
    <s v="Heirs to the Land: Season 1"/>
    <n v="11810000"/>
    <n v="1"/>
  </r>
  <r>
    <x v="90"/>
    <x v="3"/>
    <x v="4"/>
    <x v="881"/>
    <s v="Café con aroma de mujer: Season 1"/>
    <n v="11350000"/>
    <n v="16"/>
  </r>
  <r>
    <x v="90"/>
    <x v="3"/>
    <x v="5"/>
    <x v="1284"/>
    <s v="Smother-in-Law: Season 1"/>
    <n v="11070000"/>
    <n v="1"/>
  </r>
  <r>
    <x v="90"/>
    <x v="3"/>
    <x v="6"/>
    <x v="1273"/>
    <s v="N/A"/>
    <n v="10940000"/>
    <n v="1"/>
  </r>
  <r>
    <x v="90"/>
    <x v="3"/>
    <x v="7"/>
    <x v="1129"/>
    <s v="Yo soy Betty, la fea: Season 1"/>
    <n v="10400000"/>
    <n v="19"/>
  </r>
  <r>
    <x v="90"/>
    <x v="3"/>
    <x v="8"/>
    <x v="182"/>
    <s v="Elite: Season 1"/>
    <n v="10110000"/>
    <n v="2"/>
  </r>
  <r>
    <x v="90"/>
    <x v="3"/>
    <x v="9"/>
    <x v="1285"/>
    <s v="Forecasting Love and Weather: Season 1"/>
    <n v="9410000"/>
    <n v="8"/>
  </r>
  <r>
    <x v="91"/>
    <x v="0"/>
    <x v="0"/>
    <x v="1249"/>
    <s v="N/A"/>
    <n v="26770000"/>
    <n v="1"/>
  </r>
  <r>
    <x v="91"/>
    <x v="0"/>
    <x v="1"/>
    <x v="1250"/>
    <s v="N/A"/>
    <n v="10900000"/>
    <n v="5"/>
  </r>
  <r>
    <x v="91"/>
    <x v="0"/>
    <x v="2"/>
    <x v="1286"/>
    <s v="N/A"/>
    <n v="9950000"/>
    <n v="2"/>
  </r>
  <r>
    <x v="91"/>
    <x v="0"/>
    <x v="3"/>
    <x v="1287"/>
    <s v="N/A"/>
    <n v="9770000"/>
    <n v="2"/>
  </r>
  <r>
    <x v="91"/>
    <x v="0"/>
    <x v="4"/>
    <x v="1288"/>
    <s v="N/A"/>
    <n v="8710000"/>
    <n v="2"/>
  </r>
  <r>
    <x v="91"/>
    <x v="0"/>
    <x v="5"/>
    <x v="1289"/>
    <s v="N/A"/>
    <n v="8170000"/>
    <n v="1"/>
  </r>
  <r>
    <x v="91"/>
    <x v="0"/>
    <x v="6"/>
    <x v="738"/>
    <s v="N/A"/>
    <n v="5790000"/>
    <n v="1"/>
  </r>
  <r>
    <x v="91"/>
    <x v="0"/>
    <x v="7"/>
    <x v="1248"/>
    <s v="N/A"/>
    <n v="5650000"/>
    <n v="1"/>
  </r>
  <r>
    <x v="91"/>
    <x v="0"/>
    <x v="8"/>
    <x v="1251"/>
    <s v="N/A"/>
    <n v="5340000"/>
    <n v="5"/>
  </r>
  <r>
    <x v="91"/>
    <x v="0"/>
    <x v="9"/>
    <x v="1277"/>
    <s v="N/A"/>
    <n v="4550000"/>
    <n v="1"/>
  </r>
  <r>
    <x v="91"/>
    <x v="1"/>
    <x v="0"/>
    <x v="1253"/>
    <s v="N/A"/>
    <n v="23960000"/>
    <n v="1"/>
  </r>
  <r>
    <x v="91"/>
    <x v="1"/>
    <x v="1"/>
    <x v="1267"/>
    <s v="N/A"/>
    <n v="13300000"/>
    <n v="2"/>
  </r>
  <r>
    <x v="91"/>
    <x v="1"/>
    <x v="2"/>
    <x v="1254"/>
    <s v="N/A"/>
    <n v="12540000"/>
    <n v="1"/>
  </r>
  <r>
    <x v="91"/>
    <x v="1"/>
    <x v="3"/>
    <x v="1269"/>
    <s v="N/A"/>
    <n v="5690000"/>
    <n v="1"/>
  </r>
  <r>
    <x v="91"/>
    <x v="1"/>
    <x v="4"/>
    <x v="573"/>
    <s v="N/A"/>
    <n v="4660000"/>
    <n v="4"/>
  </r>
  <r>
    <x v="91"/>
    <x v="1"/>
    <x v="5"/>
    <x v="1290"/>
    <s v="N/A"/>
    <n v="4610000"/>
    <n v="2"/>
  </r>
  <r>
    <x v="91"/>
    <x v="1"/>
    <x v="6"/>
    <x v="1291"/>
    <s v="N/A"/>
    <n v="4020000"/>
    <n v="1"/>
  </r>
  <r>
    <x v="91"/>
    <x v="1"/>
    <x v="7"/>
    <x v="1268"/>
    <s v="N/A"/>
    <n v="4010000"/>
    <n v="3"/>
  </r>
  <r>
    <x v="91"/>
    <x v="1"/>
    <x v="8"/>
    <x v="1292"/>
    <s v="N/A"/>
    <n v="3710000"/>
    <n v="1"/>
  </r>
  <r>
    <x v="91"/>
    <x v="1"/>
    <x v="9"/>
    <x v="1293"/>
    <s v="N/A"/>
    <n v="3580000"/>
    <n v="2"/>
  </r>
  <r>
    <x v="91"/>
    <x v="2"/>
    <x v="0"/>
    <x v="535"/>
    <s v="Bridgerton: Season 2"/>
    <n v="115750000"/>
    <n v="3"/>
  </r>
  <r>
    <x v="91"/>
    <x v="2"/>
    <x v="1"/>
    <x v="326"/>
    <s v="The Ultimatum: Marry or Move On: Season 1"/>
    <n v="43710000"/>
    <n v="1"/>
  </r>
  <r>
    <x v="91"/>
    <x v="2"/>
    <x v="2"/>
    <x v="535"/>
    <s v="Bridgerton: Season 1"/>
    <n v="35760000"/>
    <n v="3"/>
  </r>
  <r>
    <x v="91"/>
    <x v="2"/>
    <x v="3"/>
    <x v="1283"/>
    <s v="Jimmy Savile: A British Horror Story: Limited Series"/>
    <n v="17700000"/>
    <n v="1"/>
  </r>
  <r>
    <x v="91"/>
    <x v="2"/>
    <x v="4"/>
    <x v="1281"/>
    <s v="Inventing Anna: Limited Series"/>
    <n v="17320000"/>
    <n v="9"/>
  </r>
  <r>
    <x v="91"/>
    <x v="2"/>
    <x v="5"/>
    <x v="592"/>
    <s v="Better Call Saul: Season 5"/>
    <n v="15170000"/>
    <n v="1"/>
  </r>
  <r>
    <x v="91"/>
    <x v="2"/>
    <x v="6"/>
    <x v="435"/>
    <s v="Is It Cake?: Season 1"/>
    <n v="14760000"/>
    <n v="3"/>
  </r>
  <r>
    <x v="91"/>
    <x v="2"/>
    <x v="7"/>
    <x v="1294"/>
    <s v="Super PupZ: Season 1"/>
    <n v="13770000"/>
    <n v="1"/>
  </r>
  <r>
    <x v="91"/>
    <x v="2"/>
    <x v="8"/>
    <x v="1295"/>
    <s v="The Last Kingdom: Season 5"/>
    <n v="12970000"/>
    <n v="5"/>
  </r>
  <r>
    <x v="91"/>
    <x v="2"/>
    <x v="9"/>
    <x v="199"/>
    <s v="CoComelon: Season 5"/>
    <n v="12630000"/>
    <n v="1"/>
  </r>
  <r>
    <x v="91"/>
    <x v="3"/>
    <x v="0"/>
    <x v="182"/>
    <s v="Elite: Season 5"/>
    <n v="51380000"/>
    <n v="1"/>
  </r>
  <r>
    <x v="91"/>
    <x v="3"/>
    <x v="1"/>
    <x v="1199"/>
    <s v="Business Proposal: Season 1"/>
    <n v="41460000"/>
    <n v="5"/>
  </r>
  <r>
    <x v="91"/>
    <x v="3"/>
    <x v="2"/>
    <x v="1260"/>
    <s v="Twenty Five Twenty One: Season 1"/>
    <n v="22530000"/>
    <n v="7"/>
  </r>
  <r>
    <x v="91"/>
    <x v="3"/>
    <x v="3"/>
    <x v="1285"/>
    <s v="Forecasting Love and Weather: Season 1"/>
    <n v="14830000"/>
    <n v="7"/>
  </r>
  <r>
    <x v="91"/>
    <x v="3"/>
    <x v="4"/>
    <x v="881"/>
    <s v="Café con aroma de mujer: Season 1"/>
    <n v="13050000"/>
    <n v="15"/>
  </r>
  <r>
    <x v="91"/>
    <x v="3"/>
    <x v="5"/>
    <x v="1129"/>
    <s v="Yo soy Betty, la fea: Season 1"/>
    <n v="10590000"/>
    <n v="18"/>
  </r>
  <r>
    <x v="91"/>
    <x v="3"/>
    <x v="6"/>
    <x v="1296"/>
    <s v="Thirty-Nine: Season 1"/>
    <n v="9040000"/>
    <n v="5"/>
  </r>
  <r>
    <x v="91"/>
    <x v="3"/>
    <x v="7"/>
    <x v="1297"/>
    <s v="All of Us Are Dead: Season 1"/>
    <n v="8130000"/>
    <n v="11"/>
  </r>
  <r>
    <x v="91"/>
    <x v="3"/>
    <x v="8"/>
    <x v="1233"/>
    <s v="Pedro el escamoso: Season 1"/>
    <n v="6890000"/>
    <n v="1"/>
  </r>
  <r>
    <x v="91"/>
    <x v="3"/>
    <x v="9"/>
    <x v="1298"/>
    <s v="Juvenile Justice: Season 1"/>
    <n v="6210000"/>
    <n v="7"/>
  </r>
  <r>
    <x v="92"/>
    <x v="0"/>
    <x v="0"/>
    <x v="1250"/>
    <s v="N/A"/>
    <n v="17720000"/>
    <n v="4"/>
  </r>
  <r>
    <x v="92"/>
    <x v="0"/>
    <x v="1"/>
    <x v="1286"/>
    <s v="N/A"/>
    <n v="12450000"/>
    <n v="1"/>
  </r>
  <r>
    <x v="92"/>
    <x v="0"/>
    <x v="2"/>
    <x v="1299"/>
    <s v="N/A"/>
    <n v="12070000"/>
    <n v="1"/>
  </r>
  <r>
    <x v="92"/>
    <x v="0"/>
    <x v="3"/>
    <x v="1288"/>
    <s v="N/A"/>
    <n v="9880000"/>
    <n v="1"/>
  </r>
  <r>
    <x v="92"/>
    <x v="0"/>
    <x v="4"/>
    <x v="1300"/>
    <s v="N/A"/>
    <n v="8730000"/>
    <n v="3"/>
  </r>
  <r>
    <x v="92"/>
    <x v="0"/>
    <x v="5"/>
    <x v="1301"/>
    <s v="N/A"/>
    <n v="7850000"/>
    <n v="1"/>
  </r>
  <r>
    <x v="92"/>
    <x v="0"/>
    <x v="6"/>
    <x v="1287"/>
    <s v="N/A"/>
    <n v="7690000"/>
    <n v="1"/>
  </r>
  <r>
    <x v="92"/>
    <x v="0"/>
    <x v="7"/>
    <x v="204"/>
    <s v="N/A"/>
    <n v="7000000"/>
    <n v="3"/>
  </r>
  <r>
    <x v="92"/>
    <x v="0"/>
    <x v="8"/>
    <x v="1302"/>
    <s v="N/A"/>
    <n v="6380000"/>
    <n v="3"/>
  </r>
  <r>
    <x v="92"/>
    <x v="0"/>
    <x v="9"/>
    <x v="1303"/>
    <s v="N/A"/>
    <n v="6140000"/>
    <n v="1"/>
  </r>
  <r>
    <x v="92"/>
    <x v="1"/>
    <x v="0"/>
    <x v="1267"/>
    <s v="N/A"/>
    <n v="24280000"/>
    <n v="1"/>
  </r>
  <r>
    <x v="92"/>
    <x v="1"/>
    <x v="1"/>
    <x v="573"/>
    <s v="N/A"/>
    <n v="11270000"/>
    <n v="3"/>
  </r>
  <r>
    <x v="92"/>
    <x v="1"/>
    <x v="2"/>
    <x v="1268"/>
    <s v="N/A"/>
    <n v="10810000"/>
    <n v="2"/>
  </r>
  <r>
    <x v="92"/>
    <x v="1"/>
    <x v="3"/>
    <x v="1293"/>
    <s v="N/A"/>
    <n v="3850000"/>
    <n v="1"/>
  </r>
  <r>
    <x v="92"/>
    <x v="1"/>
    <x v="4"/>
    <x v="1304"/>
    <s v="N/A"/>
    <n v="3500000"/>
    <n v="3"/>
  </r>
  <r>
    <x v="92"/>
    <x v="1"/>
    <x v="5"/>
    <x v="1305"/>
    <s v="N/A"/>
    <n v="3440000"/>
    <n v="1"/>
  </r>
  <r>
    <x v="92"/>
    <x v="1"/>
    <x v="6"/>
    <x v="1290"/>
    <s v="N/A"/>
    <n v="3290000"/>
    <n v="1"/>
  </r>
  <r>
    <x v="92"/>
    <x v="1"/>
    <x v="7"/>
    <x v="1306"/>
    <s v="N/A"/>
    <n v="3120000"/>
    <n v="2"/>
  </r>
  <r>
    <x v="92"/>
    <x v="1"/>
    <x v="8"/>
    <x v="1307"/>
    <s v="N/A"/>
    <n v="2770000"/>
    <n v="1"/>
  </r>
  <r>
    <x v="92"/>
    <x v="1"/>
    <x v="9"/>
    <x v="445"/>
    <s v="N/A"/>
    <n v="2410000"/>
    <n v="9"/>
  </r>
  <r>
    <x v="92"/>
    <x v="2"/>
    <x v="0"/>
    <x v="535"/>
    <s v="Bridgerton: Season 2"/>
    <n v="251740000"/>
    <n v="2"/>
  </r>
  <r>
    <x v="92"/>
    <x v="2"/>
    <x v="1"/>
    <x v="535"/>
    <s v="Bridgerton: Season 1"/>
    <n v="53020000"/>
    <n v="2"/>
  </r>
  <r>
    <x v="92"/>
    <x v="2"/>
    <x v="2"/>
    <x v="435"/>
    <s v="Is It Cake?: Season 1"/>
    <n v="26510000"/>
    <n v="2"/>
  </r>
  <r>
    <x v="92"/>
    <x v="2"/>
    <x v="3"/>
    <x v="1281"/>
    <s v="Inventing Anna: Limited Series"/>
    <n v="21960000"/>
    <n v="8"/>
  </r>
  <r>
    <x v="92"/>
    <x v="2"/>
    <x v="4"/>
    <x v="1295"/>
    <s v="The Last Kingdom: Season 5"/>
    <n v="19110000"/>
    <n v="4"/>
  </r>
  <r>
    <x v="92"/>
    <x v="2"/>
    <x v="5"/>
    <x v="294"/>
    <s v="Top Boy: Season 2"/>
    <n v="16490000"/>
    <n v="3"/>
  </r>
  <r>
    <x v="92"/>
    <x v="2"/>
    <x v="6"/>
    <x v="1308"/>
    <s v="PIECES OF HER: Season 1"/>
    <n v="16220000"/>
    <n v="5"/>
  </r>
  <r>
    <x v="92"/>
    <x v="2"/>
    <x v="7"/>
    <x v="294"/>
    <s v="Top Boy: Season 1"/>
    <n v="13200000"/>
    <n v="2"/>
  </r>
  <r>
    <x v="92"/>
    <x v="2"/>
    <x v="8"/>
    <x v="759"/>
    <s v="Vikings: Valhalla: Season 1"/>
    <n v="10050000"/>
    <n v="5"/>
  </r>
  <r>
    <x v="92"/>
    <x v="2"/>
    <x v="9"/>
    <x v="1309"/>
    <s v="Taboo: Season 1"/>
    <n v="8310000"/>
    <n v="2"/>
  </r>
  <r>
    <x v="92"/>
    <x v="3"/>
    <x v="0"/>
    <x v="1199"/>
    <s v="Business Proposal: Season 1"/>
    <n v="32520000"/>
    <n v="4"/>
  </r>
  <r>
    <x v="92"/>
    <x v="3"/>
    <x v="1"/>
    <x v="1260"/>
    <s v="Twenty Five Twenty One: Season 1"/>
    <n v="26210000"/>
    <n v="6"/>
  </r>
  <r>
    <x v="92"/>
    <x v="3"/>
    <x v="2"/>
    <x v="881"/>
    <s v="Café con aroma de mujer: Season 1"/>
    <n v="15230000"/>
    <n v="14"/>
  </r>
  <r>
    <x v="92"/>
    <x v="3"/>
    <x v="3"/>
    <x v="1285"/>
    <s v="Forecasting Love and Weather: Season 1"/>
    <n v="15020000"/>
    <n v="6"/>
  </r>
  <r>
    <x v="92"/>
    <x v="3"/>
    <x v="4"/>
    <x v="1296"/>
    <s v="Thirty-Nine: Season 1"/>
    <n v="13510000"/>
    <n v="4"/>
  </r>
  <r>
    <x v="92"/>
    <x v="3"/>
    <x v="5"/>
    <x v="1129"/>
    <s v="Yo soy Betty, la fea: Season 1"/>
    <n v="10890000"/>
    <n v="17"/>
  </r>
  <r>
    <x v="92"/>
    <x v="3"/>
    <x v="6"/>
    <x v="1297"/>
    <s v="All of Us Are Dead: Season 1"/>
    <n v="9430000"/>
    <n v="10"/>
  </r>
  <r>
    <x v="92"/>
    <x v="3"/>
    <x v="7"/>
    <x v="1298"/>
    <s v="Juvenile Justice: Season 1"/>
    <n v="9340000"/>
    <n v="6"/>
  </r>
  <r>
    <x v="92"/>
    <x v="3"/>
    <x v="8"/>
    <x v="1310"/>
    <s v="The Queen of Flow: Season 2"/>
    <n v="6640000"/>
    <n v="16"/>
  </r>
  <r>
    <x v="92"/>
    <x v="3"/>
    <x v="9"/>
    <x v="1021"/>
    <s v="Pasión de Gavilanes: Season 1"/>
    <n v="5530000"/>
    <n v="1"/>
  </r>
  <r>
    <x v="93"/>
    <x v="0"/>
    <x v="0"/>
    <x v="1250"/>
    <s v="N/A"/>
    <n v="31700000"/>
    <n v="3"/>
  </r>
  <r>
    <x v="93"/>
    <x v="0"/>
    <x v="1"/>
    <x v="1302"/>
    <s v="N/A"/>
    <n v="17030000"/>
    <n v="2"/>
  </r>
  <r>
    <x v="93"/>
    <x v="0"/>
    <x v="2"/>
    <x v="204"/>
    <s v="N/A"/>
    <n v="16450000"/>
    <n v="2"/>
  </r>
  <r>
    <x v="93"/>
    <x v="0"/>
    <x v="3"/>
    <x v="1311"/>
    <s v="N/A"/>
    <n v="15490000"/>
    <n v="2"/>
  </r>
  <r>
    <x v="93"/>
    <x v="0"/>
    <x v="4"/>
    <x v="1312"/>
    <s v="N/A"/>
    <n v="7800000"/>
    <n v="1"/>
  </r>
  <r>
    <x v="93"/>
    <x v="0"/>
    <x v="5"/>
    <x v="1313"/>
    <s v="N/A"/>
    <n v="7570000"/>
    <n v="1"/>
  </r>
  <r>
    <x v="93"/>
    <x v="0"/>
    <x v="6"/>
    <x v="1300"/>
    <s v="N/A"/>
    <n v="7440000"/>
    <n v="2"/>
  </r>
  <r>
    <x v="93"/>
    <x v="0"/>
    <x v="7"/>
    <x v="1314"/>
    <s v="N/A"/>
    <n v="6740000"/>
    <n v="2"/>
  </r>
  <r>
    <x v="93"/>
    <x v="0"/>
    <x v="8"/>
    <x v="1251"/>
    <s v="N/A"/>
    <n v="6350000"/>
    <n v="4"/>
  </r>
  <r>
    <x v="93"/>
    <x v="0"/>
    <x v="9"/>
    <x v="355"/>
    <s v="N/A"/>
    <n v="5750000"/>
    <n v="7"/>
  </r>
  <r>
    <x v="93"/>
    <x v="1"/>
    <x v="0"/>
    <x v="573"/>
    <s v="N/A"/>
    <n v="40510000"/>
    <n v="2"/>
  </r>
  <r>
    <x v="93"/>
    <x v="1"/>
    <x v="1"/>
    <x v="1268"/>
    <s v="N/A"/>
    <n v="28930000"/>
    <n v="1"/>
  </r>
  <r>
    <x v="93"/>
    <x v="1"/>
    <x v="2"/>
    <x v="1304"/>
    <s v="N/A"/>
    <n v="13850000"/>
    <n v="2"/>
  </r>
  <r>
    <x v="93"/>
    <x v="1"/>
    <x v="3"/>
    <x v="1306"/>
    <s v="N/A"/>
    <n v="10530000"/>
    <n v="1"/>
  </r>
  <r>
    <x v="93"/>
    <x v="1"/>
    <x v="4"/>
    <x v="1315"/>
    <s v="N/A"/>
    <n v="3170000"/>
    <n v="3"/>
  </r>
  <r>
    <x v="93"/>
    <x v="1"/>
    <x v="5"/>
    <x v="1316"/>
    <s v="N/A"/>
    <n v="3030000"/>
    <n v="5"/>
  </r>
  <r>
    <x v="93"/>
    <x v="1"/>
    <x v="6"/>
    <x v="445"/>
    <s v="N/A"/>
    <n v="2520000"/>
    <n v="8"/>
  </r>
  <r>
    <x v="93"/>
    <x v="1"/>
    <x v="7"/>
    <x v="1317"/>
    <s v="N/A"/>
    <n v="2270000"/>
    <n v="2"/>
  </r>
  <r>
    <x v="93"/>
    <x v="1"/>
    <x v="8"/>
    <x v="1318"/>
    <s v="N/A"/>
    <n v="2260000"/>
    <n v="4"/>
  </r>
  <r>
    <x v="93"/>
    <x v="1"/>
    <x v="9"/>
    <x v="1319"/>
    <s v="N/A"/>
    <n v="2210000"/>
    <n v="1"/>
  </r>
  <r>
    <x v="93"/>
    <x v="2"/>
    <x v="0"/>
    <x v="535"/>
    <s v="Bridgerton: Season 2"/>
    <n v="193020000"/>
    <n v="1"/>
  </r>
  <r>
    <x v="93"/>
    <x v="2"/>
    <x v="1"/>
    <x v="435"/>
    <s v="Is It Cake?: Season 1"/>
    <n v="48940000"/>
    <n v="1"/>
  </r>
  <r>
    <x v="93"/>
    <x v="2"/>
    <x v="2"/>
    <x v="535"/>
    <s v="Bridgerton: Season 1"/>
    <n v="32280000"/>
    <n v="1"/>
  </r>
  <r>
    <x v="93"/>
    <x v="2"/>
    <x v="3"/>
    <x v="294"/>
    <s v="Top Boy: Season 2"/>
    <n v="30640000"/>
    <n v="2"/>
  </r>
  <r>
    <x v="93"/>
    <x v="2"/>
    <x v="4"/>
    <x v="1281"/>
    <s v="Inventing Anna: Limited Series"/>
    <n v="28990000"/>
    <n v="7"/>
  </r>
  <r>
    <x v="93"/>
    <x v="2"/>
    <x v="5"/>
    <x v="1295"/>
    <s v="The Last Kingdom: Season 5"/>
    <n v="27820000"/>
    <n v="3"/>
  </r>
  <r>
    <x v="93"/>
    <x v="2"/>
    <x v="6"/>
    <x v="1308"/>
    <s v="PIECES OF HER: Season 1"/>
    <n v="21770000"/>
    <n v="4"/>
  </r>
  <r>
    <x v="93"/>
    <x v="2"/>
    <x v="7"/>
    <x v="294"/>
    <s v="Top Boy: Season 1"/>
    <n v="19260000"/>
    <n v="1"/>
  </r>
  <r>
    <x v="93"/>
    <x v="2"/>
    <x v="8"/>
    <x v="1320"/>
    <s v="Bad Vegan: Fame. Fraud. Fugitives.: Limited Series"/>
    <n v="17570000"/>
    <n v="2"/>
  </r>
  <r>
    <x v="93"/>
    <x v="2"/>
    <x v="9"/>
    <x v="1321"/>
    <s v="Human Resources: Season 1"/>
    <n v="16230000"/>
    <n v="1"/>
  </r>
  <r>
    <x v="93"/>
    <x v="3"/>
    <x v="0"/>
    <x v="1199"/>
    <s v="Business Proposal: Season 1"/>
    <n v="30940000"/>
    <n v="3"/>
  </r>
  <r>
    <x v="93"/>
    <x v="3"/>
    <x v="1"/>
    <x v="1260"/>
    <s v="Twenty Five Twenty One: Season 1"/>
    <n v="24150000"/>
    <n v="5"/>
  </r>
  <r>
    <x v="93"/>
    <x v="3"/>
    <x v="2"/>
    <x v="881"/>
    <s v="Café con aroma de mujer: Season 1"/>
    <n v="18270000"/>
    <n v="13"/>
  </r>
  <r>
    <x v="93"/>
    <x v="3"/>
    <x v="3"/>
    <x v="1285"/>
    <s v="Forecasting Love and Weather: Season 1"/>
    <n v="14480000"/>
    <n v="5"/>
  </r>
  <r>
    <x v="93"/>
    <x v="3"/>
    <x v="4"/>
    <x v="1322"/>
    <s v="Cracow Monsters: Season 1"/>
    <n v="13260000"/>
    <n v="1"/>
  </r>
  <r>
    <x v="93"/>
    <x v="3"/>
    <x v="5"/>
    <x v="1298"/>
    <s v="Juvenile Justice: Season 1"/>
    <n v="12510000"/>
    <n v="5"/>
  </r>
  <r>
    <x v="93"/>
    <x v="3"/>
    <x v="6"/>
    <x v="1297"/>
    <s v="All of Us Are Dead: Season 1"/>
    <n v="11380000"/>
    <n v="9"/>
  </r>
  <r>
    <x v="93"/>
    <x v="3"/>
    <x v="7"/>
    <x v="1129"/>
    <s v="Yo soy Betty, la fea: Season 1"/>
    <n v="11160000"/>
    <n v="16"/>
  </r>
  <r>
    <x v="93"/>
    <x v="3"/>
    <x v="8"/>
    <x v="1296"/>
    <s v="Thirty-Nine: Season 1"/>
    <n v="10430000"/>
    <n v="3"/>
  </r>
  <r>
    <x v="93"/>
    <x v="3"/>
    <x v="9"/>
    <x v="1323"/>
    <s v="Pedal to Metal: Season 1"/>
    <n v="8150000"/>
    <n v="1"/>
  </r>
  <r>
    <x v="94"/>
    <x v="0"/>
    <x v="0"/>
    <x v="1250"/>
    <s v="N/A"/>
    <n v="85360000"/>
    <n v="2"/>
  </r>
  <r>
    <x v="94"/>
    <x v="0"/>
    <x v="1"/>
    <x v="1302"/>
    <s v="N/A"/>
    <n v="19940000"/>
    <n v="1"/>
  </r>
  <r>
    <x v="94"/>
    <x v="0"/>
    <x v="2"/>
    <x v="204"/>
    <s v="N/A"/>
    <n v="11840000"/>
    <n v="1"/>
  </r>
  <r>
    <x v="94"/>
    <x v="0"/>
    <x v="3"/>
    <x v="1324"/>
    <s v="N/A"/>
    <n v="11650000"/>
    <n v="2"/>
  </r>
  <r>
    <x v="94"/>
    <x v="0"/>
    <x v="4"/>
    <x v="1325"/>
    <s v="N/A"/>
    <n v="9240000"/>
    <n v="3"/>
  </r>
  <r>
    <x v="94"/>
    <x v="0"/>
    <x v="5"/>
    <x v="1314"/>
    <s v="N/A"/>
    <n v="9030000"/>
    <n v="1"/>
  </r>
  <r>
    <x v="94"/>
    <x v="0"/>
    <x v="6"/>
    <x v="1311"/>
    <s v="N/A"/>
    <n v="8360000"/>
    <n v="1"/>
  </r>
  <r>
    <x v="94"/>
    <x v="0"/>
    <x v="7"/>
    <x v="1251"/>
    <s v="N/A"/>
    <n v="7870000"/>
    <n v="3"/>
  </r>
  <r>
    <x v="94"/>
    <x v="0"/>
    <x v="8"/>
    <x v="1326"/>
    <s v="N/A"/>
    <n v="6750000"/>
    <n v="3"/>
  </r>
  <r>
    <x v="94"/>
    <x v="0"/>
    <x v="9"/>
    <x v="1327"/>
    <s v="N/A"/>
    <n v="5790000"/>
    <n v="4"/>
  </r>
  <r>
    <x v="94"/>
    <x v="1"/>
    <x v="0"/>
    <x v="573"/>
    <s v="N/A"/>
    <n v="35920000"/>
    <n v="1"/>
  </r>
  <r>
    <x v="94"/>
    <x v="1"/>
    <x v="1"/>
    <x v="1304"/>
    <s v="N/A"/>
    <n v="12930000"/>
    <n v="1"/>
  </r>
  <r>
    <x v="94"/>
    <x v="1"/>
    <x v="2"/>
    <x v="1315"/>
    <s v="N/A"/>
    <n v="10500000"/>
    <n v="2"/>
  </r>
  <r>
    <x v="94"/>
    <x v="1"/>
    <x v="3"/>
    <x v="1328"/>
    <s v="N/A"/>
    <n v="6130000"/>
    <n v="2"/>
  </r>
  <r>
    <x v="94"/>
    <x v="1"/>
    <x v="4"/>
    <x v="1316"/>
    <s v="N/A"/>
    <n v="4560000"/>
    <n v="4"/>
  </r>
  <r>
    <x v="94"/>
    <x v="1"/>
    <x v="5"/>
    <x v="1329"/>
    <s v="N/A"/>
    <n v="4490000"/>
    <n v="5"/>
  </r>
  <r>
    <x v="94"/>
    <x v="1"/>
    <x v="6"/>
    <x v="1318"/>
    <s v="N/A"/>
    <n v="4390000"/>
    <n v="3"/>
  </r>
  <r>
    <x v="94"/>
    <x v="1"/>
    <x v="7"/>
    <x v="1330"/>
    <s v="N/A"/>
    <n v="3490000"/>
    <n v="1"/>
  </r>
  <r>
    <x v="94"/>
    <x v="1"/>
    <x v="8"/>
    <x v="445"/>
    <s v="N/A"/>
    <n v="3050000"/>
    <n v="7"/>
  </r>
  <r>
    <x v="94"/>
    <x v="1"/>
    <x v="9"/>
    <x v="1317"/>
    <s v="N/A"/>
    <n v="2640000"/>
    <n v="1"/>
  </r>
  <r>
    <x v="94"/>
    <x v="2"/>
    <x v="0"/>
    <x v="1295"/>
    <s v="The Last Kingdom: Season 5"/>
    <n v="48950000"/>
    <n v="2"/>
  </r>
  <r>
    <x v="94"/>
    <x v="2"/>
    <x v="1"/>
    <x v="1308"/>
    <s v="PIECES OF HER: Season 1"/>
    <n v="40080000"/>
    <n v="3"/>
  </r>
  <r>
    <x v="94"/>
    <x v="2"/>
    <x v="2"/>
    <x v="1281"/>
    <s v="Inventing Anna: Limited Series"/>
    <n v="39090000"/>
    <n v="6"/>
  </r>
  <r>
    <x v="94"/>
    <x v="2"/>
    <x v="3"/>
    <x v="705"/>
    <s v="Formula 1: Drive to Survive: Season 4"/>
    <n v="29020000"/>
    <n v="2"/>
  </r>
  <r>
    <x v="94"/>
    <x v="2"/>
    <x v="4"/>
    <x v="1320"/>
    <s v="Bad Vegan: Fame. Fraud. Fugitives.: Limited Series"/>
    <n v="26960000"/>
    <n v="1"/>
  </r>
  <r>
    <x v="94"/>
    <x v="2"/>
    <x v="5"/>
    <x v="1309"/>
    <s v="Taboo: Season 1"/>
    <n v="24150000"/>
    <n v="1"/>
  </r>
  <r>
    <x v="94"/>
    <x v="2"/>
    <x v="6"/>
    <x v="294"/>
    <s v="Top Boy: Season 2"/>
    <n v="21740000"/>
    <n v="1"/>
  </r>
  <r>
    <x v="94"/>
    <x v="2"/>
    <x v="7"/>
    <x v="759"/>
    <s v="Vikings: Valhalla: Season 1"/>
    <n v="19800000"/>
    <n v="4"/>
  </r>
  <r>
    <x v="94"/>
    <x v="2"/>
    <x v="8"/>
    <x v="1331"/>
    <s v="Life After Death with Tyler Henry: Season 1"/>
    <n v="19580000"/>
    <n v="1"/>
  </r>
  <r>
    <x v="94"/>
    <x v="2"/>
    <x v="9"/>
    <x v="1332"/>
    <s v="Good Girls: Season 4"/>
    <n v="17490000"/>
    <n v="6"/>
  </r>
  <r>
    <x v="94"/>
    <x v="3"/>
    <x v="0"/>
    <x v="1199"/>
    <s v="Business Proposal: Season 1"/>
    <n v="23480000"/>
    <n v="2"/>
  </r>
  <r>
    <x v="94"/>
    <x v="3"/>
    <x v="1"/>
    <x v="1260"/>
    <s v="Twenty Five Twenty One: Season 1"/>
    <n v="21040000"/>
    <n v="4"/>
  </r>
  <r>
    <x v="94"/>
    <x v="3"/>
    <x v="2"/>
    <x v="881"/>
    <s v="Café con aroma de mujer: Season 1"/>
    <n v="20210000"/>
    <n v="12"/>
  </r>
  <r>
    <x v="94"/>
    <x v="3"/>
    <x v="3"/>
    <x v="1298"/>
    <s v="Juvenile Justice: Season 1"/>
    <n v="17220000"/>
    <n v="4"/>
  </r>
  <r>
    <x v="94"/>
    <x v="3"/>
    <x v="4"/>
    <x v="1297"/>
    <s v="All of Us Are Dead: Season 1"/>
    <n v="13820000"/>
    <n v="8"/>
  </r>
  <r>
    <x v="94"/>
    <x v="3"/>
    <x v="5"/>
    <x v="1285"/>
    <s v="Forecasting Love and Weather: Season 1"/>
    <n v="13050000"/>
    <n v="4"/>
  </r>
  <r>
    <x v="94"/>
    <x v="3"/>
    <x v="6"/>
    <x v="1333"/>
    <s v="The Great Robbery of Brazil's Central Bank: Season 1"/>
    <n v="10880000"/>
    <n v="1"/>
  </r>
  <r>
    <x v="94"/>
    <x v="3"/>
    <x v="7"/>
    <x v="1129"/>
    <s v="Yo soy Betty, la fea: Season 1"/>
    <n v="10570000"/>
    <n v="15"/>
  </r>
  <r>
    <x v="94"/>
    <x v="3"/>
    <x v="8"/>
    <x v="1334"/>
    <s v="Lies and Deceit: Season 1"/>
    <n v="10040000"/>
    <n v="2"/>
  </r>
  <r>
    <x v="94"/>
    <x v="3"/>
    <x v="9"/>
    <x v="1296"/>
    <s v="Thirty-Nine: Season 1"/>
    <n v="9180000"/>
    <n v="2"/>
  </r>
  <r>
    <x v="95"/>
    <x v="0"/>
    <x v="0"/>
    <x v="1250"/>
    <s v="N/A"/>
    <n v="92430000"/>
    <n v="1"/>
  </r>
  <r>
    <x v="95"/>
    <x v="0"/>
    <x v="1"/>
    <x v="1325"/>
    <s v="N/A"/>
    <n v="26260000"/>
    <n v="2"/>
  </r>
  <r>
    <x v="95"/>
    <x v="0"/>
    <x v="2"/>
    <x v="1335"/>
    <s v="N/A"/>
    <n v="12730000"/>
    <n v="2"/>
  </r>
  <r>
    <x v="95"/>
    <x v="0"/>
    <x v="3"/>
    <x v="1251"/>
    <s v="N/A"/>
    <n v="10380000"/>
    <n v="2"/>
  </r>
  <r>
    <x v="95"/>
    <x v="0"/>
    <x v="4"/>
    <x v="1326"/>
    <s v="N/A"/>
    <n v="9900000"/>
    <n v="2"/>
  </r>
  <r>
    <x v="95"/>
    <x v="0"/>
    <x v="5"/>
    <x v="1327"/>
    <s v="N/A"/>
    <n v="9030000"/>
    <n v="3"/>
  </r>
  <r>
    <x v="95"/>
    <x v="0"/>
    <x v="6"/>
    <x v="486"/>
    <s v="N/A"/>
    <n v="7390000"/>
    <n v="1"/>
  </r>
  <r>
    <x v="95"/>
    <x v="0"/>
    <x v="7"/>
    <x v="1336"/>
    <s v="N/A"/>
    <n v="5910000"/>
    <n v="2"/>
  </r>
  <r>
    <x v="95"/>
    <x v="0"/>
    <x v="8"/>
    <x v="355"/>
    <s v="N/A"/>
    <n v="5720000"/>
    <n v="6"/>
  </r>
  <r>
    <x v="95"/>
    <x v="0"/>
    <x v="9"/>
    <x v="1337"/>
    <s v="N/A"/>
    <n v="5450000"/>
    <n v="1"/>
  </r>
  <r>
    <x v="95"/>
    <x v="1"/>
    <x v="0"/>
    <x v="1315"/>
    <s v="N/A"/>
    <n v="19290000"/>
    <n v="1"/>
  </r>
  <r>
    <x v="95"/>
    <x v="1"/>
    <x v="1"/>
    <x v="1318"/>
    <s v="N/A"/>
    <n v="12230000"/>
    <n v="2"/>
  </r>
  <r>
    <x v="95"/>
    <x v="1"/>
    <x v="2"/>
    <x v="1316"/>
    <s v="N/A"/>
    <n v="6990000"/>
    <n v="3"/>
  </r>
  <r>
    <x v="95"/>
    <x v="1"/>
    <x v="3"/>
    <x v="1328"/>
    <s v="N/A"/>
    <n v="5640000"/>
    <n v="1"/>
  </r>
  <r>
    <x v="95"/>
    <x v="1"/>
    <x v="4"/>
    <x v="1329"/>
    <s v="N/A"/>
    <n v="5330000"/>
    <n v="4"/>
  </r>
  <r>
    <x v="95"/>
    <x v="1"/>
    <x v="5"/>
    <x v="1338"/>
    <s v="N/A"/>
    <n v="4190000"/>
    <n v="2"/>
  </r>
  <r>
    <x v="95"/>
    <x v="1"/>
    <x v="6"/>
    <x v="445"/>
    <s v="N/A"/>
    <n v="3580000"/>
    <n v="6"/>
  </r>
  <r>
    <x v="95"/>
    <x v="1"/>
    <x v="7"/>
    <x v="1339"/>
    <s v="N/A"/>
    <n v="3140000"/>
    <n v="1"/>
  </r>
  <r>
    <x v="95"/>
    <x v="1"/>
    <x v="8"/>
    <x v="1340"/>
    <s v="N/A"/>
    <n v="2620000"/>
    <n v="5"/>
  </r>
  <r>
    <x v="95"/>
    <x v="1"/>
    <x v="9"/>
    <x v="1341"/>
    <s v="N/A"/>
    <n v="1600000"/>
    <n v="1"/>
  </r>
  <r>
    <x v="95"/>
    <x v="2"/>
    <x v="0"/>
    <x v="1308"/>
    <s v="PIECES OF HER: Season 1"/>
    <n v="95720000"/>
    <n v="2"/>
  </r>
  <r>
    <x v="95"/>
    <x v="2"/>
    <x v="1"/>
    <x v="1295"/>
    <s v="The Last Kingdom: Season 5"/>
    <n v="63540000"/>
    <n v="1"/>
  </r>
  <r>
    <x v="95"/>
    <x v="2"/>
    <x v="2"/>
    <x v="1281"/>
    <s v="Inventing Anna: Limited Series"/>
    <n v="51840000"/>
    <n v="5"/>
  </r>
  <r>
    <x v="95"/>
    <x v="2"/>
    <x v="3"/>
    <x v="759"/>
    <s v="Vikings: Valhalla: Season 1"/>
    <n v="41760000"/>
    <n v="3"/>
  </r>
  <r>
    <x v="95"/>
    <x v="2"/>
    <x v="4"/>
    <x v="705"/>
    <s v="Formula 1: Drive to Survive: Season 4"/>
    <n v="28010000"/>
    <n v="1"/>
  </r>
  <r>
    <x v="95"/>
    <x v="2"/>
    <x v="5"/>
    <x v="1342"/>
    <s v="Worst Roommate Ever: Season 1"/>
    <n v="26290000"/>
    <n v="2"/>
  </r>
  <r>
    <x v="95"/>
    <x v="2"/>
    <x v="6"/>
    <x v="1332"/>
    <s v="Good Girls: Season 4"/>
    <n v="24500000"/>
    <n v="5"/>
  </r>
  <r>
    <x v="95"/>
    <x v="2"/>
    <x v="7"/>
    <x v="213"/>
    <s v="Love Is Blind: Season 2"/>
    <n v="24240000"/>
    <n v="5"/>
  </r>
  <r>
    <x v="95"/>
    <x v="2"/>
    <x v="8"/>
    <x v="1295"/>
    <s v="The Last Kingdom: Season 1"/>
    <n v="17180000"/>
    <n v="1"/>
  </r>
  <r>
    <x v="95"/>
    <x v="2"/>
    <x v="9"/>
    <x v="1282"/>
    <s v="Queen of the South: Season 5"/>
    <n v="11460000"/>
    <n v="1"/>
  </r>
  <r>
    <x v="95"/>
    <x v="3"/>
    <x v="0"/>
    <x v="1298"/>
    <s v="Juvenile Justice: Season 1"/>
    <n v="25940000"/>
    <n v="3"/>
  </r>
  <r>
    <x v="95"/>
    <x v="3"/>
    <x v="1"/>
    <x v="881"/>
    <s v="Café con aroma de mujer: Season 1"/>
    <n v="23060000"/>
    <n v="11"/>
  </r>
  <r>
    <x v="95"/>
    <x v="3"/>
    <x v="2"/>
    <x v="1334"/>
    <s v="Lies and Deceit: Season 1"/>
    <n v="20240000"/>
    <n v="1"/>
  </r>
  <r>
    <x v="95"/>
    <x v="3"/>
    <x v="3"/>
    <x v="1297"/>
    <s v="All of Us Are Dead: Season 1"/>
    <n v="17480000"/>
    <n v="7"/>
  </r>
  <r>
    <x v="95"/>
    <x v="3"/>
    <x v="4"/>
    <x v="1260"/>
    <s v="Twenty Five Twenty One: Season 1"/>
    <n v="17110000"/>
    <n v="3"/>
  </r>
  <r>
    <x v="95"/>
    <x v="3"/>
    <x v="5"/>
    <x v="1199"/>
    <s v="Business Proposal: Season 1"/>
    <n v="15900000"/>
    <n v="1"/>
  </r>
  <r>
    <x v="95"/>
    <x v="3"/>
    <x v="6"/>
    <x v="1343"/>
    <s v="Midnight at the Pera Palace: Season 1"/>
    <n v="14690000"/>
    <n v="2"/>
  </r>
  <r>
    <x v="95"/>
    <x v="3"/>
    <x v="7"/>
    <x v="1285"/>
    <s v="Forecasting Love and Weather: Season 1"/>
    <n v="12250000"/>
    <n v="3"/>
  </r>
  <r>
    <x v="95"/>
    <x v="3"/>
    <x v="8"/>
    <x v="1129"/>
    <s v="Yo soy Betty, la fea: Season 1"/>
    <n v="10340000"/>
    <n v="14"/>
  </r>
  <r>
    <x v="95"/>
    <x v="3"/>
    <x v="9"/>
    <x v="1310"/>
    <s v="The Queen of Flow: Season 2"/>
    <n v="8410000"/>
    <n v="15"/>
  </r>
  <r>
    <x v="96"/>
    <x v="0"/>
    <x v="0"/>
    <x v="1325"/>
    <s v="N/A"/>
    <n v="44450000"/>
    <n v="1"/>
  </r>
  <r>
    <x v="96"/>
    <x v="0"/>
    <x v="1"/>
    <x v="1335"/>
    <s v="N/A"/>
    <n v="30730000"/>
    <n v="1"/>
  </r>
  <r>
    <x v="96"/>
    <x v="0"/>
    <x v="2"/>
    <x v="1327"/>
    <s v="N/A"/>
    <n v="26410000"/>
    <n v="2"/>
  </r>
  <r>
    <x v="96"/>
    <x v="0"/>
    <x v="3"/>
    <x v="1336"/>
    <s v="N/A"/>
    <n v="13940000"/>
    <n v="1"/>
  </r>
  <r>
    <x v="96"/>
    <x v="0"/>
    <x v="4"/>
    <x v="1326"/>
    <s v="N/A"/>
    <n v="13040000"/>
    <n v="1"/>
  </r>
  <r>
    <x v="96"/>
    <x v="0"/>
    <x v="5"/>
    <x v="1344"/>
    <s v="N/A"/>
    <n v="9510000"/>
    <n v="5"/>
  </r>
  <r>
    <x v="96"/>
    <x v="0"/>
    <x v="6"/>
    <x v="1251"/>
    <s v="N/A"/>
    <n v="7780000"/>
    <n v="1"/>
  </r>
  <r>
    <x v="96"/>
    <x v="0"/>
    <x v="7"/>
    <x v="1345"/>
    <s v="N/A"/>
    <n v="7160000"/>
    <n v="1"/>
  </r>
  <r>
    <x v="96"/>
    <x v="0"/>
    <x v="8"/>
    <x v="355"/>
    <s v="N/A"/>
    <n v="6890000"/>
    <n v="5"/>
  </r>
  <r>
    <x v="96"/>
    <x v="0"/>
    <x v="9"/>
    <x v="1346"/>
    <s v="N/A"/>
    <n v="6710000"/>
    <n v="1"/>
  </r>
  <r>
    <x v="96"/>
    <x v="1"/>
    <x v="0"/>
    <x v="1316"/>
    <s v="N/A"/>
    <n v="26030000"/>
    <n v="2"/>
  </r>
  <r>
    <x v="96"/>
    <x v="1"/>
    <x v="1"/>
    <x v="1318"/>
    <s v="N/A"/>
    <n v="17710000"/>
    <n v="1"/>
  </r>
  <r>
    <x v="96"/>
    <x v="1"/>
    <x v="2"/>
    <x v="1329"/>
    <s v="N/A"/>
    <n v="7730000"/>
    <n v="3"/>
  </r>
  <r>
    <x v="96"/>
    <x v="1"/>
    <x v="3"/>
    <x v="445"/>
    <s v="N/A"/>
    <n v="5510000"/>
    <n v="5"/>
  </r>
  <r>
    <x v="96"/>
    <x v="1"/>
    <x v="4"/>
    <x v="1340"/>
    <s v="N/A"/>
    <n v="3660000"/>
    <n v="4"/>
  </r>
  <r>
    <x v="96"/>
    <x v="1"/>
    <x v="5"/>
    <x v="1338"/>
    <s v="N/A"/>
    <n v="2940000"/>
    <n v="1"/>
  </r>
  <r>
    <x v="96"/>
    <x v="1"/>
    <x v="6"/>
    <x v="1347"/>
    <s v="N/A"/>
    <n v="2860000"/>
    <n v="2"/>
  </r>
  <r>
    <x v="96"/>
    <x v="1"/>
    <x v="7"/>
    <x v="1348"/>
    <s v="N/A"/>
    <n v="2500000"/>
    <n v="1"/>
  </r>
  <r>
    <x v="96"/>
    <x v="1"/>
    <x v="8"/>
    <x v="1349"/>
    <s v="N/A"/>
    <n v="2440000"/>
    <n v="2"/>
  </r>
  <r>
    <x v="96"/>
    <x v="1"/>
    <x v="9"/>
    <x v="1350"/>
    <s v="N/A"/>
    <n v="2420000"/>
    <n v="1"/>
  </r>
  <r>
    <x v="96"/>
    <x v="2"/>
    <x v="0"/>
    <x v="759"/>
    <s v="Vikings: Valhalla: Season 1"/>
    <n v="113380000"/>
    <n v="2"/>
  </r>
  <r>
    <x v="96"/>
    <x v="2"/>
    <x v="1"/>
    <x v="1281"/>
    <s v="Inventing Anna: Limited Series"/>
    <n v="77590000"/>
    <n v="4"/>
  </r>
  <r>
    <x v="96"/>
    <x v="2"/>
    <x v="2"/>
    <x v="1308"/>
    <s v="PIECES OF HER: Season 1"/>
    <n v="53680000"/>
    <n v="1"/>
  </r>
  <r>
    <x v="96"/>
    <x v="2"/>
    <x v="3"/>
    <x v="1342"/>
    <s v="Worst Roommate Ever: Season 1"/>
    <n v="52380000"/>
    <n v="1"/>
  </r>
  <r>
    <x v="96"/>
    <x v="2"/>
    <x v="4"/>
    <x v="213"/>
    <s v="Love Is Blind: Season 2"/>
    <n v="39750000"/>
    <n v="4"/>
  </r>
  <r>
    <x v="96"/>
    <x v="2"/>
    <x v="5"/>
    <x v="1351"/>
    <s v="One of Us Is Lying: Season 1"/>
    <n v="16550000"/>
    <n v="3"/>
  </r>
  <r>
    <x v="96"/>
    <x v="2"/>
    <x v="6"/>
    <x v="1352"/>
    <s v="N/A"/>
    <n v="12200000"/>
    <n v="2"/>
  </r>
  <r>
    <x v="96"/>
    <x v="2"/>
    <x v="7"/>
    <x v="1353"/>
    <s v="The Cuphead Show!: Season 1"/>
    <n v="11810000"/>
    <n v="3"/>
  </r>
  <r>
    <x v="96"/>
    <x v="2"/>
    <x v="8"/>
    <x v="376"/>
    <s v="Sweet Magnolias: Season 2"/>
    <n v="11780000"/>
    <n v="5"/>
  </r>
  <r>
    <x v="96"/>
    <x v="2"/>
    <x v="9"/>
    <x v="1196"/>
    <s v="Ozark: Season 4"/>
    <n v="9110000"/>
    <n v="7"/>
  </r>
  <r>
    <x v="96"/>
    <x v="3"/>
    <x v="0"/>
    <x v="1298"/>
    <s v="Juvenile Justice: Season 1"/>
    <n v="45930000"/>
    <n v="2"/>
  </r>
  <r>
    <x v="96"/>
    <x v="3"/>
    <x v="1"/>
    <x v="881"/>
    <s v="Café con aroma de mujer: Season 1"/>
    <n v="27540000"/>
    <n v="10"/>
  </r>
  <r>
    <x v="96"/>
    <x v="3"/>
    <x v="2"/>
    <x v="1297"/>
    <s v="All of Us Are Dead: Season 1"/>
    <n v="24020000"/>
    <n v="6"/>
  </r>
  <r>
    <x v="96"/>
    <x v="3"/>
    <x v="3"/>
    <x v="437"/>
    <s v="Back to 15: Season 1"/>
    <n v="18060000"/>
    <n v="1"/>
  </r>
  <r>
    <x v="96"/>
    <x v="3"/>
    <x v="4"/>
    <x v="1260"/>
    <s v="Twenty Five Twenty One: Season 1"/>
    <n v="13720000"/>
    <n v="2"/>
  </r>
  <r>
    <x v="96"/>
    <x v="3"/>
    <x v="5"/>
    <x v="1354"/>
    <s v="The Fame Game: Season 1"/>
    <n v="11610000"/>
    <n v="1"/>
  </r>
  <r>
    <x v="96"/>
    <x v="3"/>
    <x v="6"/>
    <x v="1285"/>
    <s v="Forecasting Love and Weather: Season 1"/>
    <n v="10790000"/>
    <n v="2"/>
  </r>
  <r>
    <x v="96"/>
    <x v="3"/>
    <x v="7"/>
    <x v="1343"/>
    <s v="Midnight at the Pera Palace: Season 1"/>
    <n v="10780000"/>
    <n v="1"/>
  </r>
  <r>
    <x v="96"/>
    <x v="3"/>
    <x v="8"/>
    <x v="1296"/>
    <s v="Thirty-Nine: Season 1"/>
    <n v="10490000"/>
    <n v="1"/>
  </r>
  <r>
    <x v="96"/>
    <x v="3"/>
    <x v="9"/>
    <x v="1355"/>
    <s v="Dark Desire: Season 2"/>
    <n v="10400000"/>
    <n v="5"/>
  </r>
  <r>
    <x v="97"/>
    <x v="0"/>
    <x v="0"/>
    <x v="1327"/>
    <s v="N/A"/>
    <n v="31560000"/>
    <n v="1"/>
  </r>
  <r>
    <x v="97"/>
    <x v="0"/>
    <x v="1"/>
    <x v="1344"/>
    <s v="N/A"/>
    <n v="17670000"/>
    <n v="4"/>
  </r>
  <r>
    <x v="97"/>
    <x v="0"/>
    <x v="2"/>
    <x v="1356"/>
    <s v="N/A"/>
    <n v="17440000"/>
    <n v="2"/>
  </r>
  <r>
    <x v="97"/>
    <x v="0"/>
    <x v="3"/>
    <x v="1357"/>
    <s v="N/A"/>
    <n v="9910000"/>
    <n v="2"/>
  </r>
  <r>
    <x v="97"/>
    <x v="0"/>
    <x v="4"/>
    <x v="355"/>
    <s v="N/A"/>
    <n v="9750000"/>
    <n v="4"/>
  </r>
  <r>
    <x v="97"/>
    <x v="0"/>
    <x v="5"/>
    <x v="1358"/>
    <s v="N/A"/>
    <n v="7560000"/>
    <n v="2"/>
  </r>
  <r>
    <x v="97"/>
    <x v="0"/>
    <x v="6"/>
    <x v="1359"/>
    <s v="N/A"/>
    <n v="7470000"/>
    <n v="3"/>
  </r>
  <r>
    <x v="97"/>
    <x v="0"/>
    <x v="7"/>
    <x v="1360"/>
    <s v="N/A"/>
    <n v="7330000"/>
    <n v="2"/>
  </r>
  <r>
    <x v="97"/>
    <x v="0"/>
    <x v="8"/>
    <x v="1361"/>
    <s v="N/A"/>
    <n v="5590000"/>
    <n v="4"/>
  </r>
  <r>
    <x v="97"/>
    <x v="0"/>
    <x v="9"/>
    <x v="1085"/>
    <s v="N/A"/>
    <n v="4970000"/>
    <n v="13"/>
  </r>
  <r>
    <x v="97"/>
    <x v="1"/>
    <x v="0"/>
    <x v="1316"/>
    <s v="N/A"/>
    <n v="19810000"/>
    <n v="1"/>
  </r>
  <r>
    <x v="97"/>
    <x v="1"/>
    <x v="1"/>
    <x v="1362"/>
    <s v="N/A"/>
    <n v="12090000"/>
    <n v="1"/>
  </r>
  <r>
    <x v="97"/>
    <x v="1"/>
    <x v="2"/>
    <x v="445"/>
    <s v="N/A"/>
    <n v="7760000"/>
    <n v="4"/>
  </r>
  <r>
    <x v="97"/>
    <x v="1"/>
    <x v="3"/>
    <x v="1340"/>
    <s v="N/A"/>
    <n v="5620000"/>
    <n v="3"/>
  </r>
  <r>
    <x v="97"/>
    <x v="1"/>
    <x v="4"/>
    <x v="1363"/>
    <s v="N/A"/>
    <n v="4820000"/>
    <n v="2"/>
  </r>
  <r>
    <x v="97"/>
    <x v="1"/>
    <x v="5"/>
    <x v="1349"/>
    <s v="N/A"/>
    <n v="4270000"/>
    <n v="1"/>
  </r>
  <r>
    <x v="97"/>
    <x v="1"/>
    <x v="6"/>
    <x v="1347"/>
    <s v="N/A"/>
    <n v="3850000"/>
    <n v="1"/>
  </r>
  <r>
    <x v="97"/>
    <x v="1"/>
    <x v="7"/>
    <x v="1364"/>
    <s v="N/A"/>
    <n v="3670000"/>
    <n v="1"/>
  </r>
  <r>
    <x v="97"/>
    <x v="1"/>
    <x v="8"/>
    <x v="1365"/>
    <s v="N/A"/>
    <n v="3310000"/>
    <n v="1"/>
  </r>
  <r>
    <x v="97"/>
    <x v="1"/>
    <x v="9"/>
    <x v="1366"/>
    <s v="N/A"/>
    <n v="3310000"/>
    <n v="1"/>
  </r>
  <r>
    <x v="97"/>
    <x v="2"/>
    <x v="0"/>
    <x v="1281"/>
    <s v="Inventing Anna: Limited Series"/>
    <n v="130800000"/>
    <n v="3"/>
  </r>
  <r>
    <x v="97"/>
    <x v="2"/>
    <x v="1"/>
    <x v="759"/>
    <s v="Vikings: Valhalla: Season 1"/>
    <n v="80560000"/>
    <n v="1"/>
  </r>
  <r>
    <x v="97"/>
    <x v="2"/>
    <x v="2"/>
    <x v="213"/>
    <s v="Love Is Blind: Season 2"/>
    <n v="53600000"/>
    <n v="3"/>
  </r>
  <r>
    <x v="97"/>
    <x v="2"/>
    <x v="3"/>
    <x v="1351"/>
    <s v="One of Us Is Lying: Season 1"/>
    <n v="33750000"/>
    <n v="2"/>
  </r>
  <r>
    <x v="97"/>
    <x v="2"/>
    <x v="4"/>
    <x v="1353"/>
    <s v="The Cuphead Show!: Season 1"/>
    <n v="20850000"/>
    <n v="2"/>
  </r>
  <r>
    <x v="97"/>
    <x v="2"/>
    <x v="5"/>
    <x v="376"/>
    <s v="Sweet Magnolias: Season 2"/>
    <n v="18610000"/>
    <n v="4"/>
  </r>
  <r>
    <x v="97"/>
    <x v="2"/>
    <x v="6"/>
    <x v="1196"/>
    <s v="Ozark: Season 4"/>
    <n v="12860000"/>
    <n v="6"/>
  </r>
  <r>
    <x v="97"/>
    <x v="2"/>
    <x v="7"/>
    <x v="1367"/>
    <s v="Space Force: Season 2"/>
    <n v="12320000"/>
    <n v="1"/>
  </r>
  <r>
    <x v="97"/>
    <x v="2"/>
    <x v="8"/>
    <x v="1368"/>
    <s v="Raising Dion: Season 2"/>
    <n v="11760000"/>
    <n v="4"/>
  </r>
  <r>
    <x v="97"/>
    <x v="2"/>
    <x v="9"/>
    <x v="1352"/>
    <s v="N/A"/>
    <n v="11460000"/>
    <n v="1"/>
  </r>
  <r>
    <x v="97"/>
    <x v="3"/>
    <x v="0"/>
    <x v="1297"/>
    <s v="All of Us Are Dead: Season 1"/>
    <n v="38860000"/>
    <n v="5"/>
  </r>
  <r>
    <x v="97"/>
    <x v="3"/>
    <x v="1"/>
    <x v="881"/>
    <s v="Café con aroma de mujer: Season 1"/>
    <n v="32540000"/>
    <n v="9"/>
  </r>
  <r>
    <x v="97"/>
    <x v="3"/>
    <x v="2"/>
    <x v="1298"/>
    <s v="Juvenile Justice: Season 1"/>
    <n v="17410000"/>
    <n v="1"/>
  </r>
  <r>
    <x v="97"/>
    <x v="3"/>
    <x v="3"/>
    <x v="1355"/>
    <s v="Dark Desire: Season 2"/>
    <n v="15010000"/>
    <n v="4"/>
  </r>
  <r>
    <x v="97"/>
    <x v="3"/>
    <x v="4"/>
    <x v="1369"/>
    <s v="Toy Boy: Season 1"/>
    <n v="12750000"/>
    <n v="3"/>
  </r>
  <r>
    <x v="97"/>
    <x v="3"/>
    <x v="5"/>
    <x v="1369"/>
    <s v="Toy Boy: Season 2"/>
    <n v="12700000"/>
    <n v="3"/>
  </r>
  <r>
    <x v="97"/>
    <x v="3"/>
    <x v="6"/>
    <x v="1260"/>
    <s v="Twenty Five Twenty One: Season 1"/>
    <n v="11850000"/>
    <n v="1"/>
  </r>
  <r>
    <x v="97"/>
    <x v="3"/>
    <x v="7"/>
    <x v="1370"/>
    <s v="Fishbowl Wives: Season 1"/>
    <n v="11080000"/>
    <n v="2"/>
  </r>
  <r>
    <x v="97"/>
    <x v="3"/>
    <x v="8"/>
    <x v="1285"/>
    <s v="Forecasting Love and Weather: Season 1"/>
    <n v="11020000"/>
    <n v="1"/>
  </r>
  <r>
    <x v="97"/>
    <x v="3"/>
    <x v="9"/>
    <x v="1371"/>
    <s v="Devotion, a Story of Love and Desire: Season 1"/>
    <n v="10420000"/>
    <n v="2"/>
  </r>
  <r>
    <x v="98"/>
    <x v="0"/>
    <x v="0"/>
    <x v="1344"/>
    <s v="N/A"/>
    <n v="34450000"/>
    <n v="3"/>
  </r>
  <r>
    <x v="98"/>
    <x v="0"/>
    <x v="1"/>
    <x v="1356"/>
    <s v="N/A"/>
    <n v="29180000"/>
    <n v="1"/>
  </r>
  <r>
    <x v="98"/>
    <x v="0"/>
    <x v="2"/>
    <x v="1359"/>
    <s v="N/A"/>
    <n v="21740000"/>
    <n v="2"/>
  </r>
  <r>
    <x v="98"/>
    <x v="0"/>
    <x v="3"/>
    <x v="1358"/>
    <s v="N/A"/>
    <n v="18300000"/>
    <n v="1"/>
  </r>
  <r>
    <x v="98"/>
    <x v="0"/>
    <x v="4"/>
    <x v="355"/>
    <s v="N/A"/>
    <n v="11510000"/>
    <n v="3"/>
  </r>
  <r>
    <x v="98"/>
    <x v="0"/>
    <x v="5"/>
    <x v="1360"/>
    <s v="N/A"/>
    <n v="8960000"/>
    <n v="1"/>
  </r>
  <r>
    <x v="98"/>
    <x v="0"/>
    <x v="6"/>
    <x v="1372"/>
    <s v="N/A"/>
    <n v="7640000"/>
    <n v="1"/>
  </r>
  <r>
    <x v="98"/>
    <x v="0"/>
    <x v="7"/>
    <x v="1357"/>
    <s v="N/A"/>
    <n v="7420000"/>
    <n v="1"/>
  </r>
  <r>
    <x v="98"/>
    <x v="0"/>
    <x v="8"/>
    <x v="1361"/>
    <s v="N/A"/>
    <n v="7170000"/>
    <n v="3"/>
  </r>
  <r>
    <x v="98"/>
    <x v="0"/>
    <x v="9"/>
    <x v="1373"/>
    <s v="N/A"/>
    <n v="7030000"/>
    <n v="1"/>
  </r>
  <r>
    <x v="98"/>
    <x v="1"/>
    <x v="0"/>
    <x v="1340"/>
    <s v="N/A"/>
    <n v="16860000"/>
    <n v="2"/>
  </r>
  <r>
    <x v="98"/>
    <x v="1"/>
    <x v="1"/>
    <x v="445"/>
    <s v="N/A"/>
    <n v="13300000"/>
    <n v="3"/>
  </r>
  <r>
    <x v="98"/>
    <x v="1"/>
    <x v="2"/>
    <x v="1374"/>
    <s v="N/A"/>
    <n v="8110000"/>
    <n v="2"/>
  </r>
  <r>
    <x v="98"/>
    <x v="1"/>
    <x v="3"/>
    <x v="1375"/>
    <s v="N/A"/>
    <n v="7420000"/>
    <n v="2"/>
  </r>
  <r>
    <x v="98"/>
    <x v="1"/>
    <x v="4"/>
    <x v="1376"/>
    <s v="N/A"/>
    <n v="6760000"/>
    <n v="2"/>
  </r>
  <r>
    <x v="98"/>
    <x v="1"/>
    <x v="5"/>
    <x v="1363"/>
    <s v="N/A"/>
    <n v="6510000"/>
    <n v="1"/>
  </r>
  <r>
    <x v="98"/>
    <x v="1"/>
    <x v="6"/>
    <x v="1377"/>
    <s v="N/A"/>
    <n v="4890000"/>
    <n v="2"/>
  </r>
  <r>
    <x v="98"/>
    <x v="1"/>
    <x v="7"/>
    <x v="1378"/>
    <s v="N/A"/>
    <n v="2710000"/>
    <n v="1"/>
  </r>
  <r>
    <x v="98"/>
    <x v="1"/>
    <x v="8"/>
    <x v="1379"/>
    <s v="N/A"/>
    <n v="2510000"/>
    <n v="3"/>
  </r>
  <r>
    <x v="98"/>
    <x v="1"/>
    <x v="9"/>
    <x v="1380"/>
    <s v="N/A"/>
    <n v="2190000"/>
    <n v="1"/>
  </r>
  <r>
    <x v="98"/>
    <x v="2"/>
    <x v="0"/>
    <x v="1281"/>
    <s v="Inventing Anna: Limited Series"/>
    <n v="195970000"/>
    <n v="2"/>
  </r>
  <r>
    <x v="98"/>
    <x v="2"/>
    <x v="1"/>
    <x v="213"/>
    <s v="Love Is Blind: Season 2"/>
    <n v="58960000"/>
    <n v="2"/>
  </r>
  <r>
    <x v="98"/>
    <x v="2"/>
    <x v="2"/>
    <x v="376"/>
    <s v="Sweet Magnolias: Season 2"/>
    <n v="29760000"/>
    <n v="3"/>
  </r>
  <r>
    <x v="98"/>
    <x v="2"/>
    <x v="3"/>
    <x v="1196"/>
    <s v="Ozark: Season 4"/>
    <n v="17990000"/>
    <n v="5"/>
  </r>
  <r>
    <x v="98"/>
    <x v="2"/>
    <x v="4"/>
    <x v="1368"/>
    <s v="Raising Dion: Season 2"/>
    <n v="17550000"/>
    <n v="3"/>
  </r>
  <r>
    <x v="98"/>
    <x v="2"/>
    <x v="5"/>
    <x v="1351"/>
    <s v="One of Us Is Lying: Season 1"/>
    <n v="15390000"/>
    <n v="1"/>
  </r>
  <r>
    <x v="98"/>
    <x v="2"/>
    <x v="6"/>
    <x v="1353"/>
    <s v="The Cuphead Show!: Season 1"/>
    <n v="14630000"/>
    <n v="1"/>
  </r>
  <r>
    <x v="98"/>
    <x v="2"/>
    <x v="7"/>
    <x v="1368"/>
    <s v="Raising Dion: Season 1"/>
    <n v="14140000"/>
    <n v="3"/>
  </r>
  <r>
    <x v="98"/>
    <x v="2"/>
    <x v="8"/>
    <x v="314"/>
    <s v="Disenchantment: Part 4"/>
    <n v="12300000"/>
    <n v="2"/>
  </r>
  <r>
    <x v="98"/>
    <x v="2"/>
    <x v="9"/>
    <x v="1381"/>
    <s v="The Woman in the House Across the Street from the Girl in the Window: Limited Series"/>
    <n v="11040000"/>
    <n v="4"/>
  </r>
  <r>
    <x v="98"/>
    <x v="3"/>
    <x v="0"/>
    <x v="1297"/>
    <s v="All of Us Are Dead: Season 1"/>
    <n v="62130000"/>
    <n v="4"/>
  </r>
  <r>
    <x v="98"/>
    <x v="3"/>
    <x v="1"/>
    <x v="881"/>
    <s v="Café con aroma de mujer: Season 1"/>
    <n v="39750000"/>
    <n v="8"/>
  </r>
  <r>
    <x v="98"/>
    <x v="3"/>
    <x v="2"/>
    <x v="1369"/>
    <s v="Toy Boy: Season 2"/>
    <n v="23810000"/>
    <n v="2"/>
  </r>
  <r>
    <x v="98"/>
    <x v="3"/>
    <x v="3"/>
    <x v="1355"/>
    <s v="Dark Desire: Season 2"/>
    <n v="22950000"/>
    <n v="3"/>
  </r>
  <r>
    <x v="98"/>
    <x v="3"/>
    <x v="4"/>
    <x v="1369"/>
    <s v="Toy Boy: Season 1"/>
    <n v="21460000"/>
    <n v="2"/>
  </r>
  <r>
    <x v="98"/>
    <x v="3"/>
    <x v="5"/>
    <x v="1371"/>
    <s v="Devotion, a Story of Love and Desire: Season 1"/>
    <n v="18880000"/>
    <n v="1"/>
  </r>
  <r>
    <x v="98"/>
    <x v="3"/>
    <x v="6"/>
    <x v="1370"/>
    <s v="Fishbowl Wives: Season 1"/>
    <n v="15940000"/>
    <n v="1"/>
  </r>
  <r>
    <x v="98"/>
    <x v="3"/>
    <x v="7"/>
    <x v="1355"/>
    <s v="Dark Desire: Season 1"/>
    <n v="12590000"/>
    <n v="3"/>
  </r>
  <r>
    <x v="98"/>
    <x v="3"/>
    <x v="8"/>
    <x v="1310"/>
    <s v="The Queen of Flow: Season 2"/>
    <n v="11420000"/>
    <n v="14"/>
  </r>
  <r>
    <x v="98"/>
    <x v="3"/>
    <x v="9"/>
    <x v="1129"/>
    <s v="Yo soy Betty, la fea: Season 1"/>
    <n v="10320000"/>
    <n v="13"/>
  </r>
  <r>
    <x v="99"/>
    <x v="0"/>
    <x v="0"/>
    <x v="1344"/>
    <s v="N/A"/>
    <n v="64700000"/>
    <n v="2"/>
  </r>
  <r>
    <x v="99"/>
    <x v="0"/>
    <x v="1"/>
    <x v="1359"/>
    <s v="N/A"/>
    <n v="27440000"/>
    <n v="1"/>
  </r>
  <r>
    <x v="99"/>
    <x v="0"/>
    <x v="2"/>
    <x v="161"/>
    <s v="N/A"/>
    <n v="13270000"/>
    <n v="2"/>
  </r>
  <r>
    <x v="99"/>
    <x v="0"/>
    <x v="3"/>
    <x v="355"/>
    <s v="N/A"/>
    <n v="13080000"/>
    <n v="2"/>
  </r>
  <r>
    <x v="99"/>
    <x v="0"/>
    <x v="4"/>
    <x v="1382"/>
    <s v="N/A"/>
    <n v="10550000"/>
    <n v="3"/>
  </r>
  <r>
    <x v="99"/>
    <x v="0"/>
    <x v="5"/>
    <x v="1361"/>
    <s v="N/A"/>
    <n v="8950000"/>
    <n v="2"/>
  </r>
  <r>
    <x v="99"/>
    <x v="0"/>
    <x v="6"/>
    <x v="338"/>
    <s v="N/A"/>
    <n v="8750000"/>
    <n v="1"/>
  </r>
  <r>
    <x v="99"/>
    <x v="0"/>
    <x v="7"/>
    <x v="1383"/>
    <s v="N/A"/>
    <n v="6850000"/>
    <n v="2"/>
  </r>
  <r>
    <x v="99"/>
    <x v="0"/>
    <x v="8"/>
    <x v="1384"/>
    <s v="N/A"/>
    <n v="5460000"/>
    <n v="3"/>
  </r>
  <r>
    <x v="99"/>
    <x v="0"/>
    <x v="9"/>
    <x v="1385"/>
    <s v="N/A"/>
    <n v="5360000"/>
    <n v="8"/>
  </r>
  <r>
    <x v="99"/>
    <x v="1"/>
    <x v="0"/>
    <x v="445"/>
    <s v="N/A"/>
    <n v="34700000"/>
    <n v="2"/>
  </r>
  <r>
    <x v="99"/>
    <x v="1"/>
    <x v="1"/>
    <x v="1376"/>
    <s v="N/A"/>
    <n v="18060000"/>
    <n v="1"/>
  </r>
  <r>
    <x v="99"/>
    <x v="1"/>
    <x v="2"/>
    <x v="1377"/>
    <s v="N/A"/>
    <n v="10710000"/>
    <n v="1"/>
  </r>
  <r>
    <x v="99"/>
    <x v="1"/>
    <x v="3"/>
    <x v="1340"/>
    <s v="N/A"/>
    <n v="8960000"/>
    <n v="1"/>
  </r>
  <r>
    <x v="99"/>
    <x v="1"/>
    <x v="4"/>
    <x v="1375"/>
    <s v="N/A"/>
    <n v="6680000"/>
    <n v="1"/>
  </r>
  <r>
    <x v="99"/>
    <x v="1"/>
    <x v="5"/>
    <x v="1379"/>
    <s v="N/A"/>
    <n v="5680000"/>
    <n v="2"/>
  </r>
  <r>
    <x v="99"/>
    <x v="1"/>
    <x v="6"/>
    <x v="1374"/>
    <s v="N/A"/>
    <n v="4400000"/>
    <n v="1"/>
  </r>
  <r>
    <x v="99"/>
    <x v="1"/>
    <x v="7"/>
    <x v="1386"/>
    <s v="N/A"/>
    <n v="2660000"/>
    <n v="1"/>
  </r>
  <r>
    <x v="99"/>
    <x v="1"/>
    <x v="8"/>
    <x v="1387"/>
    <s v="N/A"/>
    <n v="2440000"/>
    <n v="2"/>
  </r>
  <r>
    <x v="99"/>
    <x v="1"/>
    <x v="9"/>
    <x v="1388"/>
    <s v="N/A"/>
    <n v="2060000"/>
    <n v="1"/>
  </r>
  <r>
    <x v="99"/>
    <x v="2"/>
    <x v="0"/>
    <x v="1281"/>
    <s v="Inventing Anna: Limited Series"/>
    <n v="77310000"/>
    <n v="1"/>
  </r>
  <r>
    <x v="99"/>
    <x v="2"/>
    <x v="1"/>
    <x v="376"/>
    <s v="Sweet Magnolias: Season 2"/>
    <n v="58150000"/>
    <n v="2"/>
  </r>
  <r>
    <x v="99"/>
    <x v="2"/>
    <x v="2"/>
    <x v="1368"/>
    <s v="Raising Dion: Season 2"/>
    <n v="30350000"/>
    <n v="2"/>
  </r>
  <r>
    <x v="99"/>
    <x v="2"/>
    <x v="3"/>
    <x v="1196"/>
    <s v="Ozark: Season 4"/>
    <n v="24770000"/>
    <n v="4"/>
  </r>
  <r>
    <x v="99"/>
    <x v="2"/>
    <x v="4"/>
    <x v="1368"/>
    <s v="Raising Dion: Season 1"/>
    <n v="23520000"/>
    <n v="2"/>
  </r>
  <r>
    <x v="99"/>
    <x v="2"/>
    <x v="5"/>
    <x v="1381"/>
    <s v="The Woman in the House Across the Street from the Girl in the Window: Limited Series"/>
    <n v="22020000"/>
    <n v="3"/>
  </r>
  <r>
    <x v="99"/>
    <x v="2"/>
    <x v="6"/>
    <x v="213"/>
    <s v="Love Is Blind: Season 2"/>
    <n v="21780000"/>
    <n v="1"/>
  </r>
  <r>
    <x v="99"/>
    <x v="2"/>
    <x v="7"/>
    <x v="376"/>
    <s v="Sweet Magnolias: Season 1"/>
    <n v="21640000"/>
    <n v="1"/>
  </r>
  <r>
    <x v="99"/>
    <x v="2"/>
    <x v="8"/>
    <x v="314"/>
    <s v="Disenchantment: Part 4"/>
    <n v="17090000"/>
    <n v="1"/>
  </r>
  <r>
    <x v="99"/>
    <x v="2"/>
    <x v="9"/>
    <x v="1389"/>
    <s v="In From the Cold: Season 1"/>
    <n v="16310000"/>
    <n v="3"/>
  </r>
  <r>
    <x v="99"/>
    <x v="3"/>
    <x v="0"/>
    <x v="1297"/>
    <s v="All of Us Are Dead: Season 1"/>
    <n v="113240000"/>
    <n v="3"/>
  </r>
  <r>
    <x v="99"/>
    <x v="3"/>
    <x v="1"/>
    <x v="881"/>
    <s v="Café con aroma de mujer: Season 1"/>
    <n v="51840000"/>
    <n v="7"/>
  </r>
  <r>
    <x v="99"/>
    <x v="3"/>
    <x v="2"/>
    <x v="1355"/>
    <s v="Dark Desire: Season 2"/>
    <n v="43760000"/>
    <n v="2"/>
  </r>
  <r>
    <x v="99"/>
    <x v="3"/>
    <x v="3"/>
    <x v="1355"/>
    <s v="Dark Desire: Season 1"/>
    <n v="23650000"/>
    <n v="2"/>
  </r>
  <r>
    <x v="99"/>
    <x v="3"/>
    <x v="4"/>
    <x v="1369"/>
    <s v="Toy Boy: Season 1"/>
    <n v="18250000"/>
    <n v="1"/>
  </r>
  <r>
    <x v="99"/>
    <x v="3"/>
    <x v="5"/>
    <x v="1369"/>
    <s v="Toy Boy: Season 2"/>
    <n v="15870000"/>
    <n v="1"/>
  </r>
  <r>
    <x v="99"/>
    <x v="3"/>
    <x v="6"/>
    <x v="1310"/>
    <s v="The Queen of Flow: Season 2"/>
    <n v="13070000"/>
    <n v="13"/>
  </r>
  <r>
    <x v="99"/>
    <x v="3"/>
    <x v="7"/>
    <x v="636"/>
    <s v="I Am Georgina: Season 1"/>
    <n v="11920000"/>
    <n v="3"/>
  </r>
  <r>
    <x v="99"/>
    <x v="3"/>
    <x v="8"/>
    <x v="1390"/>
    <s v="Our Beloved Summer: Season 1"/>
    <n v="11910000"/>
    <n v="8"/>
  </r>
  <r>
    <x v="99"/>
    <x v="3"/>
    <x v="9"/>
    <x v="1129"/>
    <s v="Yo soy Betty, la fea: Season 1"/>
    <n v="11050000"/>
    <n v="12"/>
  </r>
  <r>
    <x v="100"/>
    <x v="0"/>
    <x v="0"/>
    <x v="1344"/>
    <s v="N/A"/>
    <n v="45800000"/>
    <n v="1"/>
  </r>
  <r>
    <x v="100"/>
    <x v="0"/>
    <x v="1"/>
    <x v="1382"/>
    <s v="N/A"/>
    <n v="33630000"/>
    <n v="2"/>
  </r>
  <r>
    <x v="100"/>
    <x v="0"/>
    <x v="2"/>
    <x v="355"/>
    <s v="N/A"/>
    <n v="14340000"/>
    <n v="1"/>
  </r>
  <r>
    <x v="100"/>
    <x v="0"/>
    <x v="3"/>
    <x v="161"/>
    <s v="N/A"/>
    <n v="12980000"/>
    <n v="1"/>
  </r>
  <r>
    <x v="100"/>
    <x v="0"/>
    <x v="4"/>
    <x v="1391"/>
    <s v="N/A"/>
    <n v="9790000"/>
    <n v="1"/>
  </r>
  <r>
    <x v="100"/>
    <x v="0"/>
    <x v="5"/>
    <x v="1392"/>
    <s v="N/A"/>
    <n v="8510000"/>
    <n v="3"/>
  </r>
  <r>
    <x v="100"/>
    <x v="0"/>
    <x v="6"/>
    <x v="1385"/>
    <s v="N/A"/>
    <n v="6930000"/>
    <n v="7"/>
  </r>
  <r>
    <x v="100"/>
    <x v="0"/>
    <x v="7"/>
    <x v="1361"/>
    <s v="N/A"/>
    <n v="6850000"/>
    <n v="1"/>
  </r>
  <r>
    <x v="100"/>
    <x v="0"/>
    <x v="8"/>
    <x v="1393"/>
    <s v="N/A"/>
    <n v="6410000"/>
    <n v="1"/>
  </r>
  <r>
    <x v="100"/>
    <x v="0"/>
    <x v="9"/>
    <x v="1383"/>
    <s v="N/A"/>
    <n v="6370000"/>
    <n v="1"/>
  </r>
  <r>
    <x v="100"/>
    <x v="1"/>
    <x v="0"/>
    <x v="445"/>
    <s v="N/A"/>
    <n v="33250000"/>
    <n v="1"/>
  </r>
  <r>
    <x v="100"/>
    <x v="1"/>
    <x v="1"/>
    <x v="1379"/>
    <s v="N/A"/>
    <n v="18720000"/>
    <n v="1"/>
  </r>
  <r>
    <x v="100"/>
    <x v="1"/>
    <x v="2"/>
    <x v="1394"/>
    <s v="N/A"/>
    <n v="4840000"/>
    <n v="3"/>
  </r>
  <r>
    <x v="100"/>
    <x v="1"/>
    <x v="3"/>
    <x v="1387"/>
    <s v="N/A"/>
    <n v="2460000"/>
    <n v="1"/>
  </r>
  <r>
    <x v="100"/>
    <x v="1"/>
    <x v="4"/>
    <x v="877"/>
    <s v="N/A"/>
    <n v="1570000"/>
    <n v="3"/>
  </r>
  <r>
    <x v="100"/>
    <x v="1"/>
    <x v="5"/>
    <x v="1395"/>
    <s v="N/A"/>
    <n v="1370000"/>
    <n v="3"/>
  </r>
  <r>
    <x v="100"/>
    <x v="1"/>
    <x v="6"/>
    <x v="1396"/>
    <s v="N/A"/>
    <n v="1370000"/>
    <n v="3"/>
  </r>
  <r>
    <x v="100"/>
    <x v="1"/>
    <x v="7"/>
    <x v="1397"/>
    <s v="N/A"/>
    <n v="1270000"/>
    <n v="5"/>
  </r>
  <r>
    <x v="100"/>
    <x v="1"/>
    <x v="8"/>
    <x v="1398"/>
    <s v="N/A"/>
    <n v="1250000"/>
    <n v="2"/>
  </r>
  <r>
    <x v="100"/>
    <x v="1"/>
    <x v="9"/>
    <x v="1399"/>
    <s v="N/A"/>
    <n v="1180000"/>
    <n v="1"/>
  </r>
  <r>
    <x v="100"/>
    <x v="2"/>
    <x v="0"/>
    <x v="1381"/>
    <s v="The Woman in the House Across the Street from the Girl in the Window: Limited Series"/>
    <n v="60480000"/>
    <n v="2"/>
  </r>
  <r>
    <x v="100"/>
    <x v="2"/>
    <x v="1"/>
    <x v="1368"/>
    <s v="Raising Dion: Season 2"/>
    <n v="49090000"/>
    <n v="1"/>
  </r>
  <r>
    <x v="100"/>
    <x v="2"/>
    <x v="2"/>
    <x v="1389"/>
    <s v="In From the Cold: Season 1"/>
    <n v="44800000"/>
    <n v="2"/>
  </r>
  <r>
    <x v="100"/>
    <x v="2"/>
    <x v="3"/>
    <x v="1196"/>
    <s v="Ozark: Season 4"/>
    <n v="44630000"/>
    <n v="3"/>
  </r>
  <r>
    <x v="100"/>
    <x v="2"/>
    <x v="4"/>
    <x v="376"/>
    <s v="Sweet Magnolias: Season 2"/>
    <n v="43000000"/>
    <n v="1"/>
  </r>
  <r>
    <x v="100"/>
    <x v="2"/>
    <x v="5"/>
    <x v="1368"/>
    <s v="Raising Dion: Season 1"/>
    <n v="26460000"/>
    <n v="1"/>
  </r>
  <r>
    <x v="100"/>
    <x v="2"/>
    <x v="6"/>
    <x v="1196"/>
    <s v="Ozark: Season 1"/>
    <n v="19930000"/>
    <n v="3"/>
  </r>
  <r>
    <x v="100"/>
    <x v="2"/>
    <x v="7"/>
    <x v="1196"/>
    <s v="Ozark: Season 2"/>
    <n v="17360000"/>
    <n v="2"/>
  </r>
  <r>
    <x v="100"/>
    <x v="2"/>
    <x v="8"/>
    <x v="1196"/>
    <s v="Ozark: Season 3"/>
    <n v="17210000"/>
    <n v="2"/>
  </r>
  <r>
    <x v="100"/>
    <x v="2"/>
    <x v="9"/>
    <x v="941"/>
    <s v="The Sinner: Season 4: Percy"/>
    <n v="16690000"/>
    <n v="2"/>
  </r>
  <r>
    <x v="100"/>
    <x v="3"/>
    <x v="0"/>
    <x v="1297"/>
    <s v="All of Us Are Dead: Season 1"/>
    <n v="236230000"/>
    <n v="2"/>
  </r>
  <r>
    <x v="100"/>
    <x v="3"/>
    <x v="1"/>
    <x v="881"/>
    <s v="Café con aroma de mujer: Season 1"/>
    <n v="65860000"/>
    <n v="6"/>
  </r>
  <r>
    <x v="100"/>
    <x v="3"/>
    <x v="2"/>
    <x v="1355"/>
    <s v="Dark Desire: Season 2"/>
    <n v="49590000"/>
    <n v="1"/>
  </r>
  <r>
    <x v="100"/>
    <x v="3"/>
    <x v="3"/>
    <x v="636"/>
    <s v="I Am Georgina: Season 1"/>
    <n v="28740000"/>
    <n v="2"/>
  </r>
  <r>
    <x v="100"/>
    <x v="3"/>
    <x v="4"/>
    <x v="1355"/>
    <s v="Dark Desire: Season 1"/>
    <n v="24990000"/>
    <n v="1"/>
  </r>
  <r>
    <x v="100"/>
    <x v="3"/>
    <x v="5"/>
    <x v="1390"/>
    <s v="Our Beloved Summer: Season 1"/>
    <n v="16030000"/>
    <n v="7"/>
  </r>
  <r>
    <x v="100"/>
    <x v="3"/>
    <x v="6"/>
    <x v="1400"/>
    <s v="Feria: The Darkest Light: Season 1"/>
    <n v="15960000"/>
    <n v="1"/>
  </r>
  <r>
    <x v="100"/>
    <x v="3"/>
    <x v="7"/>
    <x v="1310"/>
    <s v="The Queen of Flow: Season 2"/>
    <n v="15050000"/>
    <n v="12"/>
  </r>
  <r>
    <x v="100"/>
    <x v="3"/>
    <x v="8"/>
    <x v="1401"/>
    <s v="Boruto: Naruto Next Generations: Academy Entrance"/>
    <n v="14360000"/>
    <n v="1"/>
  </r>
  <r>
    <x v="100"/>
    <x v="3"/>
    <x v="9"/>
    <x v="1129"/>
    <s v="Yo soy Betty, la fea: Season 1"/>
    <n v="11210000"/>
    <n v="11"/>
  </r>
  <r>
    <x v="101"/>
    <x v="0"/>
    <x v="0"/>
    <x v="1392"/>
    <s v="N/A"/>
    <n v="26580000"/>
    <n v="2"/>
  </r>
  <r>
    <x v="101"/>
    <x v="0"/>
    <x v="1"/>
    <x v="1382"/>
    <s v="N/A"/>
    <n v="21050000"/>
    <n v="1"/>
  </r>
  <r>
    <x v="101"/>
    <x v="0"/>
    <x v="2"/>
    <x v="1402"/>
    <s v="N/A"/>
    <n v="17320000"/>
    <n v="2"/>
  </r>
  <r>
    <x v="101"/>
    <x v="0"/>
    <x v="3"/>
    <x v="1385"/>
    <s v="N/A"/>
    <n v="10250000"/>
    <n v="6"/>
  </r>
  <r>
    <x v="101"/>
    <x v="0"/>
    <x v="4"/>
    <x v="1403"/>
    <s v="N/A"/>
    <n v="7850000"/>
    <n v="3"/>
  </r>
  <r>
    <x v="101"/>
    <x v="0"/>
    <x v="5"/>
    <x v="1085"/>
    <s v="N/A"/>
    <n v="6540000"/>
    <n v="12"/>
  </r>
  <r>
    <x v="101"/>
    <x v="0"/>
    <x v="6"/>
    <x v="1404"/>
    <s v="N/A"/>
    <n v="6280000"/>
    <n v="5"/>
  </r>
  <r>
    <x v="101"/>
    <x v="0"/>
    <x v="7"/>
    <x v="1405"/>
    <s v="N/A"/>
    <n v="5840000"/>
    <n v="3"/>
  </r>
  <r>
    <x v="101"/>
    <x v="0"/>
    <x v="8"/>
    <x v="1406"/>
    <s v="N/A"/>
    <n v="5760000"/>
    <n v="1"/>
  </r>
  <r>
    <x v="101"/>
    <x v="0"/>
    <x v="9"/>
    <x v="1407"/>
    <s v="N/A"/>
    <n v="4870000"/>
    <n v="1"/>
  </r>
  <r>
    <x v="101"/>
    <x v="1"/>
    <x v="0"/>
    <x v="1394"/>
    <s v="N/A"/>
    <n v="12380000"/>
    <n v="2"/>
  </r>
  <r>
    <x v="101"/>
    <x v="1"/>
    <x v="1"/>
    <x v="1396"/>
    <s v="N/A"/>
    <n v="7990000"/>
    <n v="2"/>
  </r>
  <r>
    <x v="101"/>
    <x v="1"/>
    <x v="2"/>
    <x v="1395"/>
    <s v="N/A"/>
    <n v="4690000"/>
    <n v="2"/>
  </r>
  <r>
    <x v="101"/>
    <x v="1"/>
    <x v="3"/>
    <x v="1408"/>
    <s v="N/A"/>
    <n v="2880000"/>
    <n v="2"/>
  </r>
  <r>
    <x v="101"/>
    <x v="1"/>
    <x v="4"/>
    <x v="877"/>
    <s v="N/A"/>
    <n v="2630000"/>
    <n v="2"/>
  </r>
  <r>
    <x v="101"/>
    <x v="1"/>
    <x v="5"/>
    <x v="1397"/>
    <s v="N/A"/>
    <n v="2610000"/>
    <n v="4"/>
  </r>
  <r>
    <x v="101"/>
    <x v="1"/>
    <x v="6"/>
    <x v="1409"/>
    <s v="N/A"/>
    <n v="1740000"/>
    <n v="3"/>
  </r>
  <r>
    <x v="101"/>
    <x v="1"/>
    <x v="7"/>
    <x v="938"/>
    <s v="N/A"/>
    <n v="1690000"/>
    <n v="11"/>
  </r>
  <r>
    <x v="101"/>
    <x v="1"/>
    <x v="8"/>
    <x v="1410"/>
    <s v="N/A"/>
    <n v="1400000"/>
    <n v="2"/>
  </r>
  <r>
    <x v="101"/>
    <x v="1"/>
    <x v="9"/>
    <x v="1411"/>
    <s v="N/A"/>
    <n v="1400000"/>
    <n v="6"/>
  </r>
  <r>
    <x v="101"/>
    <x v="2"/>
    <x v="0"/>
    <x v="1196"/>
    <s v="Ozark: Season 4"/>
    <n v="96340000"/>
    <n v="2"/>
  </r>
  <r>
    <x v="101"/>
    <x v="2"/>
    <x v="1"/>
    <x v="1381"/>
    <s v="The Woman in the House Across the Street from the Girl in the Window: Limited Series"/>
    <n v="40080000"/>
    <n v="1"/>
  </r>
  <r>
    <x v="101"/>
    <x v="2"/>
    <x v="2"/>
    <x v="1412"/>
    <s v="Archive 81: Season 1"/>
    <n v="36270000"/>
    <n v="3"/>
  </r>
  <r>
    <x v="101"/>
    <x v="2"/>
    <x v="3"/>
    <x v="1196"/>
    <s v="Ozark: Season 1"/>
    <n v="35230000"/>
    <n v="2"/>
  </r>
  <r>
    <x v="101"/>
    <x v="2"/>
    <x v="4"/>
    <x v="391"/>
    <s v="Too Hot to Handle: Season 3"/>
    <n v="31740000"/>
    <n v="2"/>
  </r>
  <r>
    <x v="101"/>
    <x v="2"/>
    <x v="5"/>
    <x v="1389"/>
    <s v="In From the Cold: Season 1"/>
    <n v="24720000"/>
    <n v="1"/>
  </r>
  <r>
    <x v="101"/>
    <x v="2"/>
    <x v="6"/>
    <x v="1196"/>
    <s v="Ozark: Season 2"/>
    <n v="21540000"/>
    <n v="1"/>
  </r>
  <r>
    <x v="101"/>
    <x v="2"/>
    <x v="7"/>
    <x v="941"/>
    <s v="The Sinner: Season 4: Percy"/>
    <n v="21320000"/>
    <n v="1"/>
  </r>
  <r>
    <x v="101"/>
    <x v="2"/>
    <x v="8"/>
    <x v="1196"/>
    <s v="Ozark: Season 3"/>
    <n v="20280000"/>
    <n v="1"/>
  </r>
  <r>
    <x v="101"/>
    <x v="2"/>
    <x v="9"/>
    <x v="1413"/>
    <s v="Riverdale: Season 5"/>
    <n v="16460000"/>
    <n v="1"/>
  </r>
  <r>
    <x v="101"/>
    <x v="3"/>
    <x v="0"/>
    <x v="1297"/>
    <s v="All of Us Are Dead: Season 1"/>
    <n v="124790000"/>
    <n v="1"/>
  </r>
  <r>
    <x v="101"/>
    <x v="3"/>
    <x v="1"/>
    <x v="881"/>
    <s v="Café con aroma de mujer: Season 1"/>
    <n v="82750000"/>
    <n v="5"/>
  </r>
  <r>
    <x v="101"/>
    <x v="3"/>
    <x v="2"/>
    <x v="636"/>
    <s v="I Am Georgina: Season 1"/>
    <n v="30630000"/>
    <n v="1"/>
  </r>
  <r>
    <x v="101"/>
    <x v="3"/>
    <x v="3"/>
    <x v="1414"/>
    <s v="Neymar: The Perfect Chaos: Limited Series"/>
    <n v="26340000"/>
    <n v="1"/>
  </r>
  <r>
    <x v="101"/>
    <x v="3"/>
    <x v="4"/>
    <x v="1390"/>
    <s v="Our Beloved Summer: Season 1"/>
    <n v="22730000"/>
    <n v="6"/>
  </r>
  <r>
    <x v="101"/>
    <x v="3"/>
    <x v="5"/>
    <x v="1310"/>
    <s v="The Queen of Flow: Season 2"/>
    <n v="17800000"/>
    <n v="11"/>
  </r>
  <r>
    <x v="101"/>
    <x v="3"/>
    <x v="6"/>
    <x v="1129"/>
    <s v="Yo soy Betty, la fea: Season 1"/>
    <n v="11730000"/>
    <n v="10"/>
  </r>
  <r>
    <x v="101"/>
    <x v="3"/>
    <x v="7"/>
    <x v="1415"/>
    <s v="Summer Heat: Season 1"/>
    <n v="11470000"/>
    <n v="1"/>
  </r>
  <r>
    <x v="101"/>
    <x v="3"/>
    <x v="8"/>
    <x v="1245"/>
    <s v="El marginal: Season 4"/>
    <n v="10710000"/>
    <n v="2"/>
  </r>
  <r>
    <x v="101"/>
    <x v="3"/>
    <x v="9"/>
    <x v="1416"/>
    <s v="Carinha de Anjo: Season 1"/>
    <n v="10400000"/>
    <n v="15"/>
  </r>
  <r>
    <x v="102"/>
    <x v="0"/>
    <x v="0"/>
    <x v="1392"/>
    <s v="N/A"/>
    <n v="42490000"/>
    <n v="1"/>
  </r>
  <r>
    <x v="102"/>
    <x v="0"/>
    <x v="1"/>
    <x v="1405"/>
    <s v="N/A"/>
    <n v="28570000"/>
    <n v="2"/>
  </r>
  <r>
    <x v="102"/>
    <x v="0"/>
    <x v="2"/>
    <x v="1385"/>
    <s v="N/A"/>
    <n v="17130000"/>
    <n v="5"/>
  </r>
  <r>
    <x v="102"/>
    <x v="0"/>
    <x v="3"/>
    <x v="1403"/>
    <s v="N/A"/>
    <n v="16800000"/>
    <n v="2"/>
  </r>
  <r>
    <x v="102"/>
    <x v="0"/>
    <x v="4"/>
    <x v="1417"/>
    <s v="N/A"/>
    <n v="11840000"/>
    <n v="2"/>
  </r>
  <r>
    <x v="102"/>
    <x v="0"/>
    <x v="5"/>
    <x v="1402"/>
    <s v="N/A"/>
    <n v="11110000"/>
    <n v="1"/>
  </r>
  <r>
    <x v="102"/>
    <x v="0"/>
    <x v="6"/>
    <x v="1418"/>
    <s v="N/A"/>
    <n v="8980000"/>
    <n v="1"/>
  </r>
  <r>
    <x v="102"/>
    <x v="0"/>
    <x v="7"/>
    <x v="1085"/>
    <s v="N/A"/>
    <n v="7310000"/>
    <n v="11"/>
  </r>
  <r>
    <x v="102"/>
    <x v="0"/>
    <x v="8"/>
    <x v="1419"/>
    <s v="N/A"/>
    <n v="6320000"/>
    <n v="7"/>
  </r>
  <r>
    <x v="102"/>
    <x v="0"/>
    <x v="9"/>
    <x v="1420"/>
    <s v="N/A"/>
    <n v="5330000"/>
    <n v="3"/>
  </r>
  <r>
    <x v="102"/>
    <x v="1"/>
    <x v="0"/>
    <x v="1397"/>
    <s v="N/A"/>
    <n v="8690000"/>
    <n v="3"/>
  </r>
  <r>
    <x v="102"/>
    <x v="1"/>
    <x v="1"/>
    <x v="1409"/>
    <s v="N/A"/>
    <n v="6920000"/>
    <n v="2"/>
  </r>
  <r>
    <x v="102"/>
    <x v="1"/>
    <x v="2"/>
    <x v="1408"/>
    <s v="N/A"/>
    <n v="3590000"/>
    <n v="1"/>
  </r>
  <r>
    <x v="102"/>
    <x v="1"/>
    <x v="3"/>
    <x v="1394"/>
    <s v="N/A"/>
    <n v="3170000"/>
    <n v="1"/>
  </r>
  <r>
    <x v="102"/>
    <x v="1"/>
    <x v="4"/>
    <x v="1395"/>
    <s v="N/A"/>
    <n v="2670000"/>
    <n v="1"/>
  </r>
  <r>
    <x v="102"/>
    <x v="1"/>
    <x v="5"/>
    <x v="1410"/>
    <s v="N/A"/>
    <n v="2450000"/>
    <n v="1"/>
  </r>
  <r>
    <x v="102"/>
    <x v="1"/>
    <x v="6"/>
    <x v="1396"/>
    <s v="N/A"/>
    <n v="2380000"/>
    <n v="1"/>
  </r>
  <r>
    <x v="102"/>
    <x v="1"/>
    <x v="7"/>
    <x v="877"/>
    <s v="N/A"/>
    <n v="2050000"/>
    <n v="1"/>
  </r>
  <r>
    <x v="102"/>
    <x v="1"/>
    <x v="8"/>
    <x v="938"/>
    <s v="N/A"/>
    <n v="1870000"/>
    <n v="10"/>
  </r>
  <r>
    <x v="102"/>
    <x v="1"/>
    <x v="9"/>
    <x v="1411"/>
    <s v="N/A"/>
    <n v="1780000"/>
    <n v="5"/>
  </r>
  <r>
    <x v="102"/>
    <x v="2"/>
    <x v="0"/>
    <x v="1196"/>
    <s v="Ozark: Season 4"/>
    <n v="77010000"/>
    <n v="1"/>
  </r>
  <r>
    <x v="102"/>
    <x v="2"/>
    <x v="1"/>
    <x v="1412"/>
    <s v="Archive 81: Season 1"/>
    <n v="70980000"/>
    <n v="2"/>
  </r>
  <r>
    <x v="102"/>
    <x v="2"/>
    <x v="2"/>
    <x v="391"/>
    <s v="Too Hot to Handle: Season 3"/>
    <n v="41100000"/>
    <n v="1"/>
  </r>
  <r>
    <x v="102"/>
    <x v="2"/>
    <x v="3"/>
    <x v="1421"/>
    <s v="Stay Close: Limited Series"/>
    <n v="26980000"/>
    <n v="4"/>
  </r>
  <r>
    <x v="102"/>
    <x v="2"/>
    <x v="4"/>
    <x v="1196"/>
    <s v="Ozark: Season 1"/>
    <n v="24480000"/>
    <n v="1"/>
  </r>
  <r>
    <x v="102"/>
    <x v="2"/>
    <x v="5"/>
    <x v="969"/>
    <s v="Cobra Kai: Season 4"/>
    <n v="23840000"/>
    <n v="4"/>
  </r>
  <r>
    <x v="102"/>
    <x v="2"/>
    <x v="6"/>
    <x v="362"/>
    <s v="The Witcher: Season 2"/>
    <n v="22640000"/>
    <n v="6"/>
  </r>
  <r>
    <x v="102"/>
    <x v="2"/>
    <x v="7"/>
    <x v="491"/>
    <s v="Manifest: Season 1"/>
    <n v="20760000"/>
    <n v="9"/>
  </r>
  <r>
    <x v="102"/>
    <x v="2"/>
    <x v="8"/>
    <x v="1422"/>
    <s v="Cheer: Season 2"/>
    <n v="20700000"/>
    <n v="2"/>
  </r>
  <r>
    <x v="102"/>
    <x v="2"/>
    <x v="9"/>
    <x v="780"/>
    <s v="Emily in Paris: Season 2"/>
    <n v="18240000"/>
    <n v="5"/>
  </r>
  <r>
    <x v="102"/>
    <x v="3"/>
    <x v="0"/>
    <x v="881"/>
    <s v="Café con aroma de mujer: Season 1"/>
    <n v="96360000"/>
    <n v="4"/>
  </r>
  <r>
    <x v="102"/>
    <x v="3"/>
    <x v="1"/>
    <x v="1245"/>
    <s v="El marginal: Season 4"/>
    <n v="21730000"/>
    <n v="1"/>
  </r>
  <r>
    <x v="102"/>
    <x v="3"/>
    <x v="2"/>
    <x v="1310"/>
    <s v="The Queen of Flow: Season 2"/>
    <n v="21200000"/>
    <n v="10"/>
  </r>
  <r>
    <x v="102"/>
    <x v="3"/>
    <x v="3"/>
    <x v="1390"/>
    <s v="Our Beloved Summer: Season 1"/>
    <n v="19740000"/>
    <n v="5"/>
  </r>
  <r>
    <x v="102"/>
    <x v="3"/>
    <x v="4"/>
    <x v="1129"/>
    <s v="Yo soy Betty, la fea: Season 1"/>
    <n v="11640000"/>
    <n v="9"/>
  </r>
  <r>
    <x v="102"/>
    <x v="3"/>
    <x v="5"/>
    <x v="1423"/>
    <s v="Yeh Kaali Kaali Ankhein: Season 1"/>
    <n v="11260000"/>
    <n v="1"/>
  </r>
  <r>
    <x v="102"/>
    <x v="3"/>
    <x v="6"/>
    <x v="1416"/>
    <s v="Carinha de Anjo: Season 1"/>
    <n v="10690000"/>
    <n v="14"/>
  </r>
  <r>
    <x v="102"/>
    <x v="3"/>
    <x v="7"/>
    <x v="117"/>
    <s v="Squid Game: Season 1"/>
    <n v="10200000"/>
    <n v="19"/>
  </r>
  <r>
    <x v="102"/>
    <x v="3"/>
    <x v="8"/>
    <x v="39"/>
    <s v="Money Heist: Part 5"/>
    <n v="10000000"/>
    <n v="14"/>
  </r>
  <r>
    <x v="102"/>
    <x v="3"/>
    <x v="9"/>
    <x v="1310"/>
    <s v="The Queen of Flow: Season 1"/>
    <n v="9950000"/>
    <n v="8"/>
  </r>
  <r>
    <x v="103"/>
    <x v="0"/>
    <x v="0"/>
    <x v="1405"/>
    <s v="N/A"/>
    <n v="45340000"/>
    <n v="1"/>
  </r>
  <r>
    <x v="103"/>
    <x v="0"/>
    <x v="1"/>
    <x v="1385"/>
    <s v="N/A"/>
    <n v="28390000"/>
    <n v="4"/>
  </r>
  <r>
    <x v="103"/>
    <x v="0"/>
    <x v="2"/>
    <x v="1420"/>
    <s v="N/A"/>
    <n v="23170000"/>
    <n v="2"/>
  </r>
  <r>
    <x v="103"/>
    <x v="0"/>
    <x v="3"/>
    <x v="1403"/>
    <s v="N/A"/>
    <n v="9390000"/>
    <n v="1"/>
  </r>
  <r>
    <x v="103"/>
    <x v="0"/>
    <x v="4"/>
    <x v="1424"/>
    <s v="N/A"/>
    <n v="8790000"/>
    <n v="3"/>
  </r>
  <r>
    <x v="103"/>
    <x v="0"/>
    <x v="5"/>
    <x v="1085"/>
    <s v="N/A"/>
    <n v="8710000"/>
    <n v="10"/>
  </r>
  <r>
    <x v="103"/>
    <x v="0"/>
    <x v="6"/>
    <x v="1419"/>
    <s v="N/A"/>
    <n v="8710000"/>
    <n v="6"/>
  </r>
  <r>
    <x v="103"/>
    <x v="0"/>
    <x v="7"/>
    <x v="1425"/>
    <s v="N/A"/>
    <n v="8470000"/>
    <n v="1"/>
  </r>
  <r>
    <x v="103"/>
    <x v="0"/>
    <x v="8"/>
    <x v="1417"/>
    <s v="N/A"/>
    <n v="7860000"/>
    <n v="1"/>
  </r>
  <r>
    <x v="103"/>
    <x v="0"/>
    <x v="9"/>
    <x v="1426"/>
    <s v="N/A"/>
    <n v="7000000"/>
    <n v="1"/>
  </r>
  <r>
    <x v="103"/>
    <x v="1"/>
    <x v="0"/>
    <x v="1397"/>
    <s v="N/A"/>
    <n v="11510000"/>
    <n v="2"/>
  </r>
  <r>
    <x v="103"/>
    <x v="1"/>
    <x v="1"/>
    <x v="1427"/>
    <s v="N/A"/>
    <n v="4750000"/>
    <n v="2"/>
  </r>
  <r>
    <x v="103"/>
    <x v="1"/>
    <x v="2"/>
    <x v="1428"/>
    <s v="N/A"/>
    <n v="4640000"/>
    <n v="2"/>
  </r>
  <r>
    <x v="103"/>
    <x v="1"/>
    <x v="3"/>
    <x v="1429"/>
    <s v="N/A"/>
    <n v="4610000"/>
    <n v="2"/>
  </r>
  <r>
    <x v="103"/>
    <x v="1"/>
    <x v="4"/>
    <x v="1409"/>
    <s v="N/A"/>
    <n v="4440000"/>
    <n v="1"/>
  </r>
  <r>
    <x v="103"/>
    <x v="1"/>
    <x v="5"/>
    <x v="1086"/>
    <s v="N/A"/>
    <n v="3120000"/>
    <n v="6"/>
  </r>
  <r>
    <x v="103"/>
    <x v="1"/>
    <x v="6"/>
    <x v="1430"/>
    <s v="N/A"/>
    <n v="2510000"/>
    <n v="4"/>
  </r>
  <r>
    <x v="103"/>
    <x v="1"/>
    <x v="7"/>
    <x v="1411"/>
    <s v="N/A"/>
    <n v="2070000"/>
    <n v="4"/>
  </r>
  <r>
    <x v="103"/>
    <x v="1"/>
    <x v="8"/>
    <x v="1431"/>
    <s v="N/A"/>
    <n v="2000000"/>
    <n v="3"/>
  </r>
  <r>
    <x v="103"/>
    <x v="1"/>
    <x v="9"/>
    <x v="1432"/>
    <s v="N/A"/>
    <n v="1830000"/>
    <n v="2"/>
  </r>
  <r>
    <x v="103"/>
    <x v="2"/>
    <x v="0"/>
    <x v="1421"/>
    <s v="Stay Close: Limited Series"/>
    <n v="53720000"/>
    <n v="3"/>
  </r>
  <r>
    <x v="103"/>
    <x v="2"/>
    <x v="1"/>
    <x v="969"/>
    <s v="Cobra Kai: Season 4"/>
    <n v="41240000"/>
    <n v="3"/>
  </r>
  <r>
    <x v="103"/>
    <x v="2"/>
    <x v="2"/>
    <x v="362"/>
    <s v="The Witcher: Season 2"/>
    <n v="34350000"/>
    <n v="5"/>
  </r>
  <r>
    <x v="103"/>
    <x v="2"/>
    <x v="3"/>
    <x v="780"/>
    <s v="Emily in Paris: Season 2"/>
    <n v="30020000"/>
    <n v="4"/>
  </r>
  <r>
    <x v="103"/>
    <x v="2"/>
    <x v="4"/>
    <x v="1422"/>
    <s v="Cheer: Season 2"/>
    <n v="29080000"/>
    <n v="1"/>
  </r>
  <r>
    <x v="103"/>
    <x v="2"/>
    <x v="5"/>
    <x v="491"/>
    <s v="Manifest: Season 1"/>
    <n v="28120000"/>
    <n v="8"/>
  </r>
  <r>
    <x v="103"/>
    <x v="2"/>
    <x v="6"/>
    <x v="1412"/>
    <s v="Archive 81: Season 1"/>
    <n v="22220000"/>
    <n v="1"/>
  </r>
  <r>
    <x v="103"/>
    <x v="2"/>
    <x v="7"/>
    <x v="362"/>
    <s v="The Witcher: Season 1"/>
    <n v="18580000"/>
    <n v="6"/>
  </r>
  <r>
    <x v="103"/>
    <x v="2"/>
    <x v="8"/>
    <x v="491"/>
    <s v="Manifest: Season 2"/>
    <n v="14810000"/>
    <n v="3"/>
  </r>
  <r>
    <x v="103"/>
    <x v="2"/>
    <x v="9"/>
    <x v="969"/>
    <s v="Cobra Kai: Season 3"/>
    <n v="13950000"/>
    <n v="2"/>
  </r>
  <r>
    <x v="103"/>
    <x v="3"/>
    <x v="0"/>
    <x v="881"/>
    <s v="Café con aroma de mujer: Season 1"/>
    <n v="98850000"/>
    <n v="3"/>
  </r>
  <r>
    <x v="103"/>
    <x v="3"/>
    <x v="1"/>
    <x v="1310"/>
    <s v="The Queen of Flow: Season 2"/>
    <n v="24210000"/>
    <n v="9"/>
  </r>
  <r>
    <x v="103"/>
    <x v="3"/>
    <x v="2"/>
    <x v="1079"/>
    <s v="Rebelde: Season 1"/>
    <n v="23880000"/>
    <n v="2"/>
  </r>
  <r>
    <x v="103"/>
    <x v="3"/>
    <x v="3"/>
    <x v="36"/>
    <s v="Single’s Inferno: Season 1"/>
    <n v="19250000"/>
    <n v="3"/>
  </r>
  <r>
    <x v="103"/>
    <x v="3"/>
    <x v="4"/>
    <x v="1390"/>
    <s v="Our Beloved Summer: Season 1"/>
    <n v="18710000"/>
    <n v="4"/>
  </r>
  <r>
    <x v="103"/>
    <x v="3"/>
    <x v="5"/>
    <x v="1433"/>
    <s v="Undercover: Season 3"/>
    <n v="16830000"/>
    <n v="1"/>
  </r>
  <r>
    <x v="103"/>
    <x v="3"/>
    <x v="6"/>
    <x v="39"/>
    <s v="Money Heist: Part 5"/>
    <n v="13000000"/>
    <n v="13"/>
  </r>
  <r>
    <x v="103"/>
    <x v="3"/>
    <x v="7"/>
    <x v="1433"/>
    <s v="Undercover: Season 1"/>
    <n v="12070000"/>
    <n v="1"/>
  </r>
  <r>
    <x v="103"/>
    <x v="3"/>
    <x v="8"/>
    <x v="1416"/>
    <s v="Carinha de Anjo: Season 1"/>
    <n v="11860000"/>
    <n v="13"/>
  </r>
  <r>
    <x v="103"/>
    <x v="3"/>
    <x v="9"/>
    <x v="117"/>
    <s v="Squid Game: Season 1"/>
    <n v="11780000"/>
    <n v="18"/>
  </r>
  <r>
    <x v="104"/>
    <x v="0"/>
    <x v="0"/>
    <x v="1385"/>
    <s v="N/A"/>
    <n v="58200000"/>
    <n v="3"/>
  </r>
  <r>
    <x v="104"/>
    <x v="0"/>
    <x v="1"/>
    <x v="1420"/>
    <s v="N/A"/>
    <n v="29730000"/>
    <n v="1"/>
  </r>
  <r>
    <x v="104"/>
    <x v="0"/>
    <x v="2"/>
    <x v="1434"/>
    <s v="N/A"/>
    <n v="20370000"/>
    <n v="2"/>
  </r>
  <r>
    <x v="104"/>
    <x v="0"/>
    <x v="3"/>
    <x v="1419"/>
    <s v="N/A"/>
    <n v="12430000"/>
    <n v="5"/>
  </r>
  <r>
    <x v="104"/>
    <x v="0"/>
    <x v="4"/>
    <x v="1435"/>
    <s v="N/A"/>
    <n v="11340000"/>
    <n v="5"/>
  </r>
  <r>
    <x v="104"/>
    <x v="0"/>
    <x v="5"/>
    <x v="1085"/>
    <s v="N/A"/>
    <n v="11090000"/>
    <n v="9"/>
  </r>
  <r>
    <x v="104"/>
    <x v="0"/>
    <x v="6"/>
    <x v="1424"/>
    <s v="N/A"/>
    <n v="10530000"/>
    <n v="2"/>
  </r>
  <r>
    <x v="104"/>
    <x v="0"/>
    <x v="7"/>
    <x v="1436"/>
    <s v="N/A"/>
    <n v="10520000"/>
    <n v="2"/>
  </r>
  <r>
    <x v="104"/>
    <x v="0"/>
    <x v="8"/>
    <x v="1437"/>
    <s v="N/A"/>
    <n v="10310000"/>
    <n v="1"/>
  </r>
  <r>
    <x v="104"/>
    <x v="0"/>
    <x v="9"/>
    <x v="1438"/>
    <s v="N/A"/>
    <n v="9960000"/>
    <n v="1"/>
  </r>
  <r>
    <x v="104"/>
    <x v="1"/>
    <x v="0"/>
    <x v="1428"/>
    <s v="N/A"/>
    <n v="11930000"/>
    <n v="1"/>
  </r>
  <r>
    <x v="104"/>
    <x v="1"/>
    <x v="1"/>
    <x v="1427"/>
    <s v="N/A"/>
    <n v="7440000"/>
    <n v="1"/>
  </r>
  <r>
    <x v="104"/>
    <x v="1"/>
    <x v="2"/>
    <x v="1397"/>
    <s v="N/A"/>
    <n v="6150000"/>
    <n v="1"/>
  </r>
  <r>
    <x v="104"/>
    <x v="1"/>
    <x v="3"/>
    <x v="1429"/>
    <s v="N/A"/>
    <n v="5300000"/>
    <n v="1"/>
  </r>
  <r>
    <x v="104"/>
    <x v="1"/>
    <x v="4"/>
    <x v="1430"/>
    <s v="N/A"/>
    <n v="5080000"/>
    <n v="3"/>
  </r>
  <r>
    <x v="104"/>
    <x v="1"/>
    <x v="5"/>
    <x v="1431"/>
    <s v="N/A"/>
    <n v="4020000"/>
    <n v="2"/>
  </r>
  <r>
    <x v="104"/>
    <x v="1"/>
    <x v="6"/>
    <x v="1411"/>
    <s v="N/A"/>
    <n v="3830000"/>
    <n v="3"/>
  </r>
  <r>
    <x v="104"/>
    <x v="1"/>
    <x v="7"/>
    <x v="1086"/>
    <s v="N/A"/>
    <n v="2830000"/>
    <n v="5"/>
  </r>
  <r>
    <x v="104"/>
    <x v="1"/>
    <x v="8"/>
    <x v="1439"/>
    <s v="N/A"/>
    <n v="2410000"/>
    <n v="3"/>
  </r>
  <r>
    <x v="104"/>
    <x v="1"/>
    <x v="9"/>
    <x v="1432"/>
    <s v="N/A"/>
    <n v="2300000"/>
    <n v="1"/>
  </r>
  <r>
    <x v="104"/>
    <x v="2"/>
    <x v="0"/>
    <x v="969"/>
    <s v="Cobra Kai: Season 4"/>
    <n v="107810000"/>
    <n v="2"/>
  </r>
  <r>
    <x v="104"/>
    <x v="2"/>
    <x v="1"/>
    <x v="1421"/>
    <s v="Stay Close: Limited Series"/>
    <n v="91180000"/>
    <n v="2"/>
  </r>
  <r>
    <x v="104"/>
    <x v="2"/>
    <x v="2"/>
    <x v="362"/>
    <s v="The Witcher: Season 2"/>
    <n v="57340000"/>
    <n v="4"/>
  </r>
  <r>
    <x v="104"/>
    <x v="2"/>
    <x v="3"/>
    <x v="780"/>
    <s v="Emily in Paris: Season 2"/>
    <n v="50540000"/>
    <n v="3"/>
  </r>
  <r>
    <x v="104"/>
    <x v="2"/>
    <x v="4"/>
    <x v="491"/>
    <s v="Manifest: Season 1"/>
    <n v="30160000"/>
    <n v="7"/>
  </r>
  <r>
    <x v="104"/>
    <x v="2"/>
    <x v="5"/>
    <x v="362"/>
    <s v="The Witcher: Season 1"/>
    <n v="28510000"/>
    <n v="5"/>
  </r>
  <r>
    <x v="104"/>
    <x v="2"/>
    <x v="6"/>
    <x v="969"/>
    <s v="Cobra Kai: Season 1"/>
    <n v="23850000"/>
    <n v="2"/>
  </r>
  <r>
    <x v="104"/>
    <x v="2"/>
    <x v="7"/>
    <x v="1440"/>
    <s v="Queer Eye: Season 6"/>
    <n v="23060000"/>
    <n v="2"/>
  </r>
  <r>
    <x v="104"/>
    <x v="2"/>
    <x v="8"/>
    <x v="969"/>
    <s v="Cobra Kai: Season 3"/>
    <n v="20100000"/>
    <n v="1"/>
  </r>
  <r>
    <x v="104"/>
    <x v="2"/>
    <x v="9"/>
    <x v="969"/>
    <s v="Cobra Kai: Season 2"/>
    <n v="19340000"/>
    <n v="1"/>
  </r>
  <r>
    <x v="104"/>
    <x v="3"/>
    <x v="0"/>
    <x v="881"/>
    <s v="Café con aroma de mujer: Season 1"/>
    <n v="82980000"/>
    <n v="2"/>
  </r>
  <r>
    <x v="104"/>
    <x v="3"/>
    <x v="1"/>
    <x v="1079"/>
    <s v="Rebelde: Season 1"/>
    <n v="33180000"/>
    <n v="1"/>
  </r>
  <r>
    <x v="104"/>
    <x v="3"/>
    <x v="2"/>
    <x v="1310"/>
    <s v="The Queen of Flow: Season 2"/>
    <n v="28480000"/>
    <n v="8"/>
  </r>
  <r>
    <x v="104"/>
    <x v="3"/>
    <x v="3"/>
    <x v="36"/>
    <s v="Single’s Inferno: Season 1"/>
    <n v="25800000"/>
    <n v="2"/>
  </r>
  <r>
    <x v="104"/>
    <x v="3"/>
    <x v="4"/>
    <x v="1441"/>
    <s v="The Silent Sea: Season 1"/>
    <n v="19710000"/>
    <n v="3"/>
  </r>
  <r>
    <x v="104"/>
    <x v="3"/>
    <x v="5"/>
    <x v="39"/>
    <s v="Money Heist: Part 5"/>
    <n v="18770000"/>
    <n v="12"/>
  </r>
  <r>
    <x v="104"/>
    <x v="3"/>
    <x v="6"/>
    <x v="1390"/>
    <s v="Our Beloved Summer: Season 1"/>
    <n v="15950000"/>
    <n v="3"/>
  </r>
  <r>
    <x v="104"/>
    <x v="3"/>
    <x v="7"/>
    <x v="117"/>
    <s v="Squid Game: Season 1"/>
    <n v="14980000"/>
    <n v="17"/>
  </r>
  <r>
    <x v="104"/>
    <x v="3"/>
    <x v="8"/>
    <x v="1442"/>
    <s v="Kitz: Season 1"/>
    <n v="14650000"/>
    <n v="1"/>
  </r>
  <r>
    <x v="104"/>
    <x v="3"/>
    <x v="9"/>
    <x v="817"/>
    <s v="Daughter From Another Mother: Season 2"/>
    <n v="13340000"/>
    <n v="3"/>
  </r>
  <r>
    <x v="105"/>
    <x v="0"/>
    <x v="0"/>
    <x v="1385"/>
    <s v="N/A"/>
    <n v="152290000"/>
    <n v="2"/>
  </r>
  <r>
    <x v="105"/>
    <x v="0"/>
    <x v="1"/>
    <x v="1435"/>
    <s v="N/A"/>
    <n v="21310000"/>
    <n v="4"/>
  </r>
  <r>
    <x v="105"/>
    <x v="0"/>
    <x v="2"/>
    <x v="1434"/>
    <s v="N/A"/>
    <n v="18260000"/>
    <n v="1"/>
  </r>
  <r>
    <x v="105"/>
    <x v="0"/>
    <x v="3"/>
    <x v="1419"/>
    <s v="N/A"/>
    <n v="17720000"/>
    <n v="4"/>
  </r>
  <r>
    <x v="105"/>
    <x v="0"/>
    <x v="4"/>
    <x v="1085"/>
    <s v="N/A"/>
    <n v="14540000"/>
    <n v="8"/>
  </r>
  <r>
    <x v="105"/>
    <x v="0"/>
    <x v="5"/>
    <x v="1443"/>
    <s v="N/A"/>
    <n v="14180000"/>
    <n v="3"/>
  </r>
  <r>
    <x v="105"/>
    <x v="0"/>
    <x v="6"/>
    <x v="1444"/>
    <s v="N/A"/>
    <n v="12870000"/>
    <n v="2"/>
  </r>
  <r>
    <x v="105"/>
    <x v="0"/>
    <x v="7"/>
    <x v="1445"/>
    <s v="N/A"/>
    <n v="10380000"/>
    <n v="1"/>
  </r>
  <r>
    <x v="105"/>
    <x v="0"/>
    <x v="8"/>
    <x v="1436"/>
    <s v="N/A"/>
    <n v="5440000"/>
    <n v="1"/>
  </r>
  <r>
    <x v="105"/>
    <x v="0"/>
    <x v="9"/>
    <x v="1446"/>
    <s v="N/A"/>
    <n v="5430000"/>
    <n v="1"/>
  </r>
  <r>
    <x v="105"/>
    <x v="1"/>
    <x v="0"/>
    <x v="1431"/>
    <s v="N/A"/>
    <n v="15210000"/>
    <n v="1"/>
  </r>
  <r>
    <x v="105"/>
    <x v="1"/>
    <x v="1"/>
    <x v="1411"/>
    <s v="N/A"/>
    <n v="15160000"/>
    <n v="2"/>
  </r>
  <r>
    <x v="105"/>
    <x v="1"/>
    <x v="2"/>
    <x v="1430"/>
    <s v="N/A"/>
    <n v="11440000"/>
    <n v="2"/>
  </r>
  <r>
    <x v="105"/>
    <x v="1"/>
    <x v="3"/>
    <x v="1439"/>
    <s v="N/A"/>
    <n v="6730000"/>
    <n v="2"/>
  </r>
  <r>
    <x v="105"/>
    <x v="1"/>
    <x v="4"/>
    <x v="1447"/>
    <s v="N/A"/>
    <n v="6650000"/>
    <n v="2"/>
  </r>
  <r>
    <x v="105"/>
    <x v="1"/>
    <x v="5"/>
    <x v="1448"/>
    <s v="N/A"/>
    <n v="3650000"/>
    <n v="1"/>
  </r>
  <r>
    <x v="105"/>
    <x v="1"/>
    <x v="6"/>
    <x v="1449"/>
    <s v="N/A"/>
    <n v="2780000"/>
    <n v="5"/>
  </r>
  <r>
    <x v="105"/>
    <x v="1"/>
    <x v="7"/>
    <x v="1450"/>
    <s v="N/A"/>
    <n v="2060000"/>
    <n v="4"/>
  </r>
  <r>
    <x v="105"/>
    <x v="1"/>
    <x v="8"/>
    <x v="1451"/>
    <s v="N/A"/>
    <n v="2000000"/>
    <n v="3"/>
  </r>
  <r>
    <x v="105"/>
    <x v="1"/>
    <x v="9"/>
    <x v="1452"/>
    <s v="N/A"/>
    <n v="1970000"/>
    <n v="5"/>
  </r>
  <r>
    <x v="105"/>
    <x v="2"/>
    <x v="0"/>
    <x v="969"/>
    <s v="Cobra Kai: Season 4"/>
    <n v="120060000"/>
    <n v="1"/>
  </r>
  <r>
    <x v="105"/>
    <x v="2"/>
    <x v="1"/>
    <x v="362"/>
    <s v="The Witcher: Season 2"/>
    <n v="94270000"/>
    <n v="3"/>
  </r>
  <r>
    <x v="105"/>
    <x v="2"/>
    <x v="2"/>
    <x v="780"/>
    <s v="Emily in Paris: Season 2"/>
    <n v="91980000"/>
    <n v="2"/>
  </r>
  <r>
    <x v="105"/>
    <x v="2"/>
    <x v="3"/>
    <x v="362"/>
    <s v="The Witcher: Season 1"/>
    <n v="42890000"/>
    <n v="4"/>
  </r>
  <r>
    <x v="105"/>
    <x v="2"/>
    <x v="4"/>
    <x v="1421"/>
    <s v="Stay Close: Limited Series"/>
    <n v="31290000"/>
    <n v="1"/>
  </r>
  <r>
    <x v="105"/>
    <x v="2"/>
    <x v="5"/>
    <x v="780"/>
    <s v="Emily in Paris: Season 1"/>
    <n v="25170000"/>
    <n v="2"/>
  </r>
  <r>
    <x v="105"/>
    <x v="2"/>
    <x v="6"/>
    <x v="1440"/>
    <s v="Queer Eye: Season 6"/>
    <n v="14420000"/>
    <n v="1"/>
  </r>
  <r>
    <x v="105"/>
    <x v="2"/>
    <x v="7"/>
    <x v="969"/>
    <s v="Cobra Kai: Season 1"/>
    <n v="13450000"/>
    <n v="1"/>
  </r>
  <r>
    <x v="105"/>
    <x v="2"/>
    <x v="8"/>
    <x v="1453"/>
    <s v="Crime Scene: The Times Square Killer: Limited Series"/>
    <n v="13070000"/>
    <n v="1"/>
  </r>
  <r>
    <x v="105"/>
    <x v="2"/>
    <x v="9"/>
    <x v="1454"/>
    <s v="WWII in Color: Road to Victory: Season 1"/>
    <n v="12680000"/>
    <n v="2"/>
  </r>
  <r>
    <x v="105"/>
    <x v="3"/>
    <x v="0"/>
    <x v="1441"/>
    <s v="The Silent Sea: Season 1"/>
    <n v="47830000"/>
    <n v="2"/>
  </r>
  <r>
    <x v="105"/>
    <x v="3"/>
    <x v="1"/>
    <x v="1310"/>
    <s v="The Queen of Flow: Season 2"/>
    <n v="29530000"/>
    <n v="7"/>
  </r>
  <r>
    <x v="105"/>
    <x v="3"/>
    <x v="2"/>
    <x v="39"/>
    <s v="Money Heist: Part 5"/>
    <n v="26310000"/>
    <n v="11"/>
  </r>
  <r>
    <x v="105"/>
    <x v="3"/>
    <x v="3"/>
    <x v="817"/>
    <s v="Daughter From Another Mother: Season 2"/>
    <n v="24000000"/>
    <n v="2"/>
  </r>
  <r>
    <x v="105"/>
    <x v="3"/>
    <x v="4"/>
    <x v="881"/>
    <s v="Café con aroma de mujer: Season 1"/>
    <n v="23230000"/>
    <n v="1"/>
  </r>
  <r>
    <x v="105"/>
    <x v="3"/>
    <x v="5"/>
    <x v="117"/>
    <s v="Squid Game: Season 1"/>
    <n v="18110000"/>
    <n v="16"/>
  </r>
  <r>
    <x v="105"/>
    <x v="3"/>
    <x v="6"/>
    <x v="1455"/>
    <s v="The Girl from Oslo: Season 1"/>
    <n v="17460000"/>
    <n v="2"/>
  </r>
  <r>
    <x v="105"/>
    <x v="3"/>
    <x v="7"/>
    <x v="36"/>
    <s v="Single’s Inferno: Season 1"/>
    <n v="17150000"/>
    <n v="1"/>
  </r>
  <r>
    <x v="105"/>
    <x v="3"/>
    <x v="8"/>
    <x v="1390"/>
    <s v="Our Beloved Summer: Season 1"/>
    <n v="13840000"/>
    <n v="2"/>
  </r>
  <r>
    <x v="105"/>
    <x v="3"/>
    <x v="9"/>
    <x v="1310"/>
    <s v="The Queen of Flow: Season 1"/>
    <n v="11280000"/>
    <n v="7"/>
  </r>
  <r>
    <x v="106"/>
    <x v="0"/>
    <x v="0"/>
    <x v="1385"/>
    <s v="N/A"/>
    <n v="111030000"/>
    <n v="1"/>
  </r>
  <r>
    <x v="106"/>
    <x v="0"/>
    <x v="1"/>
    <x v="1435"/>
    <s v="N/A"/>
    <n v="26600000"/>
    <n v="3"/>
  </r>
  <r>
    <x v="106"/>
    <x v="0"/>
    <x v="2"/>
    <x v="1444"/>
    <s v="N/A"/>
    <n v="26590000"/>
    <n v="1"/>
  </r>
  <r>
    <x v="106"/>
    <x v="0"/>
    <x v="3"/>
    <x v="1419"/>
    <s v="N/A"/>
    <n v="24750000"/>
    <n v="3"/>
  </r>
  <r>
    <x v="106"/>
    <x v="0"/>
    <x v="4"/>
    <x v="1443"/>
    <s v="N/A"/>
    <n v="20000000"/>
    <n v="2"/>
  </r>
  <r>
    <x v="106"/>
    <x v="0"/>
    <x v="5"/>
    <x v="106"/>
    <s v="N/A"/>
    <n v="12910000"/>
    <n v="4"/>
  </r>
  <r>
    <x v="106"/>
    <x v="0"/>
    <x v="6"/>
    <x v="1085"/>
    <s v="N/A"/>
    <n v="12140000"/>
    <n v="7"/>
  </r>
  <r>
    <x v="106"/>
    <x v="0"/>
    <x v="7"/>
    <x v="1456"/>
    <s v="N/A"/>
    <n v="11630000"/>
    <n v="2"/>
  </r>
  <r>
    <x v="106"/>
    <x v="0"/>
    <x v="8"/>
    <x v="823"/>
    <s v="N/A"/>
    <n v="10990000"/>
    <n v="3"/>
  </r>
  <r>
    <x v="106"/>
    <x v="0"/>
    <x v="9"/>
    <x v="1457"/>
    <s v="N/A"/>
    <n v="9120000"/>
    <n v="5"/>
  </r>
  <r>
    <x v="106"/>
    <x v="1"/>
    <x v="0"/>
    <x v="1411"/>
    <s v="N/A"/>
    <n v="8150000"/>
    <n v="1"/>
  </r>
  <r>
    <x v="106"/>
    <x v="1"/>
    <x v="1"/>
    <x v="1458"/>
    <s v="N/A"/>
    <n v="8140000"/>
    <n v="1"/>
  </r>
  <r>
    <x v="106"/>
    <x v="1"/>
    <x v="2"/>
    <x v="1447"/>
    <s v="N/A"/>
    <n v="6940000"/>
    <n v="1"/>
  </r>
  <r>
    <x v="106"/>
    <x v="1"/>
    <x v="3"/>
    <x v="1430"/>
    <s v="N/A"/>
    <n v="5990000"/>
    <n v="1"/>
  </r>
  <r>
    <x v="106"/>
    <x v="1"/>
    <x v="4"/>
    <x v="1439"/>
    <s v="N/A"/>
    <n v="2990000"/>
    <n v="1"/>
  </r>
  <r>
    <x v="106"/>
    <x v="1"/>
    <x v="5"/>
    <x v="1449"/>
    <s v="N/A"/>
    <n v="2970000"/>
    <n v="4"/>
  </r>
  <r>
    <x v="106"/>
    <x v="1"/>
    <x v="6"/>
    <x v="1451"/>
    <s v="N/A"/>
    <n v="2940000"/>
    <n v="2"/>
  </r>
  <r>
    <x v="106"/>
    <x v="1"/>
    <x v="7"/>
    <x v="1450"/>
    <s v="N/A"/>
    <n v="2800000"/>
    <n v="3"/>
  </r>
  <r>
    <x v="106"/>
    <x v="1"/>
    <x v="8"/>
    <x v="1459"/>
    <s v="N/A"/>
    <n v="2450000"/>
    <n v="3"/>
  </r>
  <r>
    <x v="106"/>
    <x v="1"/>
    <x v="9"/>
    <x v="1452"/>
    <s v="N/A"/>
    <n v="2390000"/>
    <n v="4"/>
  </r>
  <r>
    <x v="106"/>
    <x v="2"/>
    <x v="0"/>
    <x v="362"/>
    <s v="The Witcher: Season 2"/>
    <n v="168460000"/>
    <n v="2"/>
  </r>
  <r>
    <x v="106"/>
    <x v="2"/>
    <x v="1"/>
    <x v="780"/>
    <s v="Emily in Paris: Season 2"/>
    <n v="107640000"/>
    <n v="1"/>
  </r>
  <r>
    <x v="106"/>
    <x v="2"/>
    <x v="2"/>
    <x v="362"/>
    <s v="The Witcher: Season 1"/>
    <n v="60670000"/>
    <n v="3"/>
  </r>
  <r>
    <x v="106"/>
    <x v="2"/>
    <x v="3"/>
    <x v="780"/>
    <s v="Emily in Paris: Season 1"/>
    <n v="18040000"/>
    <n v="1"/>
  </r>
  <r>
    <x v="106"/>
    <x v="2"/>
    <x v="4"/>
    <x v="467"/>
    <s v="Titans: Season 3"/>
    <n v="12560000"/>
    <n v="3"/>
  </r>
  <r>
    <x v="106"/>
    <x v="2"/>
    <x v="5"/>
    <x v="1460"/>
    <s v="Lost in Space: Season 3"/>
    <n v="11650000"/>
    <n v="4"/>
  </r>
  <r>
    <x v="106"/>
    <x v="2"/>
    <x v="6"/>
    <x v="1454"/>
    <s v="WWII in Color: Road to Victory: Season 1"/>
    <n v="9510000"/>
    <n v="1"/>
  </r>
  <r>
    <x v="106"/>
    <x v="2"/>
    <x v="7"/>
    <x v="1461"/>
    <s v="PAW Patrol: Season 6"/>
    <n v="9360000"/>
    <n v="2"/>
  </r>
  <r>
    <x v="106"/>
    <x v="2"/>
    <x v="8"/>
    <x v="199"/>
    <s v="CoComelon: Season 4"/>
    <n v="9260000"/>
    <n v="5"/>
  </r>
  <r>
    <x v="106"/>
    <x v="2"/>
    <x v="9"/>
    <x v="533"/>
    <s v="Maid: Limited Series"/>
    <n v="8750000"/>
    <n v="13"/>
  </r>
  <r>
    <x v="106"/>
    <x v="3"/>
    <x v="0"/>
    <x v="39"/>
    <s v="Money Heist: Part 5"/>
    <n v="33470000"/>
    <n v="10"/>
  </r>
  <r>
    <x v="106"/>
    <x v="3"/>
    <x v="1"/>
    <x v="1310"/>
    <s v="The Queen of Flow: Season 2"/>
    <n v="30560000"/>
    <n v="6"/>
  </r>
  <r>
    <x v="106"/>
    <x v="3"/>
    <x v="2"/>
    <x v="1441"/>
    <s v="The Silent Sea: Season 1"/>
    <n v="22230000"/>
    <n v="1"/>
  </r>
  <r>
    <x v="106"/>
    <x v="3"/>
    <x v="3"/>
    <x v="1455"/>
    <s v="The Girl from Oslo: Season 1"/>
    <n v="19780000"/>
    <n v="1"/>
  </r>
  <r>
    <x v="106"/>
    <x v="3"/>
    <x v="4"/>
    <x v="117"/>
    <s v="Squid Game: Season 1"/>
    <n v="15100000"/>
    <n v="15"/>
  </r>
  <r>
    <x v="106"/>
    <x v="3"/>
    <x v="5"/>
    <x v="1462"/>
    <s v="The King's Affection: Season 1"/>
    <n v="13050000"/>
    <n v="10"/>
  </r>
  <r>
    <x v="106"/>
    <x v="3"/>
    <x v="6"/>
    <x v="817"/>
    <s v="Daughter From Another Mother: Season 2"/>
    <n v="13040000"/>
    <n v="1"/>
  </r>
  <r>
    <x v="106"/>
    <x v="3"/>
    <x v="7"/>
    <x v="1310"/>
    <s v="The Queen of Flow: Season 1"/>
    <n v="10810000"/>
    <n v="6"/>
  </r>
  <r>
    <x v="106"/>
    <x v="3"/>
    <x v="8"/>
    <x v="1390"/>
    <s v="Our Beloved Summer: Season 1"/>
    <n v="9980000"/>
    <n v="1"/>
  </r>
  <r>
    <x v="106"/>
    <x v="3"/>
    <x v="9"/>
    <x v="1416"/>
    <s v="Carinha de Anjo: Season 1"/>
    <n v="9420000"/>
    <n v="12"/>
  </r>
  <r>
    <x v="107"/>
    <x v="0"/>
    <x v="0"/>
    <x v="1435"/>
    <s v="N/A"/>
    <n v="74440000"/>
    <n v="2"/>
  </r>
  <r>
    <x v="107"/>
    <x v="0"/>
    <x v="1"/>
    <x v="1419"/>
    <s v="N/A"/>
    <n v="38990000"/>
    <n v="2"/>
  </r>
  <r>
    <x v="107"/>
    <x v="0"/>
    <x v="2"/>
    <x v="1456"/>
    <s v="N/A"/>
    <n v="22860000"/>
    <n v="1"/>
  </r>
  <r>
    <x v="107"/>
    <x v="0"/>
    <x v="3"/>
    <x v="1085"/>
    <s v="N/A"/>
    <n v="12710000"/>
    <n v="6"/>
  </r>
  <r>
    <x v="107"/>
    <x v="0"/>
    <x v="4"/>
    <x v="1463"/>
    <s v="N/A"/>
    <n v="11730000"/>
    <n v="1"/>
  </r>
  <r>
    <x v="107"/>
    <x v="0"/>
    <x v="5"/>
    <x v="1443"/>
    <s v="N/A"/>
    <n v="9370000"/>
    <n v="1"/>
  </r>
  <r>
    <x v="107"/>
    <x v="0"/>
    <x v="6"/>
    <x v="1464"/>
    <s v="N/A"/>
    <n v="8790000"/>
    <n v="1"/>
  </r>
  <r>
    <x v="107"/>
    <x v="0"/>
    <x v="7"/>
    <x v="106"/>
    <s v="N/A"/>
    <n v="8430000"/>
    <n v="3"/>
  </r>
  <r>
    <x v="107"/>
    <x v="0"/>
    <x v="8"/>
    <x v="823"/>
    <s v="N/A"/>
    <n v="7840000"/>
    <n v="2"/>
  </r>
  <r>
    <x v="107"/>
    <x v="0"/>
    <x v="9"/>
    <x v="1457"/>
    <s v="N/A"/>
    <n v="7270000"/>
    <n v="4"/>
  </r>
  <r>
    <x v="107"/>
    <x v="1"/>
    <x v="0"/>
    <x v="1450"/>
    <s v="N/A"/>
    <n v="12020000"/>
    <n v="2"/>
  </r>
  <r>
    <x v="107"/>
    <x v="1"/>
    <x v="1"/>
    <x v="1451"/>
    <s v="N/A"/>
    <n v="7710000"/>
    <n v="1"/>
  </r>
  <r>
    <x v="107"/>
    <x v="1"/>
    <x v="2"/>
    <x v="1465"/>
    <s v="N/A"/>
    <n v="6000000"/>
    <n v="2"/>
  </r>
  <r>
    <x v="107"/>
    <x v="1"/>
    <x v="3"/>
    <x v="1449"/>
    <s v="N/A"/>
    <n v="4640000"/>
    <n v="3"/>
  </r>
  <r>
    <x v="107"/>
    <x v="1"/>
    <x v="4"/>
    <x v="1452"/>
    <s v="N/A"/>
    <n v="4000000"/>
    <n v="3"/>
  </r>
  <r>
    <x v="107"/>
    <x v="1"/>
    <x v="5"/>
    <x v="1466"/>
    <s v="N/A"/>
    <n v="3540000"/>
    <n v="3"/>
  </r>
  <r>
    <x v="107"/>
    <x v="1"/>
    <x v="6"/>
    <x v="1459"/>
    <s v="N/A"/>
    <n v="3360000"/>
    <n v="2"/>
  </r>
  <r>
    <x v="107"/>
    <x v="1"/>
    <x v="7"/>
    <x v="1467"/>
    <s v="N/A"/>
    <n v="3350000"/>
    <n v="4"/>
  </r>
  <r>
    <x v="107"/>
    <x v="1"/>
    <x v="8"/>
    <x v="1468"/>
    <s v="N/A"/>
    <n v="3260000"/>
    <n v="1"/>
  </r>
  <r>
    <x v="107"/>
    <x v="1"/>
    <x v="9"/>
    <x v="1469"/>
    <s v="N/A"/>
    <n v="2970000"/>
    <n v="3"/>
  </r>
  <r>
    <x v="107"/>
    <x v="2"/>
    <x v="0"/>
    <x v="362"/>
    <s v="The Witcher: Season 2"/>
    <n v="142430000"/>
    <n v="1"/>
  </r>
  <r>
    <x v="107"/>
    <x v="2"/>
    <x v="1"/>
    <x v="362"/>
    <s v="The Witcher: Season 1"/>
    <n v="49180000"/>
    <n v="2"/>
  </r>
  <r>
    <x v="107"/>
    <x v="2"/>
    <x v="2"/>
    <x v="467"/>
    <s v="Titans: Season 3"/>
    <n v="23810000"/>
    <n v="2"/>
  </r>
  <r>
    <x v="107"/>
    <x v="2"/>
    <x v="3"/>
    <x v="1460"/>
    <s v="Lost in Space: Season 3"/>
    <n v="19010000"/>
    <n v="3"/>
  </r>
  <r>
    <x v="107"/>
    <x v="2"/>
    <x v="4"/>
    <x v="1470"/>
    <s v="Selling Tampa: Season 1"/>
    <n v="14230000"/>
    <n v="1"/>
  </r>
  <r>
    <x v="107"/>
    <x v="2"/>
    <x v="5"/>
    <x v="1460"/>
    <s v="Lost in Space: Season 1"/>
    <n v="11960000"/>
    <n v="3"/>
  </r>
  <r>
    <x v="107"/>
    <x v="2"/>
    <x v="6"/>
    <x v="533"/>
    <s v="Maid: Limited Series"/>
    <n v="10620000"/>
    <n v="12"/>
  </r>
  <r>
    <x v="107"/>
    <x v="2"/>
    <x v="7"/>
    <x v="467"/>
    <s v="Titans: Season 1"/>
    <n v="10340000"/>
    <n v="1"/>
  </r>
  <r>
    <x v="107"/>
    <x v="2"/>
    <x v="8"/>
    <x v="1471"/>
    <s v="Arcane: Season 1"/>
    <n v="10010000"/>
    <n v="6"/>
  </r>
  <r>
    <x v="107"/>
    <x v="2"/>
    <x v="9"/>
    <x v="199"/>
    <s v="CoComelon: Season 4"/>
    <n v="10000000"/>
    <n v="4"/>
  </r>
  <r>
    <x v="107"/>
    <x v="3"/>
    <x v="0"/>
    <x v="39"/>
    <s v="Money Heist: Part 5"/>
    <n v="55010000"/>
    <n v="9"/>
  </r>
  <r>
    <x v="107"/>
    <x v="3"/>
    <x v="1"/>
    <x v="1310"/>
    <s v="The Queen of Flow: Season 2"/>
    <n v="39980000"/>
    <n v="5"/>
  </r>
  <r>
    <x v="107"/>
    <x v="3"/>
    <x v="2"/>
    <x v="1462"/>
    <s v="The King's Affection: Season 1"/>
    <n v="18120000"/>
    <n v="9"/>
  </r>
  <r>
    <x v="107"/>
    <x v="3"/>
    <x v="3"/>
    <x v="117"/>
    <s v="Squid Game: Season 1"/>
    <n v="15430000"/>
    <n v="14"/>
  </r>
  <r>
    <x v="107"/>
    <x v="3"/>
    <x v="4"/>
    <x v="1310"/>
    <s v="The Queen of Flow: Season 1"/>
    <n v="12970000"/>
    <n v="5"/>
  </r>
  <r>
    <x v="107"/>
    <x v="3"/>
    <x v="5"/>
    <x v="39"/>
    <s v="Money Heist: Part 1"/>
    <n v="12590000"/>
    <n v="7"/>
  </r>
  <r>
    <x v="107"/>
    <x v="3"/>
    <x v="6"/>
    <x v="1416"/>
    <s v="Carinha de Anjo: Season 1"/>
    <n v="11290000"/>
    <n v="11"/>
  </r>
  <r>
    <x v="107"/>
    <x v="3"/>
    <x v="7"/>
    <x v="1472"/>
    <s v="Aranyak: Season 1"/>
    <n v="10360000"/>
    <n v="1"/>
  </r>
  <r>
    <x v="107"/>
    <x v="3"/>
    <x v="8"/>
    <x v="1129"/>
    <s v="Yo soy Betty, la fea: Season 1"/>
    <n v="8010000"/>
    <n v="8"/>
  </r>
  <r>
    <x v="107"/>
    <x v="3"/>
    <x v="9"/>
    <x v="1473"/>
    <s v="Hometown Cha-Cha-Cha: Season 1"/>
    <n v="7520000"/>
    <n v="16"/>
  </r>
  <r>
    <x v="108"/>
    <x v="0"/>
    <x v="0"/>
    <x v="1435"/>
    <s v="N/A"/>
    <n v="85860000"/>
    <n v="1"/>
  </r>
  <r>
    <x v="108"/>
    <x v="0"/>
    <x v="1"/>
    <x v="1085"/>
    <s v="N/A"/>
    <n v="18010000"/>
    <n v="5"/>
  </r>
  <r>
    <x v="108"/>
    <x v="0"/>
    <x v="2"/>
    <x v="1419"/>
    <s v="N/A"/>
    <n v="16170000"/>
    <n v="1"/>
  </r>
  <r>
    <x v="108"/>
    <x v="0"/>
    <x v="3"/>
    <x v="1384"/>
    <s v="N/A"/>
    <n v="13280000"/>
    <n v="2"/>
  </r>
  <r>
    <x v="108"/>
    <x v="0"/>
    <x v="4"/>
    <x v="1474"/>
    <s v="N/A"/>
    <n v="11140000"/>
    <n v="2"/>
  </r>
  <r>
    <x v="108"/>
    <x v="0"/>
    <x v="5"/>
    <x v="1457"/>
    <s v="N/A"/>
    <n v="10750000"/>
    <n v="3"/>
  </r>
  <r>
    <x v="108"/>
    <x v="0"/>
    <x v="6"/>
    <x v="1475"/>
    <s v="N/A"/>
    <n v="10050000"/>
    <n v="3"/>
  </r>
  <r>
    <x v="108"/>
    <x v="0"/>
    <x v="7"/>
    <x v="1476"/>
    <s v="N/A"/>
    <n v="9790000"/>
    <n v="1"/>
  </r>
  <r>
    <x v="108"/>
    <x v="0"/>
    <x v="8"/>
    <x v="1477"/>
    <s v="N/A"/>
    <n v="8970000"/>
    <n v="3"/>
  </r>
  <r>
    <x v="108"/>
    <x v="0"/>
    <x v="9"/>
    <x v="106"/>
    <s v="N/A"/>
    <n v="8510000"/>
    <n v="2"/>
  </r>
  <r>
    <x v="108"/>
    <x v="1"/>
    <x v="0"/>
    <x v="1449"/>
    <s v="N/A"/>
    <n v="10540000"/>
    <n v="2"/>
  </r>
  <r>
    <x v="108"/>
    <x v="1"/>
    <x v="1"/>
    <x v="1467"/>
    <s v="N/A"/>
    <n v="9820000"/>
    <n v="3"/>
  </r>
  <r>
    <x v="108"/>
    <x v="1"/>
    <x v="2"/>
    <x v="1459"/>
    <s v="N/A"/>
    <n v="9110000"/>
    <n v="1"/>
  </r>
  <r>
    <x v="108"/>
    <x v="1"/>
    <x v="3"/>
    <x v="1450"/>
    <s v="N/A"/>
    <n v="8970000"/>
    <n v="1"/>
  </r>
  <r>
    <x v="108"/>
    <x v="1"/>
    <x v="4"/>
    <x v="1452"/>
    <s v="N/A"/>
    <n v="8840000"/>
    <n v="2"/>
  </r>
  <r>
    <x v="108"/>
    <x v="1"/>
    <x v="5"/>
    <x v="1469"/>
    <s v="N/A"/>
    <n v="6920000"/>
    <n v="2"/>
  </r>
  <r>
    <x v="108"/>
    <x v="1"/>
    <x v="6"/>
    <x v="1478"/>
    <s v="N/A"/>
    <n v="6010000"/>
    <n v="2"/>
  </r>
  <r>
    <x v="108"/>
    <x v="1"/>
    <x v="7"/>
    <x v="1466"/>
    <s v="N/A"/>
    <n v="5560000"/>
    <n v="2"/>
  </r>
  <r>
    <x v="108"/>
    <x v="1"/>
    <x v="8"/>
    <x v="1465"/>
    <s v="N/A"/>
    <n v="5020000"/>
    <n v="1"/>
  </r>
  <r>
    <x v="108"/>
    <x v="1"/>
    <x v="9"/>
    <x v="1479"/>
    <s v="N/A"/>
    <n v="2610000"/>
    <n v="6"/>
  </r>
  <r>
    <x v="108"/>
    <x v="2"/>
    <x v="0"/>
    <x v="1460"/>
    <s v="Lost in Space: Season 3"/>
    <n v="35820000"/>
    <n v="2"/>
  </r>
  <r>
    <x v="108"/>
    <x v="2"/>
    <x v="1"/>
    <x v="467"/>
    <s v="Titans: Season 3"/>
    <n v="26000000"/>
    <n v="1"/>
  </r>
  <r>
    <x v="108"/>
    <x v="2"/>
    <x v="2"/>
    <x v="1460"/>
    <s v="Lost in Space: Season 1"/>
    <n v="23200000"/>
    <n v="2"/>
  </r>
  <r>
    <x v="108"/>
    <x v="2"/>
    <x v="3"/>
    <x v="1480"/>
    <s v="Jurassic World Camp Cretaceous: Season 4"/>
    <n v="17420000"/>
    <n v="2"/>
  </r>
  <r>
    <x v="108"/>
    <x v="2"/>
    <x v="4"/>
    <x v="1460"/>
    <s v="Lost in Space: Season 2"/>
    <n v="15240000"/>
    <n v="1"/>
  </r>
  <r>
    <x v="108"/>
    <x v="2"/>
    <x v="5"/>
    <x v="362"/>
    <s v="The Witcher: Season 1"/>
    <n v="14180000"/>
    <n v="1"/>
  </r>
  <r>
    <x v="108"/>
    <x v="2"/>
    <x v="6"/>
    <x v="1471"/>
    <s v="Arcane: Season 1"/>
    <n v="13470000"/>
    <n v="5"/>
  </r>
  <r>
    <x v="108"/>
    <x v="2"/>
    <x v="7"/>
    <x v="533"/>
    <s v="Maid: Limited Series"/>
    <n v="12540000"/>
    <n v="11"/>
  </r>
  <r>
    <x v="108"/>
    <x v="2"/>
    <x v="8"/>
    <x v="1481"/>
    <s v="True Story: Limited Series"/>
    <n v="12160000"/>
    <n v="3"/>
  </r>
  <r>
    <x v="108"/>
    <x v="2"/>
    <x v="9"/>
    <x v="147"/>
    <s v="Selling Sunset: Season 4"/>
    <n v="11100000"/>
    <n v="3"/>
  </r>
  <r>
    <x v="108"/>
    <x v="3"/>
    <x v="0"/>
    <x v="39"/>
    <s v="Money Heist: Part 5"/>
    <n v="147950000"/>
    <n v="8"/>
  </r>
  <r>
    <x v="108"/>
    <x v="3"/>
    <x v="1"/>
    <x v="1310"/>
    <s v="The Queen of Flow: Season 2"/>
    <n v="49990000"/>
    <n v="4"/>
  </r>
  <r>
    <x v="108"/>
    <x v="3"/>
    <x v="2"/>
    <x v="39"/>
    <s v="Money Heist: Part 1"/>
    <n v="19870000"/>
    <n v="6"/>
  </r>
  <r>
    <x v="108"/>
    <x v="3"/>
    <x v="3"/>
    <x v="117"/>
    <s v="Squid Game: Season 1"/>
    <n v="18170000"/>
    <n v="13"/>
  </r>
  <r>
    <x v="108"/>
    <x v="3"/>
    <x v="4"/>
    <x v="1462"/>
    <s v="The King's Affection: Season 1"/>
    <n v="16650000"/>
    <n v="8"/>
  </r>
  <r>
    <x v="108"/>
    <x v="3"/>
    <x v="5"/>
    <x v="1310"/>
    <s v="The Queen of Flow: Season 1"/>
    <n v="14520000"/>
    <n v="4"/>
  </r>
  <r>
    <x v="108"/>
    <x v="3"/>
    <x v="6"/>
    <x v="1416"/>
    <s v="Carinha de Anjo: Season 1"/>
    <n v="11230000"/>
    <n v="10"/>
  </r>
  <r>
    <x v="108"/>
    <x v="3"/>
    <x v="7"/>
    <x v="1473"/>
    <s v="Hometown Cha-Cha-Cha: Season 1"/>
    <n v="9680000"/>
    <n v="15"/>
  </r>
  <r>
    <x v="108"/>
    <x v="3"/>
    <x v="8"/>
    <x v="1482"/>
    <s v="Hellbound: Season 1"/>
    <n v="9470000"/>
    <n v="4"/>
  </r>
  <r>
    <x v="108"/>
    <x v="3"/>
    <x v="9"/>
    <x v="39"/>
    <s v="Money Heist: Part 2"/>
    <n v="8170000"/>
    <n v="3"/>
  </r>
  <r>
    <x v="109"/>
    <x v="0"/>
    <x v="0"/>
    <x v="1384"/>
    <s v="N/A"/>
    <n v="27200000"/>
    <n v="1"/>
  </r>
  <r>
    <x v="109"/>
    <x v="0"/>
    <x v="1"/>
    <x v="1475"/>
    <s v="N/A"/>
    <n v="25550000"/>
    <n v="2"/>
  </r>
  <r>
    <x v="109"/>
    <x v="0"/>
    <x v="2"/>
    <x v="1085"/>
    <s v="N/A"/>
    <n v="25400000"/>
    <n v="4"/>
  </r>
  <r>
    <x v="109"/>
    <x v="0"/>
    <x v="3"/>
    <x v="1477"/>
    <s v="N/A"/>
    <n v="23370000"/>
    <n v="2"/>
  </r>
  <r>
    <x v="109"/>
    <x v="0"/>
    <x v="4"/>
    <x v="1457"/>
    <s v="N/A"/>
    <n v="19360000"/>
    <n v="2"/>
  </r>
  <r>
    <x v="109"/>
    <x v="0"/>
    <x v="5"/>
    <x v="1474"/>
    <s v="N/A"/>
    <n v="13820000"/>
    <n v="1"/>
  </r>
  <r>
    <x v="109"/>
    <x v="0"/>
    <x v="6"/>
    <x v="1483"/>
    <s v="N/A"/>
    <n v="12170000"/>
    <n v="1"/>
  </r>
  <r>
    <x v="109"/>
    <x v="0"/>
    <x v="7"/>
    <x v="106"/>
    <s v="N/A"/>
    <n v="7940000"/>
    <n v="1"/>
  </r>
  <r>
    <x v="109"/>
    <x v="0"/>
    <x v="8"/>
    <x v="823"/>
    <s v="N/A"/>
    <n v="7790000"/>
    <n v="1"/>
  </r>
  <r>
    <x v="109"/>
    <x v="0"/>
    <x v="9"/>
    <x v="1484"/>
    <s v="N/A"/>
    <n v="7240000"/>
    <n v="5"/>
  </r>
  <r>
    <x v="109"/>
    <x v="1"/>
    <x v="0"/>
    <x v="1467"/>
    <s v="N/A"/>
    <n v="26730000"/>
    <n v="2"/>
  </r>
  <r>
    <x v="109"/>
    <x v="1"/>
    <x v="1"/>
    <x v="1449"/>
    <s v="N/A"/>
    <n v="11950000"/>
    <n v="1"/>
  </r>
  <r>
    <x v="109"/>
    <x v="1"/>
    <x v="2"/>
    <x v="1469"/>
    <s v="N/A"/>
    <n v="10650000"/>
    <n v="1"/>
  </r>
  <r>
    <x v="109"/>
    <x v="1"/>
    <x v="3"/>
    <x v="1478"/>
    <s v="N/A"/>
    <n v="10320000"/>
    <n v="1"/>
  </r>
  <r>
    <x v="109"/>
    <x v="1"/>
    <x v="4"/>
    <x v="1452"/>
    <s v="N/A"/>
    <n v="7110000"/>
    <n v="1"/>
  </r>
  <r>
    <x v="109"/>
    <x v="1"/>
    <x v="5"/>
    <x v="1485"/>
    <s v="N/A"/>
    <n v="3200000"/>
    <n v="2"/>
  </r>
  <r>
    <x v="109"/>
    <x v="1"/>
    <x v="6"/>
    <x v="1479"/>
    <s v="N/A"/>
    <n v="2870000"/>
    <n v="5"/>
  </r>
  <r>
    <x v="109"/>
    <x v="1"/>
    <x v="7"/>
    <x v="1486"/>
    <s v="N/A"/>
    <n v="2460000"/>
    <n v="3"/>
  </r>
  <r>
    <x v="109"/>
    <x v="1"/>
    <x v="8"/>
    <x v="769"/>
    <s v="N/A"/>
    <n v="2350000"/>
    <n v="3"/>
  </r>
  <r>
    <x v="109"/>
    <x v="1"/>
    <x v="9"/>
    <x v="1466"/>
    <s v="N/A"/>
    <n v="2100000"/>
    <n v="1"/>
  </r>
  <r>
    <x v="109"/>
    <x v="2"/>
    <x v="0"/>
    <x v="1460"/>
    <s v="Lost in Space: Season 3"/>
    <n v="47380000"/>
    <n v="1"/>
  </r>
  <r>
    <x v="109"/>
    <x v="2"/>
    <x v="1"/>
    <x v="1481"/>
    <s v="True Story: Limited Series"/>
    <n v="29810000"/>
    <n v="2"/>
  </r>
  <r>
    <x v="109"/>
    <x v="2"/>
    <x v="2"/>
    <x v="147"/>
    <s v="Selling Sunset: Season 4"/>
    <n v="23660000"/>
    <n v="2"/>
  </r>
  <r>
    <x v="109"/>
    <x v="2"/>
    <x v="3"/>
    <x v="1460"/>
    <s v="Lost in Space: Season 1"/>
    <n v="20920000"/>
    <n v="1"/>
  </r>
  <r>
    <x v="109"/>
    <x v="2"/>
    <x v="4"/>
    <x v="1471"/>
    <s v="Arcane: Season 1"/>
    <n v="18180000"/>
    <n v="4"/>
  </r>
  <r>
    <x v="109"/>
    <x v="2"/>
    <x v="5"/>
    <x v="1487"/>
    <s v="School of Chocolate: Season 1"/>
    <n v="17090000"/>
    <n v="1"/>
  </r>
  <r>
    <x v="109"/>
    <x v="2"/>
    <x v="6"/>
    <x v="1480"/>
    <s v="Jurassic World Camp Cretaceous: Season 4"/>
    <n v="16900000"/>
    <n v="1"/>
  </r>
  <r>
    <x v="109"/>
    <x v="2"/>
    <x v="7"/>
    <x v="533"/>
    <s v="Maid: Limited Series"/>
    <n v="15800000"/>
    <n v="10"/>
  </r>
  <r>
    <x v="109"/>
    <x v="2"/>
    <x v="8"/>
    <x v="1488"/>
    <s v="Cowboy Bebop: Season 1"/>
    <n v="15260000"/>
    <n v="3"/>
  </r>
  <r>
    <x v="109"/>
    <x v="2"/>
    <x v="9"/>
    <x v="634"/>
    <s v="You: Season 3"/>
    <n v="12490000"/>
    <n v="8"/>
  </r>
  <r>
    <x v="109"/>
    <x v="3"/>
    <x v="0"/>
    <x v="39"/>
    <s v="Money Heist: Part 5"/>
    <n v="189920000"/>
    <n v="7"/>
  </r>
  <r>
    <x v="109"/>
    <x v="3"/>
    <x v="1"/>
    <x v="1310"/>
    <s v="The Queen of Flow: Season 2"/>
    <n v="59460000"/>
    <n v="3"/>
  </r>
  <r>
    <x v="109"/>
    <x v="3"/>
    <x v="2"/>
    <x v="1482"/>
    <s v="Hellbound: Season 1"/>
    <n v="22380000"/>
    <n v="3"/>
  </r>
  <r>
    <x v="109"/>
    <x v="3"/>
    <x v="3"/>
    <x v="117"/>
    <s v="Squid Game: Season 1"/>
    <n v="21200000"/>
    <n v="12"/>
  </r>
  <r>
    <x v="109"/>
    <x v="3"/>
    <x v="4"/>
    <x v="1489"/>
    <s v="Elves: Season 1"/>
    <n v="17940000"/>
    <n v="2"/>
  </r>
  <r>
    <x v="109"/>
    <x v="3"/>
    <x v="5"/>
    <x v="1462"/>
    <s v="The King's Affection: Season 1"/>
    <n v="16360000"/>
    <n v="7"/>
  </r>
  <r>
    <x v="109"/>
    <x v="3"/>
    <x v="6"/>
    <x v="1310"/>
    <s v="The Queen of Flow: Season 1"/>
    <n v="14960000"/>
    <n v="3"/>
  </r>
  <r>
    <x v="109"/>
    <x v="3"/>
    <x v="7"/>
    <x v="866"/>
    <s v="JoJo's Bizarre Adventure: STONE OCEAN"/>
    <n v="13980000"/>
    <n v="1"/>
  </r>
  <r>
    <x v="109"/>
    <x v="3"/>
    <x v="8"/>
    <x v="1416"/>
    <s v="Carinha de Anjo: Season 1"/>
    <n v="11720000"/>
    <n v="9"/>
  </r>
  <r>
    <x v="109"/>
    <x v="3"/>
    <x v="9"/>
    <x v="1473"/>
    <s v="Hometown Cha-Cha-Cha: Season 1"/>
    <n v="11560000"/>
    <n v="14"/>
  </r>
  <r>
    <x v="110"/>
    <x v="0"/>
    <x v="0"/>
    <x v="1085"/>
    <s v="N/A"/>
    <n v="50650000"/>
    <n v="3"/>
  </r>
  <r>
    <x v="110"/>
    <x v="0"/>
    <x v="1"/>
    <x v="1477"/>
    <s v="N/A"/>
    <n v="47700000"/>
    <n v="1"/>
  </r>
  <r>
    <x v="110"/>
    <x v="0"/>
    <x v="2"/>
    <x v="1457"/>
    <s v="N/A"/>
    <n v="26820000"/>
    <n v="1"/>
  </r>
  <r>
    <x v="110"/>
    <x v="0"/>
    <x v="3"/>
    <x v="1475"/>
    <s v="N/A"/>
    <n v="20870000"/>
    <n v="1"/>
  </r>
  <r>
    <x v="110"/>
    <x v="0"/>
    <x v="4"/>
    <x v="1490"/>
    <s v="N/A"/>
    <n v="16250000"/>
    <n v="2"/>
  </r>
  <r>
    <x v="110"/>
    <x v="0"/>
    <x v="5"/>
    <x v="285"/>
    <s v="N/A"/>
    <n v="15860000"/>
    <n v="2"/>
  </r>
  <r>
    <x v="110"/>
    <x v="0"/>
    <x v="6"/>
    <x v="289"/>
    <s v="N/A"/>
    <n v="14670000"/>
    <n v="1"/>
  </r>
  <r>
    <x v="110"/>
    <x v="0"/>
    <x v="7"/>
    <x v="1491"/>
    <s v="N/A"/>
    <n v="13320000"/>
    <n v="1"/>
  </r>
  <r>
    <x v="110"/>
    <x v="0"/>
    <x v="8"/>
    <x v="1492"/>
    <s v="N/A"/>
    <n v="10520000"/>
    <n v="2"/>
  </r>
  <r>
    <x v="110"/>
    <x v="0"/>
    <x v="9"/>
    <x v="1484"/>
    <s v="N/A"/>
    <n v="9780000"/>
    <n v="4"/>
  </r>
  <r>
    <x v="110"/>
    <x v="1"/>
    <x v="0"/>
    <x v="1467"/>
    <s v="N/A"/>
    <n v="15830000"/>
    <n v="1"/>
  </r>
  <r>
    <x v="110"/>
    <x v="1"/>
    <x v="1"/>
    <x v="1485"/>
    <s v="N/A"/>
    <n v="8730000"/>
    <n v="1"/>
  </r>
  <r>
    <x v="110"/>
    <x v="1"/>
    <x v="2"/>
    <x v="1486"/>
    <s v="N/A"/>
    <n v="8210000"/>
    <n v="2"/>
  </r>
  <r>
    <x v="110"/>
    <x v="1"/>
    <x v="3"/>
    <x v="1493"/>
    <s v="N/A"/>
    <n v="5880000"/>
    <n v="2"/>
  </r>
  <r>
    <x v="110"/>
    <x v="1"/>
    <x v="4"/>
    <x v="769"/>
    <s v="N/A"/>
    <n v="4820000"/>
    <n v="2"/>
  </r>
  <r>
    <x v="110"/>
    <x v="1"/>
    <x v="5"/>
    <x v="1494"/>
    <s v="N/A"/>
    <n v="3720000"/>
    <n v="2"/>
  </r>
  <r>
    <x v="110"/>
    <x v="1"/>
    <x v="6"/>
    <x v="1495"/>
    <s v="N/A"/>
    <n v="2780000"/>
    <n v="2"/>
  </r>
  <r>
    <x v="110"/>
    <x v="1"/>
    <x v="7"/>
    <x v="1496"/>
    <s v="N/A"/>
    <n v="2640000"/>
    <n v="4"/>
  </r>
  <r>
    <x v="110"/>
    <x v="1"/>
    <x v="8"/>
    <x v="1479"/>
    <s v="N/A"/>
    <n v="2500000"/>
    <n v="4"/>
  </r>
  <r>
    <x v="110"/>
    <x v="1"/>
    <x v="9"/>
    <x v="1497"/>
    <s v="N/A"/>
    <n v="2260000"/>
    <n v="1"/>
  </r>
  <r>
    <x v="110"/>
    <x v="2"/>
    <x v="0"/>
    <x v="1481"/>
    <s v="True Story: Limited Series"/>
    <n v="48850000"/>
    <n v="1"/>
  </r>
  <r>
    <x v="110"/>
    <x v="2"/>
    <x v="1"/>
    <x v="1488"/>
    <s v="Cowboy Bebop: Season 1"/>
    <n v="36950000"/>
    <n v="2"/>
  </r>
  <r>
    <x v="110"/>
    <x v="2"/>
    <x v="2"/>
    <x v="147"/>
    <s v="Selling Sunset: Season 4"/>
    <n v="33080000"/>
    <n v="1"/>
  </r>
  <r>
    <x v="110"/>
    <x v="2"/>
    <x v="3"/>
    <x v="1471"/>
    <s v="Arcane: Season 1"/>
    <n v="29660000"/>
    <n v="3"/>
  </r>
  <r>
    <x v="110"/>
    <x v="2"/>
    <x v="4"/>
    <x v="533"/>
    <s v="Maid: Limited Series"/>
    <n v="20490000"/>
    <n v="9"/>
  </r>
  <r>
    <x v="110"/>
    <x v="2"/>
    <x v="5"/>
    <x v="1498"/>
    <s v="Narcos: Mexico: Season 3"/>
    <n v="17430000"/>
    <n v="4"/>
  </r>
  <r>
    <x v="110"/>
    <x v="2"/>
    <x v="6"/>
    <x v="634"/>
    <s v="You: Season 3"/>
    <n v="17070000"/>
    <n v="7"/>
  </r>
  <r>
    <x v="110"/>
    <x v="2"/>
    <x v="7"/>
    <x v="1499"/>
    <s v="Tiger King 2"/>
    <n v="16430000"/>
    <n v="2"/>
  </r>
  <r>
    <x v="110"/>
    <x v="2"/>
    <x v="8"/>
    <x v="199"/>
    <s v="CoComelon: Season 4"/>
    <n v="11050000"/>
    <n v="3"/>
  </r>
  <r>
    <x v="110"/>
    <x v="2"/>
    <x v="9"/>
    <x v="942"/>
    <s v="Dynasty: Season 4"/>
    <n v="10560000"/>
    <n v="6"/>
  </r>
  <r>
    <x v="110"/>
    <x v="3"/>
    <x v="0"/>
    <x v="1310"/>
    <s v="The Queen of Flow: Season 2"/>
    <n v="69030000"/>
    <n v="2"/>
  </r>
  <r>
    <x v="110"/>
    <x v="3"/>
    <x v="1"/>
    <x v="1482"/>
    <s v="Hellbound: Season 1"/>
    <n v="67520000"/>
    <n v="2"/>
  </r>
  <r>
    <x v="110"/>
    <x v="3"/>
    <x v="2"/>
    <x v="117"/>
    <s v="Squid Game: Season 1"/>
    <n v="25730000"/>
    <n v="11"/>
  </r>
  <r>
    <x v="110"/>
    <x v="3"/>
    <x v="3"/>
    <x v="1462"/>
    <s v="The King's Affection: Season 1"/>
    <n v="15920000"/>
    <n v="6"/>
  </r>
  <r>
    <x v="110"/>
    <x v="3"/>
    <x v="4"/>
    <x v="1310"/>
    <s v="The Queen of Flow: Season 1"/>
    <n v="14460000"/>
    <n v="2"/>
  </r>
  <r>
    <x v="110"/>
    <x v="3"/>
    <x v="5"/>
    <x v="1473"/>
    <s v="Hometown Cha-Cha-Cha: Season 1"/>
    <n v="13310000"/>
    <n v="13"/>
  </r>
  <r>
    <x v="110"/>
    <x v="3"/>
    <x v="6"/>
    <x v="1416"/>
    <s v="Carinha de Anjo: Season 1"/>
    <n v="12410000"/>
    <n v="8"/>
  </r>
  <r>
    <x v="110"/>
    <x v="3"/>
    <x v="7"/>
    <x v="1129"/>
    <s v="Yo soy Betty, la fea: Season 1"/>
    <n v="8130000"/>
    <n v="7"/>
  </r>
  <r>
    <x v="110"/>
    <x v="3"/>
    <x v="8"/>
    <x v="1500"/>
    <s v="EDENS ZERO: Season 1"/>
    <n v="7470000"/>
    <n v="1"/>
  </r>
  <r>
    <x v="110"/>
    <x v="3"/>
    <x v="9"/>
    <x v="1489"/>
    <s v="Elves: Season 1"/>
    <n v="6660000"/>
    <n v="1"/>
  </r>
  <r>
    <x v="111"/>
    <x v="0"/>
    <x v="0"/>
    <x v="1085"/>
    <s v="N/A"/>
    <n v="129110000"/>
    <n v="2"/>
  </r>
  <r>
    <x v="111"/>
    <x v="0"/>
    <x v="1"/>
    <x v="1490"/>
    <s v="N/A"/>
    <n v="24770000"/>
    <n v="1"/>
  </r>
  <r>
    <x v="111"/>
    <x v="0"/>
    <x v="2"/>
    <x v="1484"/>
    <s v="N/A"/>
    <n v="21240000"/>
    <n v="3"/>
  </r>
  <r>
    <x v="111"/>
    <x v="0"/>
    <x v="3"/>
    <x v="1492"/>
    <s v="N/A"/>
    <n v="14910000"/>
    <n v="1"/>
  </r>
  <r>
    <x v="111"/>
    <x v="0"/>
    <x v="4"/>
    <x v="1501"/>
    <s v="N/A"/>
    <n v="13770000"/>
    <n v="3"/>
  </r>
  <r>
    <x v="111"/>
    <x v="0"/>
    <x v="5"/>
    <x v="285"/>
    <s v="N/A"/>
    <n v="13440000"/>
    <n v="1"/>
  </r>
  <r>
    <x v="111"/>
    <x v="0"/>
    <x v="6"/>
    <x v="1502"/>
    <s v="N/A"/>
    <n v="12260000"/>
    <n v="4"/>
  </r>
  <r>
    <x v="111"/>
    <x v="0"/>
    <x v="7"/>
    <x v="642"/>
    <s v="N/A"/>
    <n v="10120000"/>
    <n v="1"/>
  </r>
  <r>
    <x v="111"/>
    <x v="0"/>
    <x v="8"/>
    <x v="1300"/>
    <s v="N/A"/>
    <n v="7770000"/>
    <n v="1"/>
  </r>
  <r>
    <x v="111"/>
    <x v="0"/>
    <x v="9"/>
    <x v="1503"/>
    <s v="N/A"/>
    <n v="7680000"/>
    <n v="1"/>
  </r>
  <r>
    <x v="111"/>
    <x v="1"/>
    <x v="0"/>
    <x v="1486"/>
    <s v="N/A"/>
    <n v="9630000"/>
    <n v="1"/>
  </r>
  <r>
    <x v="111"/>
    <x v="1"/>
    <x v="1"/>
    <x v="1504"/>
    <s v="N/A"/>
    <n v="9570000"/>
    <n v="2"/>
  </r>
  <r>
    <x v="111"/>
    <x v="1"/>
    <x v="2"/>
    <x v="1496"/>
    <s v="N/A"/>
    <n v="5660000"/>
    <n v="3"/>
  </r>
  <r>
    <x v="111"/>
    <x v="1"/>
    <x v="3"/>
    <x v="1495"/>
    <s v="N/A"/>
    <n v="4700000"/>
    <n v="1"/>
  </r>
  <r>
    <x v="111"/>
    <x v="1"/>
    <x v="4"/>
    <x v="769"/>
    <s v="N/A"/>
    <n v="4200000"/>
    <n v="1"/>
  </r>
  <r>
    <x v="111"/>
    <x v="1"/>
    <x v="5"/>
    <x v="1493"/>
    <s v="N/A"/>
    <n v="3000000"/>
    <n v="1"/>
  </r>
  <r>
    <x v="111"/>
    <x v="1"/>
    <x v="6"/>
    <x v="1479"/>
    <s v="N/A"/>
    <n v="2420000"/>
    <n v="3"/>
  </r>
  <r>
    <x v="111"/>
    <x v="1"/>
    <x v="7"/>
    <x v="1494"/>
    <s v="N/A"/>
    <n v="2100000"/>
    <n v="1"/>
  </r>
  <r>
    <x v="111"/>
    <x v="1"/>
    <x v="8"/>
    <x v="1505"/>
    <s v="N/A"/>
    <n v="1940000"/>
    <n v="6"/>
  </r>
  <r>
    <x v="111"/>
    <x v="1"/>
    <x v="9"/>
    <x v="1506"/>
    <s v="N/A"/>
    <n v="1900000"/>
    <n v="3"/>
  </r>
  <r>
    <x v="111"/>
    <x v="2"/>
    <x v="0"/>
    <x v="1471"/>
    <s v="Arcane: Season 1"/>
    <n v="38420000"/>
    <n v="2"/>
  </r>
  <r>
    <x v="111"/>
    <x v="2"/>
    <x v="1"/>
    <x v="1499"/>
    <s v="Tiger King 2"/>
    <n v="30030000"/>
    <n v="1"/>
  </r>
  <r>
    <x v="111"/>
    <x v="2"/>
    <x v="2"/>
    <x v="1498"/>
    <s v="Narcos: Mexico: Season 3"/>
    <n v="27540000"/>
    <n v="3"/>
  </r>
  <r>
    <x v="111"/>
    <x v="2"/>
    <x v="3"/>
    <x v="533"/>
    <s v="Maid: Limited Series"/>
    <n v="23920000"/>
    <n v="8"/>
  </r>
  <r>
    <x v="111"/>
    <x v="2"/>
    <x v="4"/>
    <x v="634"/>
    <s v="You: Season 3"/>
    <n v="23460000"/>
    <n v="6"/>
  </r>
  <r>
    <x v="111"/>
    <x v="2"/>
    <x v="5"/>
    <x v="1488"/>
    <s v="Cowboy Bebop: Season 1"/>
    <n v="21630000"/>
    <n v="1"/>
  </r>
  <r>
    <x v="111"/>
    <x v="2"/>
    <x v="6"/>
    <x v="942"/>
    <s v="Dynasty: Season 4"/>
    <n v="15060000"/>
    <n v="5"/>
  </r>
  <r>
    <x v="111"/>
    <x v="2"/>
    <x v="7"/>
    <x v="1047"/>
    <s v="Locke &amp; Key: Season 2"/>
    <n v="12340000"/>
    <n v="5"/>
  </r>
  <r>
    <x v="111"/>
    <x v="2"/>
    <x v="8"/>
    <x v="634"/>
    <s v="You: Season 2"/>
    <n v="11670000"/>
    <n v="5"/>
  </r>
  <r>
    <x v="111"/>
    <x v="2"/>
    <x v="9"/>
    <x v="195"/>
    <s v="Big Mouth: Season 5"/>
    <n v="11410000"/>
    <n v="3"/>
  </r>
  <r>
    <x v="111"/>
    <x v="3"/>
    <x v="0"/>
    <x v="1482"/>
    <s v="Hellbound: Season 1"/>
    <n v="43480000"/>
    <n v="1"/>
  </r>
  <r>
    <x v="111"/>
    <x v="3"/>
    <x v="1"/>
    <x v="1310"/>
    <s v="The Queen of Flow: Season 2"/>
    <n v="38640000"/>
    <n v="1"/>
  </r>
  <r>
    <x v="111"/>
    <x v="3"/>
    <x v="2"/>
    <x v="117"/>
    <s v="Squid Game: Season 1"/>
    <n v="30410000"/>
    <n v="10"/>
  </r>
  <r>
    <x v="111"/>
    <x v="3"/>
    <x v="3"/>
    <x v="1462"/>
    <s v="The King's Affection: Season 1"/>
    <n v="15640000"/>
    <n v="5"/>
  </r>
  <r>
    <x v="111"/>
    <x v="3"/>
    <x v="4"/>
    <x v="1416"/>
    <s v="Carinha de Anjo: Season 1"/>
    <n v="13180000"/>
    <n v="7"/>
  </r>
  <r>
    <x v="111"/>
    <x v="3"/>
    <x v="5"/>
    <x v="1473"/>
    <s v="Hometown Cha-Cha-Cha: Season 1"/>
    <n v="13150000"/>
    <n v="12"/>
  </r>
  <r>
    <x v="111"/>
    <x v="3"/>
    <x v="6"/>
    <x v="1507"/>
    <s v="Christmas Flow: Season 1"/>
    <n v="9720000"/>
    <n v="1"/>
  </r>
  <r>
    <x v="111"/>
    <x v="3"/>
    <x v="7"/>
    <x v="1310"/>
    <s v="The Queen of Flow: Season 1"/>
    <n v="8810000"/>
    <n v="1"/>
  </r>
  <r>
    <x v="111"/>
    <x v="3"/>
    <x v="8"/>
    <x v="1508"/>
    <s v="Love Never Lies: Season 1"/>
    <n v="8370000"/>
    <n v="1"/>
  </r>
  <r>
    <x v="111"/>
    <x v="3"/>
    <x v="9"/>
    <x v="1129"/>
    <s v="Yo soy Betty, la fea: Season 1"/>
    <n v="7800000"/>
    <n v="6"/>
  </r>
  <r>
    <x v="112"/>
    <x v="0"/>
    <x v="0"/>
    <x v="1085"/>
    <s v="N/A"/>
    <n v="148720000"/>
    <n v="1"/>
  </r>
  <r>
    <x v="112"/>
    <x v="0"/>
    <x v="1"/>
    <x v="1484"/>
    <s v="N/A"/>
    <n v="58560000"/>
    <n v="2"/>
  </r>
  <r>
    <x v="112"/>
    <x v="0"/>
    <x v="2"/>
    <x v="1501"/>
    <s v="N/A"/>
    <n v="33060000"/>
    <n v="2"/>
  </r>
  <r>
    <x v="112"/>
    <x v="0"/>
    <x v="3"/>
    <x v="1502"/>
    <s v="N/A"/>
    <n v="20560000"/>
    <n v="3"/>
  </r>
  <r>
    <x v="112"/>
    <x v="0"/>
    <x v="4"/>
    <x v="1509"/>
    <s v="N/A"/>
    <n v="13780000"/>
    <n v="1"/>
  </r>
  <r>
    <x v="112"/>
    <x v="0"/>
    <x v="5"/>
    <x v="1510"/>
    <s v="N/A"/>
    <n v="7900000"/>
    <n v="1"/>
  </r>
  <r>
    <x v="112"/>
    <x v="0"/>
    <x v="6"/>
    <x v="1511"/>
    <s v="N/A"/>
    <n v="7620000"/>
    <n v="3"/>
  </r>
  <r>
    <x v="112"/>
    <x v="0"/>
    <x v="7"/>
    <x v="1512"/>
    <s v="N/A"/>
    <n v="7490000"/>
    <n v="1"/>
  </r>
  <r>
    <x v="112"/>
    <x v="0"/>
    <x v="8"/>
    <x v="1513"/>
    <s v="N/A"/>
    <n v="6920000"/>
    <n v="2"/>
  </r>
  <r>
    <x v="112"/>
    <x v="0"/>
    <x v="9"/>
    <x v="785"/>
    <s v="N/A"/>
    <n v="6760000"/>
    <n v="1"/>
  </r>
  <r>
    <x v="112"/>
    <x v="1"/>
    <x v="0"/>
    <x v="1496"/>
    <s v="N/A"/>
    <n v="17950000"/>
    <n v="2"/>
  </r>
  <r>
    <x v="112"/>
    <x v="1"/>
    <x v="1"/>
    <x v="1504"/>
    <s v="N/A"/>
    <n v="9690000"/>
    <n v="1"/>
  </r>
  <r>
    <x v="112"/>
    <x v="1"/>
    <x v="2"/>
    <x v="1479"/>
    <s v="N/A"/>
    <n v="4440000"/>
    <n v="2"/>
  </r>
  <r>
    <x v="112"/>
    <x v="1"/>
    <x v="3"/>
    <x v="1506"/>
    <s v="N/A"/>
    <n v="4410000"/>
    <n v="2"/>
  </r>
  <r>
    <x v="112"/>
    <x v="1"/>
    <x v="4"/>
    <x v="1505"/>
    <s v="N/A"/>
    <n v="2630000"/>
    <n v="5"/>
  </r>
  <r>
    <x v="112"/>
    <x v="1"/>
    <x v="5"/>
    <x v="1514"/>
    <s v="N/A"/>
    <n v="2610000"/>
    <n v="4"/>
  </r>
  <r>
    <x v="112"/>
    <x v="1"/>
    <x v="6"/>
    <x v="1515"/>
    <s v="N/A"/>
    <n v="2120000"/>
    <n v="1"/>
  </r>
  <r>
    <x v="112"/>
    <x v="1"/>
    <x v="7"/>
    <x v="1398"/>
    <s v="N/A"/>
    <n v="1800000"/>
    <n v="1"/>
  </r>
  <r>
    <x v="112"/>
    <x v="1"/>
    <x v="8"/>
    <x v="1516"/>
    <s v="N/A"/>
    <n v="1590000"/>
    <n v="2"/>
  </r>
  <r>
    <x v="112"/>
    <x v="1"/>
    <x v="9"/>
    <x v="1517"/>
    <s v="N/A"/>
    <n v="1430000"/>
    <n v="2"/>
  </r>
  <r>
    <x v="112"/>
    <x v="2"/>
    <x v="0"/>
    <x v="1498"/>
    <s v="Narcos: Mexico: Season 3"/>
    <n v="50290000"/>
    <n v="2"/>
  </r>
  <r>
    <x v="112"/>
    <x v="2"/>
    <x v="1"/>
    <x v="1471"/>
    <s v="Arcane: Season 1"/>
    <n v="34170000"/>
    <n v="1"/>
  </r>
  <r>
    <x v="112"/>
    <x v="2"/>
    <x v="2"/>
    <x v="634"/>
    <s v="You: Season 3"/>
    <n v="33720000"/>
    <n v="5"/>
  </r>
  <r>
    <x v="112"/>
    <x v="2"/>
    <x v="3"/>
    <x v="533"/>
    <s v="Maid: Limited Series"/>
    <n v="29480000"/>
    <n v="7"/>
  </r>
  <r>
    <x v="112"/>
    <x v="2"/>
    <x v="4"/>
    <x v="195"/>
    <s v="Big Mouth: Season 5"/>
    <n v="25390000"/>
    <n v="2"/>
  </r>
  <r>
    <x v="112"/>
    <x v="2"/>
    <x v="5"/>
    <x v="942"/>
    <s v="Dynasty: Season 4"/>
    <n v="21020000"/>
    <n v="4"/>
  </r>
  <r>
    <x v="112"/>
    <x v="2"/>
    <x v="6"/>
    <x v="1047"/>
    <s v="Locke &amp; Key: Season 2"/>
    <n v="18770000"/>
    <n v="4"/>
  </r>
  <r>
    <x v="112"/>
    <x v="2"/>
    <x v="7"/>
    <x v="1498"/>
    <s v="Narcos: Mexico: Season 1"/>
    <n v="15570000"/>
    <n v="1"/>
  </r>
  <r>
    <x v="112"/>
    <x v="2"/>
    <x v="8"/>
    <x v="634"/>
    <s v="You: Season 2"/>
    <n v="15520000"/>
    <n v="4"/>
  </r>
  <r>
    <x v="112"/>
    <x v="2"/>
    <x v="9"/>
    <x v="634"/>
    <s v="You: Season 1"/>
    <n v="14570000"/>
    <n v="5"/>
  </r>
  <r>
    <x v="112"/>
    <x v="3"/>
    <x v="0"/>
    <x v="117"/>
    <s v="Squid Game: Season 1"/>
    <n v="42790000"/>
    <n v="9"/>
  </r>
  <r>
    <x v="112"/>
    <x v="3"/>
    <x v="1"/>
    <x v="1462"/>
    <s v="The King's Affection: Season 1"/>
    <n v="14120000"/>
    <n v="4"/>
  </r>
  <r>
    <x v="112"/>
    <x v="3"/>
    <x v="2"/>
    <x v="1473"/>
    <s v="Hometown Cha-Cha-Cha: Season 1"/>
    <n v="13820000"/>
    <n v="11"/>
  </r>
  <r>
    <x v="112"/>
    <x v="3"/>
    <x v="3"/>
    <x v="1416"/>
    <s v="Carinha de Anjo: Season 1"/>
    <n v="13660000"/>
    <n v="6"/>
  </r>
  <r>
    <x v="112"/>
    <x v="3"/>
    <x v="4"/>
    <x v="1518"/>
    <s v="My Name: Season 1"/>
    <n v="10820000"/>
    <n v="5"/>
  </r>
  <r>
    <x v="112"/>
    <x v="3"/>
    <x v="5"/>
    <x v="1519"/>
    <s v="Where is Marta?: Limited Series"/>
    <n v="8640000"/>
    <n v="1"/>
  </r>
  <r>
    <x v="112"/>
    <x v="3"/>
    <x v="6"/>
    <x v="1520"/>
    <s v="The Five Juanas: Season 1"/>
    <n v="8490000"/>
    <n v="6"/>
  </r>
  <r>
    <x v="112"/>
    <x v="3"/>
    <x v="7"/>
    <x v="1521"/>
    <s v="The Club: Season 1"/>
    <n v="7860000"/>
    <n v="1"/>
  </r>
  <r>
    <x v="112"/>
    <x v="3"/>
    <x v="8"/>
    <x v="1129"/>
    <s v="Yo soy Betty, la fea: Season 1"/>
    <n v="7650000"/>
    <n v="5"/>
  </r>
  <r>
    <x v="112"/>
    <x v="3"/>
    <x v="9"/>
    <x v="479"/>
    <s v="Demon Slayer: Kimetsu no Yaiba: Tanjiro Kamado, Unwavering Resolve Arc"/>
    <n v="6060000"/>
    <n v="2"/>
  </r>
  <r>
    <x v="113"/>
    <x v="0"/>
    <x v="0"/>
    <x v="1502"/>
    <s v="N/A"/>
    <n v="71610000"/>
    <n v="2"/>
  </r>
  <r>
    <x v="113"/>
    <x v="0"/>
    <x v="1"/>
    <x v="1501"/>
    <s v="N/A"/>
    <n v="64760000"/>
    <n v="1"/>
  </r>
  <r>
    <x v="113"/>
    <x v="0"/>
    <x v="2"/>
    <x v="1484"/>
    <s v="N/A"/>
    <n v="40530000"/>
    <n v="1"/>
  </r>
  <r>
    <x v="113"/>
    <x v="0"/>
    <x v="3"/>
    <x v="1511"/>
    <s v="N/A"/>
    <n v="16910000"/>
    <n v="2"/>
  </r>
  <r>
    <x v="113"/>
    <x v="0"/>
    <x v="4"/>
    <x v="1513"/>
    <s v="N/A"/>
    <n v="13180000"/>
    <n v="1"/>
  </r>
  <r>
    <x v="113"/>
    <x v="0"/>
    <x v="5"/>
    <x v="1522"/>
    <s v="N/A"/>
    <n v="11690000"/>
    <n v="1"/>
  </r>
  <r>
    <x v="113"/>
    <x v="0"/>
    <x v="6"/>
    <x v="1523"/>
    <s v="N/A"/>
    <n v="11140000"/>
    <n v="2"/>
  </r>
  <r>
    <x v="113"/>
    <x v="0"/>
    <x v="7"/>
    <x v="1524"/>
    <s v="N/A"/>
    <n v="6580000"/>
    <n v="1"/>
  </r>
  <r>
    <x v="113"/>
    <x v="0"/>
    <x v="8"/>
    <x v="1525"/>
    <s v="N/A"/>
    <n v="6110000"/>
    <n v="1"/>
  </r>
  <r>
    <x v="113"/>
    <x v="0"/>
    <x v="9"/>
    <x v="1424"/>
    <s v="N/A"/>
    <n v="5740000"/>
    <n v="1"/>
  </r>
  <r>
    <x v="113"/>
    <x v="1"/>
    <x v="0"/>
    <x v="1496"/>
    <s v="N/A"/>
    <n v="11610000"/>
    <n v="1"/>
  </r>
  <r>
    <x v="113"/>
    <x v="1"/>
    <x v="1"/>
    <x v="1479"/>
    <s v="N/A"/>
    <n v="6760000"/>
    <n v="1"/>
  </r>
  <r>
    <x v="113"/>
    <x v="1"/>
    <x v="2"/>
    <x v="1514"/>
    <s v="N/A"/>
    <n v="5780000"/>
    <n v="3"/>
  </r>
  <r>
    <x v="113"/>
    <x v="1"/>
    <x v="3"/>
    <x v="1505"/>
    <s v="N/A"/>
    <n v="3860000"/>
    <n v="4"/>
  </r>
  <r>
    <x v="113"/>
    <x v="1"/>
    <x v="4"/>
    <x v="1516"/>
    <s v="N/A"/>
    <n v="3230000"/>
    <n v="1"/>
  </r>
  <r>
    <x v="113"/>
    <x v="1"/>
    <x v="5"/>
    <x v="1506"/>
    <s v="N/A"/>
    <n v="2820000"/>
    <n v="1"/>
  </r>
  <r>
    <x v="113"/>
    <x v="1"/>
    <x v="6"/>
    <x v="1526"/>
    <s v="N/A"/>
    <n v="2660000"/>
    <n v="2"/>
  </r>
  <r>
    <x v="113"/>
    <x v="1"/>
    <x v="7"/>
    <x v="1527"/>
    <s v="N/A"/>
    <n v="1590000"/>
    <n v="1"/>
  </r>
  <r>
    <x v="113"/>
    <x v="1"/>
    <x v="8"/>
    <x v="1528"/>
    <s v="N/A"/>
    <n v="1540000"/>
    <n v="4"/>
  </r>
  <r>
    <x v="113"/>
    <x v="1"/>
    <x v="9"/>
    <x v="1517"/>
    <s v="N/A"/>
    <n v="1530000"/>
    <n v="1"/>
  </r>
  <r>
    <x v="113"/>
    <x v="2"/>
    <x v="0"/>
    <x v="634"/>
    <s v="You: Season 3"/>
    <n v="52590000"/>
    <n v="4"/>
  </r>
  <r>
    <x v="113"/>
    <x v="2"/>
    <x v="1"/>
    <x v="533"/>
    <s v="Maid: Limited Series"/>
    <n v="41290000"/>
    <n v="6"/>
  </r>
  <r>
    <x v="113"/>
    <x v="2"/>
    <x v="2"/>
    <x v="1047"/>
    <s v="Locke &amp; Key: Season 2"/>
    <n v="32250000"/>
    <n v="3"/>
  </r>
  <r>
    <x v="113"/>
    <x v="2"/>
    <x v="3"/>
    <x v="942"/>
    <s v="Dynasty: Season 4"/>
    <n v="32050000"/>
    <n v="3"/>
  </r>
  <r>
    <x v="113"/>
    <x v="2"/>
    <x v="4"/>
    <x v="1498"/>
    <s v="Narcos: Mexico: Season 3"/>
    <n v="28150000"/>
    <n v="1"/>
  </r>
  <r>
    <x v="113"/>
    <x v="2"/>
    <x v="5"/>
    <x v="634"/>
    <s v="You: Season 2"/>
    <n v="21660000"/>
    <n v="3"/>
  </r>
  <r>
    <x v="113"/>
    <x v="2"/>
    <x v="6"/>
    <x v="1529"/>
    <s v="Maya and the Three: Limited Series"/>
    <n v="21470000"/>
    <n v="2"/>
  </r>
  <r>
    <x v="113"/>
    <x v="2"/>
    <x v="7"/>
    <x v="634"/>
    <s v="You: Season 1"/>
    <n v="20910000"/>
    <n v="4"/>
  </r>
  <r>
    <x v="113"/>
    <x v="2"/>
    <x v="8"/>
    <x v="195"/>
    <s v="Big Mouth: Season 5"/>
    <n v="19570000"/>
    <n v="1"/>
  </r>
  <r>
    <x v="113"/>
    <x v="2"/>
    <x v="9"/>
    <x v="1047"/>
    <s v="Locke &amp; Key: Season 1"/>
    <n v="15950000"/>
    <n v="3"/>
  </r>
  <r>
    <x v="113"/>
    <x v="3"/>
    <x v="0"/>
    <x v="117"/>
    <s v="Squid Game: Season 1"/>
    <n v="65000000"/>
    <n v="8"/>
  </r>
  <r>
    <x v="113"/>
    <x v="3"/>
    <x v="1"/>
    <x v="1518"/>
    <s v="My Name: Season 1"/>
    <n v="18430000"/>
    <n v="4"/>
  </r>
  <r>
    <x v="113"/>
    <x v="3"/>
    <x v="2"/>
    <x v="1473"/>
    <s v="Hometown Cha-Cha-Cha: Season 1"/>
    <n v="16010000"/>
    <n v="10"/>
  </r>
  <r>
    <x v="113"/>
    <x v="3"/>
    <x v="3"/>
    <x v="1416"/>
    <s v="Carinha de Anjo: Season 1"/>
    <n v="14090000"/>
    <n v="5"/>
  </r>
  <r>
    <x v="113"/>
    <x v="3"/>
    <x v="4"/>
    <x v="1520"/>
    <s v="The Five Juanas: Season 1"/>
    <n v="13000000"/>
    <n v="5"/>
  </r>
  <r>
    <x v="113"/>
    <x v="3"/>
    <x v="5"/>
    <x v="1462"/>
    <s v="The King's Affection: Season 1"/>
    <n v="11990000"/>
    <n v="3"/>
  </r>
  <r>
    <x v="113"/>
    <x v="3"/>
    <x v="6"/>
    <x v="392"/>
    <s v="Sintonia: Season 2"/>
    <n v="11010000"/>
    <n v="2"/>
  </r>
  <r>
    <x v="113"/>
    <x v="3"/>
    <x v="7"/>
    <x v="1530"/>
    <s v="Luis Miguel - The Series: Season 3"/>
    <n v="9720000"/>
    <n v="2"/>
  </r>
  <r>
    <x v="113"/>
    <x v="3"/>
    <x v="8"/>
    <x v="479"/>
    <s v="Demon Slayer: Kimetsu no Yaiba: Tanjiro Kamado, Unwavering Resolve Arc"/>
    <n v="7940000"/>
    <n v="1"/>
  </r>
  <r>
    <x v="113"/>
    <x v="3"/>
    <x v="9"/>
    <x v="1129"/>
    <s v="Yo soy Betty, la fea: Season 1"/>
    <n v="7710000"/>
    <n v="4"/>
  </r>
  <r>
    <x v="114"/>
    <x v="0"/>
    <x v="0"/>
    <x v="1502"/>
    <s v="N/A"/>
    <n v="49640000"/>
    <n v="1"/>
  </r>
  <r>
    <x v="114"/>
    <x v="0"/>
    <x v="1"/>
    <x v="1523"/>
    <s v="N/A"/>
    <n v="24620000"/>
    <n v="1"/>
  </r>
  <r>
    <x v="114"/>
    <x v="0"/>
    <x v="2"/>
    <x v="1531"/>
    <s v="N/A"/>
    <n v="17010000"/>
    <n v="2"/>
  </r>
  <r>
    <x v="114"/>
    <x v="0"/>
    <x v="3"/>
    <x v="1532"/>
    <s v="N/A"/>
    <n v="9840000"/>
    <n v="1"/>
  </r>
  <r>
    <x v="114"/>
    <x v="0"/>
    <x v="4"/>
    <x v="1533"/>
    <s v="N/A"/>
    <n v="9150000"/>
    <n v="1"/>
  </r>
  <r>
    <x v="114"/>
    <x v="0"/>
    <x v="5"/>
    <x v="1534"/>
    <s v="N/A"/>
    <n v="6670000"/>
    <n v="1"/>
  </r>
  <r>
    <x v="114"/>
    <x v="0"/>
    <x v="6"/>
    <x v="1511"/>
    <s v="N/A"/>
    <n v="5780000"/>
    <n v="1"/>
  </r>
  <r>
    <x v="114"/>
    <x v="0"/>
    <x v="7"/>
    <x v="729"/>
    <s v="N/A"/>
    <n v="5600000"/>
    <n v="1"/>
  </r>
  <r>
    <x v="114"/>
    <x v="0"/>
    <x v="8"/>
    <x v="1535"/>
    <s v="N/A"/>
    <n v="5350000"/>
    <n v="2"/>
  </r>
  <r>
    <x v="114"/>
    <x v="0"/>
    <x v="9"/>
    <x v="1536"/>
    <s v="N/A"/>
    <n v="4190000"/>
    <n v="4"/>
  </r>
  <r>
    <x v="114"/>
    <x v="1"/>
    <x v="0"/>
    <x v="1514"/>
    <s v="N/A"/>
    <n v="12000000"/>
    <n v="2"/>
  </r>
  <r>
    <x v="114"/>
    <x v="1"/>
    <x v="1"/>
    <x v="1505"/>
    <s v="N/A"/>
    <n v="8410000"/>
    <n v="3"/>
  </r>
  <r>
    <x v="114"/>
    <x v="1"/>
    <x v="2"/>
    <x v="1526"/>
    <s v="N/A"/>
    <n v="6560000"/>
    <n v="1"/>
  </r>
  <r>
    <x v="114"/>
    <x v="1"/>
    <x v="3"/>
    <x v="1537"/>
    <s v="N/A"/>
    <n v="4790000"/>
    <n v="2"/>
  </r>
  <r>
    <x v="114"/>
    <x v="1"/>
    <x v="4"/>
    <x v="1528"/>
    <s v="N/A"/>
    <n v="3310000"/>
    <n v="3"/>
  </r>
  <r>
    <x v="114"/>
    <x v="1"/>
    <x v="5"/>
    <x v="1538"/>
    <s v="N/A"/>
    <n v="1900000"/>
    <n v="1"/>
  </r>
  <r>
    <x v="114"/>
    <x v="1"/>
    <x v="6"/>
    <x v="1539"/>
    <s v="N/A"/>
    <n v="1410000"/>
    <n v="5"/>
  </r>
  <r>
    <x v="114"/>
    <x v="1"/>
    <x v="7"/>
    <x v="1540"/>
    <s v="N/A"/>
    <n v="1190000"/>
    <n v="2"/>
  </r>
  <r>
    <x v="114"/>
    <x v="1"/>
    <x v="8"/>
    <x v="1541"/>
    <s v="N/A"/>
    <n v="1170000"/>
    <n v="1"/>
  </r>
  <r>
    <x v="114"/>
    <x v="1"/>
    <x v="9"/>
    <x v="1144"/>
    <s v="N/A"/>
    <n v="1110000"/>
    <n v="4"/>
  </r>
  <r>
    <x v="114"/>
    <x v="2"/>
    <x v="0"/>
    <x v="634"/>
    <s v="You: Season 3"/>
    <n v="82790000"/>
    <n v="3"/>
  </r>
  <r>
    <x v="114"/>
    <x v="2"/>
    <x v="1"/>
    <x v="533"/>
    <s v="Maid: Limited Series"/>
    <n v="56700000"/>
    <n v="5"/>
  </r>
  <r>
    <x v="114"/>
    <x v="2"/>
    <x v="2"/>
    <x v="1047"/>
    <s v="Locke &amp; Key: Season 2"/>
    <n v="56490000"/>
    <n v="2"/>
  </r>
  <r>
    <x v="114"/>
    <x v="2"/>
    <x v="3"/>
    <x v="942"/>
    <s v="Dynasty: Season 4"/>
    <n v="47820000"/>
    <n v="2"/>
  </r>
  <r>
    <x v="114"/>
    <x v="2"/>
    <x v="4"/>
    <x v="1529"/>
    <s v="Maya and the Three: Limited Series"/>
    <n v="34000000"/>
    <n v="1"/>
  </r>
  <r>
    <x v="114"/>
    <x v="2"/>
    <x v="5"/>
    <x v="634"/>
    <s v="You: Season 1"/>
    <n v="29880000"/>
    <n v="3"/>
  </r>
  <r>
    <x v="114"/>
    <x v="2"/>
    <x v="6"/>
    <x v="634"/>
    <s v="You: Season 2"/>
    <n v="28050000"/>
    <n v="2"/>
  </r>
  <r>
    <x v="114"/>
    <x v="2"/>
    <x v="7"/>
    <x v="1047"/>
    <s v="Locke &amp; Key: Season 1"/>
    <n v="24590000"/>
    <n v="2"/>
  </r>
  <r>
    <x v="114"/>
    <x v="2"/>
    <x v="8"/>
    <x v="1542"/>
    <s v="Inside Job: Part 1"/>
    <n v="21240000"/>
    <n v="1"/>
  </r>
  <r>
    <x v="114"/>
    <x v="2"/>
    <x v="9"/>
    <x v="199"/>
    <s v="CoComelon: Season 4"/>
    <n v="13710000"/>
    <n v="2"/>
  </r>
  <r>
    <x v="114"/>
    <x v="3"/>
    <x v="0"/>
    <x v="117"/>
    <s v="Squid Game: Season 1"/>
    <n v="90100000"/>
    <n v="7"/>
  </r>
  <r>
    <x v="114"/>
    <x v="3"/>
    <x v="1"/>
    <x v="1518"/>
    <s v="My Name: Season 1"/>
    <n v="38580000"/>
    <n v="3"/>
  </r>
  <r>
    <x v="114"/>
    <x v="3"/>
    <x v="2"/>
    <x v="392"/>
    <s v="Sintonia: Season 2"/>
    <n v="25890000"/>
    <n v="1"/>
  </r>
  <r>
    <x v="114"/>
    <x v="3"/>
    <x v="3"/>
    <x v="1520"/>
    <s v="The Five Juanas: Season 1"/>
    <n v="19410000"/>
    <n v="4"/>
  </r>
  <r>
    <x v="114"/>
    <x v="3"/>
    <x v="4"/>
    <x v="1473"/>
    <s v="Hometown Cha-Cha-Cha: Season 1"/>
    <n v="18290000"/>
    <n v="9"/>
  </r>
  <r>
    <x v="114"/>
    <x v="3"/>
    <x v="5"/>
    <x v="1416"/>
    <s v="Carinha de Anjo: Season 1"/>
    <n v="14070000"/>
    <n v="4"/>
  </r>
  <r>
    <x v="114"/>
    <x v="3"/>
    <x v="6"/>
    <x v="1530"/>
    <s v="Luis Miguel - The Series: Season 3"/>
    <n v="9990000"/>
    <n v="1"/>
  </r>
  <r>
    <x v="114"/>
    <x v="3"/>
    <x v="7"/>
    <x v="1462"/>
    <s v="The King's Affection: Season 1"/>
    <n v="9740000"/>
    <n v="2"/>
  </r>
  <r>
    <x v="114"/>
    <x v="3"/>
    <x v="8"/>
    <x v="481"/>
    <s v="Love Is Blind: Brazil: Season 1"/>
    <n v="9130000"/>
    <n v="3"/>
  </r>
  <r>
    <x v="114"/>
    <x v="3"/>
    <x v="9"/>
    <x v="1543"/>
    <s v="The Chestnut Man: Season 1"/>
    <n v="8910000"/>
    <n v="5"/>
  </r>
  <r>
    <x v="115"/>
    <x v="0"/>
    <x v="0"/>
    <x v="1531"/>
    <s v="N/A"/>
    <n v="31870000"/>
    <n v="1"/>
  </r>
  <r>
    <x v="115"/>
    <x v="0"/>
    <x v="1"/>
    <x v="1536"/>
    <s v="N/A"/>
    <n v="7900000"/>
    <n v="3"/>
  </r>
  <r>
    <x v="115"/>
    <x v="0"/>
    <x v="2"/>
    <x v="471"/>
    <s v="N/A"/>
    <n v="7380000"/>
    <n v="1"/>
  </r>
  <r>
    <x v="115"/>
    <x v="0"/>
    <x v="3"/>
    <x v="1535"/>
    <s v="N/A"/>
    <n v="5780000"/>
    <n v="1"/>
  </r>
  <r>
    <x v="115"/>
    <x v="0"/>
    <x v="4"/>
    <x v="1544"/>
    <s v="N/A"/>
    <n v="5570000"/>
    <n v="5"/>
  </r>
  <r>
    <x v="115"/>
    <x v="0"/>
    <x v="5"/>
    <x v="1545"/>
    <s v="N/A"/>
    <n v="5350000"/>
    <n v="1"/>
  </r>
  <r>
    <x v="115"/>
    <x v="0"/>
    <x v="6"/>
    <x v="1546"/>
    <s v="N/A"/>
    <n v="4520000"/>
    <n v="2"/>
  </r>
  <r>
    <x v="115"/>
    <x v="0"/>
    <x v="7"/>
    <x v="1547"/>
    <s v="N/A"/>
    <n v="4400000"/>
    <n v="4"/>
  </r>
  <r>
    <x v="115"/>
    <x v="0"/>
    <x v="8"/>
    <x v="334"/>
    <s v="N/A"/>
    <n v="3440000"/>
    <n v="1"/>
  </r>
  <r>
    <x v="115"/>
    <x v="0"/>
    <x v="9"/>
    <x v="1404"/>
    <s v="N/A"/>
    <n v="3430000"/>
    <n v="4"/>
  </r>
  <r>
    <x v="115"/>
    <x v="1"/>
    <x v="0"/>
    <x v="1505"/>
    <s v="N/A"/>
    <n v="25800000"/>
    <n v="2"/>
  </r>
  <r>
    <x v="115"/>
    <x v="1"/>
    <x v="1"/>
    <x v="1528"/>
    <s v="N/A"/>
    <n v="11550000"/>
    <n v="2"/>
  </r>
  <r>
    <x v="115"/>
    <x v="1"/>
    <x v="2"/>
    <x v="1514"/>
    <s v="N/A"/>
    <n v="9000000"/>
    <n v="1"/>
  </r>
  <r>
    <x v="115"/>
    <x v="1"/>
    <x v="3"/>
    <x v="1537"/>
    <s v="N/A"/>
    <n v="6520000"/>
    <n v="1"/>
  </r>
  <r>
    <x v="115"/>
    <x v="1"/>
    <x v="4"/>
    <x v="1540"/>
    <s v="N/A"/>
    <n v="4140000"/>
    <n v="1"/>
  </r>
  <r>
    <x v="115"/>
    <x v="1"/>
    <x v="5"/>
    <x v="1548"/>
    <s v="N/A"/>
    <n v="2680000"/>
    <n v="3"/>
  </r>
  <r>
    <x v="115"/>
    <x v="1"/>
    <x v="6"/>
    <x v="1144"/>
    <s v="N/A"/>
    <n v="2240000"/>
    <n v="3"/>
  </r>
  <r>
    <x v="115"/>
    <x v="1"/>
    <x v="7"/>
    <x v="1539"/>
    <s v="N/A"/>
    <n v="1910000"/>
    <n v="4"/>
  </r>
  <r>
    <x v="115"/>
    <x v="1"/>
    <x v="8"/>
    <x v="1549"/>
    <s v="N/A"/>
    <n v="1400000"/>
    <n v="5"/>
  </r>
  <r>
    <x v="115"/>
    <x v="1"/>
    <x v="9"/>
    <x v="1550"/>
    <s v="N/A"/>
    <n v="1150000"/>
    <n v="4"/>
  </r>
  <r>
    <x v="115"/>
    <x v="2"/>
    <x v="0"/>
    <x v="634"/>
    <s v="You: Season 3"/>
    <n v="179000000"/>
    <n v="2"/>
  </r>
  <r>
    <x v="115"/>
    <x v="2"/>
    <x v="1"/>
    <x v="533"/>
    <s v="Maid: Limited Series"/>
    <n v="79040000"/>
    <n v="4"/>
  </r>
  <r>
    <x v="115"/>
    <x v="2"/>
    <x v="2"/>
    <x v="634"/>
    <s v="You: Season 1"/>
    <n v="44810000"/>
    <n v="2"/>
  </r>
  <r>
    <x v="115"/>
    <x v="2"/>
    <x v="3"/>
    <x v="1047"/>
    <s v="Locke &amp; Key: Season 2"/>
    <n v="35530000"/>
    <n v="1"/>
  </r>
  <r>
    <x v="115"/>
    <x v="2"/>
    <x v="4"/>
    <x v="634"/>
    <s v="You: Season 2"/>
    <n v="33120000"/>
    <n v="1"/>
  </r>
  <r>
    <x v="115"/>
    <x v="2"/>
    <x v="5"/>
    <x v="942"/>
    <s v="Dynasty: Season 4"/>
    <n v="19970000"/>
    <n v="1"/>
  </r>
  <r>
    <x v="115"/>
    <x v="2"/>
    <x v="6"/>
    <x v="197"/>
    <s v="Sex Education: Season 3"/>
    <n v="18380000"/>
    <n v="6"/>
  </r>
  <r>
    <x v="115"/>
    <x v="2"/>
    <x v="7"/>
    <x v="199"/>
    <s v="CoComelon: Season 4"/>
    <n v="15930000"/>
    <n v="1"/>
  </r>
  <r>
    <x v="115"/>
    <x v="2"/>
    <x v="8"/>
    <x v="1551"/>
    <s v="Another Life: Season 2"/>
    <n v="15760000"/>
    <n v="1"/>
  </r>
  <r>
    <x v="115"/>
    <x v="2"/>
    <x v="9"/>
    <x v="1047"/>
    <s v="Locke &amp; Key: Season 1"/>
    <n v="15710000"/>
    <n v="1"/>
  </r>
  <r>
    <x v="115"/>
    <x v="3"/>
    <x v="0"/>
    <x v="117"/>
    <s v="Squid Game: Season 1"/>
    <n v="147560000"/>
    <n v="6"/>
  </r>
  <r>
    <x v="115"/>
    <x v="3"/>
    <x v="1"/>
    <x v="1518"/>
    <s v="My Name: Season 1"/>
    <n v="84530000"/>
    <n v="2"/>
  </r>
  <r>
    <x v="115"/>
    <x v="3"/>
    <x v="2"/>
    <x v="1520"/>
    <s v="The Five Juanas: Season 1"/>
    <n v="34600000"/>
    <n v="3"/>
  </r>
  <r>
    <x v="115"/>
    <x v="3"/>
    <x v="3"/>
    <x v="1473"/>
    <s v="Hometown Cha-Cha-Cha: Season 1"/>
    <n v="31840000"/>
    <n v="8"/>
  </r>
  <r>
    <x v="115"/>
    <x v="3"/>
    <x v="4"/>
    <x v="481"/>
    <s v="Love Is Blind: Brazil: Season 1"/>
    <n v="16290000"/>
    <n v="2"/>
  </r>
  <r>
    <x v="115"/>
    <x v="3"/>
    <x v="5"/>
    <x v="1416"/>
    <s v="Carinha de Anjo: Season 1"/>
    <n v="13930000"/>
    <n v="3"/>
  </r>
  <r>
    <x v="115"/>
    <x v="3"/>
    <x v="6"/>
    <x v="1543"/>
    <s v="The Chestnut Man: Season 1"/>
    <n v="12900000"/>
    <n v="4"/>
  </r>
  <r>
    <x v="115"/>
    <x v="3"/>
    <x v="7"/>
    <x v="782"/>
    <s v="Alice in Borderland: Season 1"/>
    <n v="8700000"/>
    <n v="5"/>
  </r>
  <r>
    <x v="115"/>
    <x v="3"/>
    <x v="8"/>
    <x v="1129"/>
    <s v="Yo soy Betty, la fea: Season 1"/>
    <n v="7710000"/>
    <n v="3"/>
  </r>
  <r>
    <x v="115"/>
    <x v="3"/>
    <x v="9"/>
    <x v="1462"/>
    <s v="The King's Affection: Season 1"/>
    <n v="6950000"/>
    <n v="1"/>
  </r>
  <r>
    <x v="116"/>
    <x v="0"/>
    <x v="0"/>
    <x v="1536"/>
    <s v="N/A"/>
    <n v="20410000"/>
    <n v="2"/>
  </r>
  <r>
    <x v="116"/>
    <x v="0"/>
    <x v="1"/>
    <x v="1547"/>
    <s v="N/A"/>
    <n v="12590000"/>
    <n v="3"/>
  </r>
  <r>
    <x v="116"/>
    <x v="0"/>
    <x v="2"/>
    <x v="1552"/>
    <s v="N/A"/>
    <n v="9470000"/>
    <n v="2"/>
  </r>
  <r>
    <x v="116"/>
    <x v="0"/>
    <x v="3"/>
    <x v="1544"/>
    <s v="N/A"/>
    <n v="8220000"/>
    <n v="4"/>
  </r>
  <r>
    <x v="116"/>
    <x v="0"/>
    <x v="4"/>
    <x v="1553"/>
    <s v="N/A"/>
    <n v="7380000"/>
    <n v="2"/>
  </r>
  <r>
    <x v="116"/>
    <x v="0"/>
    <x v="5"/>
    <x v="1554"/>
    <s v="N/A"/>
    <n v="7300000"/>
    <n v="2"/>
  </r>
  <r>
    <x v="116"/>
    <x v="0"/>
    <x v="6"/>
    <x v="1555"/>
    <s v="N/A"/>
    <n v="5800000"/>
    <n v="1"/>
  </r>
  <r>
    <x v="116"/>
    <x v="0"/>
    <x v="7"/>
    <x v="1556"/>
    <s v="N/A"/>
    <n v="5000000"/>
    <n v="2"/>
  </r>
  <r>
    <x v="116"/>
    <x v="0"/>
    <x v="8"/>
    <x v="1546"/>
    <s v="N/A"/>
    <n v="4950000"/>
    <n v="1"/>
  </r>
  <r>
    <x v="116"/>
    <x v="0"/>
    <x v="9"/>
    <x v="1557"/>
    <s v="N/A"/>
    <n v="4770000"/>
    <n v="1"/>
  </r>
  <r>
    <x v="116"/>
    <x v="1"/>
    <x v="0"/>
    <x v="1505"/>
    <s v="N/A"/>
    <n v="21460000"/>
    <n v="1"/>
  </r>
  <r>
    <x v="116"/>
    <x v="1"/>
    <x v="1"/>
    <x v="1548"/>
    <s v="N/A"/>
    <n v="7360000"/>
    <n v="2"/>
  </r>
  <r>
    <x v="116"/>
    <x v="1"/>
    <x v="2"/>
    <x v="1144"/>
    <s v="N/A"/>
    <n v="6060000"/>
    <n v="2"/>
  </r>
  <r>
    <x v="116"/>
    <x v="1"/>
    <x v="3"/>
    <x v="1558"/>
    <s v="N/A"/>
    <n v="6030000"/>
    <n v="1"/>
  </r>
  <r>
    <x v="116"/>
    <x v="1"/>
    <x v="4"/>
    <x v="1528"/>
    <s v="N/A"/>
    <n v="3390000"/>
    <n v="1"/>
  </r>
  <r>
    <x v="116"/>
    <x v="1"/>
    <x v="5"/>
    <x v="1539"/>
    <s v="N/A"/>
    <n v="3340000"/>
    <n v="3"/>
  </r>
  <r>
    <x v="116"/>
    <x v="1"/>
    <x v="6"/>
    <x v="1549"/>
    <s v="N/A"/>
    <n v="2120000"/>
    <n v="4"/>
  </r>
  <r>
    <x v="116"/>
    <x v="1"/>
    <x v="7"/>
    <x v="1559"/>
    <s v="N/A"/>
    <n v="1870000"/>
    <n v="1"/>
  </r>
  <r>
    <x v="116"/>
    <x v="1"/>
    <x v="8"/>
    <x v="1560"/>
    <s v="N/A"/>
    <n v="1800000"/>
    <n v="1"/>
  </r>
  <r>
    <x v="116"/>
    <x v="1"/>
    <x v="9"/>
    <x v="1550"/>
    <s v="N/A"/>
    <n v="1800000"/>
    <n v="3"/>
  </r>
  <r>
    <x v="116"/>
    <x v="2"/>
    <x v="0"/>
    <x v="634"/>
    <s v="You: Season 3"/>
    <n v="133120000"/>
    <n v="1"/>
  </r>
  <r>
    <x v="116"/>
    <x v="2"/>
    <x v="1"/>
    <x v="533"/>
    <s v="Maid: Limited Series"/>
    <n v="129280000"/>
    <n v="3"/>
  </r>
  <r>
    <x v="116"/>
    <x v="2"/>
    <x v="2"/>
    <x v="197"/>
    <s v="Sex Education: Season 3"/>
    <n v="28190000"/>
    <n v="5"/>
  </r>
  <r>
    <x v="116"/>
    <x v="2"/>
    <x v="3"/>
    <x v="1561"/>
    <s v="Shameless (U.S.): Season 11"/>
    <n v="23530000"/>
    <n v="1"/>
  </r>
  <r>
    <x v="116"/>
    <x v="2"/>
    <x v="4"/>
    <x v="634"/>
    <s v="You: Season 1"/>
    <n v="23050000"/>
    <n v="1"/>
  </r>
  <r>
    <x v="116"/>
    <x v="2"/>
    <x v="5"/>
    <x v="1562"/>
    <s v="Midnight Mass: Limited Series"/>
    <n v="20940000"/>
    <n v="4"/>
  </r>
  <r>
    <x v="116"/>
    <x v="2"/>
    <x v="6"/>
    <x v="1563"/>
    <s v="A Tale Dark &amp; Grimm: Limited Series"/>
    <n v="18730000"/>
    <n v="1"/>
  </r>
  <r>
    <x v="116"/>
    <x v="2"/>
    <x v="7"/>
    <x v="1564"/>
    <s v="On My Block: Season 4"/>
    <n v="17360000"/>
    <n v="2"/>
  </r>
  <r>
    <x v="116"/>
    <x v="2"/>
    <x v="8"/>
    <x v="1565"/>
    <s v="The Baby-Sitters Club: Season 2"/>
    <n v="17030000"/>
    <n v="1"/>
  </r>
  <r>
    <x v="116"/>
    <x v="2"/>
    <x v="9"/>
    <x v="1566"/>
    <s v="Grey's Anatomy: Season 17"/>
    <n v="15990000"/>
    <n v="3"/>
  </r>
  <r>
    <x v="116"/>
    <x v="3"/>
    <x v="0"/>
    <x v="117"/>
    <s v="Squid Game: Season 1"/>
    <n v="258840000"/>
    <n v="5"/>
  </r>
  <r>
    <x v="116"/>
    <x v="3"/>
    <x v="1"/>
    <x v="1520"/>
    <s v="The Five Juanas: Season 1"/>
    <n v="62890000"/>
    <n v="2"/>
  </r>
  <r>
    <x v="116"/>
    <x v="3"/>
    <x v="2"/>
    <x v="1518"/>
    <s v="My Name: Season 1"/>
    <n v="41780000"/>
    <n v="1"/>
  </r>
  <r>
    <x v="116"/>
    <x v="3"/>
    <x v="3"/>
    <x v="1473"/>
    <s v="Hometown Cha-Cha-Cha: Season 1"/>
    <n v="37740000"/>
    <n v="7"/>
  </r>
  <r>
    <x v="116"/>
    <x v="3"/>
    <x v="4"/>
    <x v="1543"/>
    <s v="The Chestnut Man: Season 1"/>
    <n v="20720000"/>
    <n v="3"/>
  </r>
  <r>
    <x v="116"/>
    <x v="3"/>
    <x v="5"/>
    <x v="782"/>
    <s v="Alice in Borderland: Season 1"/>
    <n v="16310000"/>
    <n v="4"/>
  </r>
  <r>
    <x v="116"/>
    <x v="3"/>
    <x v="6"/>
    <x v="481"/>
    <s v="Love Is Blind: Brazil: Season 1"/>
    <n v="13770000"/>
    <n v="1"/>
  </r>
  <r>
    <x v="116"/>
    <x v="3"/>
    <x v="7"/>
    <x v="1416"/>
    <s v="Carinha de Anjo: Season 1"/>
    <n v="12760000"/>
    <n v="2"/>
  </r>
  <r>
    <x v="116"/>
    <x v="3"/>
    <x v="8"/>
    <x v="1567"/>
    <s v="Nevertheless,: Season 1"/>
    <n v="10080000"/>
    <n v="7"/>
  </r>
  <r>
    <x v="116"/>
    <x v="3"/>
    <x v="9"/>
    <x v="1568"/>
    <s v="House of Secrets: The Burari Deaths: Limited Series"/>
    <n v="9220000"/>
    <n v="1"/>
  </r>
  <r>
    <x v="117"/>
    <x v="0"/>
    <x v="0"/>
    <x v="1547"/>
    <s v="N/A"/>
    <n v="42280000"/>
    <n v="2"/>
  </r>
  <r>
    <x v="117"/>
    <x v="0"/>
    <x v="1"/>
    <x v="1553"/>
    <s v="N/A"/>
    <n v="20480000"/>
    <n v="1"/>
  </r>
  <r>
    <x v="117"/>
    <x v="0"/>
    <x v="2"/>
    <x v="1536"/>
    <s v="N/A"/>
    <n v="13920000"/>
    <n v="1"/>
  </r>
  <r>
    <x v="117"/>
    <x v="0"/>
    <x v="3"/>
    <x v="1544"/>
    <s v="N/A"/>
    <n v="13370000"/>
    <n v="3"/>
  </r>
  <r>
    <x v="117"/>
    <x v="0"/>
    <x v="4"/>
    <x v="1556"/>
    <s v="N/A"/>
    <n v="10270000"/>
    <n v="1"/>
  </r>
  <r>
    <x v="117"/>
    <x v="0"/>
    <x v="5"/>
    <x v="1569"/>
    <s v="N/A"/>
    <n v="8030000"/>
    <n v="1"/>
  </r>
  <r>
    <x v="117"/>
    <x v="0"/>
    <x v="6"/>
    <x v="557"/>
    <s v="N/A"/>
    <n v="7650000"/>
    <n v="1"/>
  </r>
  <r>
    <x v="117"/>
    <x v="0"/>
    <x v="7"/>
    <x v="1554"/>
    <s v="N/A"/>
    <n v="7520000"/>
    <n v="1"/>
  </r>
  <r>
    <x v="117"/>
    <x v="0"/>
    <x v="8"/>
    <x v="1570"/>
    <s v="N/A"/>
    <n v="7180000"/>
    <n v="1"/>
  </r>
  <r>
    <x v="117"/>
    <x v="0"/>
    <x v="9"/>
    <x v="1552"/>
    <s v="N/A"/>
    <n v="6830000"/>
    <n v="1"/>
  </r>
  <r>
    <x v="117"/>
    <x v="1"/>
    <x v="0"/>
    <x v="1539"/>
    <s v="N/A"/>
    <n v="7210000"/>
    <n v="2"/>
  </r>
  <r>
    <x v="117"/>
    <x v="1"/>
    <x v="1"/>
    <x v="1571"/>
    <s v="N/A"/>
    <n v="4070000"/>
    <n v="2"/>
  </r>
  <r>
    <x v="117"/>
    <x v="1"/>
    <x v="2"/>
    <x v="1572"/>
    <s v="N/A"/>
    <n v="3600000"/>
    <n v="2"/>
  </r>
  <r>
    <x v="117"/>
    <x v="1"/>
    <x v="3"/>
    <x v="1549"/>
    <s v="N/A"/>
    <n v="2730000"/>
    <n v="3"/>
  </r>
  <r>
    <x v="117"/>
    <x v="1"/>
    <x v="4"/>
    <x v="936"/>
    <s v="N/A"/>
    <n v="2540000"/>
    <n v="1"/>
  </r>
  <r>
    <x v="117"/>
    <x v="1"/>
    <x v="5"/>
    <x v="1573"/>
    <s v="N/A"/>
    <n v="2110000"/>
    <n v="2"/>
  </r>
  <r>
    <x v="117"/>
    <x v="1"/>
    <x v="6"/>
    <x v="1144"/>
    <s v="N/A"/>
    <n v="1940000"/>
    <n v="1"/>
  </r>
  <r>
    <x v="117"/>
    <x v="1"/>
    <x v="7"/>
    <x v="1574"/>
    <s v="N/A"/>
    <n v="1830000"/>
    <n v="1"/>
  </r>
  <r>
    <x v="117"/>
    <x v="1"/>
    <x v="8"/>
    <x v="1550"/>
    <s v="N/A"/>
    <n v="1790000"/>
    <n v="2"/>
  </r>
  <r>
    <x v="117"/>
    <x v="1"/>
    <x v="9"/>
    <x v="1548"/>
    <s v="N/A"/>
    <n v="1670000"/>
    <n v="1"/>
  </r>
  <r>
    <x v="117"/>
    <x v="2"/>
    <x v="0"/>
    <x v="533"/>
    <s v="Maid: Limited Series"/>
    <n v="166520000"/>
    <n v="2"/>
  </r>
  <r>
    <x v="117"/>
    <x v="2"/>
    <x v="1"/>
    <x v="1564"/>
    <s v="On My Block: Season 4"/>
    <n v="63520000"/>
    <n v="1"/>
  </r>
  <r>
    <x v="117"/>
    <x v="2"/>
    <x v="2"/>
    <x v="197"/>
    <s v="Sex Education: Season 3"/>
    <n v="42120000"/>
    <n v="4"/>
  </r>
  <r>
    <x v="117"/>
    <x v="2"/>
    <x v="3"/>
    <x v="1566"/>
    <s v="Grey's Anatomy: Season 17"/>
    <n v="29650000"/>
    <n v="2"/>
  </r>
  <r>
    <x v="117"/>
    <x v="2"/>
    <x v="4"/>
    <x v="1562"/>
    <s v="Midnight Mass: Limited Series"/>
    <n v="29020000"/>
    <n v="3"/>
  </r>
  <r>
    <x v="117"/>
    <x v="2"/>
    <x v="5"/>
    <x v="1461"/>
    <s v="PAW Patrol: Season 6"/>
    <n v="19910000"/>
    <n v="1"/>
  </r>
  <r>
    <x v="117"/>
    <x v="2"/>
    <x v="6"/>
    <x v="1575"/>
    <s v="Lucifer: Season 6"/>
    <n v="16730000"/>
    <n v="5"/>
  </r>
  <r>
    <x v="117"/>
    <x v="2"/>
    <x v="7"/>
    <x v="1576"/>
    <s v="N/A"/>
    <n v="14350000"/>
    <n v="1"/>
  </r>
  <r>
    <x v="117"/>
    <x v="2"/>
    <x v="8"/>
    <x v="197"/>
    <s v="Sex Education: Season 2"/>
    <n v="12760000"/>
    <n v="3"/>
  </r>
  <r>
    <x v="117"/>
    <x v="2"/>
    <x v="9"/>
    <x v="1577"/>
    <s v="Scaredy Cats: Season 1"/>
    <n v="12520000"/>
    <n v="1"/>
  </r>
  <r>
    <x v="117"/>
    <x v="3"/>
    <x v="0"/>
    <x v="117"/>
    <s v="Squid Game: Season 1"/>
    <n v="412940000"/>
    <n v="4"/>
  </r>
  <r>
    <x v="117"/>
    <x v="3"/>
    <x v="1"/>
    <x v="1520"/>
    <s v="The Five Juanas: Season 1"/>
    <n v="39460000"/>
    <n v="1"/>
  </r>
  <r>
    <x v="117"/>
    <x v="3"/>
    <x v="2"/>
    <x v="1473"/>
    <s v="Hometown Cha-Cha-Cha: Season 1"/>
    <n v="32890000"/>
    <n v="6"/>
  </r>
  <r>
    <x v="117"/>
    <x v="3"/>
    <x v="3"/>
    <x v="1543"/>
    <s v="The Chestnut Man: Season 1"/>
    <n v="30300000"/>
    <n v="2"/>
  </r>
  <r>
    <x v="117"/>
    <x v="3"/>
    <x v="4"/>
    <x v="782"/>
    <s v="Alice in Borderland: Season 1"/>
    <n v="22220000"/>
    <n v="3"/>
  </r>
  <r>
    <x v="117"/>
    <x v="3"/>
    <x v="5"/>
    <x v="330"/>
    <s v="Baki Hanma: Season 1"/>
    <n v="14560000"/>
    <n v="2"/>
  </r>
  <r>
    <x v="117"/>
    <x v="3"/>
    <x v="6"/>
    <x v="723"/>
    <s v="Ganglands: Season 1"/>
    <n v="11210000"/>
    <n v="3"/>
  </r>
  <r>
    <x v="117"/>
    <x v="3"/>
    <x v="7"/>
    <x v="1416"/>
    <s v="Carinha de Anjo: Season 1"/>
    <n v="10240000"/>
    <n v="1"/>
  </r>
  <r>
    <x v="117"/>
    <x v="3"/>
    <x v="8"/>
    <x v="39"/>
    <s v="Money Heist: Part 5"/>
    <n v="9730000"/>
    <n v="6"/>
  </r>
  <r>
    <x v="117"/>
    <x v="3"/>
    <x v="9"/>
    <x v="1567"/>
    <s v="Nevertheless,: Season 1"/>
    <n v="8570000"/>
    <n v="6"/>
  </r>
  <r>
    <x v="118"/>
    <x v="0"/>
    <x v="0"/>
    <x v="1547"/>
    <s v="N/A"/>
    <n v="47600000"/>
    <n v="1"/>
  </r>
  <r>
    <x v="118"/>
    <x v="0"/>
    <x v="1"/>
    <x v="1544"/>
    <s v="N/A"/>
    <n v="24510000"/>
    <n v="2"/>
  </r>
  <r>
    <x v="118"/>
    <x v="0"/>
    <x v="2"/>
    <x v="1578"/>
    <s v="N/A"/>
    <n v="20130000"/>
    <n v="2"/>
  </r>
  <r>
    <x v="118"/>
    <x v="0"/>
    <x v="3"/>
    <x v="1579"/>
    <s v="N/A"/>
    <n v="17010000"/>
    <n v="1"/>
  </r>
  <r>
    <x v="118"/>
    <x v="0"/>
    <x v="4"/>
    <x v="1580"/>
    <s v="N/A"/>
    <n v="16750000"/>
    <n v="1"/>
  </r>
  <r>
    <x v="118"/>
    <x v="0"/>
    <x v="5"/>
    <x v="1581"/>
    <s v="N/A"/>
    <n v="12050000"/>
    <n v="2"/>
  </r>
  <r>
    <x v="118"/>
    <x v="0"/>
    <x v="6"/>
    <x v="1582"/>
    <s v="N/A"/>
    <n v="8130000"/>
    <n v="2"/>
  </r>
  <r>
    <x v="118"/>
    <x v="0"/>
    <x v="7"/>
    <x v="1583"/>
    <s v="N/A"/>
    <n v="5680000"/>
    <n v="4"/>
  </r>
  <r>
    <x v="118"/>
    <x v="0"/>
    <x v="8"/>
    <x v="412"/>
    <s v="N/A"/>
    <n v="4960000"/>
    <n v="3"/>
  </r>
  <r>
    <x v="118"/>
    <x v="0"/>
    <x v="9"/>
    <x v="1584"/>
    <s v="N/A"/>
    <n v="4160000"/>
    <n v="7"/>
  </r>
  <r>
    <x v="118"/>
    <x v="1"/>
    <x v="0"/>
    <x v="1539"/>
    <s v="N/A"/>
    <n v="8740000"/>
    <n v="1"/>
  </r>
  <r>
    <x v="118"/>
    <x v="1"/>
    <x v="1"/>
    <x v="1572"/>
    <s v="N/A"/>
    <n v="7100000"/>
    <n v="1"/>
  </r>
  <r>
    <x v="118"/>
    <x v="1"/>
    <x v="2"/>
    <x v="1549"/>
    <s v="N/A"/>
    <n v="6350000"/>
    <n v="2"/>
  </r>
  <r>
    <x v="118"/>
    <x v="1"/>
    <x v="3"/>
    <x v="1571"/>
    <s v="N/A"/>
    <n v="4650000"/>
    <n v="1"/>
  </r>
  <r>
    <x v="118"/>
    <x v="1"/>
    <x v="4"/>
    <x v="1573"/>
    <s v="N/A"/>
    <n v="3120000"/>
    <n v="1"/>
  </r>
  <r>
    <x v="118"/>
    <x v="1"/>
    <x v="5"/>
    <x v="1585"/>
    <s v="N/A"/>
    <n v="2940000"/>
    <n v="3"/>
  </r>
  <r>
    <x v="118"/>
    <x v="1"/>
    <x v="6"/>
    <x v="1550"/>
    <s v="N/A"/>
    <n v="2740000"/>
    <n v="1"/>
  </r>
  <r>
    <x v="118"/>
    <x v="1"/>
    <x v="7"/>
    <x v="1586"/>
    <s v="N/A"/>
    <n v="2140000"/>
    <n v="1"/>
  </r>
  <r>
    <x v="118"/>
    <x v="1"/>
    <x v="8"/>
    <x v="1587"/>
    <s v="N/A"/>
    <n v="1840000"/>
    <n v="3"/>
  </r>
  <r>
    <x v="118"/>
    <x v="1"/>
    <x v="9"/>
    <x v="1588"/>
    <s v="N/A"/>
    <n v="1450000"/>
    <n v="1"/>
  </r>
  <r>
    <x v="118"/>
    <x v="2"/>
    <x v="0"/>
    <x v="197"/>
    <s v="Sex Education: Season 3"/>
    <n v="72870000"/>
    <n v="3"/>
  </r>
  <r>
    <x v="118"/>
    <x v="2"/>
    <x v="1"/>
    <x v="533"/>
    <s v="Maid: Limited Series"/>
    <n v="61080000"/>
    <n v="1"/>
  </r>
  <r>
    <x v="118"/>
    <x v="2"/>
    <x v="2"/>
    <x v="1562"/>
    <s v="Midnight Mass: Limited Series"/>
    <n v="59120000"/>
    <n v="2"/>
  </r>
  <r>
    <x v="118"/>
    <x v="2"/>
    <x v="3"/>
    <x v="1575"/>
    <s v="Lucifer: Season 6"/>
    <n v="25110000"/>
    <n v="4"/>
  </r>
  <r>
    <x v="118"/>
    <x v="2"/>
    <x v="4"/>
    <x v="1566"/>
    <s v="Grey's Anatomy: Season 17"/>
    <n v="18680000"/>
    <n v="1"/>
  </r>
  <r>
    <x v="118"/>
    <x v="2"/>
    <x v="5"/>
    <x v="197"/>
    <s v="Sex Education: Season 1"/>
    <n v="18420000"/>
    <n v="3"/>
  </r>
  <r>
    <x v="118"/>
    <x v="2"/>
    <x v="6"/>
    <x v="197"/>
    <s v="Sex Education: Season 2"/>
    <n v="18140000"/>
    <n v="2"/>
  </r>
  <r>
    <x v="118"/>
    <x v="2"/>
    <x v="7"/>
    <x v="863"/>
    <s v="Blood &amp; Water: Season 2"/>
    <n v="15870000"/>
    <n v="1"/>
  </r>
  <r>
    <x v="118"/>
    <x v="2"/>
    <x v="8"/>
    <x v="1589"/>
    <s v="Clickbait: Limited Series"/>
    <n v="13210000"/>
    <n v="6"/>
  </r>
  <r>
    <x v="118"/>
    <x v="2"/>
    <x v="9"/>
    <x v="199"/>
    <s v="CoComelon: Season 3"/>
    <n v="10690000"/>
    <n v="5"/>
  </r>
  <r>
    <x v="118"/>
    <x v="3"/>
    <x v="0"/>
    <x v="117"/>
    <s v="Squid Game: Season 1"/>
    <n v="571760000"/>
    <n v="3"/>
  </r>
  <r>
    <x v="118"/>
    <x v="3"/>
    <x v="1"/>
    <x v="1543"/>
    <s v="The Chestnut Man: Season 1"/>
    <n v="31380000"/>
    <n v="1"/>
  </r>
  <r>
    <x v="118"/>
    <x v="3"/>
    <x v="2"/>
    <x v="1473"/>
    <s v="Hometown Cha-Cha-Cha: Season 1"/>
    <n v="28330000"/>
    <n v="5"/>
  </r>
  <r>
    <x v="118"/>
    <x v="3"/>
    <x v="3"/>
    <x v="723"/>
    <s v="Ganglands: Season 1"/>
    <n v="27030000"/>
    <n v="2"/>
  </r>
  <r>
    <x v="118"/>
    <x v="3"/>
    <x v="4"/>
    <x v="782"/>
    <s v="Alice in Borderland: Season 1"/>
    <n v="26280000"/>
    <n v="2"/>
  </r>
  <r>
    <x v="118"/>
    <x v="3"/>
    <x v="5"/>
    <x v="330"/>
    <s v="Baki Hanma: Season 1"/>
    <n v="20090000"/>
    <n v="1"/>
  </r>
  <r>
    <x v="118"/>
    <x v="3"/>
    <x v="6"/>
    <x v="39"/>
    <s v="Money Heist: Part 5"/>
    <n v="14250000"/>
    <n v="5"/>
  </r>
  <r>
    <x v="118"/>
    <x v="3"/>
    <x v="7"/>
    <x v="1590"/>
    <s v="The Seven Deadly Sins: Dragon's Judgement"/>
    <n v="13420000"/>
    <n v="4"/>
  </r>
  <r>
    <x v="118"/>
    <x v="3"/>
    <x v="8"/>
    <x v="1591"/>
    <s v="Love 101: Season 2"/>
    <n v="12600000"/>
    <n v="1"/>
  </r>
  <r>
    <x v="118"/>
    <x v="3"/>
    <x v="9"/>
    <x v="39"/>
    <s v="Money Heist: Part 1"/>
    <n v="9370000"/>
    <n v="5"/>
  </r>
  <r>
    <x v="119"/>
    <x v="0"/>
    <x v="0"/>
    <x v="1581"/>
    <s v="N/A"/>
    <n v="30040000"/>
    <n v="1"/>
  </r>
  <r>
    <x v="119"/>
    <x v="0"/>
    <x v="1"/>
    <x v="1578"/>
    <s v="N/A"/>
    <n v="16670000"/>
    <n v="1"/>
  </r>
  <r>
    <x v="119"/>
    <x v="0"/>
    <x v="2"/>
    <x v="1544"/>
    <s v="N/A"/>
    <n v="15510000"/>
    <n v="1"/>
  </r>
  <r>
    <x v="119"/>
    <x v="0"/>
    <x v="3"/>
    <x v="412"/>
    <s v="N/A"/>
    <n v="12590000"/>
    <n v="2"/>
  </r>
  <r>
    <x v="119"/>
    <x v="0"/>
    <x v="4"/>
    <x v="1583"/>
    <s v="N/A"/>
    <n v="11280000"/>
    <n v="3"/>
  </r>
  <r>
    <x v="119"/>
    <x v="0"/>
    <x v="5"/>
    <x v="1582"/>
    <s v="N/A"/>
    <n v="9250000"/>
    <n v="1"/>
  </r>
  <r>
    <x v="119"/>
    <x v="0"/>
    <x v="6"/>
    <x v="1592"/>
    <s v="N/A"/>
    <n v="8040000"/>
    <n v="2"/>
  </r>
  <r>
    <x v="119"/>
    <x v="0"/>
    <x v="7"/>
    <x v="1593"/>
    <s v="N/A"/>
    <n v="6930000"/>
    <n v="2"/>
  </r>
  <r>
    <x v="119"/>
    <x v="0"/>
    <x v="8"/>
    <x v="1594"/>
    <s v="N/A"/>
    <n v="6790000"/>
    <n v="2"/>
  </r>
  <r>
    <x v="119"/>
    <x v="0"/>
    <x v="9"/>
    <x v="1595"/>
    <s v="N/A"/>
    <n v="5210000"/>
    <n v="2"/>
  </r>
  <r>
    <x v="119"/>
    <x v="1"/>
    <x v="0"/>
    <x v="1585"/>
    <s v="N/A"/>
    <n v="16120000"/>
    <n v="2"/>
  </r>
  <r>
    <x v="119"/>
    <x v="1"/>
    <x v="1"/>
    <x v="1587"/>
    <s v="N/A"/>
    <n v="9490000"/>
    <n v="2"/>
  </r>
  <r>
    <x v="119"/>
    <x v="1"/>
    <x v="2"/>
    <x v="1549"/>
    <s v="N/A"/>
    <n v="7130000"/>
    <n v="1"/>
  </r>
  <r>
    <x v="119"/>
    <x v="1"/>
    <x v="3"/>
    <x v="1596"/>
    <s v="N/A"/>
    <n v="2330000"/>
    <n v="3"/>
  </r>
  <r>
    <x v="119"/>
    <x v="1"/>
    <x v="4"/>
    <x v="1597"/>
    <s v="N/A"/>
    <n v="1580000"/>
    <n v="1"/>
  </r>
  <r>
    <x v="119"/>
    <x v="1"/>
    <x v="5"/>
    <x v="1598"/>
    <s v="N/A"/>
    <n v="1260000"/>
    <n v="1"/>
  </r>
  <r>
    <x v="119"/>
    <x v="1"/>
    <x v="6"/>
    <x v="938"/>
    <s v="N/A"/>
    <n v="1120000"/>
    <n v="9"/>
  </r>
  <r>
    <x v="119"/>
    <x v="1"/>
    <x v="7"/>
    <x v="311"/>
    <s v="N/A"/>
    <n v="1050000"/>
    <n v="2"/>
  </r>
  <r>
    <x v="119"/>
    <x v="1"/>
    <x v="8"/>
    <x v="340"/>
    <s v="N/A"/>
    <n v="1030000"/>
    <n v="3"/>
  </r>
  <r>
    <x v="119"/>
    <x v="1"/>
    <x v="9"/>
    <x v="923"/>
    <s v="N/A"/>
    <n v="930000"/>
    <n v="7"/>
  </r>
  <r>
    <x v="119"/>
    <x v="2"/>
    <x v="0"/>
    <x v="197"/>
    <s v="Sex Education: Season 3"/>
    <n v="160420000"/>
    <n v="2"/>
  </r>
  <r>
    <x v="119"/>
    <x v="2"/>
    <x v="1"/>
    <x v="1575"/>
    <s v="Lucifer: Season 6"/>
    <n v="42990000"/>
    <n v="3"/>
  </r>
  <r>
    <x v="119"/>
    <x v="2"/>
    <x v="2"/>
    <x v="1562"/>
    <s v="Midnight Mass: Limited Series"/>
    <n v="33200000"/>
    <n v="1"/>
  </r>
  <r>
    <x v="119"/>
    <x v="2"/>
    <x v="3"/>
    <x v="197"/>
    <s v="Sex Education: Season 1"/>
    <n v="27380000"/>
    <n v="2"/>
  </r>
  <r>
    <x v="119"/>
    <x v="2"/>
    <x v="4"/>
    <x v="1589"/>
    <s v="Clickbait: Limited Series"/>
    <n v="22150000"/>
    <n v="5"/>
  </r>
  <r>
    <x v="119"/>
    <x v="2"/>
    <x v="5"/>
    <x v="197"/>
    <s v="Sex Education: Season 2"/>
    <n v="22030000"/>
    <n v="1"/>
  </r>
  <r>
    <x v="119"/>
    <x v="2"/>
    <x v="6"/>
    <x v="1209"/>
    <s v="The Circle: Season 3"/>
    <n v="15850000"/>
    <n v="2"/>
  </r>
  <r>
    <x v="119"/>
    <x v="2"/>
    <x v="7"/>
    <x v="1599"/>
    <s v="Monsters Inside: The 24 Faces of Billy Milligan: Limited Series"/>
    <n v="15150000"/>
    <n v="1"/>
  </r>
  <r>
    <x v="119"/>
    <x v="2"/>
    <x v="8"/>
    <x v="1332"/>
    <s v="Good Girls: Season 4"/>
    <n v="12920000"/>
    <n v="4"/>
  </r>
  <r>
    <x v="119"/>
    <x v="2"/>
    <x v="9"/>
    <x v="1575"/>
    <s v="Lucifer: Season 5"/>
    <n v="12180000"/>
    <n v="5"/>
  </r>
  <r>
    <x v="119"/>
    <x v="3"/>
    <x v="0"/>
    <x v="117"/>
    <s v="Squid Game: Season 1"/>
    <n v="448730000"/>
    <n v="2"/>
  </r>
  <r>
    <x v="119"/>
    <x v="3"/>
    <x v="1"/>
    <x v="1473"/>
    <s v="Hometown Cha-Cha-Cha: Season 1"/>
    <n v="23360000"/>
    <n v="4"/>
  </r>
  <r>
    <x v="119"/>
    <x v="3"/>
    <x v="2"/>
    <x v="39"/>
    <s v="Money Heist: Part 5"/>
    <n v="21830000"/>
    <n v="4"/>
  </r>
  <r>
    <x v="119"/>
    <x v="3"/>
    <x v="3"/>
    <x v="723"/>
    <s v="Ganglands: Season 1"/>
    <n v="16260000"/>
    <n v="1"/>
  </r>
  <r>
    <x v="119"/>
    <x v="3"/>
    <x v="4"/>
    <x v="1590"/>
    <s v="The Seven Deadly Sins: Dragon's Judgement"/>
    <n v="14020000"/>
    <n v="3"/>
  </r>
  <r>
    <x v="119"/>
    <x v="3"/>
    <x v="5"/>
    <x v="39"/>
    <s v="Money Heist: Part 1"/>
    <n v="12150000"/>
    <n v="4"/>
  </r>
  <r>
    <x v="119"/>
    <x v="3"/>
    <x v="6"/>
    <x v="1600"/>
    <s v="Jaguar: Season 1"/>
    <n v="11620000"/>
    <n v="1"/>
  </r>
  <r>
    <x v="119"/>
    <x v="3"/>
    <x v="7"/>
    <x v="782"/>
    <s v="Alice in Borderland: Season 1"/>
    <n v="10890000"/>
    <n v="1"/>
  </r>
  <r>
    <x v="119"/>
    <x v="3"/>
    <x v="8"/>
    <x v="39"/>
    <s v="Money Heist: Part 4"/>
    <n v="8680000"/>
    <n v="4"/>
  </r>
  <r>
    <x v="119"/>
    <x v="3"/>
    <x v="9"/>
    <x v="1601"/>
    <s v="Newly Rich, Newly Poor: Season 1"/>
    <n v="8410000"/>
    <n v="13"/>
  </r>
  <r>
    <x v="120"/>
    <x v="0"/>
    <x v="0"/>
    <x v="1583"/>
    <s v="N/A"/>
    <n v="37400000"/>
    <n v="2"/>
  </r>
  <r>
    <x v="120"/>
    <x v="0"/>
    <x v="1"/>
    <x v="1592"/>
    <s v="N/A"/>
    <n v="17290000"/>
    <n v="1"/>
  </r>
  <r>
    <x v="120"/>
    <x v="0"/>
    <x v="2"/>
    <x v="412"/>
    <s v="N/A"/>
    <n v="16160000"/>
    <n v="1"/>
  </r>
  <r>
    <x v="120"/>
    <x v="0"/>
    <x v="3"/>
    <x v="1595"/>
    <s v="N/A"/>
    <n v="14680000"/>
    <n v="1"/>
  </r>
  <r>
    <x v="120"/>
    <x v="0"/>
    <x v="4"/>
    <x v="1594"/>
    <s v="N/A"/>
    <n v="13160000"/>
    <n v="1"/>
  </r>
  <r>
    <x v="120"/>
    <x v="0"/>
    <x v="5"/>
    <x v="1602"/>
    <s v="N/A"/>
    <n v="12310000"/>
    <n v="1"/>
  </r>
  <r>
    <x v="120"/>
    <x v="0"/>
    <x v="6"/>
    <x v="1603"/>
    <s v="N/A"/>
    <n v="9650000"/>
    <n v="1"/>
  </r>
  <r>
    <x v="120"/>
    <x v="0"/>
    <x v="7"/>
    <x v="1593"/>
    <s v="N/A"/>
    <n v="9060000"/>
    <n v="1"/>
  </r>
  <r>
    <x v="120"/>
    <x v="0"/>
    <x v="8"/>
    <x v="1604"/>
    <s v="N/A"/>
    <n v="8100000"/>
    <n v="3"/>
  </r>
  <r>
    <x v="120"/>
    <x v="0"/>
    <x v="9"/>
    <x v="1157"/>
    <s v="N/A"/>
    <n v="6950000"/>
    <n v="1"/>
  </r>
  <r>
    <x v="120"/>
    <x v="1"/>
    <x v="0"/>
    <x v="1585"/>
    <s v="N/A"/>
    <n v="14830000"/>
    <n v="1"/>
  </r>
  <r>
    <x v="120"/>
    <x v="1"/>
    <x v="1"/>
    <x v="1596"/>
    <s v="N/A"/>
    <n v="14270000"/>
    <n v="2"/>
  </r>
  <r>
    <x v="120"/>
    <x v="1"/>
    <x v="2"/>
    <x v="1587"/>
    <s v="N/A"/>
    <n v="10360000"/>
    <n v="1"/>
  </r>
  <r>
    <x v="120"/>
    <x v="1"/>
    <x v="3"/>
    <x v="1605"/>
    <s v="N/A"/>
    <n v="3140000"/>
    <n v="2"/>
  </r>
  <r>
    <x v="120"/>
    <x v="1"/>
    <x v="4"/>
    <x v="1606"/>
    <s v="N/A"/>
    <n v="2610000"/>
    <n v="1"/>
  </r>
  <r>
    <x v="120"/>
    <x v="1"/>
    <x v="5"/>
    <x v="1607"/>
    <s v="N/A"/>
    <n v="2240000"/>
    <n v="1"/>
  </r>
  <r>
    <x v="120"/>
    <x v="1"/>
    <x v="6"/>
    <x v="1608"/>
    <s v="N/A"/>
    <n v="1880000"/>
    <n v="2"/>
  </r>
  <r>
    <x v="120"/>
    <x v="1"/>
    <x v="7"/>
    <x v="1609"/>
    <s v="N/A"/>
    <n v="1800000"/>
    <n v="2"/>
  </r>
  <r>
    <x v="120"/>
    <x v="1"/>
    <x v="8"/>
    <x v="1610"/>
    <s v="N/A"/>
    <n v="1470000"/>
    <n v="2"/>
  </r>
  <r>
    <x v="120"/>
    <x v="1"/>
    <x v="9"/>
    <x v="1611"/>
    <s v="N/A"/>
    <n v="1450000"/>
    <n v="1"/>
  </r>
  <r>
    <x v="120"/>
    <x v="2"/>
    <x v="0"/>
    <x v="197"/>
    <s v="Sex Education: Season 3"/>
    <n v="125770000"/>
    <n v="1"/>
  </r>
  <r>
    <x v="120"/>
    <x v="2"/>
    <x v="1"/>
    <x v="1575"/>
    <s v="Lucifer: Season 6"/>
    <n v="98140000"/>
    <n v="2"/>
  </r>
  <r>
    <x v="120"/>
    <x v="2"/>
    <x v="2"/>
    <x v="1589"/>
    <s v="Clickbait: Limited Series"/>
    <n v="35020000"/>
    <n v="4"/>
  </r>
  <r>
    <x v="120"/>
    <x v="2"/>
    <x v="3"/>
    <x v="1332"/>
    <s v="Good Girls: Season 4"/>
    <n v="19310000"/>
    <n v="3"/>
  </r>
  <r>
    <x v="120"/>
    <x v="2"/>
    <x v="4"/>
    <x v="1612"/>
    <s v="Turning Point: 9/11 and the War on Terror: Limited Series"/>
    <n v="18720000"/>
    <n v="3"/>
  </r>
  <r>
    <x v="120"/>
    <x v="2"/>
    <x v="5"/>
    <x v="1575"/>
    <s v="Lucifer: Season 5"/>
    <n v="16240000"/>
    <n v="4"/>
  </r>
  <r>
    <x v="120"/>
    <x v="2"/>
    <x v="6"/>
    <x v="197"/>
    <s v="Sex Education: Season 1"/>
    <n v="14880000"/>
    <n v="1"/>
  </r>
  <r>
    <x v="120"/>
    <x v="2"/>
    <x v="7"/>
    <x v="1209"/>
    <s v="The Circle: Season 3"/>
    <n v="14350000"/>
    <n v="1"/>
  </r>
  <r>
    <x v="120"/>
    <x v="2"/>
    <x v="8"/>
    <x v="1613"/>
    <s v="Sharkdog: Season 1"/>
    <n v="14180000"/>
    <n v="2"/>
  </r>
  <r>
    <x v="120"/>
    <x v="2"/>
    <x v="9"/>
    <x v="1575"/>
    <s v="Lucifer: Season 1"/>
    <n v="11560000"/>
    <n v="1"/>
  </r>
  <r>
    <x v="120"/>
    <x v="3"/>
    <x v="0"/>
    <x v="117"/>
    <s v="Squid Game: Season 1"/>
    <n v="63190000"/>
    <n v="1"/>
  </r>
  <r>
    <x v="120"/>
    <x v="3"/>
    <x v="1"/>
    <x v="39"/>
    <s v="Money Heist: Part 5"/>
    <n v="39910000"/>
    <n v="3"/>
  </r>
  <r>
    <x v="120"/>
    <x v="3"/>
    <x v="2"/>
    <x v="39"/>
    <s v="Money Heist: Part 1"/>
    <n v="19340000"/>
    <n v="3"/>
  </r>
  <r>
    <x v="120"/>
    <x v="3"/>
    <x v="3"/>
    <x v="1473"/>
    <s v="Hometown Cha-Cha-Cha: Season 1"/>
    <n v="18580000"/>
    <n v="3"/>
  </r>
  <r>
    <x v="120"/>
    <x v="3"/>
    <x v="4"/>
    <x v="1614"/>
    <s v="Hospital Playlist: Season 2"/>
    <n v="13050000"/>
    <n v="7"/>
  </r>
  <r>
    <x v="120"/>
    <x v="3"/>
    <x v="5"/>
    <x v="39"/>
    <s v="Money Heist: Part 4"/>
    <n v="12270000"/>
    <n v="3"/>
  </r>
  <r>
    <x v="120"/>
    <x v="3"/>
    <x v="6"/>
    <x v="39"/>
    <s v="Money Heist: Part 2"/>
    <n v="11940000"/>
    <n v="2"/>
  </r>
  <r>
    <x v="120"/>
    <x v="3"/>
    <x v="7"/>
    <x v="39"/>
    <s v="Money Heist: Part 3"/>
    <n v="11490000"/>
    <n v="3"/>
  </r>
  <r>
    <x v="120"/>
    <x v="3"/>
    <x v="8"/>
    <x v="1601"/>
    <s v="Newly Rich, Newly Poor: Season 1"/>
    <n v="9320000"/>
    <n v="12"/>
  </r>
  <r>
    <x v="120"/>
    <x v="3"/>
    <x v="9"/>
    <x v="1615"/>
    <s v="N/A"/>
    <n v="7870000"/>
    <n v="10"/>
  </r>
  <r>
    <x v="121"/>
    <x v="0"/>
    <x v="0"/>
    <x v="1583"/>
    <s v="N/A"/>
    <n v="38780000"/>
    <n v="1"/>
  </r>
  <r>
    <x v="121"/>
    <x v="0"/>
    <x v="1"/>
    <x v="1604"/>
    <s v="N/A"/>
    <n v="23790000"/>
    <n v="2"/>
  </r>
  <r>
    <x v="121"/>
    <x v="0"/>
    <x v="2"/>
    <x v="1616"/>
    <s v="N/A"/>
    <n v="13560000"/>
    <n v="2"/>
  </r>
  <r>
    <x v="121"/>
    <x v="0"/>
    <x v="3"/>
    <x v="1617"/>
    <s v="N/A"/>
    <n v="10930000"/>
    <n v="3"/>
  </r>
  <r>
    <x v="121"/>
    <x v="0"/>
    <x v="4"/>
    <x v="1618"/>
    <s v="N/A"/>
    <n v="9930000"/>
    <n v="3"/>
  </r>
  <r>
    <x v="121"/>
    <x v="0"/>
    <x v="5"/>
    <x v="255"/>
    <s v="N/A"/>
    <n v="8930000"/>
    <n v="1"/>
  </r>
  <r>
    <x v="121"/>
    <x v="0"/>
    <x v="6"/>
    <x v="607"/>
    <s v="N/A"/>
    <n v="7770000"/>
    <n v="1"/>
  </r>
  <r>
    <x v="121"/>
    <x v="0"/>
    <x v="7"/>
    <x v="1584"/>
    <s v="N/A"/>
    <n v="6960000"/>
    <n v="6"/>
  </r>
  <r>
    <x v="121"/>
    <x v="0"/>
    <x v="8"/>
    <x v="1619"/>
    <s v="N/A"/>
    <n v="6570000"/>
    <n v="4"/>
  </r>
  <r>
    <x v="121"/>
    <x v="0"/>
    <x v="9"/>
    <x v="1620"/>
    <s v="N/A"/>
    <n v="6200000"/>
    <n v="1"/>
  </r>
  <r>
    <x v="121"/>
    <x v="1"/>
    <x v="0"/>
    <x v="1596"/>
    <s v="N/A"/>
    <n v="13440000"/>
    <n v="1"/>
  </r>
  <r>
    <x v="121"/>
    <x v="1"/>
    <x v="1"/>
    <x v="1605"/>
    <s v="N/A"/>
    <n v="5410000"/>
    <n v="1"/>
  </r>
  <r>
    <x v="121"/>
    <x v="1"/>
    <x v="2"/>
    <x v="1609"/>
    <s v="N/A"/>
    <n v="3250000"/>
    <n v="1"/>
  </r>
  <r>
    <x v="121"/>
    <x v="1"/>
    <x v="3"/>
    <x v="1621"/>
    <s v="N/A"/>
    <n v="2990000"/>
    <n v="2"/>
  </r>
  <r>
    <x v="121"/>
    <x v="1"/>
    <x v="4"/>
    <x v="1610"/>
    <s v="N/A"/>
    <n v="2060000"/>
    <n v="1"/>
  </r>
  <r>
    <x v="121"/>
    <x v="1"/>
    <x v="5"/>
    <x v="938"/>
    <s v="N/A"/>
    <n v="1780000"/>
    <n v="8"/>
  </r>
  <r>
    <x v="121"/>
    <x v="1"/>
    <x v="6"/>
    <x v="1608"/>
    <s v="N/A"/>
    <n v="1530000"/>
    <n v="1"/>
  </r>
  <r>
    <x v="121"/>
    <x v="1"/>
    <x v="7"/>
    <x v="1622"/>
    <s v="N/A"/>
    <n v="1450000"/>
    <n v="4"/>
  </r>
  <r>
    <x v="121"/>
    <x v="1"/>
    <x v="8"/>
    <x v="1623"/>
    <s v="N/A"/>
    <n v="1440000"/>
    <n v="4"/>
  </r>
  <r>
    <x v="121"/>
    <x v="1"/>
    <x v="9"/>
    <x v="1624"/>
    <s v="N/A"/>
    <n v="1410000"/>
    <n v="1"/>
  </r>
  <r>
    <x v="121"/>
    <x v="2"/>
    <x v="0"/>
    <x v="1575"/>
    <s v="Lucifer: Season 6"/>
    <n v="75940000"/>
    <n v="1"/>
  </r>
  <r>
    <x v="121"/>
    <x v="2"/>
    <x v="1"/>
    <x v="1589"/>
    <s v="Clickbait: Limited Series"/>
    <n v="54420000"/>
    <n v="3"/>
  </r>
  <r>
    <x v="121"/>
    <x v="2"/>
    <x v="2"/>
    <x v="1612"/>
    <s v="Turning Point: 9/11 and the War on Terror: Limited Series"/>
    <n v="37910000"/>
    <n v="2"/>
  </r>
  <r>
    <x v="121"/>
    <x v="2"/>
    <x v="3"/>
    <x v="1332"/>
    <s v="Good Girls: Season 4"/>
    <n v="31750000"/>
    <n v="2"/>
  </r>
  <r>
    <x v="121"/>
    <x v="2"/>
    <x v="4"/>
    <x v="1613"/>
    <s v="Sharkdog: Season 1"/>
    <n v="19590000"/>
    <n v="1"/>
  </r>
  <r>
    <x v="121"/>
    <x v="2"/>
    <x v="5"/>
    <x v="1625"/>
    <s v="The 100: Season 7"/>
    <n v="12990000"/>
    <n v="2"/>
  </r>
  <r>
    <x v="121"/>
    <x v="2"/>
    <x v="6"/>
    <x v="1575"/>
    <s v="Lucifer: Season 5"/>
    <n v="12260000"/>
    <n v="3"/>
  </r>
  <r>
    <x v="121"/>
    <x v="2"/>
    <x v="7"/>
    <x v="1626"/>
    <s v="Octonauts: Above &amp; Beyond: Season 1"/>
    <n v="11730000"/>
    <n v="1"/>
  </r>
  <r>
    <x v="121"/>
    <x v="2"/>
    <x v="8"/>
    <x v="1627"/>
    <s v="Dive Club: Season 1"/>
    <n v="11480000"/>
    <n v="1"/>
  </r>
  <r>
    <x v="121"/>
    <x v="2"/>
    <x v="9"/>
    <x v="491"/>
    <s v="Manifest: Season 3"/>
    <n v="11150000"/>
    <n v="3"/>
  </r>
  <r>
    <x v="121"/>
    <x v="3"/>
    <x v="0"/>
    <x v="39"/>
    <s v="Money Heist: Part 5"/>
    <n v="123170000"/>
    <n v="2"/>
  </r>
  <r>
    <x v="121"/>
    <x v="3"/>
    <x v="1"/>
    <x v="39"/>
    <s v="Money Heist: Part 1"/>
    <n v="38030000"/>
    <n v="2"/>
  </r>
  <r>
    <x v="121"/>
    <x v="3"/>
    <x v="2"/>
    <x v="39"/>
    <s v="Money Heist: Part 2"/>
    <n v="16720000"/>
    <n v="1"/>
  </r>
  <r>
    <x v="121"/>
    <x v="3"/>
    <x v="3"/>
    <x v="39"/>
    <s v="Money Heist: Part 4"/>
    <n v="16720000"/>
    <n v="2"/>
  </r>
  <r>
    <x v="121"/>
    <x v="3"/>
    <x v="4"/>
    <x v="1473"/>
    <s v="Hometown Cha-Cha-Cha: Season 1"/>
    <n v="14870000"/>
    <n v="2"/>
  </r>
  <r>
    <x v="121"/>
    <x v="3"/>
    <x v="5"/>
    <x v="39"/>
    <s v="Money Heist: Part 3"/>
    <n v="14410000"/>
    <n v="2"/>
  </r>
  <r>
    <x v="121"/>
    <x v="3"/>
    <x v="6"/>
    <x v="1614"/>
    <s v="Hospital Playlist: Season 2"/>
    <n v="11590000"/>
    <n v="6"/>
  </r>
  <r>
    <x v="121"/>
    <x v="3"/>
    <x v="7"/>
    <x v="1628"/>
    <s v="Into the Night: Season 2"/>
    <n v="10630000"/>
    <n v="1"/>
  </r>
  <r>
    <x v="121"/>
    <x v="3"/>
    <x v="8"/>
    <x v="1601"/>
    <s v="Newly Rich, Newly Poor: Season 1"/>
    <n v="10350000"/>
    <n v="11"/>
  </r>
  <r>
    <x v="121"/>
    <x v="3"/>
    <x v="9"/>
    <x v="1629"/>
    <s v="Hotel Del Luna: Season 1"/>
    <n v="9980000"/>
    <n v="1"/>
  </r>
  <r>
    <x v="122"/>
    <x v="0"/>
    <x v="0"/>
    <x v="1617"/>
    <s v="N/A"/>
    <n v="36730000"/>
    <n v="2"/>
  </r>
  <r>
    <x v="122"/>
    <x v="0"/>
    <x v="1"/>
    <x v="1618"/>
    <s v="N/A"/>
    <n v="32730000"/>
    <n v="2"/>
  </r>
  <r>
    <x v="122"/>
    <x v="0"/>
    <x v="2"/>
    <x v="1604"/>
    <s v="N/A"/>
    <n v="26710000"/>
    <n v="1"/>
  </r>
  <r>
    <x v="122"/>
    <x v="0"/>
    <x v="3"/>
    <x v="1619"/>
    <s v="N/A"/>
    <n v="13390000"/>
    <n v="3"/>
  </r>
  <r>
    <x v="122"/>
    <x v="0"/>
    <x v="4"/>
    <x v="1584"/>
    <s v="N/A"/>
    <n v="9380000"/>
    <n v="5"/>
  </r>
  <r>
    <x v="122"/>
    <x v="0"/>
    <x v="5"/>
    <x v="1630"/>
    <s v="N/A"/>
    <n v="6640000"/>
    <n v="3"/>
  </r>
  <r>
    <x v="122"/>
    <x v="0"/>
    <x v="6"/>
    <x v="1616"/>
    <s v="N/A"/>
    <n v="6480000"/>
    <n v="1"/>
  </r>
  <r>
    <x v="122"/>
    <x v="0"/>
    <x v="7"/>
    <x v="1631"/>
    <s v="N/A"/>
    <n v="6450000"/>
    <n v="3"/>
  </r>
  <r>
    <x v="122"/>
    <x v="0"/>
    <x v="8"/>
    <x v="1632"/>
    <s v="N/A"/>
    <n v="6270000"/>
    <n v="1"/>
  </r>
  <r>
    <x v="122"/>
    <x v="0"/>
    <x v="9"/>
    <x v="1633"/>
    <s v="N/A"/>
    <n v="6230000"/>
    <n v="1"/>
  </r>
  <r>
    <x v="122"/>
    <x v="1"/>
    <x v="0"/>
    <x v="1621"/>
    <s v="N/A"/>
    <n v="7340000"/>
    <n v="1"/>
  </r>
  <r>
    <x v="122"/>
    <x v="1"/>
    <x v="1"/>
    <x v="1623"/>
    <s v="N/A"/>
    <n v="2270000"/>
    <n v="3"/>
  </r>
  <r>
    <x v="122"/>
    <x v="1"/>
    <x v="2"/>
    <x v="1622"/>
    <s v="N/A"/>
    <n v="2100000"/>
    <n v="3"/>
  </r>
  <r>
    <x v="122"/>
    <x v="1"/>
    <x v="3"/>
    <x v="938"/>
    <s v="N/A"/>
    <n v="2080000"/>
    <n v="7"/>
  </r>
  <r>
    <x v="122"/>
    <x v="1"/>
    <x v="4"/>
    <x v="1634"/>
    <s v="N/A"/>
    <n v="1830000"/>
    <n v="1"/>
  </r>
  <r>
    <x v="122"/>
    <x v="1"/>
    <x v="5"/>
    <x v="1635"/>
    <s v="N/A"/>
    <n v="1420000"/>
    <n v="3"/>
  </r>
  <r>
    <x v="122"/>
    <x v="1"/>
    <x v="6"/>
    <x v="923"/>
    <s v="N/A"/>
    <n v="1330000"/>
    <n v="6"/>
  </r>
  <r>
    <x v="122"/>
    <x v="1"/>
    <x v="7"/>
    <x v="1636"/>
    <s v="N/A"/>
    <n v="1220000"/>
    <n v="1"/>
  </r>
  <r>
    <x v="122"/>
    <x v="1"/>
    <x v="8"/>
    <x v="1637"/>
    <s v="N/A"/>
    <n v="1130000"/>
    <n v="1"/>
  </r>
  <r>
    <x v="122"/>
    <x v="1"/>
    <x v="9"/>
    <x v="311"/>
    <s v="N/A"/>
    <n v="1120000"/>
    <n v="1"/>
  </r>
  <r>
    <x v="122"/>
    <x v="2"/>
    <x v="0"/>
    <x v="1589"/>
    <s v="Clickbait: Limited Series"/>
    <n v="76540000"/>
    <n v="2"/>
  </r>
  <r>
    <x v="122"/>
    <x v="2"/>
    <x v="1"/>
    <x v="1332"/>
    <s v="Good Girls: Season 4"/>
    <n v="37580000"/>
    <n v="1"/>
  </r>
  <r>
    <x v="122"/>
    <x v="2"/>
    <x v="2"/>
    <x v="1612"/>
    <s v="Turning Point: 9/11 and the War on Terror: Limited Series"/>
    <n v="24050000"/>
    <n v="1"/>
  </r>
  <r>
    <x v="122"/>
    <x v="2"/>
    <x v="3"/>
    <x v="491"/>
    <s v="Manifest: Season 3"/>
    <n v="15660000"/>
    <n v="2"/>
  </r>
  <r>
    <x v="122"/>
    <x v="2"/>
    <x v="4"/>
    <x v="1625"/>
    <s v="The 100: Season 7"/>
    <n v="13590000"/>
    <n v="1"/>
  </r>
  <r>
    <x v="122"/>
    <x v="2"/>
    <x v="5"/>
    <x v="649"/>
    <s v="Outer Banks: Season 2"/>
    <n v="12910000"/>
    <n v="6"/>
  </r>
  <r>
    <x v="122"/>
    <x v="2"/>
    <x v="6"/>
    <x v="199"/>
    <s v="CoComelon: Season 3"/>
    <n v="11050000"/>
    <n v="4"/>
  </r>
  <r>
    <x v="122"/>
    <x v="2"/>
    <x v="7"/>
    <x v="491"/>
    <s v="Manifest: Season 1"/>
    <n v="10320000"/>
    <n v="6"/>
  </r>
  <r>
    <x v="122"/>
    <x v="2"/>
    <x v="8"/>
    <x v="1332"/>
    <s v="Good Girls: Season 1"/>
    <n v="9590000"/>
    <n v="1"/>
  </r>
  <r>
    <x v="122"/>
    <x v="2"/>
    <x v="9"/>
    <x v="199"/>
    <s v="CoComelon: Season 1"/>
    <n v="9140000"/>
    <n v="1"/>
  </r>
  <r>
    <x v="122"/>
    <x v="3"/>
    <x v="0"/>
    <x v="39"/>
    <s v="Money Heist: Part 5"/>
    <n v="201910000"/>
    <n v="1"/>
  </r>
  <r>
    <x v="122"/>
    <x v="3"/>
    <x v="1"/>
    <x v="39"/>
    <s v="Money Heist: Part 1"/>
    <n v="22710000"/>
    <n v="1"/>
  </r>
  <r>
    <x v="122"/>
    <x v="3"/>
    <x v="2"/>
    <x v="380"/>
    <s v="D.P.: Season 1"/>
    <n v="19170000"/>
    <n v="2"/>
  </r>
  <r>
    <x v="122"/>
    <x v="3"/>
    <x v="3"/>
    <x v="39"/>
    <s v="Money Heist: Part 4"/>
    <n v="14870000"/>
    <n v="1"/>
  </r>
  <r>
    <x v="122"/>
    <x v="3"/>
    <x v="4"/>
    <x v="1638"/>
    <s v="The Snitch Cartel: Origins: Season 1"/>
    <n v="11530000"/>
    <n v="6"/>
  </r>
  <r>
    <x v="122"/>
    <x v="3"/>
    <x v="5"/>
    <x v="1601"/>
    <s v="Newly Rich, Newly Poor: Season 1"/>
    <n v="11100000"/>
    <n v="10"/>
  </r>
  <r>
    <x v="122"/>
    <x v="3"/>
    <x v="6"/>
    <x v="1473"/>
    <s v="Hometown Cha-Cha-Cha: Season 1"/>
    <n v="9630000"/>
    <n v="1"/>
  </r>
  <r>
    <x v="122"/>
    <x v="3"/>
    <x v="7"/>
    <x v="1615"/>
    <s v="N/A"/>
    <n v="9010000"/>
    <n v="9"/>
  </r>
  <r>
    <x v="122"/>
    <x v="3"/>
    <x v="8"/>
    <x v="1129"/>
    <s v="Yo soy Betty, la fea: Season 1"/>
    <n v="7200000"/>
    <n v="2"/>
  </r>
  <r>
    <x v="122"/>
    <x v="3"/>
    <x v="9"/>
    <x v="39"/>
    <s v="Money Heist: Part 3"/>
    <n v="7070000"/>
    <n v="1"/>
  </r>
  <r>
    <x v="123"/>
    <x v="0"/>
    <x v="0"/>
    <x v="1619"/>
    <s v="N/A"/>
    <n v="48140000"/>
    <n v="2"/>
  </r>
  <r>
    <x v="123"/>
    <x v="0"/>
    <x v="1"/>
    <x v="1617"/>
    <s v="N/A"/>
    <n v="42810000"/>
    <n v="1"/>
  </r>
  <r>
    <x v="123"/>
    <x v="0"/>
    <x v="2"/>
    <x v="1618"/>
    <s v="N/A"/>
    <n v="35650000"/>
    <n v="1"/>
  </r>
  <r>
    <x v="123"/>
    <x v="0"/>
    <x v="3"/>
    <x v="1630"/>
    <s v="N/A"/>
    <n v="16910000"/>
    <n v="2"/>
  </r>
  <r>
    <x v="123"/>
    <x v="0"/>
    <x v="4"/>
    <x v="1639"/>
    <s v="N/A"/>
    <n v="13720000"/>
    <n v="1"/>
  </r>
  <r>
    <x v="123"/>
    <x v="0"/>
    <x v="5"/>
    <x v="1584"/>
    <s v="N/A"/>
    <n v="13430000"/>
    <n v="4"/>
  </r>
  <r>
    <x v="123"/>
    <x v="0"/>
    <x v="6"/>
    <x v="1640"/>
    <s v="N/A"/>
    <n v="13300000"/>
    <n v="1"/>
  </r>
  <r>
    <x v="123"/>
    <x v="0"/>
    <x v="7"/>
    <x v="1631"/>
    <s v="N/A"/>
    <n v="10860000"/>
    <n v="2"/>
  </r>
  <r>
    <x v="123"/>
    <x v="0"/>
    <x v="8"/>
    <x v="1641"/>
    <s v="N/A"/>
    <n v="9560000"/>
    <n v="3"/>
  </r>
  <r>
    <x v="123"/>
    <x v="0"/>
    <x v="9"/>
    <x v="1642"/>
    <s v="N/A"/>
    <n v="8430000"/>
    <n v="1"/>
  </r>
  <r>
    <x v="123"/>
    <x v="1"/>
    <x v="0"/>
    <x v="1635"/>
    <s v="N/A"/>
    <n v="6570000"/>
    <n v="2"/>
  </r>
  <r>
    <x v="123"/>
    <x v="1"/>
    <x v="1"/>
    <x v="1623"/>
    <s v="N/A"/>
    <n v="5790000"/>
    <n v="2"/>
  </r>
  <r>
    <x v="123"/>
    <x v="1"/>
    <x v="2"/>
    <x v="1622"/>
    <s v="N/A"/>
    <n v="5090000"/>
    <n v="2"/>
  </r>
  <r>
    <x v="123"/>
    <x v="1"/>
    <x v="3"/>
    <x v="938"/>
    <s v="N/A"/>
    <n v="3020000"/>
    <n v="6"/>
  </r>
  <r>
    <x v="123"/>
    <x v="1"/>
    <x v="4"/>
    <x v="923"/>
    <s v="N/A"/>
    <n v="2280000"/>
    <n v="5"/>
  </r>
  <r>
    <x v="123"/>
    <x v="1"/>
    <x v="5"/>
    <x v="720"/>
    <s v="N/A"/>
    <n v="2000000"/>
    <n v="5"/>
  </r>
  <r>
    <x v="123"/>
    <x v="1"/>
    <x v="6"/>
    <x v="1643"/>
    <s v="N/A"/>
    <n v="1560000"/>
    <n v="4"/>
  </r>
  <r>
    <x v="123"/>
    <x v="1"/>
    <x v="7"/>
    <x v="1644"/>
    <s v="N/A"/>
    <n v="1510000"/>
    <n v="5"/>
  </r>
  <r>
    <x v="123"/>
    <x v="1"/>
    <x v="8"/>
    <x v="1645"/>
    <s v="N/A"/>
    <n v="1460000"/>
    <n v="3"/>
  </r>
  <r>
    <x v="123"/>
    <x v="1"/>
    <x v="9"/>
    <x v="1646"/>
    <s v="N/A"/>
    <n v="1440000"/>
    <n v="4"/>
  </r>
  <r>
    <x v="123"/>
    <x v="2"/>
    <x v="0"/>
    <x v="1589"/>
    <s v="Clickbait: Limited Series"/>
    <n v="51280000"/>
    <n v="1"/>
  </r>
  <r>
    <x v="123"/>
    <x v="2"/>
    <x v="1"/>
    <x v="649"/>
    <s v="Outer Banks: Season 2"/>
    <n v="20790000"/>
    <n v="5"/>
  </r>
  <r>
    <x v="123"/>
    <x v="2"/>
    <x v="2"/>
    <x v="491"/>
    <s v="Manifest: Season 3"/>
    <n v="17740000"/>
    <n v="1"/>
  </r>
  <r>
    <x v="123"/>
    <x v="2"/>
    <x v="3"/>
    <x v="1647"/>
    <s v="The Chair: Season 1"/>
    <n v="14020000"/>
    <n v="1"/>
  </r>
  <r>
    <x v="123"/>
    <x v="2"/>
    <x v="4"/>
    <x v="649"/>
    <s v="Outer Banks: Season 1"/>
    <n v="13860000"/>
    <n v="5"/>
  </r>
  <r>
    <x v="123"/>
    <x v="2"/>
    <x v="5"/>
    <x v="491"/>
    <s v="Manifest: Season 1"/>
    <n v="12410000"/>
    <n v="5"/>
  </r>
  <r>
    <x v="123"/>
    <x v="2"/>
    <x v="6"/>
    <x v="1648"/>
    <s v="For Life: Season 1"/>
    <n v="11180000"/>
    <n v="3"/>
  </r>
  <r>
    <x v="123"/>
    <x v="2"/>
    <x v="7"/>
    <x v="199"/>
    <s v="CoComelon: Season 3"/>
    <n v="11030000"/>
    <n v="3"/>
  </r>
  <r>
    <x v="123"/>
    <x v="2"/>
    <x v="8"/>
    <x v="508"/>
    <s v="All American: Season 3"/>
    <n v="10480000"/>
    <n v="5"/>
  </r>
  <r>
    <x v="123"/>
    <x v="2"/>
    <x v="9"/>
    <x v="1649"/>
    <s v="Hit &amp; Run: Season 1"/>
    <n v="10090000"/>
    <n v="4"/>
  </r>
  <r>
    <x v="123"/>
    <x v="3"/>
    <x v="0"/>
    <x v="1638"/>
    <s v="The Snitch Cartel: Origins: Season 1"/>
    <n v="15480000"/>
    <n v="5"/>
  </r>
  <r>
    <x v="123"/>
    <x v="3"/>
    <x v="1"/>
    <x v="1601"/>
    <s v="Newly Rich, Newly Poor: Season 1"/>
    <n v="12120000"/>
    <n v="9"/>
  </r>
  <r>
    <x v="123"/>
    <x v="3"/>
    <x v="2"/>
    <x v="1650"/>
    <s v="AlRawabi School for Girls: Season 1"/>
    <n v="11500000"/>
    <n v="3"/>
  </r>
  <r>
    <x v="123"/>
    <x v="3"/>
    <x v="3"/>
    <x v="1614"/>
    <s v="Hospital Playlist: Season 2"/>
    <n v="10980000"/>
    <n v="5"/>
  </r>
  <r>
    <x v="123"/>
    <x v="3"/>
    <x v="4"/>
    <x v="1615"/>
    <s v="N/A"/>
    <n v="9750000"/>
    <n v="8"/>
  </r>
  <r>
    <x v="123"/>
    <x v="3"/>
    <x v="5"/>
    <x v="480"/>
    <s v="Valeria: Season 2"/>
    <n v="9020000"/>
    <n v="3"/>
  </r>
  <r>
    <x v="123"/>
    <x v="3"/>
    <x v="6"/>
    <x v="380"/>
    <s v="D.P.: Season 1"/>
    <n v="8430000"/>
    <n v="1"/>
  </r>
  <r>
    <x v="123"/>
    <x v="3"/>
    <x v="7"/>
    <x v="1651"/>
    <s v="Open Your Eyes: Season 1"/>
    <n v="8220000"/>
    <n v="1"/>
  </r>
  <r>
    <x v="123"/>
    <x v="3"/>
    <x v="8"/>
    <x v="1652"/>
    <s v="The Cook of Castamar: Season 1"/>
    <n v="7550000"/>
    <n v="8"/>
  </r>
  <r>
    <x v="123"/>
    <x v="3"/>
    <x v="9"/>
    <x v="1129"/>
    <s v="Yo soy Betty, la fea: Season 1"/>
    <n v="7340000"/>
    <n v="1"/>
  </r>
  <r>
    <x v="124"/>
    <x v="0"/>
    <x v="0"/>
    <x v="1619"/>
    <s v="N/A"/>
    <n v="57160000"/>
    <n v="1"/>
  </r>
  <r>
    <x v="124"/>
    <x v="0"/>
    <x v="1"/>
    <x v="1641"/>
    <s v="N/A"/>
    <n v="26170000"/>
    <n v="2"/>
  </r>
  <r>
    <x v="124"/>
    <x v="0"/>
    <x v="2"/>
    <x v="1653"/>
    <s v="N/A"/>
    <n v="23870000"/>
    <n v="2"/>
  </r>
  <r>
    <x v="124"/>
    <x v="0"/>
    <x v="3"/>
    <x v="1584"/>
    <s v="N/A"/>
    <n v="21960000"/>
    <n v="3"/>
  </r>
  <r>
    <x v="124"/>
    <x v="0"/>
    <x v="4"/>
    <x v="1630"/>
    <s v="N/A"/>
    <n v="13860000"/>
    <n v="1"/>
  </r>
  <r>
    <x v="124"/>
    <x v="0"/>
    <x v="5"/>
    <x v="1631"/>
    <s v="N/A"/>
    <n v="10110000"/>
    <n v="1"/>
  </r>
  <r>
    <x v="124"/>
    <x v="0"/>
    <x v="6"/>
    <x v="1404"/>
    <s v="N/A"/>
    <n v="8550000"/>
    <n v="3"/>
  </r>
  <r>
    <x v="124"/>
    <x v="0"/>
    <x v="7"/>
    <x v="1654"/>
    <s v="N/A"/>
    <n v="6900000"/>
    <n v="1"/>
  </r>
  <r>
    <x v="124"/>
    <x v="0"/>
    <x v="8"/>
    <x v="186"/>
    <s v="N/A"/>
    <n v="6870000"/>
    <n v="1"/>
  </r>
  <r>
    <x v="124"/>
    <x v="0"/>
    <x v="9"/>
    <x v="1655"/>
    <s v="N/A"/>
    <n v="6320000"/>
    <n v="4"/>
  </r>
  <r>
    <x v="124"/>
    <x v="1"/>
    <x v="0"/>
    <x v="1635"/>
    <s v="N/A"/>
    <n v="17330000"/>
    <n v="1"/>
  </r>
  <r>
    <x v="124"/>
    <x v="1"/>
    <x v="1"/>
    <x v="1622"/>
    <s v="N/A"/>
    <n v="7910000"/>
    <n v="1"/>
  </r>
  <r>
    <x v="124"/>
    <x v="1"/>
    <x v="2"/>
    <x v="1623"/>
    <s v="N/A"/>
    <n v="7120000"/>
    <n v="1"/>
  </r>
  <r>
    <x v="124"/>
    <x v="1"/>
    <x v="3"/>
    <x v="938"/>
    <s v="N/A"/>
    <n v="4520000"/>
    <n v="5"/>
  </r>
  <r>
    <x v="124"/>
    <x v="1"/>
    <x v="4"/>
    <x v="923"/>
    <s v="N/A"/>
    <n v="3630000"/>
    <n v="4"/>
  </r>
  <r>
    <x v="124"/>
    <x v="1"/>
    <x v="5"/>
    <x v="720"/>
    <s v="N/A"/>
    <n v="3340000"/>
    <n v="4"/>
  </r>
  <r>
    <x v="124"/>
    <x v="1"/>
    <x v="6"/>
    <x v="1656"/>
    <s v="N/A"/>
    <n v="3290000"/>
    <n v="1"/>
  </r>
  <r>
    <x v="124"/>
    <x v="1"/>
    <x v="7"/>
    <x v="1643"/>
    <s v="N/A"/>
    <n v="2650000"/>
    <n v="3"/>
  </r>
  <r>
    <x v="124"/>
    <x v="1"/>
    <x v="8"/>
    <x v="1644"/>
    <s v="N/A"/>
    <n v="2340000"/>
    <n v="4"/>
  </r>
  <r>
    <x v="124"/>
    <x v="1"/>
    <x v="9"/>
    <x v="1646"/>
    <s v="N/A"/>
    <n v="2250000"/>
    <n v="3"/>
  </r>
  <r>
    <x v="124"/>
    <x v="2"/>
    <x v="0"/>
    <x v="649"/>
    <s v="Outer Banks: Season 2"/>
    <n v="31800000"/>
    <n v="4"/>
  </r>
  <r>
    <x v="124"/>
    <x v="2"/>
    <x v="1"/>
    <x v="1649"/>
    <s v="Hit &amp; Run: Season 1"/>
    <n v="20660000"/>
    <n v="3"/>
  </r>
  <r>
    <x v="124"/>
    <x v="2"/>
    <x v="2"/>
    <x v="649"/>
    <s v="Outer Banks: Season 1"/>
    <n v="20300000"/>
    <n v="4"/>
  </r>
  <r>
    <x v="124"/>
    <x v="2"/>
    <x v="3"/>
    <x v="508"/>
    <s v="All American: Season 3"/>
    <n v="14990000"/>
    <n v="4"/>
  </r>
  <r>
    <x v="124"/>
    <x v="2"/>
    <x v="4"/>
    <x v="1648"/>
    <s v="For Life: Season 1"/>
    <n v="14540000"/>
    <n v="2"/>
  </r>
  <r>
    <x v="124"/>
    <x v="2"/>
    <x v="5"/>
    <x v="772"/>
    <s v="Bake Squad: Season 1"/>
    <n v="13220000"/>
    <n v="1"/>
  </r>
  <r>
    <x v="124"/>
    <x v="2"/>
    <x v="6"/>
    <x v="329"/>
    <s v="Gabby's Dollhouse: Season 2"/>
    <n v="12180000"/>
    <n v="2"/>
  </r>
  <r>
    <x v="124"/>
    <x v="2"/>
    <x v="7"/>
    <x v="1657"/>
    <s v="Brand New Cherry Flavor: Limited Series"/>
    <n v="11140000"/>
    <n v="1"/>
  </r>
  <r>
    <x v="124"/>
    <x v="2"/>
    <x v="8"/>
    <x v="199"/>
    <s v="CoComelon: Season 3"/>
    <n v="10990000"/>
    <n v="2"/>
  </r>
  <r>
    <x v="124"/>
    <x v="2"/>
    <x v="9"/>
    <x v="1658"/>
    <s v="The Good Doctor: Season 1"/>
    <n v="10430000"/>
    <n v="6"/>
  </r>
  <r>
    <x v="124"/>
    <x v="3"/>
    <x v="0"/>
    <x v="1638"/>
    <s v="The Snitch Cartel: Origins: Season 1"/>
    <n v="19260000"/>
    <n v="4"/>
  </r>
  <r>
    <x v="124"/>
    <x v="3"/>
    <x v="1"/>
    <x v="1650"/>
    <s v="AlRawabi School for Girls: Season 1"/>
    <n v="18070000"/>
    <n v="2"/>
  </r>
  <r>
    <x v="124"/>
    <x v="3"/>
    <x v="2"/>
    <x v="480"/>
    <s v="Valeria: Season 2"/>
    <n v="15640000"/>
    <n v="2"/>
  </r>
  <r>
    <x v="124"/>
    <x v="3"/>
    <x v="3"/>
    <x v="1659"/>
    <s v="Gone for Good: Limited Series"/>
    <n v="14920000"/>
    <n v="2"/>
  </r>
  <r>
    <x v="124"/>
    <x v="3"/>
    <x v="4"/>
    <x v="1601"/>
    <s v="Newly Rich, Newly Poor: Season 1"/>
    <n v="12080000"/>
    <n v="8"/>
  </r>
  <r>
    <x v="124"/>
    <x v="3"/>
    <x v="5"/>
    <x v="1614"/>
    <s v="Hospital Playlist: Season 2"/>
    <n v="10340000"/>
    <n v="4"/>
  </r>
  <r>
    <x v="124"/>
    <x v="3"/>
    <x v="6"/>
    <x v="1615"/>
    <s v="N/A"/>
    <n v="9860000"/>
    <n v="7"/>
  </r>
  <r>
    <x v="124"/>
    <x v="3"/>
    <x v="7"/>
    <x v="1567"/>
    <s v="Nevertheless,: Season 1"/>
    <n v="9030000"/>
    <n v="5"/>
  </r>
  <r>
    <x v="124"/>
    <x v="3"/>
    <x v="8"/>
    <x v="1652"/>
    <s v="The Cook of Castamar: Season 1"/>
    <n v="8820000"/>
    <n v="7"/>
  </r>
  <r>
    <x v="124"/>
    <x v="3"/>
    <x v="9"/>
    <x v="1116"/>
    <s v="Control Z: Season 2"/>
    <n v="8250000"/>
    <n v="3"/>
  </r>
  <r>
    <x v="125"/>
    <x v="0"/>
    <x v="0"/>
    <x v="1641"/>
    <s v="N/A"/>
    <n v="90860000"/>
    <n v="1"/>
  </r>
  <r>
    <x v="125"/>
    <x v="0"/>
    <x v="1"/>
    <x v="1584"/>
    <s v="N/A"/>
    <n v="37050000"/>
    <n v="2"/>
  </r>
  <r>
    <x v="125"/>
    <x v="0"/>
    <x v="2"/>
    <x v="1653"/>
    <s v="N/A"/>
    <n v="23580000"/>
    <n v="1"/>
  </r>
  <r>
    <x v="125"/>
    <x v="0"/>
    <x v="3"/>
    <x v="1404"/>
    <s v="N/A"/>
    <n v="21460000"/>
    <n v="2"/>
  </r>
  <r>
    <x v="125"/>
    <x v="0"/>
    <x v="4"/>
    <x v="1660"/>
    <s v="N/A"/>
    <n v="15870000"/>
    <n v="2"/>
  </r>
  <r>
    <x v="125"/>
    <x v="0"/>
    <x v="5"/>
    <x v="1655"/>
    <s v="N/A"/>
    <n v="9860000"/>
    <n v="3"/>
  </r>
  <r>
    <x v="125"/>
    <x v="0"/>
    <x v="6"/>
    <x v="1661"/>
    <s v="N/A"/>
    <n v="8590000"/>
    <n v="1"/>
  </r>
  <r>
    <x v="125"/>
    <x v="0"/>
    <x v="7"/>
    <x v="1662"/>
    <s v="N/A"/>
    <n v="8370000"/>
    <n v="1"/>
  </r>
  <r>
    <x v="125"/>
    <x v="0"/>
    <x v="8"/>
    <x v="1663"/>
    <s v="N/A"/>
    <n v="7580000"/>
    <n v="2"/>
  </r>
  <r>
    <x v="125"/>
    <x v="0"/>
    <x v="9"/>
    <x v="1664"/>
    <s v="N/A"/>
    <n v="6450000"/>
    <n v="1"/>
  </r>
  <r>
    <x v="125"/>
    <x v="1"/>
    <x v="0"/>
    <x v="1665"/>
    <s v="N/A"/>
    <n v="11470000"/>
    <n v="2"/>
  </r>
  <r>
    <x v="125"/>
    <x v="1"/>
    <x v="1"/>
    <x v="720"/>
    <s v="N/A"/>
    <n v="7570000"/>
    <n v="3"/>
  </r>
  <r>
    <x v="125"/>
    <x v="1"/>
    <x v="2"/>
    <x v="923"/>
    <s v="N/A"/>
    <n v="6550000"/>
    <n v="3"/>
  </r>
  <r>
    <x v="125"/>
    <x v="1"/>
    <x v="3"/>
    <x v="938"/>
    <s v="N/A"/>
    <n v="6470000"/>
    <n v="4"/>
  </r>
  <r>
    <x v="125"/>
    <x v="1"/>
    <x v="4"/>
    <x v="1643"/>
    <s v="N/A"/>
    <n v="4890000"/>
    <n v="2"/>
  </r>
  <r>
    <x v="125"/>
    <x v="1"/>
    <x v="5"/>
    <x v="1644"/>
    <s v="N/A"/>
    <n v="3630000"/>
    <n v="3"/>
  </r>
  <r>
    <x v="125"/>
    <x v="1"/>
    <x v="6"/>
    <x v="1646"/>
    <s v="N/A"/>
    <n v="3440000"/>
    <n v="2"/>
  </r>
  <r>
    <x v="125"/>
    <x v="1"/>
    <x v="7"/>
    <x v="1666"/>
    <s v="N/A"/>
    <n v="2820000"/>
    <n v="3"/>
  </r>
  <r>
    <x v="125"/>
    <x v="1"/>
    <x v="8"/>
    <x v="1667"/>
    <s v="Navarasa: Limited Series"/>
    <n v="2800000"/>
    <n v="2"/>
  </r>
  <r>
    <x v="125"/>
    <x v="1"/>
    <x v="9"/>
    <x v="1668"/>
    <s v="N/A"/>
    <n v="2190000"/>
    <n v="4"/>
  </r>
  <r>
    <x v="125"/>
    <x v="2"/>
    <x v="0"/>
    <x v="649"/>
    <s v="Outer Banks: Season 2"/>
    <n v="51600000"/>
    <n v="3"/>
  </r>
  <r>
    <x v="125"/>
    <x v="2"/>
    <x v="1"/>
    <x v="1649"/>
    <s v="Hit &amp; Run: Season 1"/>
    <n v="45190000"/>
    <n v="2"/>
  </r>
  <r>
    <x v="125"/>
    <x v="2"/>
    <x v="2"/>
    <x v="649"/>
    <s v="Outer Banks: Season 1"/>
    <n v="30390000"/>
    <n v="3"/>
  </r>
  <r>
    <x v="125"/>
    <x v="2"/>
    <x v="3"/>
    <x v="508"/>
    <s v="All American: Season 3"/>
    <n v="20870000"/>
    <n v="3"/>
  </r>
  <r>
    <x v="125"/>
    <x v="2"/>
    <x v="4"/>
    <x v="1669"/>
    <s v="Cocaine Cowboys: The Kings of Miami: Limited Series"/>
    <n v="13870000"/>
    <n v="2"/>
  </r>
  <r>
    <x v="125"/>
    <x v="2"/>
    <x v="5"/>
    <x v="1648"/>
    <s v="For Life: Season 1"/>
    <n v="13790000"/>
    <n v="1"/>
  </r>
  <r>
    <x v="125"/>
    <x v="2"/>
    <x v="6"/>
    <x v="97"/>
    <s v="Virgin River: Season 3"/>
    <n v="13220000"/>
    <n v="6"/>
  </r>
  <r>
    <x v="125"/>
    <x v="2"/>
    <x v="7"/>
    <x v="329"/>
    <s v="Gabby's Dollhouse: Season 2"/>
    <n v="13170000"/>
    <n v="1"/>
  </r>
  <r>
    <x v="125"/>
    <x v="2"/>
    <x v="8"/>
    <x v="663"/>
    <s v="Sex/Life: Season 1"/>
    <n v="12190000"/>
    <n v="7"/>
  </r>
  <r>
    <x v="125"/>
    <x v="2"/>
    <x v="9"/>
    <x v="1658"/>
    <s v="The Good Doctor: Season 1"/>
    <n v="11810000"/>
    <n v="5"/>
  </r>
  <r>
    <x v="125"/>
    <x v="3"/>
    <x v="0"/>
    <x v="1638"/>
    <s v="The Snitch Cartel: Origins: Season 1"/>
    <n v="23840000"/>
    <n v="3"/>
  </r>
  <r>
    <x v="125"/>
    <x v="3"/>
    <x v="1"/>
    <x v="1116"/>
    <s v="Control Z: Season 2"/>
    <n v="16400000"/>
    <n v="2"/>
  </r>
  <r>
    <x v="125"/>
    <x v="3"/>
    <x v="2"/>
    <x v="1198"/>
    <s v="SHAMAN KING: Season 1"/>
    <n v="12970000"/>
    <n v="1"/>
  </r>
  <r>
    <x v="125"/>
    <x v="3"/>
    <x v="3"/>
    <x v="1601"/>
    <s v="Newly Rich, Newly Poor: Season 1"/>
    <n v="12750000"/>
    <n v="7"/>
  </r>
  <r>
    <x v="125"/>
    <x v="3"/>
    <x v="4"/>
    <x v="1652"/>
    <s v="The Cook of Castamar: Season 1"/>
    <n v="11950000"/>
    <n v="6"/>
  </r>
  <r>
    <x v="125"/>
    <x v="3"/>
    <x v="5"/>
    <x v="1650"/>
    <s v="AlRawabi School for Girls: Season 1"/>
    <n v="11620000"/>
    <n v="1"/>
  </r>
  <r>
    <x v="125"/>
    <x v="3"/>
    <x v="6"/>
    <x v="1615"/>
    <s v="N/A"/>
    <n v="10640000"/>
    <n v="6"/>
  </r>
  <r>
    <x v="125"/>
    <x v="3"/>
    <x v="7"/>
    <x v="1659"/>
    <s v="Gone for Good: Limited Series"/>
    <n v="9750000"/>
    <n v="1"/>
  </r>
  <r>
    <x v="125"/>
    <x v="3"/>
    <x v="8"/>
    <x v="480"/>
    <s v="Valeria: Season 2"/>
    <n v="9600000"/>
    <n v="1"/>
  </r>
  <r>
    <x v="125"/>
    <x v="3"/>
    <x v="9"/>
    <x v="1614"/>
    <s v="Hospital Playlist: Season 2"/>
    <n v="9500000"/>
    <n v="3"/>
  </r>
  <r>
    <x v="126"/>
    <x v="0"/>
    <x v="0"/>
    <x v="1660"/>
    <s v="N/A"/>
    <n v="24200000"/>
    <n v="1"/>
  </r>
  <r>
    <x v="126"/>
    <x v="0"/>
    <x v="1"/>
    <x v="1655"/>
    <s v="N/A"/>
    <n v="23480000"/>
    <n v="2"/>
  </r>
  <r>
    <x v="126"/>
    <x v="0"/>
    <x v="2"/>
    <x v="1584"/>
    <s v="N/A"/>
    <n v="21940000"/>
    <n v="1"/>
  </r>
  <r>
    <x v="126"/>
    <x v="0"/>
    <x v="3"/>
    <x v="1247"/>
    <s v="N/A"/>
    <n v="10870000"/>
    <n v="1"/>
  </r>
  <r>
    <x v="126"/>
    <x v="0"/>
    <x v="4"/>
    <x v="1670"/>
    <s v="N/A"/>
    <n v="8040000"/>
    <n v="1"/>
  </r>
  <r>
    <x v="126"/>
    <x v="0"/>
    <x v="5"/>
    <x v="1671"/>
    <s v="N/A"/>
    <n v="6850000"/>
    <n v="3"/>
  </r>
  <r>
    <x v="126"/>
    <x v="0"/>
    <x v="6"/>
    <x v="1404"/>
    <s v="N/A"/>
    <n v="6250000"/>
    <n v="1"/>
  </r>
  <r>
    <x v="126"/>
    <x v="0"/>
    <x v="7"/>
    <x v="1663"/>
    <s v="N/A"/>
    <n v="5840000"/>
    <n v="1"/>
  </r>
  <r>
    <x v="126"/>
    <x v="0"/>
    <x v="8"/>
    <x v="1672"/>
    <s v="N/A"/>
    <n v="5150000"/>
    <n v="5"/>
  </r>
  <r>
    <x v="126"/>
    <x v="0"/>
    <x v="9"/>
    <x v="1673"/>
    <s v="N/A"/>
    <n v="5050000"/>
    <n v="1"/>
  </r>
  <r>
    <x v="126"/>
    <x v="1"/>
    <x v="0"/>
    <x v="720"/>
    <s v="N/A"/>
    <n v="23890000"/>
    <n v="2"/>
  </r>
  <r>
    <x v="126"/>
    <x v="1"/>
    <x v="1"/>
    <x v="923"/>
    <s v="N/A"/>
    <n v="15080000"/>
    <n v="2"/>
  </r>
  <r>
    <x v="126"/>
    <x v="1"/>
    <x v="2"/>
    <x v="938"/>
    <s v="N/A"/>
    <n v="13300000"/>
    <n v="3"/>
  </r>
  <r>
    <x v="126"/>
    <x v="1"/>
    <x v="3"/>
    <x v="1665"/>
    <s v="N/A"/>
    <n v="11380000"/>
    <n v="1"/>
  </r>
  <r>
    <x v="126"/>
    <x v="1"/>
    <x v="4"/>
    <x v="1644"/>
    <s v="N/A"/>
    <n v="5140000"/>
    <n v="2"/>
  </r>
  <r>
    <x v="126"/>
    <x v="1"/>
    <x v="5"/>
    <x v="1645"/>
    <s v="N/A"/>
    <n v="4570000"/>
    <n v="2"/>
  </r>
  <r>
    <x v="126"/>
    <x v="1"/>
    <x v="6"/>
    <x v="1643"/>
    <s v="N/A"/>
    <n v="4420000"/>
    <n v="1"/>
  </r>
  <r>
    <x v="126"/>
    <x v="1"/>
    <x v="7"/>
    <x v="1667"/>
    <s v="Navarasa: Limited Series"/>
    <n v="3520000"/>
    <n v="1"/>
  </r>
  <r>
    <x v="126"/>
    <x v="1"/>
    <x v="8"/>
    <x v="1668"/>
    <s v="N/A"/>
    <n v="3450000"/>
    <n v="3"/>
  </r>
  <r>
    <x v="126"/>
    <x v="1"/>
    <x v="9"/>
    <x v="1646"/>
    <s v="N/A"/>
    <n v="3340000"/>
    <n v="1"/>
  </r>
  <r>
    <x v="126"/>
    <x v="2"/>
    <x v="0"/>
    <x v="649"/>
    <s v="Outer Banks: Season 2"/>
    <n v="105330000"/>
    <n v="2"/>
  </r>
  <r>
    <x v="126"/>
    <x v="2"/>
    <x v="1"/>
    <x v="649"/>
    <s v="Outer Banks: Season 1"/>
    <n v="45080000"/>
    <n v="2"/>
  </r>
  <r>
    <x v="126"/>
    <x v="2"/>
    <x v="2"/>
    <x v="508"/>
    <s v="All American: Season 3"/>
    <n v="33020000"/>
    <n v="2"/>
  </r>
  <r>
    <x v="126"/>
    <x v="2"/>
    <x v="3"/>
    <x v="1649"/>
    <s v="Hit &amp; Run: Season 1"/>
    <n v="23570000"/>
    <n v="1"/>
  </r>
  <r>
    <x v="126"/>
    <x v="2"/>
    <x v="4"/>
    <x v="1669"/>
    <s v="Cocaine Cowboys: The Kings of Miami: Limited Series"/>
    <n v="18890000"/>
    <n v="1"/>
  </r>
  <r>
    <x v="126"/>
    <x v="2"/>
    <x v="5"/>
    <x v="97"/>
    <s v="Virgin River: Season 3"/>
    <n v="18840000"/>
    <n v="5"/>
  </r>
  <r>
    <x v="126"/>
    <x v="2"/>
    <x v="6"/>
    <x v="1674"/>
    <s v="Top Secret UFO Projects: Declassified: Season 1"/>
    <n v="17040000"/>
    <n v="1"/>
  </r>
  <r>
    <x v="126"/>
    <x v="2"/>
    <x v="7"/>
    <x v="663"/>
    <s v="Sex/Life: Season 1"/>
    <n v="15500000"/>
    <n v="6"/>
  </r>
  <r>
    <x v="126"/>
    <x v="2"/>
    <x v="8"/>
    <x v="1658"/>
    <s v="The Good Doctor: Season 1"/>
    <n v="14090000"/>
    <n v="4"/>
  </r>
  <r>
    <x v="126"/>
    <x v="2"/>
    <x v="9"/>
    <x v="66"/>
    <s v="Car Masters: Rust to Riches: Season 3"/>
    <n v="13930000"/>
    <n v="1"/>
  </r>
  <r>
    <x v="126"/>
    <x v="3"/>
    <x v="0"/>
    <x v="1638"/>
    <s v="The Snitch Cartel: Origins: Season 1"/>
    <n v="26880000"/>
    <n v="2"/>
  </r>
  <r>
    <x v="126"/>
    <x v="3"/>
    <x v="1"/>
    <x v="1116"/>
    <s v="Control Z: Season 2"/>
    <n v="25430000"/>
    <n v="1"/>
  </r>
  <r>
    <x v="126"/>
    <x v="3"/>
    <x v="2"/>
    <x v="1652"/>
    <s v="The Cook of Castamar: Season 1"/>
    <n v="15800000"/>
    <n v="5"/>
  </r>
  <r>
    <x v="126"/>
    <x v="3"/>
    <x v="3"/>
    <x v="1601"/>
    <s v="Newly Rich, Newly Poor: Season 1"/>
    <n v="14510000"/>
    <n v="6"/>
  </r>
  <r>
    <x v="126"/>
    <x v="3"/>
    <x v="4"/>
    <x v="1615"/>
    <s v="N/A"/>
    <n v="11280000"/>
    <n v="5"/>
  </r>
  <r>
    <x v="126"/>
    <x v="3"/>
    <x v="5"/>
    <x v="1675"/>
    <s v="Hunter X Hunter (2011): Season 5"/>
    <n v="9890000"/>
    <n v="1"/>
  </r>
  <r>
    <x v="126"/>
    <x v="3"/>
    <x v="6"/>
    <x v="1116"/>
    <s v="Control Z: Season 1"/>
    <n v="8580000"/>
    <n v="1"/>
  </r>
  <r>
    <x v="126"/>
    <x v="3"/>
    <x v="7"/>
    <x v="1676"/>
    <s v="How to Sell Drugs Online (Fast): Season 3"/>
    <n v="8580000"/>
    <n v="2"/>
  </r>
  <r>
    <x v="126"/>
    <x v="3"/>
    <x v="8"/>
    <x v="1567"/>
    <s v="Nevertheless,: Season 1"/>
    <n v="7960000"/>
    <n v="4"/>
  </r>
  <r>
    <x v="126"/>
    <x v="3"/>
    <x v="9"/>
    <x v="1677"/>
    <s v="Too Hot to Handle: Brazil: Season 1"/>
    <n v="7470000"/>
    <n v="3"/>
  </r>
  <r>
    <x v="127"/>
    <x v="0"/>
    <x v="0"/>
    <x v="1655"/>
    <s v="N/A"/>
    <n v="28050000"/>
    <n v="1"/>
  </r>
  <r>
    <x v="127"/>
    <x v="0"/>
    <x v="1"/>
    <x v="1671"/>
    <s v="N/A"/>
    <n v="18890000"/>
    <n v="2"/>
  </r>
  <r>
    <x v="127"/>
    <x v="0"/>
    <x v="2"/>
    <x v="1678"/>
    <s v="N/A"/>
    <n v="8960000"/>
    <n v="2"/>
  </r>
  <r>
    <x v="127"/>
    <x v="0"/>
    <x v="3"/>
    <x v="1679"/>
    <s v="N/A"/>
    <n v="6570000"/>
    <n v="5"/>
  </r>
  <r>
    <x v="127"/>
    <x v="0"/>
    <x v="4"/>
    <x v="1672"/>
    <s v="N/A"/>
    <n v="6290000"/>
    <n v="4"/>
  </r>
  <r>
    <x v="127"/>
    <x v="0"/>
    <x v="5"/>
    <x v="1680"/>
    <s v="N/A"/>
    <n v="6190000"/>
    <n v="3"/>
  </r>
  <r>
    <x v="127"/>
    <x v="0"/>
    <x v="6"/>
    <x v="1681"/>
    <s v="N/A"/>
    <n v="5840000"/>
    <n v="3"/>
  </r>
  <r>
    <x v="127"/>
    <x v="0"/>
    <x v="7"/>
    <x v="1682"/>
    <s v="N/A"/>
    <n v="5840000"/>
    <n v="4"/>
  </r>
  <r>
    <x v="127"/>
    <x v="0"/>
    <x v="8"/>
    <x v="1683"/>
    <s v="N/A"/>
    <n v="5200000"/>
    <n v="2"/>
  </r>
  <r>
    <x v="127"/>
    <x v="0"/>
    <x v="9"/>
    <x v="1684"/>
    <s v="N/A"/>
    <n v="5030000"/>
    <n v="2"/>
  </r>
  <r>
    <x v="127"/>
    <x v="1"/>
    <x v="0"/>
    <x v="938"/>
    <s v="N/A"/>
    <n v="52370000"/>
    <n v="2"/>
  </r>
  <r>
    <x v="127"/>
    <x v="1"/>
    <x v="1"/>
    <x v="720"/>
    <s v="N/A"/>
    <n v="16120000"/>
    <n v="1"/>
  </r>
  <r>
    <x v="127"/>
    <x v="1"/>
    <x v="2"/>
    <x v="1668"/>
    <s v="N/A"/>
    <n v="15120000"/>
    <n v="2"/>
  </r>
  <r>
    <x v="127"/>
    <x v="1"/>
    <x v="3"/>
    <x v="1644"/>
    <s v="N/A"/>
    <n v="9210000"/>
    <n v="1"/>
  </r>
  <r>
    <x v="127"/>
    <x v="1"/>
    <x v="4"/>
    <x v="1645"/>
    <s v="N/A"/>
    <n v="9210000"/>
    <n v="1"/>
  </r>
  <r>
    <x v="127"/>
    <x v="1"/>
    <x v="5"/>
    <x v="923"/>
    <s v="N/A"/>
    <n v="8610000"/>
    <n v="1"/>
  </r>
  <r>
    <x v="127"/>
    <x v="1"/>
    <x v="6"/>
    <x v="1329"/>
    <s v="N/A"/>
    <n v="5570000"/>
    <n v="2"/>
  </r>
  <r>
    <x v="127"/>
    <x v="1"/>
    <x v="7"/>
    <x v="1685"/>
    <s v="N/A"/>
    <n v="3130000"/>
    <n v="3"/>
  </r>
  <r>
    <x v="127"/>
    <x v="1"/>
    <x v="8"/>
    <x v="1086"/>
    <s v="N/A"/>
    <n v="2770000"/>
    <n v="4"/>
  </r>
  <r>
    <x v="127"/>
    <x v="1"/>
    <x v="9"/>
    <x v="1686"/>
    <s v="N/A"/>
    <n v="2180000"/>
    <n v="1"/>
  </r>
  <r>
    <x v="127"/>
    <x v="2"/>
    <x v="0"/>
    <x v="649"/>
    <s v="Outer Banks: Season 2"/>
    <n v="100160000"/>
    <n v="1"/>
  </r>
  <r>
    <x v="127"/>
    <x v="2"/>
    <x v="1"/>
    <x v="508"/>
    <s v="All American: Season 3"/>
    <n v="43970000"/>
    <n v="1"/>
  </r>
  <r>
    <x v="127"/>
    <x v="2"/>
    <x v="2"/>
    <x v="97"/>
    <s v="Virgin River: Season 3"/>
    <n v="28320000"/>
    <n v="4"/>
  </r>
  <r>
    <x v="127"/>
    <x v="2"/>
    <x v="3"/>
    <x v="649"/>
    <s v="Outer Banks: Season 1"/>
    <n v="26240000"/>
    <n v="1"/>
  </r>
  <r>
    <x v="127"/>
    <x v="2"/>
    <x v="4"/>
    <x v="465"/>
    <s v="Never Have I Ever: Season 2"/>
    <n v="23570000"/>
    <n v="3"/>
  </r>
  <r>
    <x v="127"/>
    <x v="2"/>
    <x v="5"/>
    <x v="663"/>
    <s v="Sex/Life: Season 1"/>
    <n v="21620000"/>
    <n v="5"/>
  </r>
  <r>
    <x v="127"/>
    <x v="2"/>
    <x v="6"/>
    <x v="213"/>
    <s v="Love Is Blind: Season 1"/>
    <n v="19370000"/>
    <n v="1"/>
  </r>
  <r>
    <x v="127"/>
    <x v="2"/>
    <x v="7"/>
    <x v="1658"/>
    <s v="The Good Doctor: Season 1"/>
    <n v="18510000"/>
    <n v="3"/>
  </r>
  <r>
    <x v="127"/>
    <x v="2"/>
    <x v="8"/>
    <x v="722"/>
    <s v="The Walking Dead: Season 10"/>
    <n v="15050000"/>
    <n v="1"/>
  </r>
  <r>
    <x v="127"/>
    <x v="2"/>
    <x v="9"/>
    <x v="1658"/>
    <s v="The Good Doctor: Season 2"/>
    <n v="13240000"/>
    <n v="1"/>
  </r>
  <r>
    <x v="127"/>
    <x v="3"/>
    <x v="0"/>
    <x v="1652"/>
    <s v="The Cook of Castamar: Season 1"/>
    <n v="24170000"/>
    <n v="4"/>
  </r>
  <r>
    <x v="127"/>
    <x v="3"/>
    <x v="1"/>
    <x v="1601"/>
    <s v="Newly Rich, Newly Poor: Season 1"/>
    <n v="16700000"/>
    <n v="5"/>
  </r>
  <r>
    <x v="127"/>
    <x v="3"/>
    <x v="2"/>
    <x v="1676"/>
    <s v="How to Sell Drugs Online (Fast): Season 3"/>
    <n v="16470000"/>
    <n v="1"/>
  </r>
  <r>
    <x v="127"/>
    <x v="3"/>
    <x v="3"/>
    <x v="781"/>
    <s v="Sky Rojo: Season 2"/>
    <n v="15660000"/>
    <n v="2"/>
  </r>
  <r>
    <x v="127"/>
    <x v="3"/>
    <x v="4"/>
    <x v="1638"/>
    <s v="The Snitch Cartel: Origins: Season 1"/>
    <n v="15150000"/>
    <n v="1"/>
  </r>
  <r>
    <x v="127"/>
    <x v="3"/>
    <x v="5"/>
    <x v="1677"/>
    <s v="Too Hot to Handle: Brazil: Season 1"/>
    <n v="14230000"/>
    <n v="2"/>
  </r>
  <r>
    <x v="127"/>
    <x v="3"/>
    <x v="6"/>
    <x v="1615"/>
    <s v="N/A"/>
    <n v="12730000"/>
    <n v="4"/>
  </r>
  <r>
    <x v="127"/>
    <x v="3"/>
    <x v="7"/>
    <x v="1567"/>
    <s v="Nevertheless,: Season 1"/>
    <n v="7710000"/>
    <n v="3"/>
  </r>
  <r>
    <x v="127"/>
    <x v="3"/>
    <x v="8"/>
    <x v="539"/>
    <s v="N/A"/>
    <n v="7020000"/>
    <n v="1"/>
  </r>
  <r>
    <x v="127"/>
    <x v="3"/>
    <x v="9"/>
    <x v="182"/>
    <s v="Elite: Season 4"/>
    <n v="6920000"/>
    <n v="5"/>
  </r>
  <r>
    <x v="128"/>
    <x v="0"/>
    <x v="0"/>
    <x v="1678"/>
    <s v="N/A"/>
    <n v="16130000"/>
    <n v="1"/>
  </r>
  <r>
    <x v="128"/>
    <x v="0"/>
    <x v="1"/>
    <x v="1671"/>
    <s v="N/A"/>
    <n v="13140000"/>
    <n v="1"/>
  </r>
  <r>
    <x v="128"/>
    <x v="0"/>
    <x v="2"/>
    <x v="1681"/>
    <s v="N/A"/>
    <n v="12550000"/>
    <n v="2"/>
  </r>
  <r>
    <x v="128"/>
    <x v="0"/>
    <x v="3"/>
    <x v="1680"/>
    <s v="N/A"/>
    <n v="12350000"/>
    <n v="2"/>
  </r>
  <r>
    <x v="128"/>
    <x v="0"/>
    <x v="4"/>
    <x v="1684"/>
    <s v="N/A"/>
    <n v="10320000"/>
    <n v="1"/>
  </r>
  <r>
    <x v="128"/>
    <x v="0"/>
    <x v="5"/>
    <x v="1679"/>
    <s v="N/A"/>
    <n v="9240000"/>
    <n v="4"/>
  </r>
  <r>
    <x v="128"/>
    <x v="0"/>
    <x v="6"/>
    <x v="1683"/>
    <s v="N/A"/>
    <n v="9240000"/>
    <n v="1"/>
  </r>
  <r>
    <x v="128"/>
    <x v="0"/>
    <x v="7"/>
    <x v="1687"/>
    <s v="N/A"/>
    <n v="9220000"/>
    <n v="1"/>
  </r>
  <r>
    <x v="128"/>
    <x v="0"/>
    <x v="8"/>
    <x v="1682"/>
    <s v="N/A"/>
    <n v="9100000"/>
    <n v="3"/>
  </r>
  <r>
    <x v="128"/>
    <x v="0"/>
    <x v="9"/>
    <x v="1688"/>
    <s v="N/A"/>
    <n v="8250000"/>
    <n v="1"/>
  </r>
  <r>
    <x v="128"/>
    <x v="1"/>
    <x v="0"/>
    <x v="938"/>
    <s v="N/A"/>
    <n v="35930000"/>
    <n v="1"/>
  </r>
  <r>
    <x v="128"/>
    <x v="1"/>
    <x v="1"/>
    <x v="1668"/>
    <s v="N/A"/>
    <n v="16380000"/>
    <n v="1"/>
  </r>
  <r>
    <x v="128"/>
    <x v="1"/>
    <x v="2"/>
    <x v="1329"/>
    <s v="N/A"/>
    <n v="8250000"/>
    <n v="1"/>
  </r>
  <r>
    <x v="128"/>
    <x v="1"/>
    <x v="3"/>
    <x v="1685"/>
    <s v="N/A"/>
    <n v="8000000"/>
    <n v="2"/>
  </r>
  <r>
    <x v="128"/>
    <x v="1"/>
    <x v="4"/>
    <x v="1086"/>
    <s v="N/A"/>
    <n v="7190000"/>
    <n v="3"/>
  </r>
  <r>
    <x v="128"/>
    <x v="1"/>
    <x v="5"/>
    <x v="1689"/>
    <s v="N/A"/>
    <n v="4580000"/>
    <n v="2"/>
  </r>
  <r>
    <x v="128"/>
    <x v="1"/>
    <x v="6"/>
    <x v="1690"/>
    <s v="N/A"/>
    <n v="4060000"/>
    <n v="2"/>
  </r>
  <r>
    <x v="128"/>
    <x v="1"/>
    <x v="7"/>
    <x v="1691"/>
    <s v="N/A"/>
    <n v="3200000"/>
    <n v="1"/>
  </r>
  <r>
    <x v="128"/>
    <x v="1"/>
    <x v="8"/>
    <x v="1692"/>
    <s v="N/A"/>
    <n v="2930000"/>
    <n v="2"/>
  </r>
  <r>
    <x v="128"/>
    <x v="1"/>
    <x v="9"/>
    <x v="1693"/>
    <s v="N/A"/>
    <n v="2620000"/>
    <n v="4"/>
  </r>
  <r>
    <x v="128"/>
    <x v="2"/>
    <x v="0"/>
    <x v="465"/>
    <s v="Never Have I Ever: Season 2"/>
    <n v="50190000"/>
    <n v="2"/>
  </r>
  <r>
    <x v="128"/>
    <x v="2"/>
    <x v="1"/>
    <x v="97"/>
    <s v="Virgin River: Season 3"/>
    <n v="44890000"/>
    <n v="3"/>
  </r>
  <r>
    <x v="128"/>
    <x v="2"/>
    <x v="2"/>
    <x v="663"/>
    <s v="Sex/Life: Season 1"/>
    <n v="31200000"/>
    <n v="4"/>
  </r>
  <r>
    <x v="128"/>
    <x v="2"/>
    <x v="3"/>
    <x v="1658"/>
    <s v="The Good Doctor: Season 1"/>
    <n v="25520000"/>
    <n v="2"/>
  </r>
  <r>
    <x v="128"/>
    <x v="2"/>
    <x v="4"/>
    <x v="465"/>
    <s v="Never Have I Ever: Season 1"/>
    <n v="17400000"/>
    <n v="1"/>
  </r>
  <r>
    <x v="128"/>
    <x v="2"/>
    <x v="5"/>
    <x v="491"/>
    <s v="Manifest: Season 1"/>
    <n v="16220000"/>
    <n v="4"/>
  </r>
  <r>
    <x v="128"/>
    <x v="2"/>
    <x v="6"/>
    <x v="1694"/>
    <s v="Atypical: Season 4"/>
    <n v="15920000"/>
    <n v="3"/>
  </r>
  <r>
    <x v="128"/>
    <x v="2"/>
    <x v="7"/>
    <x v="1695"/>
    <s v="Heist: Season 1"/>
    <n v="15390000"/>
    <n v="2"/>
  </r>
  <r>
    <x v="128"/>
    <x v="2"/>
    <x v="8"/>
    <x v="97"/>
    <s v="Virgin River: Season 1"/>
    <n v="14360000"/>
    <n v="3"/>
  </r>
  <r>
    <x v="128"/>
    <x v="2"/>
    <x v="9"/>
    <x v="97"/>
    <s v="Virgin River: Season 2"/>
    <n v="13770000"/>
    <n v="2"/>
  </r>
  <r>
    <x v="128"/>
    <x v="3"/>
    <x v="0"/>
    <x v="1652"/>
    <s v="The Cook of Castamar: Season 1"/>
    <n v="36650000"/>
    <n v="3"/>
  </r>
  <r>
    <x v="128"/>
    <x v="3"/>
    <x v="1"/>
    <x v="1601"/>
    <s v="Newly Rich, Newly Poor: Season 1"/>
    <n v="19070000"/>
    <n v="4"/>
  </r>
  <r>
    <x v="128"/>
    <x v="3"/>
    <x v="2"/>
    <x v="781"/>
    <s v="Sky Rojo: Season 2"/>
    <n v="12980000"/>
    <n v="1"/>
  </r>
  <r>
    <x v="128"/>
    <x v="3"/>
    <x v="3"/>
    <x v="1615"/>
    <s v="N/A"/>
    <n v="12150000"/>
    <n v="3"/>
  </r>
  <r>
    <x v="128"/>
    <x v="3"/>
    <x v="4"/>
    <x v="1158"/>
    <s v="The War Next-door: Season 1"/>
    <n v="9730000"/>
    <n v="3"/>
  </r>
  <r>
    <x v="128"/>
    <x v="3"/>
    <x v="5"/>
    <x v="1677"/>
    <s v="Too Hot to Handle: Brazil: Season 1"/>
    <n v="9450000"/>
    <n v="1"/>
  </r>
  <r>
    <x v="128"/>
    <x v="3"/>
    <x v="6"/>
    <x v="182"/>
    <s v="Elite: Season 4"/>
    <n v="9410000"/>
    <n v="4"/>
  </r>
  <r>
    <x v="128"/>
    <x v="3"/>
    <x v="7"/>
    <x v="1614"/>
    <s v="Hospital Playlist: Season 2"/>
    <n v="8070000"/>
    <n v="2"/>
  </r>
  <r>
    <x v="128"/>
    <x v="3"/>
    <x v="8"/>
    <x v="1567"/>
    <s v="Nevertheless,: Season 1"/>
    <n v="7880000"/>
    <n v="2"/>
  </r>
  <r>
    <x v="128"/>
    <x v="3"/>
    <x v="9"/>
    <x v="155"/>
    <s v="Lupin: Part 2"/>
    <n v="6840000"/>
    <n v="4"/>
  </r>
  <r>
    <x v="129"/>
    <x v="0"/>
    <x v="0"/>
    <x v="1680"/>
    <s v="N/A"/>
    <n v="20080000"/>
    <n v="1"/>
  </r>
  <r>
    <x v="129"/>
    <x v="0"/>
    <x v="1"/>
    <x v="1682"/>
    <s v="N/A"/>
    <n v="16820000"/>
    <n v="2"/>
  </r>
  <r>
    <x v="129"/>
    <x v="0"/>
    <x v="2"/>
    <x v="1679"/>
    <s v="N/A"/>
    <n v="14370000"/>
    <n v="3"/>
  </r>
  <r>
    <x v="129"/>
    <x v="0"/>
    <x v="3"/>
    <x v="1696"/>
    <s v="N/A"/>
    <n v="11770000"/>
    <n v="1"/>
  </r>
  <r>
    <x v="129"/>
    <x v="0"/>
    <x v="4"/>
    <x v="1697"/>
    <s v="N/A"/>
    <n v="11630000"/>
    <n v="1"/>
  </r>
  <r>
    <x v="129"/>
    <x v="0"/>
    <x v="5"/>
    <x v="1698"/>
    <s v="N/A"/>
    <n v="8810000"/>
    <n v="2"/>
  </r>
  <r>
    <x v="129"/>
    <x v="0"/>
    <x v="6"/>
    <x v="1672"/>
    <s v="N/A"/>
    <n v="8550000"/>
    <n v="3"/>
  </r>
  <r>
    <x v="129"/>
    <x v="0"/>
    <x v="7"/>
    <x v="1699"/>
    <s v="N/A"/>
    <n v="7790000"/>
    <n v="3"/>
  </r>
  <r>
    <x v="129"/>
    <x v="0"/>
    <x v="8"/>
    <x v="1681"/>
    <s v="N/A"/>
    <n v="7640000"/>
    <n v="1"/>
  </r>
  <r>
    <x v="129"/>
    <x v="0"/>
    <x v="9"/>
    <x v="1700"/>
    <s v="N/A"/>
    <n v="6560000"/>
    <n v="1"/>
  </r>
  <r>
    <x v="129"/>
    <x v="1"/>
    <x v="0"/>
    <x v="1086"/>
    <s v="N/A"/>
    <n v="21050000"/>
    <n v="2"/>
  </r>
  <r>
    <x v="129"/>
    <x v="1"/>
    <x v="1"/>
    <x v="1701"/>
    <s v="N/A"/>
    <n v="9860000"/>
    <n v="2"/>
  </r>
  <r>
    <x v="129"/>
    <x v="1"/>
    <x v="2"/>
    <x v="1690"/>
    <s v="N/A"/>
    <n v="9090000"/>
    <n v="1"/>
  </r>
  <r>
    <x v="129"/>
    <x v="1"/>
    <x v="3"/>
    <x v="1689"/>
    <s v="N/A"/>
    <n v="5130000"/>
    <n v="1"/>
  </r>
  <r>
    <x v="129"/>
    <x v="1"/>
    <x v="4"/>
    <x v="1693"/>
    <s v="N/A"/>
    <n v="4430000"/>
    <n v="3"/>
  </r>
  <r>
    <x v="129"/>
    <x v="1"/>
    <x v="5"/>
    <x v="1685"/>
    <s v="N/A"/>
    <n v="3170000"/>
    <n v="1"/>
  </r>
  <r>
    <x v="129"/>
    <x v="1"/>
    <x v="6"/>
    <x v="1702"/>
    <s v="N/A"/>
    <n v="2420000"/>
    <n v="2"/>
  </r>
  <r>
    <x v="129"/>
    <x v="1"/>
    <x v="7"/>
    <x v="1692"/>
    <s v="N/A"/>
    <n v="2210000"/>
    <n v="1"/>
  </r>
  <r>
    <x v="129"/>
    <x v="1"/>
    <x v="8"/>
    <x v="1703"/>
    <s v="N/A"/>
    <n v="1860000"/>
    <n v="3"/>
  </r>
  <r>
    <x v="129"/>
    <x v="1"/>
    <x v="9"/>
    <x v="1704"/>
    <s v="N/A"/>
    <n v="1780000"/>
    <n v="3"/>
  </r>
  <r>
    <x v="129"/>
    <x v="2"/>
    <x v="0"/>
    <x v="97"/>
    <s v="Virgin River: Season 3"/>
    <n v="87270000"/>
    <n v="2"/>
  </r>
  <r>
    <x v="129"/>
    <x v="2"/>
    <x v="1"/>
    <x v="465"/>
    <s v="Never Have I Ever: Season 2"/>
    <n v="58380000"/>
    <n v="1"/>
  </r>
  <r>
    <x v="129"/>
    <x v="2"/>
    <x v="2"/>
    <x v="663"/>
    <s v="Sex/Life: Season 1"/>
    <n v="45000000"/>
    <n v="3"/>
  </r>
  <r>
    <x v="129"/>
    <x v="2"/>
    <x v="3"/>
    <x v="1694"/>
    <s v="Atypical: Season 4"/>
    <n v="29680000"/>
    <n v="2"/>
  </r>
  <r>
    <x v="129"/>
    <x v="2"/>
    <x v="4"/>
    <x v="491"/>
    <s v="Manifest: Season 1"/>
    <n v="21350000"/>
    <n v="3"/>
  </r>
  <r>
    <x v="129"/>
    <x v="2"/>
    <x v="5"/>
    <x v="97"/>
    <s v="Virgin River: Season 1"/>
    <n v="20080000"/>
    <n v="2"/>
  </r>
  <r>
    <x v="129"/>
    <x v="2"/>
    <x v="6"/>
    <x v="1658"/>
    <s v="The Good Doctor: Season 1"/>
    <n v="18980000"/>
    <n v="1"/>
  </r>
  <r>
    <x v="129"/>
    <x v="2"/>
    <x v="7"/>
    <x v="1695"/>
    <s v="Heist: Season 1"/>
    <n v="18710000"/>
    <n v="1"/>
  </r>
  <r>
    <x v="129"/>
    <x v="2"/>
    <x v="8"/>
    <x v="97"/>
    <s v="Virgin River: Season 2"/>
    <n v="17000000"/>
    <n v="1"/>
  </r>
  <r>
    <x v="129"/>
    <x v="2"/>
    <x v="9"/>
    <x v="391"/>
    <s v="Too Hot to Handle: Season 2"/>
    <n v="16110000"/>
    <n v="3"/>
  </r>
  <r>
    <x v="129"/>
    <x v="3"/>
    <x v="0"/>
    <x v="1652"/>
    <s v="The Cook of Castamar: Season 1"/>
    <n v="51570000"/>
    <n v="2"/>
  </r>
  <r>
    <x v="129"/>
    <x v="3"/>
    <x v="1"/>
    <x v="1601"/>
    <s v="Newly Rich, Newly Poor: Season 1"/>
    <n v="21450000"/>
    <n v="3"/>
  </r>
  <r>
    <x v="129"/>
    <x v="3"/>
    <x v="2"/>
    <x v="1158"/>
    <s v="The War Next-door: Season 1"/>
    <n v="14360000"/>
    <n v="2"/>
  </r>
  <r>
    <x v="129"/>
    <x v="3"/>
    <x v="3"/>
    <x v="182"/>
    <s v="Elite: Season 4"/>
    <n v="14240000"/>
    <n v="3"/>
  </r>
  <r>
    <x v="129"/>
    <x v="3"/>
    <x v="4"/>
    <x v="1705"/>
    <s v="Elize Matsunaga: Once Upon a Crime: Season 1"/>
    <n v="12510000"/>
    <n v="2"/>
  </r>
  <r>
    <x v="129"/>
    <x v="3"/>
    <x v="5"/>
    <x v="1615"/>
    <s v="N/A"/>
    <n v="11620000"/>
    <n v="2"/>
  </r>
  <r>
    <x v="129"/>
    <x v="3"/>
    <x v="6"/>
    <x v="155"/>
    <s v="Lupin: Part 2"/>
    <n v="9280000"/>
    <n v="3"/>
  </r>
  <r>
    <x v="129"/>
    <x v="3"/>
    <x v="7"/>
    <x v="1614"/>
    <s v="Hospital Playlist: Season 2"/>
    <n v="8530000"/>
    <n v="1"/>
  </r>
  <r>
    <x v="129"/>
    <x v="3"/>
    <x v="8"/>
    <x v="1567"/>
    <s v="Nevertheless,: Season 1"/>
    <n v="8130000"/>
    <n v="1"/>
  </r>
  <r>
    <x v="129"/>
    <x v="3"/>
    <x v="9"/>
    <x v="1706"/>
    <s v="Biohackers: Season 2"/>
    <n v="7500000"/>
    <n v="1"/>
  </r>
  <r>
    <x v="130"/>
    <x v="0"/>
    <x v="0"/>
    <x v="1679"/>
    <s v="N/A"/>
    <n v="19550000"/>
    <n v="2"/>
  </r>
  <r>
    <x v="130"/>
    <x v="0"/>
    <x v="1"/>
    <x v="1682"/>
    <s v="N/A"/>
    <n v="16060000"/>
    <n v="1"/>
  </r>
  <r>
    <x v="130"/>
    <x v="0"/>
    <x v="2"/>
    <x v="1699"/>
    <s v="N/A"/>
    <n v="12830000"/>
    <n v="2"/>
  </r>
  <r>
    <x v="130"/>
    <x v="0"/>
    <x v="3"/>
    <x v="1707"/>
    <s v="N/A"/>
    <n v="10990000"/>
    <n v="2"/>
  </r>
  <r>
    <x v="130"/>
    <x v="0"/>
    <x v="4"/>
    <x v="1672"/>
    <s v="N/A"/>
    <n v="10590000"/>
    <n v="2"/>
  </r>
  <r>
    <x v="130"/>
    <x v="0"/>
    <x v="5"/>
    <x v="1698"/>
    <s v="N/A"/>
    <n v="9390000"/>
    <n v="1"/>
  </r>
  <r>
    <x v="130"/>
    <x v="0"/>
    <x v="6"/>
    <x v="269"/>
    <s v="N/A"/>
    <n v="9200000"/>
    <n v="1"/>
  </r>
  <r>
    <x v="130"/>
    <x v="0"/>
    <x v="7"/>
    <x v="1708"/>
    <s v="N/A"/>
    <n v="9030000"/>
    <n v="1"/>
  </r>
  <r>
    <x v="130"/>
    <x v="0"/>
    <x v="8"/>
    <x v="553"/>
    <s v="N/A"/>
    <n v="8870000"/>
    <n v="2"/>
  </r>
  <r>
    <x v="130"/>
    <x v="0"/>
    <x v="9"/>
    <x v="1709"/>
    <s v="N/A"/>
    <n v="7460000"/>
    <n v="1"/>
  </r>
  <r>
    <x v="130"/>
    <x v="1"/>
    <x v="0"/>
    <x v="1086"/>
    <s v="N/A"/>
    <n v="26150000"/>
    <n v="1"/>
  </r>
  <r>
    <x v="130"/>
    <x v="1"/>
    <x v="1"/>
    <x v="1693"/>
    <s v="N/A"/>
    <n v="10210000"/>
    <n v="2"/>
  </r>
  <r>
    <x v="130"/>
    <x v="1"/>
    <x v="2"/>
    <x v="1701"/>
    <s v="N/A"/>
    <n v="8820000"/>
    <n v="1"/>
  </r>
  <r>
    <x v="130"/>
    <x v="1"/>
    <x v="3"/>
    <x v="1703"/>
    <s v="N/A"/>
    <n v="5960000"/>
    <n v="2"/>
  </r>
  <r>
    <x v="130"/>
    <x v="1"/>
    <x v="4"/>
    <x v="1704"/>
    <s v="N/A"/>
    <n v="3110000"/>
    <n v="2"/>
  </r>
  <r>
    <x v="130"/>
    <x v="1"/>
    <x v="5"/>
    <x v="1666"/>
    <s v="N/A"/>
    <n v="2570000"/>
    <n v="2"/>
  </r>
  <r>
    <x v="130"/>
    <x v="1"/>
    <x v="6"/>
    <x v="1710"/>
    <s v="N/A"/>
    <n v="2420000"/>
    <n v="2"/>
  </r>
  <r>
    <x v="130"/>
    <x v="1"/>
    <x v="7"/>
    <x v="340"/>
    <s v="N/A"/>
    <n v="1710000"/>
    <n v="2"/>
  </r>
  <r>
    <x v="130"/>
    <x v="1"/>
    <x v="8"/>
    <x v="1711"/>
    <s v="N/A"/>
    <n v="1280000"/>
    <n v="1"/>
  </r>
  <r>
    <x v="130"/>
    <x v="1"/>
    <x v="9"/>
    <x v="1702"/>
    <s v="N/A"/>
    <n v="1270000"/>
    <n v="1"/>
  </r>
  <r>
    <x v="130"/>
    <x v="2"/>
    <x v="0"/>
    <x v="663"/>
    <s v="Sex/Life: Season 1"/>
    <n v="69860000"/>
    <n v="2"/>
  </r>
  <r>
    <x v="130"/>
    <x v="2"/>
    <x v="1"/>
    <x v="97"/>
    <s v="Virgin River: Season 3"/>
    <n v="62580000"/>
    <n v="1"/>
  </r>
  <r>
    <x v="130"/>
    <x v="2"/>
    <x v="2"/>
    <x v="391"/>
    <s v="Too Hot to Handle: Season 2"/>
    <n v="33420000"/>
    <n v="2"/>
  </r>
  <r>
    <x v="130"/>
    <x v="2"/>
    <x v="3"/>
    <x v="491"/>
    <s v="Manifest: Season 1"/>
    <n v="31940000"/>
    <n v="2"/>
  </r>
  <r>
    <x v="130"/>
    <x v="2"/>
    <x v="4"/>
    <x v="1712"/>
    <s v="Pokémon Journeys: The Series: Season 1"/>
    <n v="21870000"/>
    <n v="2"/>
  </r>
  <r>
    <x v="130"/>
    <x v="2"/>
    <x v="5"/>
    <x v="1694"/>
    <s v="Atypical: Season 4"/>
    <n v="20620000"/>
    <n v="1"/>
  </r>
  <r>
    <x v="130"/>
    <x v="2"/>
    <x v="6"/>
    <x v="491"/>
    <s v="Manifest: Season 2"/>
    <n v="20070000"/>
    <n v="2"/>
  </r>
  <r>
    <x v="130"/>
    <x v="2"/>
    <x v="7"/>
    <x v="97"/>
    <s v="Virgin River: Season 1"/>
    <n v="13590000"/>
    <n v="1"/>
  </r>
  <r>
    <x v="130"/>
    <x v="2"/>
    <x v="8"/>
    <x v="1575"/>
    <s v="Lucifer: Season 5"/>
    <n v="13440000"/>
    <n v="2"/>
  </r>
  <r>
    <x v="130"/>
    <x v="2"/>
    <x v="9"/>
    <x v="549"/>
    <s v="Sweet Tooth: Season 1"/>
    <n v="13100000"/>
    <n v="2"/>
  </r>
  <r>
    <x v="130"/>
    <x v="3"/>
    <x v="0"/>
    <x v="1601"/>
    <s v="Newly Rich, Newly Poor: Season 1"/>
    <n v="24990000"/>
    <n v="2"/>
  </r>
  <r>
    <x v="130"/>
    <x v="3"/>
    <x v="1"/>
    <x v="182"/>
    <s v="Elite: Season 4"/>
    <n v="21780000"/>
    <n v="2"/>
  </r>
  <r>
    <x v="130"/>
    <x v="3"/>
    <x v="2"/>
    <x v="1652"/>
    <s v="The Cook of Castamar: Season 1"/>
    <n v="16960000"/>
    <n v="1"/>
  </r>
  <r>
    <x v="130"/>
    <x v="3"/>
    <x v="3"/>
    <x v="1158"/>
    <s v="The War Next-door: Season 1"/>
    <n v="13970000"/>
    <n v="1"/>
  </r>
  <r>
    <x v="130"/>
    <x v="3"/>
    <x v="4"/>
    <x v="155"/>
    <s v="Lupin: Part 2"/>
    <n v="13150000"/>
    <n v="2"/>
  </r>
  <r>
    <x v="130"/>
    <x v="3"/>
    <x v="5"/>
    <x v="1705"/>
    <s v="Elize Matsunaga: Once Upon a Crime: Season 1"/>
    <n v="11700000"/>
    <n v="1"/>
  </r>
  <r>
    <x v="130"/>
    <x v="3"/>
    <x v="6"/>
    <x v="1590"/>
    <s v="The Seven Deadly Sins: Dragon's Judgement"/>
    <n v="10110000"/>
    <n v="2"/>
  </r>
  <r>
    <x v="130"/>
    <x v="3"/>
    <x v="7"/>
    <x v="905"/>
    <s v="Young Royals: Season 1"/>
    <n v="9820000"/>
    <n v="1"/>
  </r>
  <r>
    <x v="130"/>
    <x v="3"/>
    <x v="8"/>
    <x v="1615"/>
    <s v="N/A"/>
    <n v="9790000"/>
    <n v="1"/>
  </r>
  <r>
    <x v="130"/>
    <x v="3"/>
    <x v="9"/>
    <x v="1713"/>
    <s v="Somos.: Season 1"/>
    <n v="9420000"/>
    <n v="2"/>
  </r>
  <r>
    <x v="131"/>
    <x v="0"/>
    <x v="0"/>
    <x v="1699"/>
    <s v="N/A"/>
    <n v="25680000"/>
    <n v="1"/>
  </r>
  <r>
    <x v="131"/>
    <x v="0"/>
    <x v="1"/>
    <x v="1679"/>
    <s v="N/A"/>
    <n v="16620000"/>
    <n v="1"/>
  </r>
  <r>
    <x v="131"/>
    <x v="0"/>
    <x v="2"/>
    <x v="1672"/>
    <s v="N/A"/>
    <n v="15260000"/>
    <n v="1"/>
  </r>
  <r>
    <x v="131"/>
    <x v="0"/>
    <x v="3"/>
    <x v="1324"/>
    <s v="N/A"/>
    <n v="13690000"/>
    <n v="1"/>
  </r>
  <r>
    <x v="131"/>
    <x v="0"/>
    <x v="4"/>
    <x v="1714"/>
    <s v="N/A"/>
    <n v="10580000"/>
    <n v="1"/>
  </r>
  <r>
    <x v="131"/>
    <x v="0"/>
    <x v="5"/>
    <x v="553"/>
    <s v="N/A"/>
    <n v="7690000"/>
    <n v="1"/>
  </r>
  <r>
    <x v="131"/>
    <x v="0"/>
    <x v="6"/>
    <x v="1707"/>
    <s v="N/A"/>
    <n v="7650000"/>
    <n v="1"/>
  </r>
  <r>
    <x v="131"/>
    <x v="0"/>
    <x v="7"/>
    <x v="368"/>
    <s v="N/A"/>
    <n v="6460000"/>
    <n v="1"/>
  </r>
  <r>
    <x v="131"/>
    <x v="0"/>
    <x v="8"/>
    <x v="1715"/>
    <s v="N/A"/>
    <n v="6130000"/>
    <n v="1"/>
  </r>
  <r>
    <x v="131"/>
    <x v="0"/>
    <x v="9"/>
    <x v="1716"/>
    <s v="N/A"/>
    <n v="4890000"/>
    <n v="1"/>
  </r>
  <r>
    <x v="131"/>
    <x v="1"/>
    <x v="0"/>
    <x v="1704"/>
    <s v="N/A"/>
    <n v="7390000"/>
    <n v="1"/>
  </r>
  <r>
    <x v="131"/>
    <x v="1"/>
    <x v="1"/>
    <x v="1693"/>
    <s v="N/A"/>
    <n v="7370000"/>
    <n v="1"/>
  </r>
  <r>
    <x v="131"/>
    <x v="1"/>
    <x v="2"/>
    <x v="1666"/>
    <s v="N/A"/>
    <n v="5340000"/>
    <n v="1"/>
  </r>
  <r>
    <x v="131"/>
    <x v="1"/>
    <x v="3"/>
    <x v="1703"/>
    <s v="N/A"/>
    <n v="4480000"/>
    <n v="1"/>
  </r>
  <r>
    <x v="131"/>
    <x v="1"/>
    <x v="4"/>
    <x v="1710"/>
    <s v="N/A"/>
    <n v="4100000"/>
    <n v="1"/>
  </r>
  <r>
    <x v="131"/>
    <x v="1"/>
    <x v="5"/>
    <x v="1552"/>
    <s v="N/A"/>
    <n v="2950000"/>
    <n v="1"/>
  </r>
  <r>
    <x v="131"/>
    <x v="1"/>
    <x v="6"/>
    <x v="1717"/>
    <s v="N/A"/>
    <n v="2690000"/>
    <n v="1"/>
  </r>
  <r>
    <x v="131"/>
    <x v="1"/>
    <x v="7"/>
    <x v="340"/>
    <s v="N/A"/>
    <n v="2650000"/>
    <n v="1"/>
  </r>
  <r>
    <x v="131"/>
    <x v="1"/>
    <x v="8"/>
    <x v="1718"/>
    <s v="N/A"/>
    <n v="2150000"/>
    <n v="1"/>
  </r>
  <r>
    <x v="131"/>
    <x v="1"/>
    <x v="9"/>
    <x v="1719"/>
    <s v="N/A"/>
    <n v="2080000"/>
    <n v="1"/>
  </r>
  <r>
    <x v="131"/>
    <x v="2"/>
    <x v="0"/>
    <x v="663"/>
    <s v="Sex/Life: Season 1"/>
    <n v="86730000"/>
    <n v="1"/>
  </r>
  <r>
    <x v="131"/>
    <x v="2"/>
    <x v="1"/>
    <x v="391"/>
    <s v="Too Hot to Handle: Season 2"/>
    <n v="62150000"/>
    <n v="1"/>
  </r>
  <r>
    <x v="131"/>
    <x v="2"/>
    <x v="2"/>
    <x v="491"/>
    <s v="Manifest: Season 1"/>
    <n v="36330000"/>
    <n v="1"/>
  </r>
  <r>
    <x v="131"/>
    <x v="2"/>
    <x v="3"/>
    <x v="549"/>
    <s v="Sweet Tooth: Season 1"/>
    <n v="21350000"/>
    <n v="1"/>
  </r>
  <r>
    <x v="131"/>
    <x v="2"/>
    <x v="4"/>
    <x v="491"/>
    <s v="Manifest: Season 2"/>
    <n v="21330000"/>
    <n v="1"/>
  </r>
  <r>
    <x v="131"/>
    <x v="2"/>
    <x v="5"/>
    <x v="1575"/>
    <s v="Lucifer: Season 5"/>
    <n v="16890000"/>
    <n v="1"/>
  </r>
  <r>
    <x v="131"/>
    <x v="2"/>
    <x v="6"/>
    <x v="1712"/>
    <s v="Pokémon Journeys: The Series: Season 1"/>
    <n v="15350000"/>
    <n v="1"/>
  </r>
  <r>
    <x v="131"/>
    <x v="2"/>
    <x v="7"/>
    <x v="1720"/>
    <s v="Sophie: A Murder in West Cork: Limited Series"/>
    <n v="12800000"/>
    <n v="1"/>
  </r>
  <r>
    <x v="131"/>
    <x v="2"/>
    <x v="8"/>
    <x v="199"/>
    <s v="CoComelon: Season 3"/>
    <n v="11430000"/>
    <n v="1"/>
  </r>
  <r>
    <x v="131"/>
    <x v="2"/>
    <x v="9"/>
    <x v="1575"/>
    <s v="Lucifer: Season 3"/>
    <n v="9550000"/>
    <n v="1"/>
  </r>
  <r>
    <x v="131"/>
    <x v="3"/>
    <x v="0"/>
    <x v="182"/>
    <s v="Elite: Season 4"/>
    <n v="38720000"/>
    <n v="1"/>
  </r>
  <r>
    <x v="131"/>
    <x v="3"/>
    <x v="1"/>
    <x v="1590"/>
    <s v="The Seven Deadly Sins: Dragon's Judgement"/>
    <n v="33240000"/>
    <n v="1"/>
  </r>
  <r>
    <x v="131"/>
    <x v="3"/>
    <x v="2"/>
    <x v="1601"/>
    <s v="Newly Rich, Newly Poor: Season 1"/>
    <n v="28270000"/>
    <n v="1"/>
  </r>
  <r>
    <x v="131"/>
    <x v="3"/>
    <x v="3"/>
    <x v="155"/>
    <s v="Lupin: Part 2"/>
    <n v="20970000"/>
    <n v="1"/>
  </r>
  <r>
    <x v="131"/>
    <x v="3"/>
    <x v="4"/>
    <x v="1713"/>
    <s v="Somos.: Season 1"/>
    <n v="11510000"/>
    <n v="1"/>
  </r>
  <r>
    <x v="131"/>
    <x v="3"/>
    <x v="5"/>
    <x v="182"/>
    <s v="Elite: Season 1"/>
    <n v="10530000"/>
    <n v="1"/>
  </r>
  <r>
    <x v="131"/>
    <x v="3"/>
    <x v="6"/>
    <x v="182"/>
    <s v="Elite: Season 3"/>
    <n v="10200000"/>
    <n v="1"/>
  </r>
  <r>
    <x v="131"/>
    <x v="3"/>
    <x v="7"/>
    <x v="182"/>
    <s v="Elite: Season 2"/>
    <n v="10140000"/>
    <n v="1"/>
  </r>
  <r>
    <x v="131"/>
    <x v="3"/>
    <x v="8"/>
    <x v="1721"/>
    <s v="Katla: Season 1"/>
    <n v="9190000"/>
    <n v="1"/>
  </r>
  <r>
    <x v="131"/>
    <x v="3"/>
    <x v="9"/>
    <x v="424"/>
    <s v="Record of Ragnarok: Season 1"/>
    <n v="9140000"/>
    <n v="1"/>
  </r>
  <r>
    <x v="132"/>
    <x v="4"/>
    <x v="10"/>
    <x v="17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82">
  <r>
    <s v="Squid Game-Squid Game: Season 1"/>
    <x v="0"/>
    <x v="0"/>
    <x v="0"/>
    <x v="0"/>
    <s v="Squid Game: Season 1"/>
    <n v="12700000"/>
    <n v="22"/>
    <x v="0"/>
    <n v="1527047.9877836159"/>
  </r>
  <r>
    <s v="Squid Game-Squid Game: Season 1"/>
    <x v="1"/>
    <x v="0"/>
    <x v="1"/>
    <x v="0"/>
    <s v="Squid Game: Season 1"/>
    <n v="13300000"/>
    <n v="21"/>
    <x v="0"/>
    <n v="1599191.9872064639"/>
  </r>
  <r>
    <s v="Squid Game-Squid Game: Season 1"/>
    <x v="2"/>
    <x v="0"/>
    <x v="2"/>
    <x v="0"/>
    <s v="Squid Game: Season 1"/>
    <n v="7480000"/>
    <n v="20"/>
    <x v="0"/>
    <n v="899395.19280483841"/>
  </r>
  <r>
    <s v="Squid Game-Squid Game: Season 1"/>
    <x v="3"/>
    <x v="0"/>
    <x v="3"/>
    <x v="0"/>
    <s v="Squid Game: Season 1"/>
    <n v="10200000"/>
    <n v="19"/>
    <x v="0"/>
    <n v="1226447.9901884159"/>
  </r>
  <r>
    <s v="Squid Game-Squid Game: Season 1"/>
    <x v="4"/>
    <x v="0"/>
    <x v="2"/>
    <x v="0"/>
    <s v="Squid Game: Season 1"/>
    <n v="11780000"/>
    <n v="18"/>
    <x v="0"/>
    <n v="1416427.1886685824"/>
  </r>
  <r>
    <s v="Squid Game-Squid Game: Season 1"/>
    <x v="5"/>
    <x v="0"/>
    <x v="3"/>
    <x v="0"/>
    <s v="Squid Game: Season 1"/>
    <n v="14980000"/>
    <n v="17"/>
    <x v="0"/>
    <n v="1801195.1855904383"/>
  </r>
  <r>
    <s v="Squid Game-Squid Game: Season 1"/>
    <x v="6"/>
    <x v="0"/>
    <x v="1"/>
    <x v="0"/>
    <s v="Squid Game: Season 1"/>
    <n v="18110000"/>
    <n v="16"/>
    <x v="0"/>
    <n v="2177546.3825796288"/>
  </r>
  <r>
    <s v="Squid Game-Squid Game: Season 1"/>
    <x v="7"/>
    <x v="0"/>
    <x v="4"/>
    <x v="0"/>
    <s v="Squid Game: Season 1"/>
    <n v="15100000"/>
    <n v="15"/>
    <x v="0"/>
    <n v="1815623.9854750079"/>
  </r>
  <r>
    <s v="Squid Game-Squid Game: Season 1"/>
    <x v="8"/>
    <x v="0"/>
    <x v="5"/>
    <x v="0"/>
    <s v="Squid Game: Season 1"/>
    <n v="15430000"/>
    <n v="14"/>
    <x v="0"/>
    <n v="1855303.1851575742"/>
  </r>
  <r>
    <s v="Squid Game-Squid Game: Season 1"/>
    <x v="9"/>
    <x v="0"/>
    <x v="5"/>
    <x v="0"/>
    <s v="Squid Game: Season 1"/>
    <n v="18170000"/>
    <n v="13"/>
    <x v="0"/>
    <n v="2184760.7825219133"/>
  </r>
  <r>
    <s v="Squid Game-Squid Game: Season 1"/>
    <x v="10"/>
    <x v="0"/>
    <x v="5"/>
    <x v="0"/>
    <s v="Squid Game: Season 1"/>
    <n v="21200000"/>
    <n v="12"/>
    <x v="0"/>
    <n v="2549087.9796072957"/>
  </r>
  <r>
    <s v="Squid Game-Squid Game: Season 1"/>
    <x v="11"/>
    <x v="0"/>
    <x v="6"/>
    <x v="0"/>
    <s v="Squid Game: Season 1"/>
    <n v="25730000"/>
    <n v="11"/>
    <x v="0"/>
    <n v="3093775.1752497982"/>
  </r>
  <r>
    <s v="Squid Game-Squid Game: Season 1"/>
    <x v="12"/>
    <x v="0"/>
    <x v="6"/>
    <x v="0"/>
    <s v="Squid Game: Season 1"/>
    <n v="30410000"/>
    <n v="10"/>
    <x v="0"/>
    <n v="3656498.3707480128"/>
  </r>
  <r>
    <s v="Squid Game-Squid Game: Season 1"/>
    <x v="13"/>
    <x v="0"/>
    <x v="7"/>
    <x v="0"/>
    <s v="Squid Game: Season 1"/>
    <n v="42790000"/>
    <n v="9"/>
    <x v="0"/>
    <n v="5145069.5588394431"/>
  </r>
  <r>
    <s v="Squid Game-Squid Game: Season 1"/>
    <x v="14"/>
    <x v="0"/>
    <x v="7"/>
    <x v="0"/>
    <s v="Squid Game: Season 1"/>
    <n v="65000000"/>
    <n v="8"/>
    <x v="0"/>
    <n v="7815599.9374751998"/>
  </r>
  <r>
    <s v="Squid Game-Squid Game: Season 1"/>
    <x v="15"/>
    <x v="0"/>
    <x v="7"/>
    <x v="0"/>
    <s v="Squid Game: Season 1"/>
    <n v="90100000"/>
    <n v="7"/>
    <x v="0"/>
    <n v="10833623.913331008"/>
  </r>
  <r>
    <s v="Squid Game-Squid Game: Season 1"/>
    <x v="16"/>
    <x v="0"/>
    <x v="7"/>
    <x v="0"/>
    <s v="Squid Game: Season 1"/>
    <n v="147560000"/>
    <n v="6"/>
    <x v="0"/>
    <n v="17742614.258059084"/>
  </r>
  <r>
    <s v="Squid Game-Squid Game: Season 1"/>
    <x v="17"/>
    <x v="0"/>
    <x v="7"/>
    <x v="0"/>
    <s v="Squid Game: Season 1"/>
    <n v="258840000"/>
    <n v="5"/>
    <x v="0"/>
    <n v="31122921.351016626"/>
  </r>
  <r>
    <s v="Squid Game-Squid Game: Season 1"/>
    <x v="18"/>
    <x v="0"/>
    <x v="7"/>
    <x v="0"/>
    <s v="Squid Game: Season 1"/>
    <n v="412940000"/>
    <n v="4"/>
    <x v="0"/>
    <n v="49651905.202784754"/>
  </r>
  <r>
    <s v="Squid Game-Squid Game: Season 1"/>
    <x v="19"/>
    <x v="0"/>
    <x v="7"/>
    <x v="0"/>
    <s v="Squid Game: Season 1"/>
    <n v="571760000"/>
    <n v="3"/>
    <x v="0"/>
    <n v="68748421.850012615"/>
  </r>
  <r>
    <s v="Squid Game-Squid Game: Season 1"/>
    <x v="20"/>
    <x v="0"/>
    <x v="7"/>
    <x v="0"/>
    <s v="Squid Game: Season 1"/>
    <n v="448730000"/>
    <n v="2"/>
    <x v="0"/>
    <n v="53955294.768357635"/>
  </r>
  <r>
    <s v="Squid Game-Squid Game: Season 1"/>
    <x v="21"/>
    <x v="0"/>
    <x v="7"/>
    <x v="0"/>
    <s v="Squid Game: Season 1"/>
    <n v="63190000"/>
    <n v="1"/>
    <x v="0"/>
    <n v="7597965.5392162753"/>
  </r>
  <r>
    <s v="Sweet Magnolias-Sweet Magnolias: Season 3"/>
    <x v="22"/>
    <x v="1"/>
    <x v="8"/>
    <x v="1"/>
    <s v="Sweet Magnolias: Season 3"/>
    <n v="16200000"/>
    <n v="4"/>
    <x v="1"/>
    <n v="1887385.9704309532"/>
  </r>
  <r>
    <s v="Sweet Magnolias-Sweet Magnolias: Season 3"/>
    <x v="23"/>
    <x v="1"/>
    <x v="5"/>
    <x v="1"/>
    <s v="Sweet Magnolias: Season 3"/>
    <n v="24800000"/>
    <n v="3"/>
    <x v="1"/>
    <n v="2889331.6090547927"/>
  </r>
  <r>
    <s v="Sweet Magnolias-Sweet Magnolias: Season 3"/>
    <x v="24"/>
    <x v="1"/>
    <x v="9"/>
    <x v="1"/>
    <s v="Sweet Magnolias: Season 3"/>
    <n v="45900000"/>
    <n v="2"/>
    <x v="1"/>
    <n v="5347593.5828877008"/>
  </r>
  <r>
    <s v="Sweet Magnolias-Sweet Magnolias: Season 3"/>
    <x v="25"/>
    <x v="1"/>
    <x v="7"/>
    <x v="1"/>
    <s v="Sweet Magnolias: Season 3"/>
    <n v="39500000"/>
    <n v="1"/>
    <x v="1"/>
    <n v="4601959.6192606576"/>
  </r>
  <r>
    <s v="The Crown-The Crown: Season 6"/>
    <x v="26"/>
    <x v="1"/>
    <x v="0"/>
    <x v="2"/>
    <s v="The Crown: Season 6"/>
    <n v="21500000"/>
    <n v="8"/>
    <x v="2"/>
    <n v="2457142.8571428573"/>
  </r>
  <r>
    <s v="The Crown-The Crown: Season 6"/>
    <x v="27"/>
    <x v="1"/>
    <x v="6"/>
    <x v="2"/>
    <s v="The Crown: Season 6"/>
    <n v="31600000"/>
    <n v="7"/>
    <x v="2"/>
    <n v="3611428.5714285714"/>
  </r>
  <r>
    <s v="The Crown-The Crown: Season 6"/>
    <x v="28"/>
    <x v="1"/>
    <x v="9"/>
    <x v="2"/>
    <s v="The Crown: Season 6"/>
    <n v="50000000"/>
    <n v="6"/>
    <x v="2"/>
    <n v="5714285.7142857146"/>
  </r>
  <r>
    <s v="The Crown-The Crown: Season 6"/>
    <x v="29"/>
    <x v="1"/>
    <x v="9"/>
    <x v="2"/>
    <s v="The Crown: Season 6"/>
    <n v="50900000"/>
    <n v="5"/>
    <x v="2"/>
    <n v="5817142.8571428573"/>
  </r>
  <r>
    <s v="The Crown-The Crown: Season 6"/>
    <x v="30"/>
    <x v="1"/>
    <x v="1"/>
    <x v="2"/>
    <s v="The Crown: Season 6"/>
    <n v="8200000"/>
    <n v="4"/>
    <x v="2"/>
    <n v="937142.85714285716"/>
  </r>
  <r>
    <s v="The Crown-The Crown: Season 6"/>
    <x v="0"/>
    <x v="1"/>
    <x v="5"/>
    <x v="2"/>
    <s v="The Crown: Season 6"/>
    <n v="13100000"/>
    <n v="3"/>
    <x v="2"/>
    <n v="1497142.857142857"/>
  </r>
  <r>
    <s v="The Crown-The Crown: Season 6"/>
    <x v="1"/>
    <x v="1"/>
    <x v="9"/>
    <x v="2"/>
    <s v="The Crown: Season 6"/>
    <n v="29300000"/>
    <n v="2"/>
    <x v="2"/>
    <n v="3348571.4285714286"/>
  </r>
  <r>
    <s v="The Crown-The Crown: Season 6"/>
    <x v="31"/>
    <x v="1"/>
    <x v="7"/>
    <x v="2"/>
    <s v="The Crown: Season 6"/>
    <n v="36900000"/>
    <n v="1"/>
    <x v="2"/>
    <n v="4217142.8571428573"/>
  </r>
  <r>
    <s v="The Surrogacy-The Surrogacy: Season 1"/>
    <x v="25"/>
    <x v="0"/>
    <x v="2"/>
    <x v="3"/>
    <s v="The Surrogacy: Season 1"/>
    <n v="20800000"/>
    <n v="6"/>
    <x v="3"/>
    <n v="1371425.5573064673"/>
  </r>
  <r>
    <s v="The Surrogacy-The Surrogacy: Season 1"/>
    <x v="32"/>
    <x v="0"/>
    <x v="0"/>
    <x v="3"/>
    <s v="The Surrogacy: Season 1"/>
    <n v="26000000"/>
    <n v="5"/>
    <x v="3"/>
    <n v="1714281.9466330842"/>
  </r>
  <r>
    <s v="The Surrogacy-The Surrogacy: Season 1"/>
    <x v="33"/>
    <x v="0"/>
    <x v="6"/>
    <x v="3"/>
    <s v="The Surrogacy: Season 1"/>
    <n v="33200000"/>
    <n v="4"/>
    <x v="3"/>
    <n v="2189006.1780083999"/>
  </r>
  <r>
    <s v="The Surrogacy-The Surrogacy: Season 1"/>
    <x v="34"/>
    <x v="0"/>
    <x v="6"/>
    <x v="3"/>
    <s v="The Surrogacy: Season 1"/>
    <n v="47500000"/>
    <n v="3"/>
    <x v="3"/>
    <n v="3131861.2486565961"/>
  </r>
  <r>
    <s v="The Surrogacy-The Surrogacy: Season 1"/>
    <x v="35"/>
    <x v="0"/>
    <x v="7"/>
    <x v="3"/>
    <s v="The Surrogacy: Season 1"/>
    <n v="80500000"/>
    <n v="2"/>
    <x v="3"/>
    <n v="5307680.6424601264"/>
  </r>
  <r>
    <s v="The Surrogacy-The Surrogacy: Season 1"/>
    <x v="36"/>
    <x v="0"/>
    <x v="6"/>
    <x v="3"/>
    <s v="The Surrogacy: Season 1"/>
    <n v="57100000"/>
    <n v="1"/>
    <x v="3"/>
    <n v="3764826.8904903503"/>
  </r>
  <r>
    <s v="Manifest-Manifest: Season 4"/>
    <x v="36"/>
    <x v="1"/>
    <x v="0"/>
    <x v="4"/>
    <s v="Manifest: Season 4"/>
    <n v="42900000"/>
    <n v="9"/>
    <x v="4"/>
    <n v="2752947.0651274123"/>
  </r>
  <r>
    <s v="Manifest-Manifest: Season 4"/>
    <x v="37"/>
    <x v="1"/>
    <x v="7"/>
    <x v="4"/>
    <s v="Manifest: Season 4"/>
    <n v="78150000"/>
    <n v="8"/>
    <x v="4"/>
    <n v="5014983.9892705651"/>
  </r>
  <r>
    <s v="Manifest-Manifest: Season 4"/>
    <x v="38"/>
    <x v="1"/>
    <x v="9"/>
    <x v="4"/>
    <s v="Manifest: Season 4"/>
    <n v="39400000"/>
    <n v="7"/>
    <x v="4"/>
    <n v="2528347.6542195813"/>
  </r>
  <r>
    <s v="Manifest-Manifest: Season 4"/>
    <x v="39"/>
    <x v="1"/>
    <x v="2"/>
    <x v="4"/>
    <s v="Manifest: Season 4"/>
    <n v="10540000"/>
    <n v="6"/>
    <x v="4"/>
    <n v="676365.08313386771"/>
  </r>
  <r>
    <s v="Manifest-Manifest: Season 4"/>
    <x v="40"/>
    <x v="1"/>
    <x v="0"/>
    <x v="4"/>
    <s v="Manifest: Season 4"/>
    <n v="15380000"/>
    <n v="5"/>
    <x v="4"/>
    <n v="986953.98278926802"/>
  </r>
  <r>
    <s v="Manifest-Manifest: Season 4"/>
    <x v="41"/>
    <x v="1"/>
    <x v="4"/>
    <x v="4"/>
    <s v="Manifest: Season 4"/>
    <n v="21600000"/>
    <n v="4"/>
    <x v="4"/>
    <n v="1386099.2216026131"/>
  </r>
  <r>
    <s v="Manifest-Manifest: Season 4"/>
    <x v="42"/>
    <x v="1"/>
    <x v="6"/>
    <x v="4"/>
    <s v="Manifest: Season 4"/>
    <n v="35730000"/>
    <n v="3"/>
    <x v="4"/>
    <n v="2292839.1290676557"/>
  </r>
  <r>
    <s v="Manifest-Manifest: Season 4"/>
    <x v="43"/>
    <x v="1"/>
    <x v="9"/>
    <x v="4"/>
    <s v="Manifest: Season 4"/>
    <n v="74780000"/>
    <n v="2"/>
    <x v="4"/>
    <n v="4798726.8421964543"/>
  </r>
  <r>
    <s v="Manifest-Manifest: Season 4"/>
    <x v="44"/>
    <x v="1"/>
    <x v="7"/>
    <x v="4"/>
    <s v="Manifest: Season 4"/>
    <n v="57060000"/>
    <n v="1"/>
    <x v="4"/>
    <n v="3661612.1104002362"/>
  </r>
  <r>
    <s v="Strong Girl Nam-soon-Strong Girl Nam-soon: Limited Series"/>
    <x v="0"/>
    <x v="0"/>
    <x v="2"/>
    <x v="5"/>
    <s v="Strong Girl Nam-soon: Limited Series"/>
    <n v="19600000"/>
    <n v="9"/>
    <x v="5"/>
    <n v="1156342.1828908555"/>
  </r>
  <r>
    <s v="Strong Girl Nam-soon-Strong Girl Nam-soon: Limited Series"/>
    <x v="1"/>
    <x v="0"/>
    <x v="3"/>
    <x v="5"/>
    <s v="Strong Girl Nam-soon: Limited Series"/>
    <n v="24500000"/>
    <n v="8"/>
    <x v="5"/>
    <n v="1445427.7286135694"/>
  </r>
  <r>
    <s v="Strong Girl Nam-soon-Strong Girl Nam-soon: Limited Series"/>
    <x v="31"/>
    <x v="0"/>
    <x v="0"/>
    <x v="5"/>
    <s v="Strong Girl Nam-soon: Limited Series"/>
    <n v="23700000"/>
    <n v="7"/>
    <x v="5"/>
    <n v="1398230.0884955754"/>
  </r>
  <r>
    <s v="Strong Girl Nam-soon-Strong Girl Nam-soon: Limited Series"/>
    <x v="45"/>
    <x v="0"/>
    <x v="0"/>
    <x v="5"/>
    <s v="Strong Girl Nam-soon: Limited Series"/>
    <n v="22900000"/>
    <n v="6"/>
    <x v="5"/>
    <n v="1351032.4483775811"/>
  </r>
  <r>
    <s v="Strong Girl Nam-soon-Strong Girl Nam-soon: Limited Series"/>
    <x v="46"/>
    <x v="0"/>
    <x v="5"/>
    <x v="5"/>
    <s v="Strong Girl Nam-soon: Limited Series"/>
    <n v="23100000"/>
    <n v="5"/>
    <x v="5"/>
    <n v="1362831.8584070797"/>
  </r>
  <r>
    <s v="Strong Girl Nam-soon-Strong Girl Nam-soon: Limited Series"/>
    <x v="47"/>
    <x v="0"/>
    <x v="4"/>
    <x v="5"/>
    <s v="Strong Girl Nam-soon: Limited Series"/>
    <n v="21600000"/>
    <n v="4"/>
    <x v="5"/>
    <n v="1274336.2831858408"/>
  </r>
  <r>
    <s v="Strong Girl Nam-soon-Strong Girl Nam-soon: Limited Series"/>
    <x v="48"/>
    <x v="0"/>
    <x v="6"/>
    <x v="5"/>
    <s v="Strong Girl Nam-soon: Limited Series"/>
    <n v="20700000"/>
    <n v="3"/>
    <x v="5"/>
    <n v="1221238.9380530973"/>
  </r>
  <r>
    <s v="Strong Girl Nam-soon-Strong Girl Nam-soon: Limited Series"/>
    <x v="49"/>
    <x v="0"/>
    <x v="6"/>
    <x v="5"/>
    <s v="Strong Girl Nam-soon: Limited Series"/>
    <n v="15800000"/>
    <n v="2"/>
    <x v="5"/>
    <n v="932153.39233038353"/>
  </r>
  <r>
    <s v="Strong Girl Nam-soon-Strong Girl Nam-soon: Limited Series"/>
    <x v="50"/>
    <x v="0"/>
    <x v="4"/>
    <x v="5"/>
    <s v="Strong Girl Nam-soon: Limited Series"/>
    <n v="2500000"/>
    <n v="1"/>
    <x v="5"/>
    <n v="147492.62536873156"/>
  </r>
  <r>
    <s v="Doom at Your Service-N/A"/>
    <x v="33"/>
    <x v="0"/>
    <x v="3"/>
    <x v="6"/>
    <s v="N/A"/>
    <n v="25000000"/>
    <n v="1"/>
    <x v="6"/>
    <n v="1461988.3040935672"/>
  </r>
  <r>
    <s v="Destined with You-Destined with You: Limited Series"/>
    <x v="49"/>
    <x v="0"/>
    <x v="3"/>
    <x v="7"/>
    <s v="Destined with You: Limited Series"/>
    <n v="28900000"/>
    <n v="8"/>
    <x v="7"/>
    <n v="1670520.2312138728"/>
  </r>
  <r>
    <s v="Destined with You-Destined with You: Limited Series"/>
    <x v="50"/>
    <x v="0"/>
    <x v="0"/>
    <x v="7"/>
    <s v="Destined with You: Limited Series"/>
    <n v="22500000"/>
    <n v="7"/>
    <x v="7"/>
    <n v="1300578.0346820808"/>
  </r>
  <r>
    <s v="Destined with You-Destined with You: Limited Series"/>
    <x v="51"/>
    <x v="0"/>
    <x v="0"/>
    <x v="7"/>
    <s v="Destined with You: Limited Series"/>
    <n v="20200000"/>
    <n v="6"/>
    <x v="7"/>
    <n v="1167630.0578034681"/>
  </r>
  <r>
    <s v="Destined with You-Destined with You: Limited Series"/>
    <x v="52"/>
    <x v="0"/>
    <x v="4"/>
    <x v="7"/>
    <s v="Destined with You: Limited Series"/>
    <n v="18900000"/>
    <n v="5"/>
    <x v="7"/>
    <n v="1092485.549132948"/>
  </r>
  <r>
    <s v="Destined with You-Destined with You: Limited Series"/>
    <x v="53"/>
    <x v="0"/>
    <x v="4"/>
    <x v="7"/>
    <s v="Destined with You: Limited Series"/>
    <n v="18200000"/>
    <n v="4"/>
    <x v="7"/>
    <n v="1052023.1213872831"/>
  </r>
  <r>
    <s v="Destined with You-Destined with You: Limited Series"/>
    <x v="54"/>
    <x v="0"/>
    <x v="5"/>
    <x v="7"/>
    <s v="Destined with You: Limited Series"/>
    <n v="16000000"/>
    <n v="3"/>
    <x v="7"/>
    <n v="924855.49132947973"/>
  </r>
  <r>
    <s v="Destined with You-Destined with You: Limited Series"/>
    <x v="55"/>
    <x v="0"/>
    <x v="6"/>
    <x v="7"/>
    <s v="Destined with You: Limited Series"/>
    <n v="13200000"/>
    <n v="2"/>
    <x v="7"/>
    <n v="763005.78034682083"/>
  </r>
  <r>
    <s v="Destined with You-Destined with You: Limited Series"/>
    <x v="56"/>
    <x v="0"/>
    <x v="5"/>
    <x v="7"/>
    <s v="Destined with You: Limited Series"/>
    <n v="8100000"/>
    <n v="1"/>
    <x v="7"/>
    <n v="468208.0924855491"/>
  </r>
  <r>
    <s v="King the Land-King the Land: Limited Series"/>
    <x v="55"/>
    <x v="0"/>
    <x v="3"/>
    <x v="8"/>
    <s v="King the Land: Limited Series"/>
    <n v="24900000"/>
    <n v="11"/>
    <x v="8"/>
    <n v="1310526.3157894737"/>
  </r>
  <r>
    <s v="King the Land-King the Land: Limited Series"/>
    <x v="57"/>
    <x v="0"/>
    <x v="4"/>
    <x v="8"/>
    <s v="King the Land: Limited Series"/>
    <n v="38400000"/>
    <n v="10"/>
    <x v="8"/>
    <n v="2021052.6315789474"/>
  </r>
  <r>
    <s v="King the Land-King the Land: Limited Series"/>
    <x v="22"/>
    <x v="0"/>
    <x v="9"/>
    <x v="8"/>
    <s v="King the Land: Limited Series"/>
    <n v="60600000"/>
    <n v="9"/>
    <x v="8"/>
    <n v="3189473.6842105263"/>
  </r>
  <r>
    <s v="King the Land-King the Land: Limited Series"/>
    <x v="23"/>
    <x v="0"/>
    <x v="6"/>
    <x v="8"/>
    <s v="King the Land: Limited Series"/>
    <n v="66400000"/>
    <n v="8"/>
    <x v="8"/>
    <n v="3494736.8421052634"/>
  </r>
  <r>
    <s v="King the Land-King the Land: Limited Series"/>
    <x v="24"/>
    <x v="0"/>
    <x v="6"/>
    <x v="8"/>
    <s v="King the Land: Limited Series"/>
    <n v="64500000"/>
    <n v="7"/>
    <x v="8"/>
    <n v="3394736.8421052634"/>
  </r>
  <r>
    <s v="King the Land-King the Land: Limited Series"/>
    <x v="25"/>
    <x v="0"/>
    <x v="7"/>
    <x v="8"/>
    <s v="King the Land: Limited Series"/>
    <n v="65100000"/>
    <n v="6"/>
    <x v="8"/>
    <n v="3426315.789473684"/>
  </r>
  <r>
    <s v="King the Land-King the Land: Limited Series"/>
    <x v="32"/>
    <x v="0"/>
    <x v="7"/>
    <x v="8"/>
    <s v="King the Land: Limited Series"/>
    <n v="51800000"/>
    <n v="5"/>
    <x v="8"/>
    <n v="2726315.789473684"/>
  </r>
  <r>
    <s v="King the Land-King the Land: Limited Series"/>
    <x v="33"/>
    <x v="0"/>
    <x v="9"/>
    <x v="8"/>
    <s v="King the Land: Limited Series"/>
    <n v="30800000"/>
    <n v="4"/>
    <x v="8"/>
    <n v="1621052.6315789474"/>
  </r>
  <r>
    <s v="King the Land-King the Land: Limited Series"/>
    <x v="34"/>
    <x v="0"/>
    <x v="7"/>
    <x v="8"/>
    <s v="King the Land: Limited Series"/>
    <n v="24500000"/>
    <n v="3"/>
    <x v="8"/>
    <n v="1289473.6842105263"/>
  </r>
  <r>
    <s v="King the Land-King the Land: Limited Series"/>
    <x v="35"/>
    <x v="0"/>
    <x v="9"/>
    <x v="8"/>
    <s v="King the Land: Limited Series"/>
    <n v="17500000"/>
    <n v="2"/>
    <x v="8"/>
    <n v="921052.63157894742"/>
  </r>
  <r>
    <s v="King the Land-King the Land: Limited Series"/>
    <x v="36"/>
    <x v="0"/>
    <x v="0"/>
    <x v="8"/>
    <s v="King the Land: Limited Series"/>
    <n v="2400000"/>
    <n v="1"/>
    <x v="8"/>
    <n v="126315.78947368421"/>
  </r>
  <r>
    <s v="True Beauty-N/A"/>
    <x v="26"/>
    <x v="0"/>
    <x v="3"/>
    <x v="9"/>
    <s v="N/A"/>
    <n v="34600000"/>
    <n v="6"/>
    <x v="9"/>
    <n v="1728556.655192914"/>
  </r>
  <r>
    <s v="True Beauty-N/A"/>
    <x v="27"/>
    <x v="0"/>
    <x v="8"/>
    <x v="9"/>
    <s v="N/A"/>
    <n v="38600000"/>
    <n v="5"/>
    <x v="9"/>
    <n v="1928389.7945215744"/>
  </r>
  <r>
    <s v="True Beauty-N/A"/>
    <x v="28"/>
    <x v="0"/>
    <x v="0"/>
    <x v="9"/>
    <s v="N/A"/>
    <n v="47100000"/>
    <n v="4"/>
    <x v="9"/>
    <n v="2353035.2155949781"/>
  </r>
  <r>
    <s v="True Beauty-N/A"/>
    <x v="29"/>
    <x v="0"/>
    <x v="1"/>
    <x v="9"/>
    <s v="N/A"/>
    <n v="63500000"/>
    <n v="3"/>
    <x v="9"/>
    <n v="3172351.0868424866"/>
  </r>
  <r>
    <s v="True Beauty-N/A"/>
    <x v="58"/>
    <x v="0"/>
    <x v="0"/>
    <x v="9"/>
    <s v="N/A"/>
    <n v="14940000"/>
    <n v="2"/>
    <x v="9"/>
    <n v="746376.77539254725"/>
  </r>
  <r>
    <s v="True Beauty-N/A"/>
    <x v="59"/>
    <x v="0"/>
    <x v="4"/>
    <x v="9"/>
    <s v="N/A"/>
    <n v="16510000"/>
    <n v="1"/>
    <x v="9"/>
    <n v="824811.28257904644"/>
  </r>
  <r>
    <s v="The Equalizer 3-N/A"/>
    <x v="26"/>
    <x v="2"/>
    <x v="7"/>
    <x v="10"/>
    <s v="N/A"/>
    <n v="26800000"/>
    <n v="1"/>
    <x v="10"/>
    <m/>
  </r>
  <r>
    <s v="Rebel Moon — Part One: A Child of Fire-N/A"/>
    <x v="26"/>
    <x v="2"/>
    <x v="9"/>
    <x v="11"/>
    <s v="N/A"/>
    <n v="25100000"/>
    <n v="3"/>
    <x v="10"/>
    <m/>
  </r>
  <r>
    <s v="Leave the World Behind-N/A"/>
    <x v="26"/>
    <x v="2"/>
    <x v="6"/>
    <x v="12"/>
    <s v="N/A"/>
    <n v="18700000"/>
    <n v="5"/>
    <x v="10"/>
    <m/>
  </r>
  <r>
    <s v="Exodus: Gods and Kings-N/A"/>
    <x v="26"/>
    <x v="2"/>
    <x v="5"/>
    <x v="13"/>
    <s v="N/A"/>
    <n v="18600000"/>
    <n v="1"/>
    <x v="10"/>
    <m/>
  </r>
  <r>
    <s v="Aquaman-N/A"/>
    <x v="26"/>
    <x v="2"/>
    <x v="4"/>
    <x v="14"/>
    <s v="N/A"/>
    <n v="16800000"/>
    <n v="1"/>
    <x v="10"/>
    <m/>
  </r>
  <r>
    <s v="The Super Mario Bros. Movie- "/>
    <x v="26"/>
    <x v="2"/>
    <x v="1"/>
    <x v="15"/>
    <s v=" "/>
    <n v="8700000"/>
    <n v="6"/>
    <x v="10"/>
    <m/>
  </r>
  <r>
    <s v="Leo-N/A"/>
    <x v="26"/>
    <x v="2"/>
    <x v="0"/>
    <x v="16"/>
    <s v="N/A"/>
    <n v="9800000"/>
    <n v="7"/>
    <x v="10"/>
    <m/>
  </r>
  <r>
    <s v="Those Who Wish Me Dead-N/A"/>
    <x v="26"/>
    <x v="2"/>
    <x v="3"/>
    <x v="17"/>
    <s v="N/A"/>
    <n v="8600000"/>
    <n v="1"/>
    <x v="10"/>
    <m/>
  </r>
  <r>
    <s v="Bitconned-N/A"/>
    <x v="26"/>
    <x v="2"/>
    <x v="8"/>
    <x v="18"/>
    <s v="N/A"/>
    <n v="7700000"/>
    <n v="1"/>
    <x v="10"/>
    <m/>
  </r>
  <r>
    <s v="Chicken Run: Dawn of the Nugget-N/A"/>
    <x v="26"/>
    <x v="2"/>
    <x v="2"/>
    <x v="19"/>
    <s v="N/A"/>
    <n v="8000000"/>
    <n v="4"/>
    <x v="10"/>
    <m/>
  </r>
  <r>
    <s v="Society of the Snow-N/A"/>
    <x v="26"/>
    <x v="3"/>
    <x v="7"/>
    <x v="20"/>
    <s v="N/A"/>
    <n v="55800000"/>
    <n v="1"/>
    <x v="10"/>
    <m/>
  </r>
  <r>
    <s v="Thank You, I'm Sorry-N/A"/>
    <x v="26"/>
    <x v="3"/>
    <x v="9"/>
    <x v="21"/>
    <s v="N/A"/>
    <n v="5300000"/>
    <n v="2"/>
    <x v="10"/>
    <m/>
  </r>
  <r>
    <s v="A Vampire in the Family-N/A"/>
    <x v="26"/>
    <x v="3"/>
    <x v="6"/>
    <x v="22"/>
    <s v="N/A"/>
    <n v="5000000"/>
    <n v="2"/>
    <x v="10"/>
    <m/>
  </r>
  <r>
    <s v="Annapoorni-N/A"/>
    <x v="26"/>
    <x v="3"/>
    <x v="5"/>
    <x v="23"/>
    <s v="N/A"/>
    <n v="7500000"/>
    <n v="1"/>
    <x v="10"/>
    <m/>
  </r>
  <r>
    <s v="The Abandoned-N/A"/>
    <x v="26"/>
    <x v="3"/>
    <x v="4"/>
    <x v="24"/>
    <s v="N/A"/>
    <n v="4400000"/>
    <n v="1"/>
    <x v="10"/>
    <m/>
  </r>
  <r>
    <s v="Cindy la Regia-N/A"/>
    <x v="26"/>
    <x v="3"/>
    <x v="1"/>
    <x v="25"/>
    <s v="N/A"/>
    <n v="4500000"/>
    <n v="1"/>
    <x v="10"/>
    <m/>
  </r>
  <r>
    <s v="Curry &amp; Cyanide - The Jolly Joseph Case-N/A"/>
    <x v="26"/>
    <x v="3"/>
    <x v="0"/>
    <x v="26"/>
    <s v="N/A"/>
    <n v="3500000"/>
    <n v="3"/>
    <x v="10"/>
    <m/>
  </r>
  <r>
    <s v="Hi Nanna-N/A"/>
    <x v="26"/>
    <x v="3"/>
    <x v="3"/>
    <x v="27"/>
    <s v="N/A"/>
    <n v="5100000"/>
    <n v="1"/>
    <x v="10"/>
    <m/>
  </r>
  <r>
    <s v="Kho Gaye Hum Kahan-N/A"/>
    <x v="26"/>
    <x v="3"/>
    <x v="8"/>
    <x v="28"/>
    <s v="N/A"/>
    <n v="4000000"/>
    <n v="2"/>
    <x v="10"/>
    <m/>
  </r>
  <r>
    <s v="Nowhere-N/A"/>
    <x v="26"/>
    <x v="3"/>
    <x v="2"/>
    <x v="29"/>
    <s v="N/A"/>
    <n v="2300000"/>
    <n v="12"/>
    <x v="10"/>
    <m/>
  </r>
  <r>
    <s v="Fool Me Once-Fool Me Once: Limited Series"/>
    <x v="26"/>
    <x v="1"/>
    <x v="7"/>
    <x v="30"/>
    <s v="Fool Me Once: Limited Series"/>
    <n v="238200000"/>
    <n v="1"/>
    <x v="10"/>
    <m/>
  </r>
  <r>
    <s v="Dave Chappelle: The Dreamer-N/A"/>
    <x v="26"/>
    <x v="1"/>
    <x v="9"/>
    <x v="31"/>
    <s v="N/A"/>
    <n v="9700000"/>
    <n v="2"/>
    <x v="10"/>
    <m/>
  </r>
  <r>
    <s v="You Are What You Eat: A Twin Experiment-You Are What You Eat: A Twin Experiment: Limited Series"/>
    <x v="26"/>
    <x v="1"/>
    <x v="6"/>
    <x v="32"/>
    <s v="You Are What You Eat: A Twin Experiment: Limited Series"/>
    <n v="26700000"/>
    <n v="1"/>
    <x v="10"/>
    <m/>
  </r>
  <r>
    <s v="My Life With the Walter Boys-My Life With the Walter Boys: Season 1"/>
    <x v="26"/>
    <x v="1"/>
    <x v="5"/>
    <x v="33"/>
    <s v="My Life With the Walter Boys: Season 1"/>
    <n v="33800000"/>
    <n v="5"/>
    <x v="10"/>
    <m/>
  </r>
  <r>
    <s v="The Brothers Sun-The Brothers Sun: Season 1"/>
    <x v="26"/>
    <x v="1"/>
    <x v="4"/>
    <x v="34"/>
    <s v="The Brothers Sun: Season 1"/>
    <n v="30200000"/>
    <n v="1"/>
    <x v="10"/>
    <m/>
  </r>
  <r>
    <s v="Captains of the World-Captains of the World: Season 1"/>
    <x v="26"/>
    <x v="1"/>
    <x v="1"/>
    <x v="35"/>
    <s v="Captains of the World: Season 1"/>
    <n v="17300000"/>
    <n v="1"/>
    <x v="10"/>
    <m/>
  </r>
  <r>
    <s v="Ricky Gervais: Armageddon-N/A"/>
    <x v="26"/>
    <x v="1"/>
    <x v="3"/>
    <x v="36"/>
    <s v="N/A"/>
    <n v="2200000"/>
    <n v="2"/>
    <x v="10"/>
    <m/>
  </r>
  <r>
    <s v="Obliterated-Obliterated: Season 1"/>
    <x v="26"/>
    <x v="1"/>
    <x v="8"/>
    <x v="37"/>
    <s v="Obliterated: Season 1"/>
    <n v="13700000"/>
    <n v="6"/>
    <x v="10"/>
    <m/>
  </r>
  <r>
    <s v="Peppa Pig-Peppa Pig: Season 6"/>
    <x v="26"/>
    <x v="1"/>
    <x v="2"/>
    <x v="38"/>
    <s v="Peppa Pig: Season 6"/>
    <n v="3500000"/>
    <n v="1"/>
    <x v="10"/>
    <m/>
  </r>
  <r>
    <s v="Berlin-Berlin: Season 1"/>
    <x v="26"/>
    <x v="0"/>
    <x v="7"/>
    <x v="39"/>
    <s v="Berlin: Season 1"/>
    <n v="146400000"/>
    <n v="2"/>
    <x v="10"/>
    <m/>
  </r>
  <r>
    <s v="The Manny-N/A"/>
    <x v="26"/>
    <x v="0"/>
    <x v="9"/>
    <x v="40"/>
    <s v="N/A"/>
    <n v="23300000"/>
    <n v="2"/>
    <x v="10"/>
    <m/>
  </r>
  <r>
    <s v="Gyeongseong Creature-Gyeongseong Creature: Season 1"/>
    <x v="26"/>
    <x v="0"/>
    <x v="6"/>
    <x v="41"/>
    <s v="Gyeongseong Creature: Season 1"/>
    <n v="39300000"/>
    <n v="3"/>
    <x v="10"/>
    <m/>
  </r>
  <r>
    <s v="My Demon-My Demon: Season 1"/>
    <x v="26"/>
    <x v="0"/>
    <x v="5"/>
    <x v="42"/>
    <s v="My Demon: Season 1"/>
    <n v="33800000"/>
    <n v="7"/>
    <x v="10"/>
    <m/>
  </r>
  <r>
    <s v="Pokémon Concierge-Pokémon Concierge: Season 1"/>
    <x v="26"/>
    <x v="0"/>
    <x v="4"/>
    <x v="43"/>
    <s v="Pokémon Concierge: Season 1"/>
    <n v="3100000"/>
    <n v="2"/>
    <x v="10"/>
    <m/>
  </r>
  <r>
    <s v="Welcome to Samdal-ri-Welcome to Samdal-ri: Season 1"/>
    <x v="26"/>
    <x v="0"/>
    <x v="1"/>
    <x v="44"/>
    <s v="Welcome to Samdal-ri: Season 1"/>
    <n v="22500000"/>
    <n v="4"/>
    <x v="10"/>
    <m/>
  </r>
  <r>
    <s v="Single’s Inferno-Single’s Inferno: Season 3"/>
    <x v="26"/>
    <x v="0"/>
    <x v="0"/>
    <x v="45"/>
    <s v="Single’s Inferno: Season 3"/>
    <n v="21500000"/>
    <n v="4"/>
    <x v="10"/>
    <m/>
  </r>
  <r>
    <s v="Yu Yu Hakusho-Yu Yu Hakusho: Season 1"/>
    <x v="26"/>
    <x v="0"/>
    <x v="8"/>
    <x v="46"/>
    <s v="Yu Yu Hakusho: Season 1"/>
    <n v="6400000"/>
    <n v="4"/>
    <x v="10"/>
    <m/>
  </r>
  <r>
    <s v="Money Heist-Money Heist: Part 1"/>
    <x v="26"/>
    <x v="0"/>
    <x v="2"/>
    <x v="47"/>
    <s v="Money Heist: Part 1"/>
    <n v="15200000"/>
    <n v="9"/>
    <x v="10"/>
    <m/>
  </r>
  <r>
    <s v="Rebel Moon — Part One: A Child of Fire-N/A"/>
    <x v="27"/>
    <x v="2"/>
    <x v="7"/>
    <x v="11"/>
    <s v="N/A"/>
    <n v="77000000"/>
    <n v="2"/>
    <x v="10"/>
    <m/>
  </r>
  <r>
    <s v="Leave the World Behind-N/A"/>
    <x v="27"/>
    <x v="2"/>
    <x v="9"/>
    <x v="12"/>
    <s v="N/A"/>
    <n v="34600000"/>
    <n v="4"/>
    <x v="10"/>
    <m/>
  </r>
  <r>
    <s v="Pretty Woman-N/A"/>
    <x v="27"/>
    <x v="2"/>
    <x v="6"/>
    <x v="48"/>
    <s v="N/A"/>
    <n v="16600000"/>
    <n v="1"/>
    <x v="10"/>
    <m/>
  </r>
  <r>
    <s v="Chicken Run: Dawn of the Nugget-N/A"/>
    <x v="27"/>
    <x v="2"/>
    <x v="5"/>
    <x v="19"/>
    <s v="N/A"/>
    <n v="14000000"/>
    <n v="3"/>
    <x v="10"/>
    <m/>
  </r>
  <r>
    <s v="The Super Mario Bros. Movie-N/A"/>
    <x v="27"/>
    <x v="2"/>
    <x v="4"/>
    <x v="15"/>
    <s v="N/A"/>
    <n v="11300000"/>
    <n v="5"/>
    <x v="10"/>
    <m/>
  </r>
  <r>
    <s v="Leo-N/A"/>
    <x v="27"/>
    <x v="2"/>
    <x v="1"/>
    <x v="16"/>
    <s v="N/A"/>
    <n v="12000000"/>
    <n v="6"/>
    <x v="10"/>
    <m/>
  </r>
  <r>
    <s v="Top Gun: Maverick-N/A"/>
    <x v="27"/>
    <x v="2"/>
    <x v="0"/>
    <x v="49"/>
    <s v="N/A"/>
    <n v="13400000"/>
    <n v="1"/>
    <x v="10"/>
    <m/>
  </r>
  <r>
    <s v="Sniper: Ultimate Kill-N/A"/>
    <x v="27"/>
    <x v="2"/>
    <x v="3"/>
    <x v="50"/>
    <s v="N/A"/>
    <n v="9400000"/>
    <n v="2"/>
    <x v="10"/>
    <m/>
  </r>
  <r>
    <s v="The Boss Baby: Family Business-N/A"/>
    <x v="27"/>
    <x v="2"/>
    <x v="8"/>
    <x v="51"/>
    <s v="N/A"/>
    <n v="10500000"/>
    <n v="1"/>
    <x v="10"/>
    <m/>
  </r>
  <r>
    <s v="Sniper: Assassin's End-N/A"/>
    <x v="27"/>
    <x v="2"/>
    <x v="2"/>
    <x v="52"/>
    <s v="N/A"/>
    <n v="9100000"/>
    <n v="3"/>
    <x v="10"/>
    <m/>
  </r>
  <r>
    <s v="A Vampire in the Family-N/A"/>
    <x v="27"/>
    <x v="3"/>
    <x v="7"/>
    <x v="22"/>
    <s v="N/A"/>
    <n v="11400000"/>
    <n v="1"/>
    <x v="10"/>
    <m/>
  </r>
  <r>
    <s v="Curry &amp; Cyanide - The Jolly Joseph Case-N/A"/>
    <x v="27"/>
    <x v="3"/>
    <x v="9"/>
    <x v="26"/>
    <s v="N/A"/>
    <n v="10600000"/>
    <n v="2"/>
    <x v="10"/>
    <m/>
  </r>
  <r>
    <s v="Thank You, I'm Sorry-N/A"/>
    <x v="27"/>
    <x v="3"/>
    <x v="6"/>
    <x v="21"/>
    <s v="N/A"/>
    <n v="4400000"/>
    <n v="1"/>
    <x v="10"/>
    <m/>
  </r>
  <r>
    <s v="Kho Gaye Hum Kahan-N/A"/>
    <x v="27"/>
    <x v="3"/>
    <x v="5"/>
    <x v="28"/>
    <s v="N/A"/>
    <n v="6300000"/>
    <n v="1"/>
    <x v="10"/>
    <m/>
  </r>
  <r>
    <s v="A Very Good Girl-N/A"/>
    <x v="27"/>
    <x v="3"/>
    <x v="4"/>
    <x v="53"/>
    <s v="N/A"/>
    <n v="4700000"/>
    <n v="1"/>
    <x v="10"/>
    <m/>
  </r>
  <r>
    <s v="Sajini Shinde Ka Viral Video-N/A"/>
    <x v="27"/>
    <x v="3"/>
    <x v="1"/>
    <x v="54"/>
    <s v="N/A"/>
    <n v="4300000"/>
    <n v="2"/>
    <x v="10"/>
    <m/>
  </r>
  <r>
    <s v="The Taming of the Shrewd 2-N/A"/>
    <x v="27"/>
    <x v="3"/>
    <x v="0"/>
    <x v="55"/>
    <s v="N/A"/>
    <n v="2900000"/>
    <n v="2"/>
    <x v="10"/>
    <m/>
  </r>
  <r>
    <s v="AKA-N/A"/>
    <x v="27"/>
    <x v="3"/>
    <x v="3"/>
    <x v="56"/>
    <s v="N/A"/>
    <n v="3500000"/>
    <n v="6"/>
    <x v="10"/>
    <m/>
  </r>
  <r>
    <s v="Nowhere-N/A"/>
    <x v="27"/>
    <x v="3"/>
    <x v="8"/>
    <x v="29"/>
    <s v="N/A"/>
    <n v="2600000"/>
    <n v="11"/>
    <x v="10"/>
    <m/>
  </r>
  <r>
    <s v="Malbatt: Misi Bakara-N/A"/>
    <x v="27"/>
    <x v="3"/>
    <x v="2"/>
    <x v="57"/>
    <s v="N/A"/>
    <n v="3000000"/>
    <n v="1"/>
    <x v="10"/>
    <m/>
  </r>
  <r>
    <s v="Ricky Gervais: Armageddon-N/A"/>
    <x v="27"/>
    <x v="1"/>
    <x v="7"/>
    <x v="36"/>
    <s v="N/A"/>
    <n v="8400000"/>
    <n v="1"/>
    <x v="10"/>
    <m/>
  </r>
  <r>
    <s v="My Life With the Walter Boys-My Life With the Walter Boys: Season 1"/>
    <x v="27"/>
    <x v="1"/>
    <x v="9"/>
    <x v="33"/>
    <s v="My Life With the Walter Boys: Season 1"/>
    <n v="41400000"/>
    <n v="4"/>
    <x v="10"/>
    <m/>
  </r>
  <r>
    <s v="Obliterated-Obliterated: Season 1"/>
    <x v="27"/>
    <x v="1"/>
    <x v="5"/>
    <x v="37"/>
    <s v="Obliterated: Season 1"/>
    <n v="17800000"/>
    <n v="5"/>
    <x v="10"/>
    <m/>
  </r>
  <r>
    <s v="Dave Chappelle: The Dreamer-N/A"/>
    <x v="27"/>
    <x v="1"/>
    <x v="4"/>
    <x v="31"/>
    <s v="N/A"/>
    <n v="2100000"/>
    <n v="1"/>
    <x v="10"/>
    <m/>
  </r>
  <r>
    <s v="Fireplace 4K: Crackling Birchwood from Fireplace for Your Home-N/A"/>
    <x v="27"/>
    <x v="1"/>
    <x v="1"/>
    <x v="58"/>
    <s v="N/A"/>
    <n v="1900000"/>
    <n v="2"/>
    <x v="10"/>
    <m/>
  </r>
  <r>
    <s v="World War II: From the Frontlines-World War II: From the Frontlines: Season 1"/>
    <x v="27"/>
    <x v="1"/>
    <x v="0"/>
    <x v="59"/>
    <s v="World War II: From the Frontlines: Season 1"/>
    <n v="8800000"/>
    <n v="4"/>
    <x v="10"/>
    <m/>
  </r>
  <r>
    <s v="Trevor Noah: Where Was I-N/A"/>
    <x v="27"/>
    <x v="1"/>
    <x v="3"/>
    <x v="60"/>
    <s v="N/A"/>
    <n v="1900000"/>
    <n v="2"/>
    <x v="10"/>
    <m/>
  </r>
  <r>
    <s v="Young Sheldon-Young Sheldon: Season 1"/>
    <x v="27"/>
    <x v="1"/>
    <x v="8"/>
    <x v="61"/>
    <s v="Young Sheldon: Season 1"/>
    <n v="11000000"/>
    <n v="6"/>
    <x v="10"/>
    <m/>
  </r>
  <r>
    <s v="Bebefinn Playtime-N/A"/>
    <x v="27"/>
    <x v="1"/>
    <x v="2"/>
    <x v="62"/>
    <s v="N/A"/>
    <n v="1500000"/>
    <n v="1"/>
    <x v="10"/>
    <m/>
  </r>
  <r>
    <s v="Berlin-Berlin: Season 1"/>
    <x v="27"/>
    <x v="0"/>
    <x v="7"/>
    <x v="39"/>
    <s v="Berlin: Season 1"/>
    <n v="74300000"/>
    <n v="1"/>
    <x v="10"/>
    <m/>
  </r>
  <r>
    <s v="The Manny-N/A"/>
    <x v="27"/>
    <x v="0"/>
    <x v="9"/>
    <x v="40"/>
    <s v="N/A"/>
    <n v="47000000"/>
    <n v="1"/>
    <x v="10"/>
    <m/>
  </r>
  <r>
    <s v="Gyeongseong Creature-Gyeongseong Creature: Season 1"/>
    <x v="27"/>
    <x v="0"/>
    <x v="6"/>
    <x v="41"/>
    <s v="Gyeongseong Creature: Season 1"/>
    <n v="48500000"/>
    <n v="2"/>
    <x v="10"/>
    <m/>
  </r>
  <r>
    <s v="My Demon-My Demon: Season 1"/>
    <x v="27"/>
    <x v="0"/>
    <x v="5"/>
    <x v="42"/>
    <s v="My Demon: Season 1"/>
    <n v="27700000"/>
    <n v="6"/>
    <x v="10"/>
    <m/>
  </r>
  <r>
    <s v="Yu Yu Hakusho-Yu Yu Hakusho: Season 1"/>
    <x v="27"/>
    <x v="0"/>
    <x v="4"/>
    <x v="46"/>
    <s v="Yu Yu Hakusho: Season 1"/>
    <n v="11000000"/>
    <n v="3"/>
    <x v="10"/>
    <m/>
  </r>
  <r>
    <s v="Pokémon Concierge-Pokémon Concierge: Season 1"/>
    <x v="27"/>
    <x v="0"/>
    <x v="1"/>
    <x v="43"/>
    <s v="Pokémon Concierge: Season 1"/>
    <n v="3100000"/>
    <n v="1"/>
    <x v="10"/>
    <m/>
  </r>
  <r>
    <s v="Single’s Inferno-Single’s Inferno: Season 3"/>
    <x v="27"/>
    <x v="0"/>
    <x v="0"/>
    <x v="45"/>
    <s v="Single’s Inferno: Season 3"/>
    <n v="19400000"/>
    <n v="3"/>
    <x v="10"/>
    <m/>
  </r>
  <r>
    <s v="The Golden Hour-The Golden Hour: Season 1"/>
    <x v="27"/>
    <x v="0"/>
    <x v="3"/>
    <x v="63"/>
    <s v="The Golden Hour: Season 1"/>
    <n v="10300000"/>
    <n v="2"/>
    <x v="10"/>
    <m/>
  </r>
  <r>
    <s v="Welcome to Samdal-ri-Welcome to Samdal-ri: Season 1"/>
    <x v="27"/>
    <x v="0"/>
    <x v="2"/>
    <x v="44"/>
    <s v="Welcome to Samdal-ri: Season 1"/>
    <n v="15300000"/>
    <n v="3"/>
    <x v="10"/>
    <m/>
  </r>
  <r>
    <s v="Rebel Moon — Part One: A Child of Fire-N/A"/>
    <x v="28"/>
    <x v="2"/>
    <x v="7"/>
    <x v="11"/>
    <s v="N/A"/>
    <n v="54100000"/>
    <n v="1"/>
    <x v="10"/>
    <m/>
  </r>
  <r>
    <s v="Leave the World Behind-N/A"/>
    <x v="28"/>
    <x v="2"/>
    <x v="9"/>
    <x v="12"/>
    <s v="N/A"/>
    <n v="46700000"/>
    <n v="3"/>
    <x v="10"/>
    <m/>
  </r>
  <r>
    <s v="Chicken Run: Dawn of the Nugget-N/A"/>
    <x v="28"/>
    <x v="2"/>
    <x v="6"/>
    <x v="19"/>
    <s v="N/A"/>
    <n v="25400000"/>
    <n v="2"/>
    <x v="10"/>
    <m/>
  </r>
  <r>
    <s v="The Super Mario Bros. Movie-N/A"/>
    <x v="28"/>
    <x v="2"/>
    <x v="5"/>
    <x v="15"/>
    <s v="N/A"/>
    <n v="11400000"/>
    <n v="4"/>
    <x v="10"/>
    <m/>
  </r>
  <r>
    <s v="Leo-N/A"/>
    <x v="28"/>
    <x v="2"/>
    <x v="4"/>
    <x v="16"/>
    <s v="N/A"/>
    <n v="12900000"/>
    <n v="5"/>
    <x v="10"/>
    <m/>
  </r>
  <r>
    <s v="Family Switch-N/A"/>
    <x v="28"/>
    <x v="2"/>
    <x v="1"/>
    <x v="64"/>
    <s v="N/A"/>
    <n v="11300000"/>
    <n v="4"/>
    <x v="10"/>
    <m/>
  </r>
  <r>
    <s v="Holiday in the Vineyards-N/A"/>
    <x v="28"/>
    <x v="2"/>
    <x v="0"/>
    <x v="65"/>
    <s v="N/A"/>
    <n v="10600000"/>
    <n v="2"/>
    <x v="10"/>
    <m/>
  </r>
  <r>
    <s v="Dr. Seuss' The Grinch-N/A"/>
    <x v="28"/>
    <x v="2"/>
    <x v="3"/>
    <x v="66"/>
    <s v="N/A"/>
    <n v="7900000"/>
    <n v="6"/>
    <x v="10"/>
    <m/>
  </r>
  <r>
    <s v="How the Grinch Stole Christmas-N/A"/>
    <x v="28"/>
    <x v="2"/>
    <x v="8"/>
    <x v="67"/>
    <s v="N/A"/>
    <n v="8900000"/>
    <n v="4"/>
    <x v="10"/>
    <m/>
  </r>
  <r>
    <s v="The Marine-N/A"/>
    <x v="28"/>
    <x v="2"/>
    <x v="2"/>
    <x v="68"/>
    <s v="N/A"/>
    <n v="7600000"/>
    <n v="1"/>
    <x v="10"/>
    <m/>
  </r>
  <r>
    <s v="Blood Vessel-N/A"/>
    <x v="28"/>
    <x v="3"/>
    <x v="7"/>
    <x v="69"/>
    <s v="N/A"/>
    <n v="4800000"/>
    <n v="3"/>
    <x v="10"/>
    <m/>
  </r>
  <r>
    <s v="Familia-N/A"/>
    <x v="28"/>
    <x v="3"/>
    <x v="9"/>
    <x v="70"/>
    <s v="N/A"/>
    <n v="4200000"/>
    <n v="2"/>
    <x v="10"/>
    <m/>
  </r>
  <r>
    <s v="Shaolin Soccer-N/A"/>
    <x v="28"/>
    <x v="3"/>
    <x v="6"/>
    <x v="71"/>
    <s v="N/A"/>
    <n v="3600000"/>
    <n v="1"/>
    <x v="10"/>
    <m/>
  </r>
  <r>
    <s v="Curry &amp; Cyanide - The Jolly Joseph Case-N/A"/>
    <x v="28"/>
    <x v="3"/>
    <x v="5"/>
    <x v="26"/>
    <s v="N/A"/>
    <n v="2800000"/>
    <n v="1"/>
    <x v="10"/>
    <m/>
  </r>
  <r>
    <s v="The Taming of the Shrewd 2-N/A"/>
    <x v="28"/>
    <x v="3"/>
    <x v="4"/>
    <x v="55"/>
    <s v="N/A"/>
    <n v="2600000"/>
    <n v="1"/>
    <x v="10"/>
    <m/>
  </r>
  <r>
    <s v="AKA-N/A"/>
    <x v="28"/>
    <x v="3"/>
    <x v="1"/>
    <x v="56"/>
    <s v="N/A"/>
    <n v="2200000"/>
    <n v="5"/>
    <x v="10"/>
    <m/>
  </r>
  <r>
    <s v="Nowhere-N/A"/>
    <x v="28"/>
    <x v="3"/>
    <x v="0"/>
    <x v="29"/>
    <s v="N/A"/>
    <n v="1900000"/>
    <n v="10"/>
    <x v="10"/>
    <m/>
  </r>
  <r>
    <s v="Stolen Vacation-N/A"/>
    <x v="28"/>
    <x v="3"/>
    <x v="3"/>
    <x v="72"/>
    <s v="N/A"/>
    <n v="1600000"/>
    <n v="3"/>
    <x v="10"/>
    <m/>
  </r>
  <r>
    <s v="Sajini Shinde Ka Viral Video-N/A"/>
    <x v="28"/>
    <x v="3"/>
    <x v="8"/>
    <x v="54"/>
    <s v="N/A"/>
    <n v="1700000"/>
    <n v="1"/>
    <x v="10"/>
    <m/>
  </r>
  <r>
    <s v="The Rope Curse 3-N/A"/>
    <x v="28"/>
    <x v="3"/>
    <x v="2"/>
    <x v="73"/>
    <s v="N/A"/>
    <n v="1500000"/>
    <n v="1"/>
    <x v="10"/>
    <m/>
  </r>
  <r>
    <s v="My Life With the Walter Boys-My Life With the Walter Boys: Season 1"/>
    <x v="28"/>
    <x v="1"/>
    <x v="7"/>
    <x v="33"/>
    <s v="My Life With the Walter Boys: Season 1"/>
    <n v="57900000"/>
    <n v="3"/>
    <x v="10"/>
    <m/>
  </r>
  <r>
    <s v="Trevor Noah: Where Was I-N/A"/>
    <x v="28"/>
    <x v="1"/>
    <x v="6"/>
    <x v="60"/>
    <s v="N/A"/>
    <n v="4300000"/>
    <n v="1"/>
    <x v="10"/>
    <m/>
  </r>
  <r>
    <s v="Obliterated-Obliterated: Season 1"/>
    <x v="28"/>
    <x v="1"/>
    <x v="5"/>
    <x v="37"/>
    <s v="Obliterated: Season 1"/>
    <n v="22200000"/>
    <n v="4"/>
    <x v="10"/>
    <m/>
  </r>
  <r>
    <s v="Car Masters: Rust to Riches-Car Masters: Rust to Riches: Season 5"/>
    <x v="28"/>
    <x v="1"/>
    <x v="4"/>
    <x v="74"/>
    <s v="Car Masters: Rust to Riches: Season 5"/>
    <n v="13900000"/>
    <n v="2"/>
    <x v="10"/>
    <m/>
  </r>
  <r>
    <s v="World War II: From the Frontlines-World War II: From the Frontlines: Season 1"/>
    <x v="28"/>
    <x v="1"/>
    <x v="1"/>
    <x v="59"/>
    <s v="World War II: From the Frontlines: Season 1"/>
    <n v="12200000"/>
    <n v="3"/>
    <x v="10"/>
    <m/>
  </r>
  <r>
    <s v="CoComelon Lane-CoComelon Lane: Season 1"/>
    <x v="28"/>
    <x v="1"/>
    <x v="0"/>
    <x v="75"/>
    <s v="CoComelon Lane: Season 1"/>
    <n v="6400000"/>
    <n v="5"/>
    <x v="10"/>
    <m/>
  </r>
  <r>
    <s v="Fireplace 4K: Crackling Birchwood from Fireplace for Your Home-N/A"/>
    <x v="28"/>
    <x v="1"/>
    <x v="3"/>
    <x v="58"/>
    <s v="N/A"/>
    <n v="1500000"/>
    <n v="1"/>
    <x v="10"/>
    <m/>
  </r>
  <r>
    <s v="Young Sheldon-Young Sheldon: Season 1"/>
    <x v="28"/>
    <x v="1"/>
    <x v="8"/>
    <x v="61"/>
    <s v="Young Sheldon: Season 1"/>
    <n v="10700000"/>
    <n v="5"/>
    <x v="10"/>
    <m/>
  </r>
  <r>
    <s v="Squid Game: The Challenge-Squid Game: The Challenge: Season 1"/>
    <x v="28"/>
    <x v="1"/>
    <x v="2"/>
    <x v="76"/>
    <s v="Squid Game: The Challenge: Season 1"/>
    <n v="12000000"/>
    <n v="5"/>
    <x v="10"/>
    <m/>
  </r>
  <r>
    <s v="Yu Yu Hakusho-Yu Yu Hakusho: Season 1"/>
    <x v="28"/>
    <x v="0"/>
    <x v="7"/>
    <x v="46"/>
    <s v="Yu Yu Hakusho: Season 1"/>
    <n v="26100000"/>
    <n v="2"/>
    <x v="10"/>
    <m/>
  </r>
  <r>
    <s v="My Demon-My Demon: Season 1"/>
    <x v="28"/>
    <x v="0"/>
    <x v="9"/>
    <x v="42"/>
    <s v="My Demon: Season 1"/>
    <n v="36100000"/>
    <n v="5"/>
    <x v="10"/>
    <m/>
  </r>
  <r>
    <s v="Gyeongseong Creature-Gyeongseong Creature: Season 1"/>
    <x v="28"/>
    <x v="0"/>
    <x v="6"/>
    <x v="41"/>
    <s v="Gyeongseong Creature: Season 1"/>
    <n v="24000000"/>
    <n v="1"/>
    <x v="10"/>
    <m/>
  </r>
  <r>
    <s v="Single’s Inferno-Single’s Inferno: Season 3"/>
    <x v="28"/>
    <x v="0"/>
    <x v="5"/>
    <x v="45"/>
    <s v="Single’s Inferno: Season 3"/>
    <n v="18200000"/>
    <n v="2"/>
    <x v="10"/>
    <m/>
  </r>
  <r>
    <s v="High Tides-High Tides: Season 1"/>
    <x v="28"/>
    <x v="0"/>
    <x v="4"/>
    <x v="77"/>
    <s v="High Tides: Season 1"/>
    <n v="14500000"/>
    <n v="3"/>
    <x v="10"/>
    <m/>
  </r>
  <r>
    <s v="The Golden Hour-The Golden Hour: Season 1"/>
    <x v="28"/>
    <x v="0"/>
    <x v="1"/>
    <x v="63"/>
    <s v="The Golden Hour: Season 1"/>
    <n v="12200000"/>
    <n v="1"/>
    <x v="10"/>
    <m/>
  </r>
  <r>
    <s v="Dubai Bling-Dubai Bling: Season 2"/>
    <x v="28"/>
    <x v="0"/>
    <x v="3"/>
    <x v="78"/>
    <s v="Dubai Bling: Season 2"/>
    <n v="12300000"/>
    <n v="2"/>
    <x v="10"/>
    <m/>
  </r>
  <r>
    <s v="Blood Coast-Blood Coast: Season 1"/>
    <x v="28"/>
    <x v="0"/>
    <x v="8"/>
    <x v="79"/>
    <s v="Blood Coast: Season 1"/>
    <n v="9800000"/>
    <n v="3"/>
    <x v="10"/>
    <m/>
  </r>
  <r>
    <s v="Love is Blind Brazil: After the Altar-N/A"/>
    <x v="28"/>
    <x v="0"/>
    <x v="2"/>
    <x v="80"/>
    <s v="N/A"/>
    <n v="2500000"/>
    <n v="1"/>
    <x v="10"/>
    <m/>
  </r>
  <r>
    <s v="Leave the World Behind-N/A"/>
    <x v="29"/>
    <x v="2"/>
    <x v="7"/>
    <x v="12"/>
    <s v="N/A"/>
    <n v="106200000"/>
    <n v="2"/>
    <x v="10"/>
    <m/>
  </r>
  <r>
    <s v="Chicken Run: Dawn of the Nugget-N/A"/>
    <x v="29"/>
    <x v="2"/>
    <x v="9"/>
    <x v="19"/>
    <s v="N/A"/>
    <n v="20300000"/>
    <n v="1"/>
    <x v="10"/>
    <m/>
  </r>
  <r>
    <s v="Leo-N/A"/>
    <x v="29"/>
    <x v="2"/>
    <x v="6"/>
    <x v="16"/>
    <s v="N/A"/>
    <n v="16800000"/>
    <n v="4"/>
    <x v="10"/>
    <m/>
  </r>
  <r>
    <s v="Family Switch-N/A"/>
    <x v="29"/>
    <x v="2"/>
    <x v="5"/>
    <x v="64"/>
    <s v="N/A"/>
    <n v="16600000"/>
    <n v="3"/>
    <x v="10"/>
    <m/>
  </r>
  <r>
    <s v="The Super Mario Bros. Movie-N/A"/>
    <x v="29"/>
    <x v="2"/>
    <x v="4"/>
    <x v="15"/>
    <s v="N/A"/>
    <n v="13700000"/>
    <n v="3"/>
    <x v="10"/>
    <m/>
  </r>
  <r>
    <s v="Underwater-N/A"/>
    <x v="29"/>
    <x v="2"/>
    <x v="1"/>
    <x v="81"/>
    <s v="N/A"/>
    <n v="9200000"/>
    <n v="1"/>
    <x v="10"/>
    <m/>
  </r>
  <r>
    <s v="Old-N/A"/>
    <x v="29"/>
    <x v="2"/>
    <x v="0"/>
    <x v="82"/>
    <s v="N/A"/>
    <n v="10000000"/>
    <n v="1"/>
    <x v="10"/>
    <m/>
  </r>
  <r>
    <s v="Christmas as Usual-N/A"/>
    <x v="29"/>
    <x v="2"/>
    <x v="3"/>
    <x v="83"/>
    <s v="N/A"/>
    <n v="7100000"/>
    <n v="2"/>
    <x v="10"/>
    <m/>
  </r>
  <r>
    <s v="Dr. Seuss' The Grinch-N/A"/>
    <x v="29"/>
    <x v="2"/>
    <x v="8"/>
    <x v="66"/>
    <s v="N/A"/>
    <n v="5700000"/>
    <n v="5"/>
    <x v="10"/>
    <m/>
  </r>
  <r>
    <s v="Holiday in the Vineyards-N/A"/>
    <x v="29"/>
    <x v="2"/>
    <x v="2"/>
    <x v="65"/>
    <s v="N/A"/>
    <n v="6900000"/>
    <n v="1"/>
    <x v="10"/>
    <m/>
  </r>
  <r>
    <s v="Blood Vessel-N/A"/>
    <x v="29"/>
    <x v="3"/>
    <x v="7"/>
    <x v="69"/>
    <s v="N/A"/>
    <n v="8800000"/>
    <n v="2"/>
    <x v="10"/>
    <m/>
  </r>
  <r>
    <s v="Stolen Vacation-N/A"/>
    <x v="29"/>
    <x v="3"/>
    <x v="9"/>
    <x v="72"/>
    <s v="N/A"/>
    <n v="3200000"/>
    <n v="2"/>
    <x v="10"/>
    <m/>
  </r>
  <r>
    <s v="Dhak Dhak-N/A"/>
    <x v="29"/>
    <x v="3"/>
    <x v="6"/>
    <x v="84"/>
    <s v="N/A"/>
    <n v="3700000"/>
    <n v="1"/>
    <x v="10"/>
    <m/>
  </r>
  <r>
    <s v="The Archies-N/A"/>
    <x v="29"/>
    <x v="3"/>
    <x v="5"/>
    <x v="85"/>
    <s v="N/A"/>
    <n v="3100000"/>
    <n v="2"/>
    <x v="10"/>
    <m/>
  </r>
  <r>
    <s v="Don't Buy the Seller-N/A"/>
    <x v="29"/>
    <x v="3"/>
    <x v="4"/>
    <x v="86"/>
    <s v="N/A"/>
    <n v="2100000"/>
    <n v="1"/>
    <x v="10"/>
    <m/>
  </r>
  <r>
    <s v="Familia-N/A"/>
    <x v="29"/>
    <x v="3"/>
    <x v="1"/>
    <x v="70"/>
    <s v="N/A"/>
    <n v="1800000"/>
    <n v="1"/>
    <x v="10"/>
    <m/>
  </r>
  <r>
    <s v="NAGA-N/A"/>
    <x v="29"/>
    <x v="3"/>
    <x v="0"/>
    <x v="87"/>
    <s v="N/A"/>
    <n v="1900000"/>
    <n v="1"/>
    <x v="10"/>
    <m/>
  </r>
  <r>
    <s v="Nowhere-N/A"/>
    <x v="29"/>
    <x v="3"/>
    <x v="3"/>
    <x v="29"/>
    <s v="N/A"/>
    <n v="1800000"/>
    <n v="9"/>
    <x v="10"/>
    <m/>
  </r>
  <r>
    <s v="Women on the Edge-N/A"/>
    <x v="29"/>
    <x v="3"/>
    <x v="8"/>
    <x v="88"/>
    <s v="N/A"/>
    <n v="1400000"/>
    <n v="3"/>
    <x v="10"/>
    <m/>
  </r>
  <r>
    <s v="Japan-N/A"/>
    <x v="29"/>
    <x v="3"/>
    <x v="2"/>
    <x v="89"/>
    <s v="N/A"/>
    <n v="2200000"/>
    <n v="1"/>
    <x v="10"/>
    <m/>
  </r>
  <r>
    <s v="My Life With the Walter Boys-My Life With the Walter Boys: Season 1"/>
    <x v="29"/>
    <x v="1"/>
    <x v="7"/>
    <x v="33"/>
    <s v="My Life With the Walter Boys: Season 1"/>
    <n v="97500000"/>
    <n v="2"/>
    <x v="10"/>
    <m/>
  </r>
  <r>
    <s v="Obliterated-Obliterated: Season 1"/>
    <x v="29"/>
    <x v="1"/>
    <x v="6"/>
    <x v="37"/>
    <s v="Obliterated: Season 1"/>
    <n v="35600000"/>
    <n v="3"/>
    <x v="10"/>
    <m/>
  </r>
  <r>
    <s v="World War II: From the Frontlines-World War II: From the Frontlines: Season 1"/>
    <x v="29"/>
    <x v="1"/>
    <x v="5"/>
    <x v="59"/>
    <s v="World War II: From the Frontlines: Season 1"/>
    <n v="21200000"/>
    <n v="2"/>
    <x v="10"/>
    <m/>
  </r>
  <r>
    <s v="Squid Game: The Challenge-Squid Game: The Challenge: Season 1"/>
    <x v="29"/>
    <x v="1"/>
    <x v="4"/>
    <x v="76"/>
    <s v="Squid Game: The Challenge: Season 1"/>
    <n v="24900000"/>
    <n v="4"/>
    <x v="10"/>
    <m/>
  </r>
  <r>
    <s v="Car Masters: Rust to Riches-Car Masters: Rust to Riches: Season 5"/>
    <x v="29"/>
    <x v="1"/>
    <x v="1"/>
    <x v="74"/>
    <s v="Car Masters: Rust to Riches: Season 5"/>
    <n v="12900000"/>
    <n v="1"/>
    <x v="10"/>
    <m/>
  </r>
  <r>
    <s v="Bad Surgeon: Love Under the Knife-Bad Surgeon: Love Under the Knife: Season 1"/>
    <x v="29"/>
    <x v="1"/>
    <x v="0"/>
    <x v="90"/>
    <s v="Bad Surgeon: Love Under the Knife: Season 1"/>
    <n v="6100000"/>
    <n v="3"/>
    <x v="10"/>
    <m/>
  </r>
  <r>
    <s v="CoComelon Lane-CoComelon Lane: Season 1"/>
    <x v="29"/>
    <x v="1"/>
    <x v="3"/>
    <x v="75"/>
    <s v="CoComelon Lane: Season 1"/>
    <n v="7800000"/>
    <n v="4"/>
    <x v="10"/>
    <m/>
  </r>
  <r>
    <s v="Young Sheldon-Young Sheldon: Season 1"/>
    <x v="29"/>
    <x v="1"/>
    <x v="8"/>
    <x v="61"/>
    <s v="Young Sheldon: Season 1"/>
    <n v="11600000"/>
    <n v="4"/>
    <x v="10"/>
    <m/>
  </r>
  <r>
    <s v="School Spirits-School Spirits: Season 1"/>
    <x v="29"/>
    <x v="1"/>
    <x v="2"/>
    <x v="91"/>
    <s v="School Spirits: Season 1"/>
    <n v="8900000"/>
    <n v="1"/>
    <x v="10"/>
    <m/>
  </r>
  <r>
    <s v="Yu Yu Hakusho-Yu Yu Hakusho: Season 1"/>
    <x v="29"/>
    <x v="0"/>
    <x v="7"/>
    <x v="46"/>
    <s v="Yu Yu Hakusho: Season 1"/>
    <n v="32100000"/>
    <n v="1"/>
    <x v="10"/>
    <m/>
  </r>
  <r>
    <s v="My Demon-My Demon: Season 1"/>
    <x v="29"/>
    <x v="0"/>
    <x v="9"/>
    <x v="42"/>
    <s v="My Demon: Season 1"/>
    <n v="33600000"/>
    <n v="4"/>
    <x v="10"/>
    <m/>
  </r>
  <r>
    <s v="Blood Coast-Blood Coast: Season 1"/>
    <x v="29"/>
    <x v="0"/>
    <x v="6"/>
    <x v="79"/>
    <s v="Blood Coast: Season 1"/>
    <n v="19900000"/>
    <n v="2"/>
    <x v="10"/>
    <m/>
  </r>
  <r>
    <s v="Single’s Inferno-Single’s Inferno: Season 3"/>
    <x v="29"/>
    <x v="0"/>
    <x v="5"/>
    <x v="45"/>
    <s v="Single’s Inferno: Season 3"/>
    <n v="11900000"/>
    <n v="1"/>
    <x v="10"/>
    <m/>
  </r>
  <r>
    <s v="High Tides-High Tides: Season 1"/>
    <x v="29"/>
    <x v="0"/>
    <x v="4"/>
    <x v="77"/>
    <s v="High Tides: Season 1"/>
    <n v="19100000"/>
    <n v="2"/>
    <x v="10"/>
    <m/>
  </r>
  <r>
    <s v="A Nearly Normal Family-A Nearly Normal Family: Limited Series"/>
    <x v="29"/>
    <x v="0"/>
    <x v="0"/>
    <x v="92"/>
    <s v="A Nearly Normal Family: Limited Series"/>
    <n v="12200000"/>
    <n v="4"/>
    <x v="10"/>
    <m/>
  </r>
  <r>
    <s v="If I Were Luísa Sonza-If I Were Luísa Sonza: Season 1"/>
    <x v="29"/>
    <x v="0"/>
    <x v="3"/>
    <x v="93"/>
    <s v="If I Were Luísa Sonza: Season 1"/>
    <n v="4000000"/>
    <n v="1"/>
    <x v="10"/>
    <m/>
  </r>
  <r>
    <s v="Dubai Bling-Dubai Bling: Season 2"/>
    <x v="29"/>
    <x v="0"/>
    <x v="8"/>
    <x v="78"/>
    <s v="Dubai Bling: Season 2"/>
    <n v="12600000"/>
    <n v="1"/>
    <x v="10"/>
    <m/>
  </r>
  <r>
    <s v="Welcome to Samdal-ri-Welcome to Samdal-ri: Season 1"/>
    <x v="29"/>
    <x v="0"/>
    <x v="2"/>
    <x v="44"/>
    <s v="Welcome to Samdal-ri: Season 1"/>
    <n v="11000000"/>
    <n v="2"/>
    <x v="10"/>
    <m/>
  </r>
  <r>
    <s v="Leave the World Behind-N/A"/>
    <x v="30"/>
    <x v="2"/>
    <x v="7"/>
    <x v="12"/>
    <s v="N/A"/>
    <n v="98700000"/>
    <n v="1"/>
    <x v="10"/>
    <m/>
  </r>
  <r>
    <s v="Family Switch-N/A"/>
    <x v="30"/>
    <x v="2"/>
    <x v="9"/>
    <x v="64"/>
    <s v="N/A"/>
    <n v="32900000"/>
    <n v="2"/>
    <x v="10"/>
    <m/>
  </r>
  <r>
    <s v="Leo-N/A"/>
    <x v="30"/>
    <x v="2"/>
    <x v="6"/>
    <x v="16"/>
    <s v="N/A"/>
    <n v="25400000"/>
    <n v="3"/>
    <x v="10"/>
    <m/>
  </r>
  <r>
    <s v="The Super Mario Bros. Movie-N/A"/>
    <x v="30"/>
    <x v="2"/>
    <x v="5"/>
    <x v="15"/>
    <s v="N/A"/>
    <n v="20300000"/>
    <n v="2"/>
    <x v="10"/>
    <m/>
  </r>
  <r>
    <s v="Catering Christmas-N/A"/>
    <x v="30"/>
    <x v="2"/>
    <x v="4"/>
    <x v="94"/>
    <s v="N/A"/>
    <n v="12500000"/>
    <n v="2"/>
    <x v="10"/>
    <m/>
  </r>
  <r>
    <s v="Nobody-N/A"/>
    <x v="30"/>
    <x v="2"/>
    <x v="1"/>
    <x v="95"/>
    <s v="N/A"/>
    <n v="10600000"/>
    <n v="1"/>
    <x v="10"/>
    <m/>
  </r>
  <r>
    <s v="Christmas as Usual-N/A"/>
    <x v="30"/>
    <x v="2"/>
    <x v="0"/>
    <x v="83"/>
    <s v="N/A"/>
    <n v="10000000"/>
    <n v="1"/>
    <x v="10"/>
    <m/>
  </r>
  <r>
    <s v="The Fast and the Furious-N/A"/>
    <x v="30"/>
    <x v="2"/>
    <x v="3"/>
    <x v="96"/>
    <s v="N/A"/>
    <n v="11200000"/>
    <n v="1"/>
    <x v="10"/>
    <m/>
  </r>
  <r>
    <s v="The Fate of the Furious-N/A"/>
    <x v="30"/>
    <x v="2"/>
    <x v="8"/>
    <x v="97"/>
    <s v="N/A"/>
    <n v="13700000"/>
    <n v="1"/>
    <x v="10"/>
    <m/>
  </r>
  <r>
    <s v="B&amp;B Merry-N/A"/>
    <x v="30"/>
    <x v="2"/>
    <x v="2"/>
    <x v="98"/>
    <s v="N/A"/>
    <n v="6300000"/>
    <n v="1"/>
    <x v="10"/>
    <m/>
  </r>
  <r>
    <s v="Mission Raniganj: The Great Bharat Rescue-N/A"/>
    <x v="30"/>
    <x v="3"/>
    <x v="7"/>
    <x v="99"/>
    <s v="N/A"/>
    <n v="5700000"/>
    <n v="2"/>
    <x v="10"/>
    <m/>
  </r>
  <r>
    <s v="Stolen Vacation-N/A"/>
    <x v="30"/>
    <x v="3"/>
    <x v="9"/>
    <x v="72"/>
    <s v="N/A"/>
    <n v="3800000"/>
    <n v="1"/>
    <x v="10"/>
    <m/>
  </r>
  <r>
    <s v="The Archies-N/A"/>
    <x v="30"/>
    <x v="3"/>
    <x v="6"/>
    <x v="85"/>
    <s v="N/A"/>
    <n v="5200000"/>
    <n v="1"/>
    <x v="10"/>
    <m/>
  </r>
  <r>
    <s v="Women on the Edge-N/A"/>
    <x v="30"/>
    <x v="3"/>
    <x v="5"/>
    <x v="88"/>
    <s v="N/A"/>
    <n v="3000000"/>
    <n v="2"/>
    <x v="10"/>
    <m/>
  </r>
  <r>
    <s v="The Three Musketeers: D'Artagnan-N/A"/>
    <x v="30"/>
    <x v="3"/>
    <x v="4"/>
    <x v="100"/>
    <s v="N/A"/>
    <n v="3700000"/>
    <n v="2"/>
    <x v="10"/>
    <m/>
  </r>
  <r>
    <s v="Last Call for Istanbul-N/A"/>
    <x v="30"/>
    <x v="3"/>
    <x v="1"/>
    <x v="101"/>
    <s v="N/A"/>
    <n v="2700000"/>
    <n v="3"/>
    <x v="10"/>
    <m/>
  </r>
  <r>
    <s v="Thank You for Coming-N/A"/>
    <x v="30"/>
    <x v="3"/>
    <x v="0"/>
    <x v="102"/>
    <s v="N/A"/>
    <n v="2900000"/>
    <n v="1"/>
    <x v="10"/>
    <m/>
  </r>
  <r>
    <s v="Concrete Utopia-N/A"/>
    <x v="30"/>
    <x v="3"/>
    <x v="3"/>
    <x v="103"/>
    <s v="N/A"/>
    <n v="3100000"/>
    <n v="1"/>
    <x v="10"/>
    <m/>
  </r>
  <r>
    <s v="Hard Days-N/A"/>
    <x v="30"/>
    <x v="3"/>
    <x v="8"/>
    <x v="104"/>
    <s v="N/A"/>
    <n v="2500000"/>
    <n v="1"/>
    <x v="10"/>
    <m/>
  </r>
  <r>
    <s v="Blood Vessel-N/A"/>
    <x v="30"/>
    <x v="3"/>
    <x v="2"/>
    <x v="69"/>
    <s v="N/A"/>
    <n v="2400000"/>
    <n v="1"/>
    <x v="10"/>
    <m/>
  </r>
  <r>
    <s v="Obliterated-Obliterated: Season 1"/>
    <x v="30"/>
    <x v="1"/>
    <x v="7"/>
    <x v="37"/>
    <s v="Obliterated: Season 1"/>
    <n v="61500000"/>
    <n v="2"/>
    <x v="10"/>
    <m/>
  </r>
  <r>
    <s v="My Life With the Walter Boys-My Life With the Walter Boys: Season 1"/>
    <x v="30"/>
    <x v="1"/>
    <x v="9"/>
    <x v="33"/>
    <s v="My Life With the Walter Boys: Season 1"/>
    <n v="57400000"/>
    <n v="1"/>
    <x v="10"/>
    <m/>
  </r>
  <r>
    <s v="Squid Game: The Challenge-Squid Game: The Challenge: Season 1"/>
    <x v="30"/>
    <x v="1"/>
    <x v="6"/>
    <x v="76"/>
    <s v="Squid Game: The Challenge: Season 1"/>
    <n v="54100000"/>
    <n v="3"/>
    <x v="10"/>
    <m/>
  </r>
  <r>
    <s v="Bad Surgeon: Love Under the Knife-Bad Surgeon: Love Under the Knife: Season 1"/>
    <x v="30"/>
    <x v="1"/>
    <x v="5"/>
    <x v="90"/>
    <s v="Bad Surgeon: Love Under the Knife: Season 1"/>
    <n v="13300000"/>
    <n v="2"/>
    <x v="10"/>
    <m/>
  </r>
  <r>
    <s v="World War II: From the Frontlines-World War II: From the Frontlines: Season 1"/>
    <x v="30"/>
    <x v="1"/>
    <x v="4"/>
    <x v="59"/>
    <s v="World War II: From the Frontlines: Season 1"/>
    <n v="20300000"/>
    <n v="1"/>
    <x v="10"/>
    <m/>
  </r>
  <r>
    <s v="CoComelon Lane-CoComelon Lane: Season 1"/>
    <x v="30"/>
    <x v="1"/>
    <x v="0"/>
    <x v="75"/>
    <s v="CoComelon Lane: Season 1"/>
    <n v="9500000"/>
    <n v="3"/>
    <x v="10"/>
    <m/>
  </r>
  <r>
    <s v="Virgin River-Virgin River: Season 5"/>
    <x v="30"/>
    <x v="1"/>
    <x v="3"/>
    <x v="105"/>
    <s v="Virgin River: Season 5"/>
    <n v="20300000"/>
    <n v="8"/>
    <x v="10"/>
    <m/>
  </r>
  <r>
    <s v="Young Sheldon-Young Sheldon: Season 1"/>
    <x v="30"/>
    <x v="1"/>
    <x v="8"/>
    <x v="61"/>
    <s v="Young Sheldon: Season 1"/>
    <n v="13900000"/>
    <n v="3"/>
    <x v="10"/>
    <m/>
  </r>
  <r>
    <s v="Young Sheldon-Young Sheldon: Season 2"/>
    <x v="30"/>
    <x v="1"/>
    <x v="2"/>
    <x v="61"/>
    <s v="Young Sheldon: Season 2"/>
    <n v="10300000"/>
    <n v="2"/>
    <x v="10"/>
    <m/>
  </r>
  <r>
    <s v="Blood Coast-Blood Coast: Season 1"/>
    <x v="30"/>
    <x v="0"/>
    <x v="7"/>
    <x v="79"/>
    <s v="Blood Coast: Season 1"/>
    <n v="29400000"/>
    <n v="1"/>
    <x v="10"/>
    <m/>
  </r>
  <r>
    <s v="A Nearly Normal Family-A Nearly Normal Family: Limited Series"/>
    <x v="30"/>
    <x v="0"/>
    <x v="9"/>
    <x v="92"/>
    <s v="A Nearly Normal Family: Limited Series"/>
    <n v="24500000"/>
    <n v="3"/>
    <x v="10"/>
    <m/>
  </r>
  <r>
    <s v="My Demon-My Demon: Season 1"/>
    <x v="30"/>
    <x v="0"/>
    <x v="6"/>
    <x v="42"/>
    <s v="My Demon: Season 1"/>
    <n v="28000000"/>
    <n v="3"/>
    <x v="10"/>
    <m/>
  </r>
  <r>
    <s v="Sweet Home-Sweet Home: Season 2"/>
    <x v="30"/>
    <x v="0"/>
    <x v="5"/>
    <x v="106"/>
    <s v="Sweet Home: Season 2"/>
    <n v="37100000"/>
    <n v="2"/>
    <x v="10"/>
    <m/>
  </r>
  <r>
    <s v="Welcome to Samdal-ri-Welcome to Samdal-ri: Season 1"/>
    <x v="30"/>
    <x v="0"/>
    <x v="4"/>
    <x v="44"/>
    <s v="Welcome to Samdal-ri: Season 1"/>
    <n v="8200000"/>
    <n v="1"/>
    <x v="10"/>
    <m/>
  </r>
  <r>
    <s v="Criminal Code-Criminal Code: Season 1"/>
    <x v="30"/>
    <x v="0"/>
    <x v="1"/>
    <x v="107"/>
    <s v="Criminal Code: Season 1"/>
    <n v="15300000"/>
    <n v="4"/>
    <x v="10"/>
    <m/>
  </r>
  <r>
    <s v="Sweet Home-Sweet Home: Season 1"/>
    <x v="30"/>
    <x v="0"/>
    <x v="0"/>
    <x v="106"/>
    <s v="Sweet Home: Season 1"/>
    <n v="16600000"/>
    <n v="1"/>
    <x v="10"/>
    <m/>
  </r>
  <r>
    <s v="Castaway Diva-Castaway Diva: Limited Series"/>
    <x v="30"/>
    <x v="0"/>
    <x v="3"/>
    <x v="108"/>
    <s v="Castaway Diva: Limited Series"/>
    <n v="16600000"/>
    <n v="6"/>
    <x v="10"/>
    <m/>
  </r>
  <r>
    <s v="I Hate Christmas-I Hate Christmas: Season 2"/>
    <x v="30"/>
    <x v="0"/>
    <x v="8"/>
    <x v="109"/>
    <s v="I Hate Christmas: Season 2"/>
    <n v="3700000"/>
    <n v="1"/>
    <x v="10"/>
    <m/>
  </r>
  <r>
    <s v="High Tides-High Tides: Season 1"/>
    <x v="30"/>
    <x v="0"/>
    <x v="2"/>
    <x v="77"/>
    <s v="High Tides: Season 1"/>
    <n v="6400000"/>
    <n v="1"/>
    <x v="10"/>
    <m/>
  </r>
  <r>
    <s v="Leo-N/A"/>
    <x v="0"/>
    <x v="2"/>
    <x v="7"/>
    <x v="16"/>
    <s v="N/A"/>
    <n v="42100000"/>
    <n v="2"/>
    <x v="10"/>
    <m/>
  </r>
  <r>
    <s v="Family Switch-N/A"/>
    <x v="0"/>
    <x v="2"/>
    <x v="9"/>
    <x v="64"/>
    <s v="N/A"/>
    <n v="39200000"/>
    <n v="1"/>
    <x v="10"/>
    <m/>
  </r>
  <r>
    <s v="Best. Christmas. Ever!-N/A"/>
    <x v="0"/>
    <x v="2"/>
    <x v="6"/>
    <x v="110"/>
    <s v="N/A"/>
    <n v="9600000"/>
    <n v="3"/>
    <x v="10"/>
    <m/>
  </r>
  <r>
    <s v="Catering Christmas-N/A"/>
    <x v="0"/>
    <x v="2"/>
    <x v="5"/>
    <x v="94"/>
    <s v="N/A"/>
    <n v="6600000"/>
    <n v="1"/>
    <x v="10"/>
    <m/>
  </r>
  <r>
    <s v="Sonic the Hedgehog 2-N/A"/>
    <x v="0"/>
    <x v="2"/>
    <x v="4"/>
    <x v="111"/>
    <s v="N/A"/>
    <n v="8200000"/>
    <n v="1"/>
    <x v="10"/>
    <m/>
  </r>
  <r>
    <s v="The Silencing-N/A"/>
    <x v="0"/>
    <x v="2"/>
    <x v="1"/>
    <x v="112"/>
    <s v="N/A"/>
    <n v="5800000"/>
    <n v="1"/>
    <x v="10"/>
    <m/>
  </r>
  <r>
    <s v="The Killer-N/A"/>
    <x v="0"/>
    <x v="2"/>
    <x v="0"/>
    <x v="113"/>
    <s v="N/A"/>
    <n v="7100000"/>
    <n v="4"/>
    <x v="10"/>
    <m/>
  </r>
  <r>
    <s v="Dr. Seuss' The Grinch-N/A"/>
    <x v="0"/>
    <x v="2"/>
    <x v="3"/>
    <x v="66"/>
    <s v="N/A"/>
    <n v="4900000"/>
    <n v="4"/>
    <x v="10"/>
    <m/>
  </r>
  <r>
    <s v="The Super Mario Bros. Movie-N/A"/>
    <x v="0"/>
    <x v="2"/>
    <x v="8"/>
    <x v="15"/>
    <s v="N/A"/>
    <n v="4800000"/>
    <n v="1"/>
    <x v="10"/>
    <m/>
  </r>
  <r>
    <s v="The Christmas Chronicles-N/A"/>
    <x v="0"/>
    <x v="2"/>
    <x v="2"/>
    <x v="114"/>
    <s v="N/A"/>
    <n v="5300000"/>
    <n v="7"/>
    <x v="10"/>
    <m/>
  </r>
  <r>
    <s v="Last Call for Istanbul-N/A"/>
    <x v="0"/>
    <x v="3"/>
    <x v="7"/>
    <x v="101"/>
    <s v="N/A"/>
    <n v="13300000"/>
    <n v="2"/>
    <x v="10"/>
    <m/>
  </r>
  <r>
    <s v="Crime Diaries: The Celebrity Stylist-N/A"/>
    <x v="0"/>
    <x v="3"/>
    <x v="9"/>
    <x v="115"/>
    <s v="N/A"/>
    <n v="4100000"/>
    <n v="2"/>
    <x v="10"/>
    <m/>
  </r>
  <r>
    <s v="Leo (Hindi)-N/A"/>
    <x v="0"/>
    <x v="3"/>
    <x v="6"/>
    <x v="116"/>
    <s v="N/A"/>
    <n v="6800000"/>
    <n v="1"/>
    <x v="10"/>
    <m/>
  </r>
  <r>
    <s v="Ilary Blasi: The One and Only-N/A"/>
    <x v="0"/>
    <x v="3"/>
    <x v="5"/>
    <x v="117"/>
    <s v="N/A"/>
    <n v="3400000"/>
    <n v="2"/>
    <x v="10"/>
    <m/>
  </r>
  <r>
    <s v="Mission Raniganj: The Great Bharat Rescue-N/A"/>
    <x v="0"/>
    <x v="3"/>
    <x v="4"/>
    <x v="99"/>
    <s v="N/A"/>
    <n v="5500000"/>
    <n v="1"/>
    <x v="10"/>
    <m/>
  </r>
  <r>
    <s v="Elena Knows-N/A"/>
    <x v="0"/>
    <x v="3"/>
    <x v="1"/>
    <x v="118"/>
    <s v="N/A"/>
    <n v="4000000"/>
    <n v="2"/>
    <x v="10"/>
    <m/>
  </r>
  <r>
    <s v="All-Time High-N/A"/>
    <x v="0"/>
    <x v="3"/>
    <x v="0"/>
    <x v="119"/>
    <s v="N/A"/>
    <n v="3400000"/>
    <n v="3"/>
    <x v="10"/>
    <m/>
  </r>
  <r>
    <s v="Believer 2-N/A"/>
    <x v="0"/>
    <x v="3"/>
    <x v="3"/>
    <x v="120"/>
    <s v="N/A"/>
    <n v="3400000"/>
    <n v="3"/>
    <x v="10"/>
    <m/>
  </r>
  <r>
    <s v="Women on the Edge-N/A"/>
    <x v="0"/>
    <x v="3"/>
    <x v="8"/>
    <x v="88"/>
    <s v="N/A"/>
    <n v="2700000"/>
    <n v="1"/>
    <x v="10"/>
    <m/>
  </r>
  <r>
    <s v="The Three Musketeers: D'Artagnan-N/A"/>
    <x v="0"/>
    <x v="3"/>
    <x v="2"/>
    <x v="100"/>
    <s v="N/A"/>
    <n v="3400000"/>
    <n v="1"/>
    <x v="10"/>
    <m/>
  </r>
  <r>
    <s v="Squid Game: The Challenge-Squid Game: The Challenge: Season 1"/>
    <x v="0"/>
    <x v="1"/>
    <x v="7"/>
    <x v="76"/>
    <s v="Squid Game: The Challenge: Season 1"/>
    <n v="85000000"/>
    <n v="2"/>
    <x v="10"/>
    <m/>
  </r>
  <r>
    <s v="Bad Surgeon: Love Under the Knife-Bad Surgeon: Love Under the Knife: Season 1"/>
    <x v="0"/>
    <x v="1"/>
    <x v="9"/>
    <x v="90"/>
    <s v="Bad Surgeon: Love Under the Knife: Season 1"/>
    <n v="19800000"/>
    <n v="1"/>
    <x v="10"/>
    <m/>
  </r>
  <r>
    <s v="Obliterated-Obliterated: Season 1"/>
    <x v="0"/>
    <x v="1"/>
    <x v="6"/>
    <x v="37"/>
    <s v="Obliterated: Season 1"/>
    <n v="47600000"/>
    <n v="1"/>
    <x v="10"/>
    <m/>
  </r>
  <r>
    <s v="CoComelon Lane-CoComelon Lane: Season 1"/>
    <x v="0"/>
    <x v="1"/>
    <x v="4"/>
    <x v="75"/>
    <s v="CoComelon Lane: Season 1"/>
    <n v="11000000"/>
    <n v="2"/>
    <x v="10"/>
    <m/>
  </r>
  <r>
    <s v="Virgin River-Virgin River: Season 5"/>
    <x v="0"/>
    <x v="1"/>
    <x v="1"/>
    <x v="105"/>
    <s v="Virgin River: Season 5"/>
    <n v="25300000"/>
    <n v="7"/>
    <x v="10"/>
    <m/>
  </r>
  <r>
    <s v="Young Sheldon-Young Sheldon: Season 1"/>
    <x v="0"/>
    <x v="1"/>
    <x v="0"/>
    <x v="61"/>
    <s v="Young Sheldon: Season 1"/>
    <n v="19300000"/>
    <n v="2"/>
    <x v="10"/>
    <m/>
  </r>
  <r>
    <s v="All the Light We Cannot See-All the Light We Cannot See: Limited Series"/>
    <x v="0"/>
    <x v="1"/>
    <x v="3"/>
    <x v="121"/>
    <s v="All the Light We Cannot See: Limited Series"/>
    <n v="7600000"/>
    <n v="5"/>
    <x v="10"/>
    <m/>
  </r>
  <r>
    <s v="Young Sheldon-Young Sheldon: Season 2"/>
    <x v="0"/>
    <x v="1"/>
    <x v="8"/>
    <x v="61"/>
    <s v="Young Sheldon: Season 2"/>
    <n v="12100000"/>
    <n v="1"/>
    <x v="10"/>
    <m/>
  </r>
  <r>
    <s v="First Wives Club-First Wives Club: Season 1"/>
    <x v="0"/>
    <x v="1"/>
    <x v="2"/>
    <x v="122"/>
    <s v="First Wives Club: Season 1"/>
    <n v="5800000"/>
    <n v="2"/>
    <x v="10"/>
    <m/>
  </r>
  <r>
    <s v="A Nearly Normal Family-A Nearly Normal Family: Limited Series"/>
    <x v="0"/>
    <x v="0"/>
    <x v="7"/>
    <x v="92"/>
    <s v="A Nearly Normal Family: Limited Series"/>
    <n v="47700000"/>
    <n v="2"/>
    <x v="10"/>
    <m/>
  </r>
  <r>
    <s v="My Demon-My Demon: Season 1"/>
    <x v="0"/>
    <x v="0"/>
    <x v="9"/>
    <x v="42"/>
    <s v="My Demon: Season 1"/>
    <n v="19700000"/>
    <n v="2"/>
    <x v="10"/>
    <m/>
  </r>
  <r>
    <s v="Criminal Code-Criminal Code: Season 1"/>
    <x v="0"/>
    <x v="0"/>
    <x v="6"/>
    <x v="107"/>
    <s v="Criminal Code: Season 1"/>
    <n v="27100000"/>
    <n v="3"/>
    <x v="10"/>
    <m/>
  </r>
  <r>
    <s v="Sweet Home-Sweet Home: Season 2"/>
    <x v="0"/>
    <x v="0"/>
    <x v="5"/>
    <x v="106"/>
    <s v="Sweet Home: Season 2"/>
    <n v="23700000"/>
    <n v="1"/>
    <x v="10"/>
    <m/>
  </r>
  <r>
    <s v="The Railway Men - The Untold Story Of Bhopal 1984-The Railway Men - The Untold Story Of Bhopal 1984: Limited Series"/>
    <x v="0"/>
    <x v="0"/>
    <x v="4"/>
    <x v="123"/>
    <s v="The Railway Men - The Untold Story Of Bhopal 1984: Limited Series"/>
    <n v="8000000"/>
    <n v="3"/>
    <x v="10"/>
    <m/>
  </r>
  <r>
    <s v="Nothing to See Here-Nothing to See Here: Season 1"/>
    <x v="0"/>
    <x v="0"/>
    <x v="1"/>
    <x v="124"/>
    <s v="Nothing to See Here: Season 1"/>
    <n v="6500000"/>
    <n v="2"/>
    <x v="10"/>
    <m/>
  </r>
  <r>
    <s v="Castaway Diva-Castaway Diva: Limited Series"/>
    <x v="0"/>
    <x v="0"/>
    <x v="3"/>
    <x v="108"/>
    <s v="Castaway Diva: Limited Series"/>
    <n v="18500000"/>
    <n v="5"/>
    <x v="10"/>
    <m/>
  </r>
  <r>
    <s v="Replacing Chef Chico-Replacing Chef Chico: Season 1"/>
    <x v="0"/>
    <x v="0"/>
    <x v="8"/>
    <x v="125"/>
    <s v="Replacing Chef Chico: Season 1"/>
    <n v="6100000"/>
    <n v="1"/>
    <x v="10"/>
    <m/>
  </r>
  <r>
    <s v="Leo-N/A"/>
    <x v="1"/>
    <x v="2"/>
    <x v="7"/>
    <x v="16"/>
    <s v="N/A"/>
    <n v="61700000"/>
    <n v="1"/>
    <x v="10"/>
    <m/>
  </r>
  <r>
    <s v="Best. Christmas. Ever!-N/A"/>
    <x v="1"/>
    <x v="2"/>
    <x v="9"/>
    <x v="110"/>
    <s v="N/A"/>
    <n v="18200000"/>
    <n v="2"/>
    <x v="10"/>
    <m/>
  </r>
  <r>
    <s v="The Killer-N/A"/>
    <x v="1"/>
    <x v="2"/>
    <x v="6"/>
    <x v="113"/>
    <s v="N/A"/>
    <n v="17500000"/>
    <n v="3"/>
    <x v="10"/>
    <m/>
  </r>
  <r>
    <s v="See You on Venus-N/A"/>
    <x v="1"/>
    <x v="2"/>
    <x v="5"/>
    <x v="126"/>
    <s v="N/A"/>
    <n v="11300000"/>
    <n v="2"/>
    <x v="10"/>
    <m/>
  </r>
  <r>
    <s v="Jules-N/A"/>
    <x v="1"/>
    <x v="2"/>
    <x v="4"/>
    <x v="127"/>
    <s v="N/A"/>
    <n v="6700000"/>
    <n v="1"/>
    <x v="10"/>
    <m/>
  </r>
  <r>
    <s v="Triple Frontier-N/A"/>
    <x v="1"/>
    <x v="2"/>
    <x v="1"/>
    <x v="128"/>
    <s v="N/A"/>
    <n v="7500000"/>
    <n v="1"/>
    <x v="10"/>
    <m/>
  </r>
  <r>
    <s v="The Christmas Chronicles-N/A"/>
    <x v="1"/>
    <x v="2"/>
    <x v="0"/>
    <x v="114"/>
    <s v="N/A"/>
    <n v="5900000"/>
    <n v="6"/>
    <x v="10"/>
    <m/>
  </r>
  <r>
    <s v="Dr. Seuss' The Grinch-N/A"/>
    <x v="1"/>
    <x v="2"/>
    <x v="3"/>
    <x v="66"/>
    <s v="N/A"/>
    <n v="4100000"/>
    <n v="3"/>
    <x v="10"/>
    <m/>
  </r>
  <r>
    <s v="Lone Survivor-N/A"/>
    <x v="1"/>
    <x v="2"/>
    <x v="8"/>
    <x v="129"/>
    <s v="N/A"/>
    <n v="5500000"/>
    <n v="2"/>
    <x v="10"/>
    <m/>
  </r>
  <r>
    <s v="Falling for Christmas-N/A"/>
    <x v="1"/>
    <x v="2"/>
    <x v="2"/>
    <x v="130"/>
    <s v="N/A"/>
    <n v="4300000"/>
    <n v="7"/>
    <x v="10"/>
    <m/>
  </r>
  <r>
    <s v="Last Call for Istanbul-N/A"/>
    <x v="1"/>
    <x v="3"/>
    <x v="7"/>
    <x v="101"/>
    <s v="N/A"/>
    <n v="16300000"/>
    <n v="1"/>
    <x v="10"/>
    <m/>
  </r>
  <r>
    <s v="Believer 2-N/A"/>
    <x v="1"/>
    <x v="3"/>
    <x v="9"/>
    <x v="120"/>
    <s v="N/A"/>
    <n v="12300000"/>
    <n v="2"/>
    <x v="10"/>
    <m/>
  </r>
  <r>
    <s v="All-Time High-N/A"/>
    <x v="1"/>
    <x v="3"/>
    <x v="6"/>
    <x v="119"/>
    <s v="N/A"/>
    <n v="8700000"/>
    <n v="2"/>
    <x v="10"/>
    <m/>
  </r>
  <r>
    <s v="Crime Diaries: The Celebrity Stylist-N/A"/>
    <x v="1"/>
    <x v="3"/>
    <x v="5"/>
    <x v="115"/>
    <s v="N/A"/>
    <n v="5000000"/>
    <n v="1"/>
    <x v="10"/>
    <m/>
  </r>
  <r>
    <s v="Sukhee-N/A"/>
    <x v="1"/>
    <x v="3"/>
    <x v="4"/>
    <x v="131"/>
    <s v="N/A"/>
    <n v="5300000"/>
    <n v="1"/>
    <x v="10"/>
    <m/>
  </r>
  <r>
    <s v="Ilary Blasi: The One and Only-N/A"/>
    <x v="1"/>
    <x v="3"/>
    <x v="1"/>
    <x v="117"/>
    <s v="N/A"/>
    <n v="2600000"/>
    <n v="1"/>
    <x v="10"/>
    <m/>
  </r>
  <r>
    <s v="Wingwomen-N/A"/>
    <x v="1"/>
    <x v="3"/>
    <x v="0"/>
    <x v="132"/>
    <s v="N/A"/>
    <n v="3600000"/>
    <n v="4"/>
    <x v="10"/>
    <m/>
  </r>
  <r>
    <s v="Jawan: Extended Cut-N/A"/>
    <x v="1"/>
    <x v="3"/>
    <x v="3"/>
    <x v="133"/>
    <s v="N/A"/>
    <n v="4800000"/>
    <n v="4"/>
    <x v="10"/>
    <m/>
  </r>
  <r>
    <s v="Elena Knows-N/A"/>
    <x v="1"/>
    <x v="3"/>
    <x v="8"/>
    <x v="118"/>
    <s v="N/A"/>
    <n v="2700000"/>
    <n v="1"/>
    <x v="10"/>
    <m/>
  </r>
  <r>
    <s v="The Queenstown Kings-N/A"/>
    <x v="1"/>
    <x v="3"/>
    <x v="2"/>
    <x v="134"/>
    <s v="N/A"/>
    <n v="3600000"/>
    <n v="1"/>
    <x v="10"/>
    <m/>
  </r>
  <r>
    <s v="Squid Game: The Challenge-Squid Game: The Challenge: Season 1"/>
    <x v="1"/>
    <x v="1"/>
    <x v="7"/>
    <x v="76"/>
    <s v="Squid Game: The Challenge: Season 1"/>
    <n v="85700000"/>
    <n v="1"/>
    <x v="10"/>
    <m/>
  </r>
  <r>
    <s v="CoComelon Lane-CoComelon Lane: Season 1"/>
    <x v="1"/>
    <x v="1"/>
    <x v="6"/>
    <x v="75"/>
    <s v="CoComelon Lane: Season 1"/>
    <n v="13200000"/>
    <n v="1"/>
    <x v="10"/>
    <m/>
  </r>
  <r>
    <s v="All the Light We Cannot See-All the Light We Cannot See: Limited Series"/>
    <x v="1"/>
    <x v="1"/>
    <x v="5"/>
    <x v="121"/>
    <s v="All the Light We Cannot See: Limited Series"/>
    <n v="12600000"/>
    <n v="4"/>
    <x v="10"/>
    <m/>
  </r>
  <r>
    <s v="Matt Rife: Natural Selection-N/A"/>
    <x v="1"/>
    <x v="1"/>
    <x v="4"/>
    <x v="135"/>
    <s v="N/A"/>
    <n v="3100000"/>
    <n v="2"/>
    <x v="10"/>
    <m/>
  </r>
  <r>
    <s v="Young Sheldon-Young Sheldon: Season 1"/>
    <x v="1"/>
    <x v="1"/>
    <x v="1"/>
    <x v="61"/>
    <s v="Young Sheldon: Season 1"/>
    <n v="15000000"/>
    <n v="1"/>
    <x v="10"/>
    <m/>
  </r>
  <r>
    <s v="Scott Pilgrim Takes Off-Scott Pilgrim Takes Off: Season 1"/>
    <x v="1"/>
    <x v="1"/>
    <x v="0"/>
    <x v="136"/>
    <s v="Scott Pilgrim Takes Off: Season 1"/>
    <n v="7400000"/>
    <n v="1"/>
    <x v="10"/>
    <m/>
  </r>
  <r>
    <s v="First Wives Club-First Wives Club: Season 1"/>
    <x v="1"/>
    <x v="1"/>
    <x v="3"/>
    <x v="122"/>
    <s v="First Wives Club: Season 1"/>
    <n v="6600000"/>
    <n v="1"/>
    <x v="10"/>
    <m/>
  </r>
  <r>
    <s v="Escaping Twin Flames-Escaping Twin Flames: Season 1"/>
    <x v="1"/>
    <x v="1"/>
    <x v="8"/>
    <x v="137"/>
    <s v="Escaping Twin Flames: Season 1"/>
    <n v="4800000"/>
    <n v="3"/>
    <x v="10"/>
    <m/>
  </r>
  <r>
    <s v="Mike Birbiglia: The Old Man and The Pool-N/A"/>
    <x v="1"/>
    <x v="1"/>
    <x v="2"/>
    <x v="138"/>
    <s v="N/A"/>
    <n v="2100000"/>
    <n v="1"/>
    <x v="10"/>
    <m/>
  </r>
  <r>
    <s v="A Nearly Normal Family-A Nearly Normal Family: Limited Series"/>
    <x v="1"/>
    <x v="0"/>
    <x v="7"/>
    <x v="92"/>
    <s v="A Nearly Normal Family: Limited Series"/>
    <n v="29000000"/>
    <n v="1"/>
    <x v="10"/>
    <m/>
  </r>
  <r>
    <s v="Criminal Code-Criminal Code: Season 1"/>
    <x v="1"/>
    <x v="0"/>
    <x v="9"/>
    <x v="107"/>
    <s v="Criminal Code: Season 1"/>
    <n v="41000000"/>
    <n v="2"/>
    <x v="10"/>
    <m/>
  </r>
  <r>
    <s v="The Railway Men - The Untold Story Of Bhopal 1984-The Railway Men - The Untold Story Of Bhopal 1984: Limited Series"/>
    <x v="1"/>
    <x v="0"/>
    <x v="6"/>
    <x v="123"/>
    <s v="The Railway Men - The Untold Story Of Bhopal 1984: Limited Series"/>
    <n v="18100000"/>
    <n v="2"/>
    <x v="10"/>
    <m/>
  </r>
  <r>
    <s v="My Demon-My Demon: Season 1"/>
    <x v="1"/>
    <x v="0"/>
    <x v="5"/>
    <x v="42"/>
    <s v="My Demon: Season 1"/>
    <n v="6700000"/>
    <n v="1"/>
    <x v="10"/>
    <m/>
  </r>
  <r>
    <s v="Nothing to See Here-Nothing to See Here: Season 1"/>
    <x v="1"/>
    <x v="0"/>
    <x v="4"/>
    <x v="124"/>
    <s v="Nothing to See Here: Season 1"/>
    <n v="8100000"/>
    <n v="1"/>
    <x v="10"/>
    <m/>
  </r>
  <r>
    <s v="Castaway Diva-Castaway Diva: Limited Series"/>
    <x v="1"/>
    <x v="0"/>
    <x v="0"/>
    <x v="108"/>
    <s v="Castaway Diva: Limited Series"/>
    <n v="16700000"/>
    <n v="4"/>
    <x v="10"/>
    <m/>
  </r>
  <r>
    <s v="Holy Family-Holy Family: Season 2"/>
    <x v="1"/>
    <x v="0"/>
    <x v="8"/>
    <x v="139"/>
    <s v="Holy Family: Season 2"/>
    <n v="7300000"/>
    <n v="1"/>
    <x v="10"/>
    <m/>
  </r>
  <r>
    <s v="Suburræterna-Suburræterna: Season 1"/>
    <x v="1"/>
    <x v="0"/>
    <x v="2"/>
    <x v="140"/>
    <s v="Suburræterna: Season 1"/>
    <n v="7400000"/>
    <n v="2"/>
    <x v="10"/>
    <m/>
  </r>
  <r>
    <s v="The Killer-N/A"/>
    <x v="31"/>
    <x v="2"/>
    <x v="7"/>
    <x v="113"/>
    <s v="N/A"/>
    <n v="44500000"/>
    <n v="2"/>
    <x v="10"/>
    <m/>
  </r>
  <r>
    <s v="Best. Christmas. Ever!-N/A"/>
    <x v="31"/>
    <x v="2"/>
    <x v="9"/>
    <x v="110"/>
    <s v="N/A"/>
    <n v="22300000"/>
    <n v="1"/>
    <x v="10"/>
    <m/>
  </r>
  <r>
    <s v="Monster Hunter-N/A"/>
    <x v="31"/>
    <x v="2"/>
    <x v="6"/>
    <x v="141"/>
    <s v="N/A"/>
    <n v="10500000"/>
    <n v="1"/>
    <x v="10"/>
    <m/>
  </r>
  <r>
    <s v="Locked In-N/A"/>
    <x v="31"/>
    <x v="2"/>
    <x v="5"/>
    <x v="142"/>
    <s v="N/A"/>
    <n v="8200000"/>
    <n v="3"/>
    <x v="10"/>
    <m/>
  </r>
  <r>
    <s v="F9: The Fast Saga-N/A"/>
    <x v="31"/>
    <x v="2"/>
    <x v="4"/>
    <x v="143"/>
    <s v="N/A"/>
    <n v="10200000"/>
    <n v="4"/>
    <x v="10"/>
    <m/>
  </r>
  <r>
    <s v="Lone Survivor-N/A"/>
    <x v="31"/>
    <x v="2"/>
    <x v="1"/>
    <x v="129"/>
    <s v="N/A"/>
    <n v="8000000"/>
    <n v="1"/>
    <x v="10"/>
    <m/>
  </r>
  <r>
    <s v="Cold Pursuit-N/A"/>
    <x v="31"/>
    <x v="2"/>
    <x v="0"/>
    <x v="144"/>
    <s v="N/A"/>
    <n v="5900000"/>
    <n v="4"/>
    <x v="10"/>
    <m/>
  </r>
  <r>
    <s v="Paw Patrol: The Movie-N/A"/>
    <x v="31"/>
    <x v="2"/>
    <x v="3"/>
    <x v="145"/>
    <s v="N/A"/>
    <n v="3800000"/>
    <n v="8"/>
    <x v="10"/>
    <m/>
  </r>
  <r>
    <s v="Pain Hustlers-N/A"/>
    <x v="31"/>
    <x v="2"/>
    <x v="8"/>
    <x v="146"/>
    <s v="N/A"/>
    <n v="5500000"/>
    <n v="4"/>
    <x v="10"/>
    <m/>
  </r>
  <r>
    <s v="See You on Venus-N/A"/>
    <x v="31"/>
    <x v="2"/>
    <x v="2"/>
    <x v="126"/>
    <s v="N/A"/>
    <n v="4000000"/>
    <n v="1"/>
    <x v="10"/>
    <m/>
  </r>
  <r>
    <s v="Believer 2-N/A"/>
    <x v="31"/>
    <x v="3"/>
    <x v="7"/>
    <x v="120"/>
    <s v="N/A"/>
    <n v="10900000"/>
    <n v="1"/>
    <x v="10"/>
    <m/>
  </r>
  <r>
    <s v="Wingwomen-N/A"/>
    <x v="31"/>
    <x v="3"/>
    <x v="9"/>
    <x v="132"/>
    <s v="N/A"/>
    <n v="8900000"/>
    <n v="3"/>
    <x v="10"/>
    <m/>
  </r>
  <r>
    <s v="All-Time High-N/A"/>
    <x v="31"/>
    <x v="3"/>
    <x v="6"/>
    <x v="119"/>
    <s v="N/A"/>
    <n v="4700000"/>
    <n v="1"/>
    <x v="10"/>
    <m/>
  </r>
  <r>
    <s v="Summer Vacation-N/A"/>
    <x v="31"/>
    <x v="3"/>
    <x v="5"/>
    <x v="147"/>
    <s v="N/A"/>
    <n v="3700000"/>
    <n v="2"/>
    <x v="10"/>
    <m/>
  </r>
  <r>
    <s v="Jawan: Extended Cut-N/A"/>
    <x v="31"/>
    <x v="3"/>
    <x v="4"/>
    <x v="133"/>
    <s v="N/A"/>
    <n v="5600000"/>
    <n v="3"/>
    <x v="10"/>
    <m/>
  </r>
  <r>
    <s v="Burning Betrayal-N/A"/>
    <x v="31"/>
    <x v="3"/>
    <x v="1"/>
    <x v="148"/>
    <s v="N/A"/>
    <n v="3100000"/>
    <n v="4"/>
    <x v="10"/>
    <m/>
  </r>
  <r>
    <s v="In Love and Deep Water-N/A"/>
    <x v="31"/>
    <x v="3"/>
    <x v="0"/>
    <x v="149"/>
    <s v="N/A"/>
    <n v="3200000"/>
    <n v="1"/>
    <x v="10"/>
    <m/>
  </r>
  <r>
    <s v="Nowhere-N/A"/>
    <x v="31"/>
    <x v="3"/>
    <x v="3"/>
    <x v="29"/>
    <s v="N/A"/>
    <n v="2600000"/>
    <n v="8"/>
    <x v="10"/>
    <m/>
  </r>
  <r>
    <s v="The Claus Family 3-N/A"/>
    <x v="31"/>
    <x v="3"/>
    <x v="8"/>
    <x v="150"/>
    <s v="N/A"/>
    <n v="1700000"/>
    <n v="2"/>
    <x v="10"/>
    <m/>
  </r>
  <r>
    <s v="Forgotten Love-N/A"/>
    <x v="31"/>
    <x v="3"/>
    <x v="2"/>
    <x v="151"/>
    <s v="N/A"/>
    <n v="2300000"/>
    <n v="8"/>
    <x v="10"/>
    <m/>
  </r>
  <r>
    <s v="Matt Rife: Natural Selection-N/A"/>
    <x v="31"/>
    <x v="1"/>
    <x v="9"/>
    <x v="135"/>
    <s v="N/A"/>
    <n v="7900000"/>
    <n v="1"/>
    <x v="10"/>
    <m/>
  </r>
  <r>
    <s v="All the Light We Cannot See-All the Light We Cannot See: Limited Series"/>
    <x v="31"/>
    <x v="1"/>
    <x v="6"/>
    <x v="121"/>
    <s v="All the Light We Cannot See: Limited Series"/>
    <n v="21700000"/>
    <n v="3"/>
    <x v="10"/>
    <m/>
  </r>
  <r>
    <s v="How to Become a Mob Boss-How to Become a Mob Boss: Season 1"/>
    <x v="31"/>
    <x v="1"/>
    <x v="5"/>
    <x v="152"/>
    <s v="How to Become a Mob Boss: Season 1"/>
    <n v="11900000"/>
    <n v="1"/>
    <x v="10"/>
    <m/>
  </r>
  <r>
    <s v="Escaping Twin Flames-Escaping Twin Flames: Season 1"/>
    <x v="31"/>
    <x v="1"/>
    <x v="4"/>
    <x v="137"/>
    <s v="Escaping Twin Flames: Season 1"/>
    <n v="9400000"/>
    <n v="2"/>
    <x v="10"/>
    <m/>
  </r>
  <r>
    <s v="Selling Sunset-Selling Sunset: Season 7"/>
    <x v="31"/>
    <x v="1"/>
    <x v="1"/>
    <x v="153"/>
    <s v="Selling Sunset: Season 7"/>
    <n v="18300000"/>
    <n v="3"/>
    <x v="10"/>
    <m/>
  </r>
  <r>
    <s v="Robbie Williams-Robbie Williams: Limited Series"/>
    <x v="31"/>
    <x v="1"/>
    <x v="0"/>
    <x v="154"/>
    <s v="Robbie Williams: Limited Series"/>
    <n v="7300000"/>
    <n v="2"/>
    <x v="10"/>
    <m/>
  </r>
  <r>
    <s v="Unicorn Academy-Unicorn Academy: Chapter 1"/>
    <x v="31"/>
    <x v="1"/>
    <x v="3"/>
    <x v="155"/>
    <s v="Unicorn Academy: Chapter 1"/>
    <n v="9800000"/>
    <n v="3"/>
    <x v="10"/>
    <m/>
  </r>
  <r>
    <s v="Life on Our Planet-Life on Our Planet: Season 1"/>
    <x v="31"/>
    <x v="1"/>
    <x v="8"/>
    <x v="156"/>
    <s v="Life on Our Planet: Season 1"/>
    <n v="13700000"/>
    <n v="4"/>
    <x v="10"/>
    <m/>
  </r>
  <r>
    <s v="BLUE EYE SAMURAI-BLUE EYE SAMURAI: Season 1"/>
    <x v="31"/>
    <x v="1"/>
    <x v="2"/>
    <x v="157"/>
    <s v="BLUE EYE SAMURAI: Season 1"/>
    <n v="12300000"/>
    <n v="2"/>
    <x v="10"/>
    <m/>
  </r>
  <r>
    <s v="Criminal Code-Criminal Code: Season 1"/>
    <x v="31"/>
    <x v="0"/>
    <x v="7"/>
    <x v="107"/>
    <s v="Criminal Code: Season 1"/>
    <n v="50800000"/>
    <n v="1"/>
    <x v="10"/>
    <m/>
  </r>
  <r>
    <s v="Suburræterna-Suburræterna: Season 1"/>
    <x v="31"/>
    <x v="0"/>
    <x v="9"/>
    <x v="140"/>
    <s v="Suburræterna: Season 1"/>
    <n v="15400000"/>
    <n v="1"/>
    <x v="10"/>
    <m/>
  </r>
  <r>
    <s v="The Billionaire, The Butler, and the Boyfriend-The Billionaire, The Butler, and the Boyfriend: Limited Series"/>
    <x v="31"/>
    <x v="0"/>
    <x v="6"/>
    <x v="158"/>
    <s v="The Billionaire, The Butler, and the Boyfriend: Limited Series"/>
    <n v="5300000"/>
    <n v="2"/>
    <x v="10"/>
    <m/>
  </r>
  <r>
    <s v="The Tailor-The Tailor: Season 3"/>
    <x v="31"/>
    <x v="0"/>
    <x v="5"/>
    <x v="159"/>
    <s v="The Tailor: Season 3"/>
    <n v="10200000"/>
    <n v="3"/>
    <x v="10"/>
    <m/>
  </r>
  <r>
    <s v="Castaway Diva-Castaway Diva: Limited Series"/>
    <x v="31"/>
    <x v="0"/>
    <x v="4"/>
    <x v="108"/>
    <s v="Castaway Diva: Limited Series"/>
    <n v="15200000"/>
    <n v="3"/>
    <x v="10"/>
    <m/>
  </r>
  <r>
    <s v="Daily Dose of Sunshine-Daily Dose of Sunshine: Season 1"/>
    <x v="31"/>
    <x v="0"/>
    <x v="1"/>
    <x v="160"/>
    <s v="Daily Dose of Sunshine: Season 1"/>
    <n v="23500000"/>
    <n v="2"/>
    <x v="10"/>
    <m/>
  </r>
  <r>
    <s v="The Railway Men - The Untold Story Of Bhopal 1984-The Railway Men - The Untold Story Of Bhopal 1984: Limited Series"/>
    <x v="31"/>
    <x v="0"/>
    <x v="3"/>
    <x v="123"/>
    <s v="The Railway Men - The Untold Story Of Bhopal 1984: Limited Series"/>
    <n v="6500000"/>
    <n v="1"/>
    <x v="10"/>
    <m/>
  </r>
  <r>
    <s v="Lupin-Lupin: Part 3"/>
    <x v="31"/>
    <x v="0"/>
    <x v="8"/>
    <x v="161"/>
    <s v="Lupin: Part 3"/>
    <n v="8500000"/>
    <n v="7"/>
    <x v="10"/>
    <m/>
  </r>
  <r>
    <s v="Cigarette Girl-Cigarette Girl: Season 1"/>
    <x v="31"/>
    <x v="0"/>
    <x v="2"/>
    <x v="162"/>
    <s v="Cigarette Girl: Season 1"/>
    <n v="8200000"/>
    <n v="2"/>
    <x v="10"/>
    <m/>
  </r>
  <r>
    <s v="The Killer-N/A"/>
    <x v="45"/>
    <x v="2"/>
    <x v="7"/>
    <x v="113"/>
    <s v="N/A"/>
    <n v="55700000"/>
    <n v="1"/>
    <x v="10"/>
    <m/>
  </r>
  <r>
    <s v="Locked In-N/A"/>
    <x v="45"/>
    <x v="2"/>
    <x v="9"/>
    <x v="142"/>
    <s v="N/A"/>
    <n v="21400000"/>
    <n v="2"/>
    <x v="10"/>
    <m/>
  </r>
  <r>
    <s v="F9: The Fast Saga-N/A"/>
    <x v="45"/>
    <x v="2"/>
    <x v="6"/>
    <x v="143"/>
    <s v="N/A"/>
    <n v="24900000"/>
    <n v="3"/>
    <x v="10"/>
    <m/>
  </r>
  <r>
    <s v="Sly-N/A"/>
    <x v="45"/>
    <x v="2"/>
    <x v="5"/>
    <x v="163"/>
    <s v="N/A"/>
    <n v="9500000"/>
    <n v="2"/>
    <x v="10"/>
    <m/>
  </r>
  <r>
    <s v="NYAD-N/A"/>
    <x v="45"/>
    <x v="2"/>
    <x v="4"/>
    <x v="164"/>
    <s v="N/A"/>
    <n v="11700000"/>
    <n v="2"/>
    <x v="10"/>
    <m/>
  </r>
  <r>
    <s v="Pain Hustlers-N/A"/>
    <x v="45"/>
    <x v="2"/>
    <x v="1"/>
    <x v="146"/>
    <s v="N/A"/>
    <n v="10600000"/>
    <n v="3"/>
    <x v="10"/>
    <m/>
  </r>
  <r>
    <s v="Spider-Man: Across the Spider-Verse-N/A"/>
    <x v="45"/>
    <x v="2"/>
    <x v="0"/>
    <x v="165"/>
    <s v="N/A"/>
    <n v="10200000"/>
    <n v="2"/>
    <x v="10"/>
    <m/>
  </r>
  <r>
    <s v="Deep Fear-N/A"/>
    <x v="45"/>
    <x v="2"/>
    <x v="3"/>
    <x v="166"/>
    <s v="N/A"/>
    <n v="6100000"/>
    <n v="1"/>
    <x v="10"/>
    <m/>
  </r>
  <r>
    <s v="13 Hours: The Secret Soldiers of Benghazi-N/A"/>
    <x v="45"/>
    <x v="2"/>
    <x v="8"/>
    <x v="167"/>
    <s v="N/A"/>
    <n v="9900000"/>
    <n v="3"/>
    <x v="10"/>
    <m/>
  </r>
  <r>
    <s v="Cold Pursuit-N/A"/>
    <x v="45"/>
    <x v="2"/>
    <x v="2"/>
    <x v="144"/>
    <s v="N/A"/>
    <n v="6700000"/>
    <n v="3"/>
    <x v="10"/>
    <m/>
  </r>
  <r>
    <s v="Wingwomen-N/A"/>
    <x v="45"/>
    <x v="3"/>
    <x v="7"/>
    <x v="132"/>
    <s v="N/A"/>
    <n v="22500000"/>
    <n v="2"/>
    <x v="10"/>
    <m/>
  </r>
  <r>
    <s v="Summer Vacation-N/A"/>
    <x v="45"/>
    <x v="3"/>
    <x v="9"/>
    <x v="147"/>
    <s v="N/A"/>
    <n v="9000000"/>
    <n v="1"/>
    <x v="10"/>
    <m/>
  </r>
  <r>
    <s v="Jawan: Extended Cut-N/A"/>
    <x v="45"/>
    <x v="3"/>
    <x v="6"/>
    <x v="133"/>
    <s v="N/A"/>
    <n v="10600000"/>
    <n v="2"/>
    <x v="10"/>
    <m/>
  </r>
  <r>
    <s v="The Claus Family 3-N/A"/>
    <x v="45"/>
    <x v="3"/>
    <x v="5"/>
    <x v="150"/>
    <s v="N/A"/>
    <n v="3400000"/>
    <n v="1"/>
    <x v="10"/>
    <m/>
  </r>
  <r>
    <s v="Burning Betrayal-N/A"/>
    <x v="45"/>
    <x v="3"/>
    <x v="4"/>
    <x v="148"/>
    <s v="N/A"/>
    <n v="4300000"/>
    <n v="3"/>
    <x v="10"/>
    <m/>
  </r>
  <r>
    <s v="Nowhere-N/A"/>
    <x v="45"/>
    <x v="3"/>
    <x v="1"/>
    <x v="29"/>
    <s v="N/A"/>
    <n v="2900000"/>
    <n v="7"/>
    <x v="10"/>
    <m/>
  </r>
  <r>
    <s v="Sister Death-N/A"/>
    <x v="45"/>
    <x v="3"/>
    <x v="0"/>
    <x v="168"/>
    <s v="N/A"/>
    <n v="2000000"/>
    <n v="3"/>
    <x v="10"/>
    <m/>
  </r>
  <r>
    <s v="Ransomed-N/A"/>
    <x v="45"/>
    <x v="3"/>
    <x v="3"/>
    <x v="169"/>
    <s v="N/A"/>
    <n v="2800000"/>
    <n v="1"/>
    <x v="10"/>
    <m/>
  </r>
  <r>
    <s v="Irugapatru-N/A"/>
    <x v="45"/>
    <x v="3"/>
    <x v="8"/>
    <x v="170"/>
    <s v="N/A"/>
    <n v="3000000"/>
    <n v="1"/>
    <x v="10"/>
    <m/>
  </r>
  <r>
    <s v="Forgotten Love-N/A"/>
    <x v="45"/>
    <x v="3"/>
    <x v="2"/>
    <x v="151"/>
    <s v="N/A"/>
    <n v="2700000"/>
    <n v="7"/>
    <x v="10"/>
    <m/>
  </r>
  <r>
    <s v="All the Light We Cannot See-All the Light We Cannot See: Limited Series"/>
    <x v="45"/>
    <x v="1"/>
    <x v="7"/>
    <x v="121"/>
    <s v="All the Light We Cannot See: Limited Series"/>
    <n v="38700000"/>
    <n v="2"/>
    <x v="10"/>
    <m/>
  </r>
  <r>
    <s v="Selling Sunset-Selling Sunset: Season 7"/>
    <x v="45"/>
    <x v="1"/>
    <x v="9"/>
    <x v="153"/>
    <s v="Selling Sunset: Season 7"/>
    <n v="30000000"/>
    <n v="2"/>
    <x v="10"/>
    <m/>
  </r>
  <r>
    <s v="Escaping Twin Flames-Escaping Twin Flames: Season 1"/>
    <x v="45"/>
    <x v="1"/>
    <x v="6"/>
    <x v="137"/>
    <s v="Escaping Twin Flames: Season 1"/>
    <n v="11900000"/>
    <n v="1"/>
    <x v="10"/>
    <m/>
  </r>
  <r>
    <s v="Robbie Williams-Robbie Williams: Limited Series"/>
    <x v="45"/>
    <x v="1"/>
    <x v="5"/>
    <x v="154"/>
    <s v="Robbie Williams: Limited Series"/>
    <n v="13100000"/>
    <n v="1"/>
    <x v="10"/>
    <m/>
  </r>
  <r>
    <s v="Unicorn Academy-Unicorn Academy: Chapter 1"/>
    <x v="45"/>
    <x v="1"/>
    <x v="4"/>
    <x v="155"/>
    <s v="Unicorn Academy: Chapter 1"/>
    <n v="15300000"/>
    <n v="2"/>
    <x v="10"/>
    <m/>
  </r>
  <r>
    <s v="BLUE EYE SAMURAI-BLUE EYE SAMURAI: Season 1"/>
    <x v="45"/>
    <x v="1"/>
    <x v="1"/>
    <x v="157"/>
    <s v="BLUE EYE SAMURAI: Season 1"/>
    <n v="18100000"/>
    <n v="1"/>
    <x v="10"/>
    <m/>
  </r>
  <r>
    <s v="Till Murder Do Us Part: Soering vs. Haysom-Till Murder Do Us Part: Soering vs. Haysom: Limited Series"/>
    <x v="45"/>
    <x v="1"/>
    <x v="0"/>
    <x v="171"/>
    <s v="Till Murder Do Us Part: Soering vs. Haysom: Limited Series"/>
    <n v="9000000"/>
    <n v="2"/>
    <x v="10"/>
    <m/>
  </r>
  <r>
    <s v="Life on Our Planet-Life on Our Planet: Season 1"/>
    <x v="45"/>
    <x v="1"/>
    <x v="3"/>
    <x v="156"/>
    <s v="Life on Our Planet: Season 1"/>
    <n v="18800000"/>
    <n v="3"/>
    <x v="10"/>
    <m/>
  </r>
  <r>
    <s v="Bodies-Bodies: Limited Series"/>
    <x v="45"/>
    <x v="1"/>
    <x v="8"/>
    <x v="172"/>
    <s v="Bodies: Limited Series"/>
    <n v="19600000"/>
    <n v="4"/>
    <x v="10"/>
    <m/>
  </r>
  <r>
    <s v="Beckham-Beckham: Limited Series"/>
    <x v="45"/>
    <x v="1"/>
    <x v="2"/>
    <x v="173"/>
    <s v="Beckham: Limited Series"/>
    <n v="8000000"/>
    <n v="6"/>
    <x v="10"/>
    <m/>
  </r>
  <r>
    <s v="The Tailor-The Tailor: Season 3"/>
    <x v="45"/>
    <x v="0"/>
    <x v="7"/>
    <x v="159"/>
    <s v="The Tailor: Season 3"/>
    <n v="22400000"/>
    <n v="2"/>
    <x v="10"/>
    <m/>
  </r>
  <r>
    <s v="The Billionaire, The Butler, and the Boyfriend-The Billionaire, The Butler, and the Boyfriend: Limited Series"/>
    <x v="45"/>
    <x v="0"/>
    <x v="9"/>
    <x v="158"/>
    <s v="The Billionaire, The Butler, and the Boyfriend: Limited Series"/>
    <n v="9500000"/>
    <n v="1"/>
    <x v="10"/>
    <m/>
  </r>
  <r>
    <s v="Ferry: The Series-Ferry: The Series: The Series"/>
    <x v="45"/>
    <x v="0"/>
    <x v="6"/>
    <x v="174"/>
    <s v="Ferry: The Series: The Series"/>
    <n v="18700000"/>
    <n v="2"/>
    <x v="10"/>
    <m/>
  </r>
  <r>
    <s v="Daily Dose of Sunshine-Daily Dose of Sunshine: Season 1"/>
    <x v="45"/>
    <x v="0"/>
    <x v="5"/>
    <x v="160"/>
    <s v="Daily Dose of Sunshine: Season 1"/>
    <n v="36400000"/>
    <n v="1"/>
    <x v="10"/>
    <m/>
  </r>
  <r>
    <s v="Lupin-Lupin: Part 3"/>
    <x v="45"/>
    <x v="0"/>
    <x v="4"/>
    <x v="161"/>
    <s v="Lupin: Part 3"/>
    <n v="11100000"/>
    <n v="6"/>
    <x v="10"/>
    <m/>
  </r>
  <r>
    <s v="Castaway Diva-Castaway Diva: Limited Series"/>
    <x v="45"/>
    <x v="0"/>
    <x v="1"/>
    <x v="108"/>
    <s v="Castaway Diva: Limited Series"/>
    <n v="10700000"/>
    <n v="2"/>
    <x v="10"/>
    <m/>
  </r>
  <r>
    <s v="Pact of Silence-Pact of Silence: Season 1"/>
    <x v="45"/>
    <x v="0"/>
    <x v="3"/>
    <x v="175"/>
    <s v="Pact of Silence: Season 1"/>
    <n v="22000000"/>
    <n v="5"/>
    <x v="10"/>
    <m/>
  </r>
  <r>
    <s v="Attack on Titan-Attack on Titan: The Final Season Part 3"/>
    <x v="45"/>
    <x v="0"/>
    <x v="8"/>
    <x v="176"/>
    <s v="Attack on Titan: The Final Season Part 3"/>
    <n v="4700000"/>
    <n v="1"/>
    <x v="10"/>
    <m/>
  </r>
  <r>
    <s v="Cigarette Girl-Cigarette Girl: Season 1"/>
    <x v="45"/>
    <x v="0"/>
    <x v="2"/>
    <x v="162"/>
    <s v="Cigarette Girl: Season 1"/>
    <n v="8600000"/>
    <n v="1"/>
    <x v="10"/>
    <m/>
  </r>
  <r>
    <s v="Locked In-N/A"/>
    <x v="46"/>
    <x v="2"/>
    <x v="7"/>
    <x v="142"/>
    <s v="N/A"/>
    <n v="28800000"/>
    <n v="1"/>
    <x v="10"/>
    <m/>
  </r>
  <r>
    <s v="Pain Hustlers-N/A"/>
    <x v="46"/>
    <x v="2"/>
    <x v="9"/>
    <x v="146"/>
    <s v="N/A"/>
    <n v="31700000"/>
    <n v="2"/>
    <x v="10"/>
    <m/>
  </r>
  <r>
    <s v="Cold Pursuit-N/A"/>
    <x v="46"/>
    <x v="2"/>
    <x v="6"/>
    <x v="144"/>
    <s v="N/A"/>
    <n v="17300000"/>
    <n v="2"/>
    <x v="10"/>
    <m/>
  </r>
  <r>
    <s v="Spider-Man: Across the Spider-Verse-N/A"/>
    <x v="46"/>
    <x v="2"/>
    <x v="5"/>
    <x v="165"/>
    <s v="N/A"/>
    <n v="20100000"/>
    <n v="1"/>
    <x v="10"/>
    <m/>
  </r>
  <r>
    <s v="Old Dads-N/A"/>
    <x v="46"/>
    <x v="2"/>
    <x v="4"/>
    <x v="177"/>
    <s v="N/A"/>
    <n v="8700000"/>
    <n v="3"/>
    <x v="10"/>
    <m/>
  </r>
  <r>
    <s v="NYAD-N/A"/>
    <x v="46"/>
    <x v="2"/>
    <x v="1"/>
    <x v="164"/>
    <s v="N/A"/>
    <n v="9500000"/>
    <n v="1"/>
    <x v="10"/>
    <m/>
  </r>
  <r>
    <s v="Sly-N/A"/>
    <x v="46"/>
    <x v="2"/>
    <x v="0"/>
    <x v="163"/>
    <s v="N/A"/>
    <n v="7500000"/>
    <n v="1"/>
    <x v="10"/>
    <m/>
  </r>
  <r>
    <s v="Monster High: The Movie-N/A"/>
    <x v="46"/>
    <x v="2"/>
    <x v="3"/>
    <x v="178"/>
    <s v="N/A"/>
    <n v="6900000"/>
    <n v="2"/>
    <x v="10"/>
    <m/>
  </r>
  <r>
    <s v="Minions-N/A"/>
    <x v="46"/>
    <x v="2"/>
    <x v="8"/>
    <x v="179"/>
    <s v="N/A"/>
    <n v="6600000"/>
    <n v="2"/>
    <x v="10"/>
    <m/>
  </r>
  <r>
    <s v="Herself-N/A"/>
    <x v="46"/>
    <x v="2"/>
    <x v="2"/>
    <x v="180"/>
    <s v="N/A"/>
    <n v="6700000"/>
    <n v="1"/>
    <x v="10"/>
    <m/>
  </r>
  <r>
    <s v="Wingwomen-N/A"/>
    <x v="46"/>
    <x v="3"/>
    <x v="7"/>
    <x v="132"/>
    <s v="N/A"/>
    <n v="35700000"/>
    <n v="1"/>
    <x v="10"/>
    <m/>
  </r>
  <r>
    <s v="Burning Betrayal-N/A"/>
    <x v="46"/>
    <x v="3"/>
    <x v="9"/>
    <x v="148"/>
    <s v="N/A"/>
    <n v="10700000"/>
    <n v="2"/>
    <x v="10"/>
    <m/>
  </r>
  <r>
    <s v="Sister Death-N/A"/>
    <x v="46"/>
    <x v="3"/>
    <x v="6"/>
    <x v="168"/>
    <s v="N/A"/>
    <n v="9300000"/>
    <n v="2"/>
    <x v="10"/>
    <m/>
  </r>
  <r>
    <s v="Jawan: Extended Cut-N/A"/>
    <x v="46"/>
    <x v="3"/>
    <x v="5"/>
    <x v="133"/>
    <s v="N/A"/>
    <n v="14900000"/>
    <n v="1"/>
    <x v="10"/>
    <m/>
  </r>
  <r>
    <s v="Nowhere-N/A"/>
    <x v="46"/>
    <x v="3"/>
    <x v="4"/>
    <x v="29"/>
    <s v="N/A"/>
    <n v="3600000"/>
    <n v="6"/>
    <x v="10"/>
    <m/>
  </r>
  <r>
    <s v="Forgotten Love-N/A"/>
    <x v="46"/>
    <x v="3"/>
    <x v="1"/>
    <x v="151"/>
    <s v="N/A"/>
    <n v="3900000"/>
    <n v="6"/>
    <x v="10"/>
    <m/>
  </r>
  <r>
    <s v="A Deadly Invitation-N/A"/>
    <x v="46"/>
    <x v="3"/>
    <x v="0"/>
    <x v="181"/>
    <s v="N/A"/>
    <n v="2200000"/>
    <n v="4"/>
    <x v="10"/>
    <m/>
  </r>
  <r>
    <s v="Hatching-N/A"/>
    <x v="46"/>
    <x v="3"/>
    <x v="3"/>
    <x v="182"/>
    <s v="N/A"/>
    <n v="2000000"/>
    <n v="1"/>
    <x v="10"/>
    <m/>
  </r>
  <r>
    <s v="The Takedown-N/A"/>
    <x v="46"/>
    <x v="3"/>
    <x v="8"/>
    <x v="183"/>
    <s v="N/A"/>
    <n v="2600000"/>
    <n v="8"/>
    <x v="10"/>
    <m/>
  </r>
  <r>
    <s v="Ballerina-N/A"/>
    <x v="46"/>
    <x v="3"/>
    <x v="2"/>
    <x v="184"/>
    <s v="N/A"/>
    <n v="2000000"/>
    <n v="5"/>
    <x v="10"/>
    <m/>
  </r>
  <r>
    <s v="All the Light We Cannot See-All the Light We Cannot See: Limited Series"/>
    <x v="46"/>
    <x v="1"/>
    <x v="7"/>
    <x v="121"/>
    <s v="All the Light We Cannot See: Limited Series"/>
    <n v="37600000"/>
    <n v="1"/>
    <x v="10"/>
    <m/>
  </r>
  <r>
    <s v="Till Murder Do Us Part: Soering vs. Haysom-Till Murder Do Us Part: Soering vs. Haysom: Limited Series"/>
    <x v="46"/>
    <x v="1"/>
    <x v="9"/>
    <x v="171"/>
    <s v="Till Murder Do Us Part: Soering vs. Haysom: Limited Series"/>
    <n v="15200000"/>
    <n v="1"/>
    <x v="10"/>
    <m/>
  </r>
  <r>
    <s v="Bodies-Bodies: Limited Series"/>
    <x v="46"/>
    <x v="1"/>
    <x v="6"/>
    <x v="172"/>
    <s v="Bodies: Limited Series"/>
    <n v="33200000"/>
    <n v="3"/>
    <x v="10"/>
    <m/>
  </r>
  <r>
    <s v="Life on Our Planet-Life on Our Planet: Season 1"/>
    <x v="46"/>
    <x v="1"/>
    <x v="5"/>
    <x v="156"/>
    <s v="Life on Our Planet: Season 1"/>
    <n v="29500000"/>
    <n v="2"/>
    <x v="10"/>
    <m/>
  </r>
  <r>
    <s v="Unicorn Academy-Unicorn Academy: Chapter 1"/>
    <x v="46"/>
    <x v="1"/>
    <x v="4"/>
    <x v="155"/>
    <s v="Unicorn Academy: Chapter 1"/>
    <n v="15100000"/>
    <n v="1"/>
    <x v="10"/>
    <m/>
  </r>
  <r>
    <s v="Get Gotti-Get Gotti: Season 1"/>
    <x v="46"/>
    <x v="1"/>
    <x v="1"/>
    <x v="185"/>
    <s v="Get Gotti: Season 1"/>
    <n v="8000000"/>
    <n v="2"/>
    <x v="10"/>
    <m/>
  </r>
  <r>
    <s v="The Fall of the House of Usher-The Fall of the House of Usher: Limited Series"/>
    <x v="46"/>
    <x v="1"/>
    <x v="0"/>
    <x v="186"/>
    <s v="The Fall of the House of Usher: Limited Series"/>
    <n v="23400000"/>
    <n v="4"/>
    <x v="10"/>
    <m/>
  </r>
  <r>
    <s v="Selling Sunset-Selling Sunset: Season 7"/>
    <x v="46"/>
    <x v="1"/>
    <x v="3"/>
    <x v="153"/>
    <s v="Selling Sunset: Season 7"/>
    <n v="18100000"/>
    <n v="1"/>
    <x v="10"/>
    <m/>
  </r>
  <r>
    <s v="Beckham-Beckham: Limited Series"/>
    <x v="46"/>
    <x v="1"/>
    <x v="8"/>
    <x v="173"/>
    <s v="Beckham: Limited Series"/>
    <n v="12600000"/>
    <n v="5"/>
    <x v="10"/>
    <m/>
  </r>
  <r>
    <s v="Mysteries of the Faith-Mysteries of the Faith: Season 1"/>
    <x v="46"/>
    <x v="1"/>
    <x v="2"/>
    <x v="187"/>
    <s v="Mysteries of the Faith: Season 1"/>
    <n v="6600000"/>
    <n v="1"/>
    <x v="10"/>
    <m/>
  </r>
  <r>
    <s v="Lupin-Lupin: Part 3"/>
    <x v="46"/>
    <x v="0"/>
    <x v="7"/>
    <x v="161"/>
    <s v="Lupin: Part 3"/>
    <n v="18100000"/>
    <n v="5"/>
    <x v="10"/>
    <m/>
  </r>
  <r>
    <s v="Pact of Silence-Pact of Silence: Season 1"/>
    <x v="46"/>
    <x v="0"/>
    <x v="9"/>
    <x v="175"/>
    <s v="Pact of Silence: Season 1"/>
    <n v="33200000"/>
    <n v="4"/>
    <x v="10"/>
    <m/>
  </r>
  <r>
    <s v="Elite-Elite: Season 7"/>
    <x v="46"/>
    <x v="0"/>
    <x v="6"/>
    <x v="188"/>
    <s v="Elite: Season 7"/>
    <n v="18000000"/>
    <n v="3"/>
    <x v="10"/>
    <m/>
  </r>
  <r>
    <s v="Doona!-Doona!: Season 1"/>
    <x v="46"/>
    <x v="0"/>
    <x v="4"/>
    <x v="189"/>
    <s v="Doona!: Season 1"/>
    <n v="14400000"/>
    <n v="3"/>
    <x v="10"/>
    <m/>
  </r>
  <r>
    <s v="The Tailor-The Tailor: Season 3"/>
    <x v="46"/>
    <x v="0"/>
    <x v="1"/>
    <x v="159"/>
    <s v="The Tailor: Season 3"/>
    <n v="10300000"/>
    <n v="1"/>
    <x v="10"/>
    <m/>
  </r>
  <r>
    <s v="Onimusha-Onimusha: Season 1"/>
    <x v="46"/>
    <x v="0"/>
    <x v="0"/>
    <x v="190"/>
    <s v="Onimusha: Season 1"/>
    <n v="6800000"/>
    <n v="1"/>
    <x v="10"/>
    <m/>
  </r>
  <r>
    <s v="Ferry: The Series-Ferry: The Series: The Series"/>
    <x v="46"/>
    <x v="0"/>
    <x v="3"/>
    <x v="174"/>
    <s v="Ferry: The Series: The Series"/>
    <n v="10100000"/>
    <n v="1"/>
    <x v="10"/>
    <m/>
  </r>
  <r>
    <s v="Castaway Diva-Castaway Diva: Limited Series"/>
    <x v="46"/>
    <x v="0"/>
    <x v="8"/>
    <x v="108"/>
    <s v="Castaway Diva: Limited Series"/>
    <n v="7700000"/>
    <n v="1"/>
    <x v="10"/>
    <m/>
  </r>
  <r>
    <s v="Lupin-Lupin: Part 1"/>
    <x v="46"/>
    <x v="0"/>
    <x v="2"/>
    <x v="161"/>
    <s v="Lupin: Part 1"/>
    <n v="5900000"/>
    <n v="5"/>
    <x v="10"/>
    <m/>
  </r>
  <r>
    <s v="Old Dads-N/A"/>
    <x v="47"/>
    <x v="2"/>
    <x v="7"/>
    <x v="177"/>
    <s v="N/A"/>
    <n v="28200000"/>
    <n v="2"/>
    <x v="10"/>
    <m/>
  </r>
  <r>
    <s v="Pain Hustlers-N/A"/>
    <x v="47"/>
    <x v="2"/>
    <x v="9"/>
    <x v="146"/>
    <s v="N/A"/>
    <n v="29300000"/>
    <n v="1"/>
    <x v="10"/>
    <m/>
  </r>
  <r>
    <s v="No Hard Feelings-N/A"/>
    <x v="47"/>
    <x v="2"/>
    <x v="6"/>
    <x v="191"/>
    <s v="N/A"/>
    <n v="22700000"/>
    <n v="2"/>
    <x v="10"/>
    <m/>
  </r>
  <r>
    <s v="Cold Pursuit-N/A"/>
    <x v="47"/>
    <x v="2"/>
    <x v="5"/>
    <x v="144"/>
    <s v="N/A"/>
    <n v="13200000"/>
    <n v="1"/>
    <x v="10"/>
    <m/>
  </r>
  <r>
    <s v="Alvin and the Chipmunks: Chipwrecked-N/A"/>
    <x v="47"/>
    <x v="2"/>
    <x v="4"/>
    <x v="192"/>
    <s v="N/A"/>
    <n v="5700000"/>
    <n v="2"/>
    <x v="10"/>
    <m/>
  </r>
  <r>
    <s v="Monster High: The Movie-N/A"/>
    <x v="47"/>
    <x v="2"/>
    <x v="1"/>
    <x v="178"/>
    <s v="N/A"/>
    <n v="5700000"/>
    <n v="1"/>
    <x v="10"/>
    <m/>
  </r>
  <r>
    <s v="Reptile-N/A"/>
    <x v="47"/>
    <x v="2"/>
    <x v="0"/>
    <x v="193"/>
    <s v="N/A"/>
    <n v="7900000"/>
    <n v="5"/>
    <x v="10"/>
    <m/>
  </r>
  <r>
    <s v="Minions-N/A"/>
    <x v="47"/>
    <x v="2"/>
    <x v="3"/>
    <x v="179"/>
    <s v="N/A"/>
    <n v="4500000"/>
    <n v="1"/>
    <x v="10"/>
    <m/>
  </r>
  <r>
    <s v="Hotel Transylvania 2-N/A"/>
    <x v="47"/>
    <x v="2"/>
    <x v="8"/>
    <x v="194"/>
    <s v="N/A"/>
    <n v="4200000"/>
    <n v="4"/>
    <x v="10"/>
    <m/>
  </r>
  <r>
    <s v="Alvin and the Chipmunks: The Squeakquel-N/A"/>
    <x v="47"/>
    <x v="2"/>
    <x v="2"/>
    <x v="195"/>
    <s v="N/A"/>
    <n v="3900000"/>
    <n v="1"/>
    <x v="10"/>
    <m/>
  </r>
  <r>
    <s v="Burning Betrayal-N/A"/>
    <x v="47"/>
    <x v="3"/>
    <x v="7"/>
    <x v="148"/>
    <s v="N/A"/>
    <n v="24300000"/>
    <n v="1"/>
    <x v="10"/>
    <m/>
  </r>
  <r>
    <s v="Sister Death-N/A"/>
    <x v="47"/>
    <x v="3"/>
    <x v="9"/>
    <x v="168"/>
    <s v="N/A"/>
    <n v="9400000"/>
    <n v="1"/>
    <x v="10"/>
    <m/>
  </r>
  <r>
    <s v="The Quake-N/A"/>
    <x v="47"/>
    <x v="3"/>
    <x v="6"/>
    <x v="196"/>
    <s v="N/A"/>
    <n v="6200000"/>
    <n v="2"/>
    <x v="10"/>
    <m/>
  </r>
  <r>
    <s v="Dream Girl 2-N/A"/>
    <x v="47"/>
    <x v="3"/>
    <x v="5"/>
    <x v="197"/>
    <s v="N/A"/>
    <n v="6300000"/>
    <n v="2"/>
    <x v="10"/>
    <m/>
  </r>
  <r>
    <s v="Heaven in Hell-N/A"/>
    <x v="47"/>
    <x v="3"/>
    <x v="4"/>
    <x v="198"/>
    <s v="N/A"/>
    <n v="5800000"/>
    <n v="2"/>
    <x v="10"/>
    <m/>
  </r>
  <r>
    <s v="The Burning Sea-N/A"/>
    <x v="47"/>
    <x v="3"/>
    <x v="1"/>
    <x v="199"/>
    <s v="N/A"/>
    <n v="5000000"/>
    <n v="1"/>
    <x v="10"/>
    <m/>
  </r>
  <r>
    <s v="Nowhere-N/A"/>
    <x v="47"/>
    <x v="3"/>
    <x v="0"/>
    <x v="29"/>
    <s v="N/A"/>
    <n v="4600000"/>
    <n v="5"/>
    <x v="10"/>
    <m/>
  </r>
  <r>
    <s v="Crypto Boy-N/A"/>
    <x v="47"/>
    <x v="3"/>
    <x v="3"/>
    <x v="200"/>
    <s v="N/A"/>
    <n v="3700000"/>
    <n v="1"/>
    <x v="10"/>
    <m/>
  </r>
  <r>
    <s v="Forgotten Love-N/A"/>
    <x v="47"/>
    <x v="3"/>
    <x v="8"/>
    <x v="151"/>
    <s v="N/A"/>
    <n v="4800000"/>
    <n v="5"/>
    <x v="10"/>
    <m/>
  </r>
  <r>
    <s v="Ballerina-N/A"/>
    <x v="47"/>
    <x v="3"/>
    <x v="2"/>
    <x v="184"/>
    <s v="N/A"/>
    <n v="3100000"/>
    <n v="4"/>
    <x v="10"/>
    <m/>
  </r>
  <r>
    <s v="Bodies-Bodies: Limited Series"/>
    <x v="47"/>
    <x v="1"/>
    <x v="7"/>
    <x v="172"/>
    <s v="Bodies: Limited Series"/>
    <n v="58600000"/>
    <n v="2"/>
    <x v="10"/>
    <m/>
  </r>
  <r>
    <s v="Get Gotti-Get Gotti: Season 1"/>
    <x v="47"/>
    <x v="1"/>
    <x v="9"/>
    <x v="185"/>
    <s v="Get Gotti: Season 1"/>
    <n v="18400000"/>
    <n v="1"/>
    <x v="10"/>
    <m/>
  </r>
  <r>
    <s v="Life on Our Planet-Life on Our Planet: Season 1"/>
    <x v="47"/>
    <x v="1"/>
    <x v="6"/>
    <x v="156"/>
    <s v="Life on Our Planet: Season 1"/>
    <n v="38300000"/>
    <n v="1"/>
    <x v="10"/>
    <m/>
  </r>
  <r>
    <s v="The Fall of the House of Usher-The Fall of the House of Usher: Limited Series"/>
    <x v="47"/>
    <x v="1"/>
    <x v="5"/>
    <x v="186"/>
    <s v="The Fall of the House of Usher: Limited Series"/>
    <n v="34500000"/>
    <n v="3"/>
    <x v="10"/>
    <m/>
  </r>
  <r>
    <s v="Beckham-Beckham: Limited Series"/>
    <x v="47"/>
    <x v="1"/>
    <x v="4"/>
    <x v="173"/>
    <s v="Beckham: Limited Series"/>
    <n v="18900000"/>
    <n v="4"/>
    <x v="10"/>
    <m/>
  </r>
  <r>
    <s v="Big Mouth-Big Mouth: Season 7"/>
    <x v="47"/>
    <x v="1"/>
    <x v="1"/>
    <x v="201"/>
    <s v="Big Mouth: Season 7"/>
    <n v="12500000"/>
    <n v="2"/>
    <x v="10"/>
    <m/>
  </r>
  <r>
    <s v="I Woke Up A Vampire-I Woke Up A Vampire: Season 1"/>
    <x v="47"/>
    <x v="1"/>
    <x v="0"/>
    <x v="202"/>
    <s v="I Woke Up A Vampire: Season 1"/>
    <n v="8400000"/>
    <n v="2"/>
    <x v="10"/>
    <m/>
  </r>
  <r>
    <s v="Sex Education-Sex Education: Season 4"/>
    <x v="47"/>
    <x v="1"/>
    <x v="3"/>
    <x v="203"/>
    <s v="Sex Education: Season 4"/>
    <n v="13800000"/>
    <n v="6"/>
    <x v="10"/>
    <m/>
  </r>
  <r>
    <s v="Surviving Paradise-Surviving Paradise: Season 1"/>
    <x v="47"/>
    <x v="1"/>
    <x v="8"/>
    <x v="204"/>
    <s v="Surviving Paradise: Season 1"/>
    <n v="8900000"/>
    <n v="1"/>
    <x v="10"/>
    <m/>
  </r>
  <r>
    <s v="CoComelon-CoComelon: Season 8"/>
    <x v="47"/>
    <x v="1"/>
    <x v="2"/>
    <x v="205"/>
    <s v="CoComelon: Season 8"/>
    <n v="1400000"/>
    <n v="6"/>
    <x v="10"/>
    <m/>
  </r>
  <r>
    <s v="Elite-Elite: Season 7"/>
    <x v="47"/>
    <x v="0"/>
    <x v="7"/>
    <x v="188"/>
    <s v="Elite: Season 7"/>
    <n v="37100000"/>
    <n v="2"/>
    <x v="10"/>
    <m/>
  </r>
  <r>
    <s v="Lupin-Lupin: Part 3"/>
    <x v="47"/>
    <x v="0"/>
    <x v="9"/>
    <x v="161"/>
    <s v="Lupin: Part 3"/>
    <n v="25800000"/>
    <n v="4"/>
    <x v="10"/>
    <m/>
  </r>
  <r>
    <s v="Doona!-Doona!: Season 1"/>
    <x v="47"/>
    <x v="0"/>
    <x v="6"/>
    <x v="189"/>
    <s v="Doona!: Season 1"/>
    <n v="31800000"/>
    <n v="2"/>
    <x v="10"/>
    <m/>
  </r>
  <r>
    <s v="Pact of Silence-Pact of Silence: Season 1"/>
    <x v="47"/>
    <x v="0"/>
    <x v="5"/>
    <x v="175"/>
    <s v="Pact of Silence: Season 1"/>
    <n v="45500000"/>
    <n v="3"/>
    <x v="10"/>
    <m/>
  </r>
  <r>
    <s v="Lupin-Lupin: Part 1"/>
    <x v="47"/>
    <x v="0"/>
    <x v="1"/>
    <x v="161"/>
    <s v="Lupin: Part 1"/>
    <n v="8100000"/>
    <n v="4"/>
    <x v="10"/>
    <m/>
  </r>
  <r>
    <s v="Lupin-Lupin: Part 2"/>
    <x v="47"/>
    <x v="0"/>
    <x v="0"/>
    <x v="161"/>
    <s v="Lupin: Part 2"/>
    <n v="7400000"/>
    <n v="8"/>
    <x v="10"/>
    <m/>
  </r>
  <r>
    <s v="Creature-Creature: Limited Series"/>
    <x v="47"/>
    <x v="0"/>
    <x v="3"/>
    <x v="206"/>
    <s v="Creature: Limited Series"/>
    <n v="12100000"/>
    <n v="2"/>
    <x v="10"/>
    <m/>
  </r>
  <r>
    <s v="Kaala Paani-Kaala Paani: Season 1"/>
    <x v="47"/>
    <x v="0"/>
    <x v="8"/>
    <x v="207"/>
    <s v="Kaala Paani: Season 1"/>
    <n v="11100000"/>
    <n v="2"/>
    <x v="10"/>
    <m/>
  </r>
  <r>
    <s v="Learning and fun with Jose Comelon-N/A"/>
    <x v="47"/>
    <x v="0"/>
    <x v="2"/>
    <x v="208"/>
    <s v="N/A"/>
    <n v="900000"/>
    <n v="1"/>
    <x v="10"/>
    <m/>
  </r>
  <r>
    <s v="Old Dads-N/A"/>
    <x v="48"/>
    <x v="2"/>
    <x v="7"/>
    <x v="177"/>
    <s v="N/A"/>
    <n v="23100000"/>
    <n v="1"/>
    <x v="10"/>
    <m/>
  </r>
  <r>
    <s v="The Devil on Trial-N/A"/>
    <x v="48"/>
    <x v="2"/>
    <x v="9"/>
    <x v="209"/>
    <s v="N/A"/>
    <n v="11000000"/>
    <n v="1"/>
    <x v="10"/>
    <m/>
  </r>
  <r>
    <s v="Gemini Man-N/A"/>
    <x v="48"/>
    <x v="2"/>
    <x v="6"/>
    <x v="210"/>
    <s v="N/A"/>
    <n v="14300000"/>
    <n v="5"/>
    <x v="10"/>
    <m/>
  </r>
  <r>
    <s v="Reptile-N/A"/>
    <x v="48"/>
    <x v="2"/>
    <x v="5"/>
    <x v="193"/>
    <s v="N/A"/>
    <n v="15800000"/>
    <n v="4"/>
    <x v="10"/>
    <m/>
  </r>
  <r>
    <s v="Long Shot-N/A"/>
    <x v="48"/>
    <x v="2"/>
    <x v="4"/>
    <x v="211"/>
    <s v="N/A"/>
    <n v="8800000"/>
    <n v="1"/>
    <x v="10"/>
    <m/>
  </r>
  <r>
    <s v="Fair Play-N/A"/>
    <x v="48"/>
    <x v="2"/>
    <x v="1"/>
    <x v="212"/>
    <s v="N/A"/>
    <n v="7300000"/>
    <n v="3"/>
    <x v="10"/>
    <m/>
  </r>
  <r>
    <s v="No Hard Feelings-N/A"/>
    <x v="48"/>
    <x v="2"/>
    <x v="0"/>
    <x v="191"/>
    <s v="N/A"/>
    <n v="6600000"/>
    <n v="1"/>
    <x v="10"/>
    <m/>
  </r>
  <r>
    <s v="Tammy-N/A"/>
    <x v="48"/>
    <x v="2"/>
    <x v="3"/>
    <x v="213"/>
    <s v="N/A"/>
    <n v="6000000"/>
    <n v="1"/>
    <x v="10"/>
    <m/>
  </r>
  <r>
    <s v="Spy Kids-N/A"/>
    <x v="48"/>
    <x v="2"/>
    <x v="8"/>
    <x v="214"/>
    <s v="N/A"/>
    <n v="5400000"/>
    <n v="1"/>
    <x v="10"/>
    <m/>
  </r>
  <r>
    <s v="Scary Movie-N/A"/>
    <x v="48"/>
    <x v="2"/>
    <x v="2"/>
    <x v="215"/>
    <s v="N/A"/>
    <n v="5400000"/>
    <n v="1"/>
    <x v="10"/>
    <m/>
  </r>
  <r>
    <s v="The Conference-N/A"/>
    <x v="48"/>
    <x v="3"/>
    <x v="7"/>
    <x v="216"/>
    <s v="N/A"/>
    <n v="10900000"/>
    <n v="2"/>
    <x v="10"/>
    <m/>
  </r>
  <r>
    <s v="Nowhere-N/A"/>
    <x v="48"/>
    <x v="3"/>
    <x v="9"/>
    <x v="29"/>
    <s v="N/A"/>
    <n v="9100000"/>
    <n v="4"/>
    <x v="10"/>
    <m/>
  </r>
  <r>
    <s v="Ballerina-N/A"/>
    <x v="48"/>
    <x v="3"/>
    <x v="6"/>
    <x v="184"/>
    <s v="N/A"/>
    <n v="6600000"/>
    <n v="3"/>
    <x v="10"/>
    <m/>
  </r>
  <r>
    <s v="The Quake-N/A"/>
    <x v="48"/>
    <x v="3"/>
    <x v="5"/>
    <x v="196"/>
    <s v="N/A"/>
    <n v="6400000"/>
    <n v="1"/>
    <x v="10"/>
    <m/>
  </r>
  <r>
    <s v="Forgotten Love-N/A"/>
    <x v="48"/>
    <x v="3"/>
    <x v="4"/>
    <x v="151"/>
    <s v="N/A"/>
    <n v="8300000"/>
    <n v="4"/>
    <x v="10"/>
    <m/>
  </r>
  <r>
    <s v="Ìjọ̀gbọ̀n-N/A"/>
    <x v="48"/>
    <x v="3"/>
    <x v="1"/>
    <x v="217"/>
    <s v="N/A"/>
    <n v="5700000"/>
    <n v="2"/>
    <x v="10"/>
    <m/>
  </r>
  <r>
    <s v="Heaven in Hell-N/A"/>
    <x v="48"/>
    <x v="3"/>
    <x v="0"/>
    <x v="198"/>
    <s v="N/A"/>
    <n v="5200000"/>
    <n v="1"/>
    <x v="10"/>
    <m/>
  </r>
  <r>
    <s v="Dream Girl 2-N/A"/>
    <x v="48"/>
    <x v="3"/>
    <x v="3"/>
    <x v="197"/>
    <s v="N/A"/>
    <n v="4600000"/>
    <n v="1"/>
    <x v="10"/>
    <m/>
  </r>
  <r>
    <s v="A Deadly Invitation-N/A"/>
    <x v="48"/>
    <x v="3"/>
    <x v="8"/>
    <x v="181"/>
    <s v="N/A"/>
    <n v="2400000"/>
    <n v="3"/>
    <x v="10"/>
    <m/>
  </r>
  <r>
    <s v="OMG 2-N/A"/>
    <x v="48"/>
    <x v="3"/>
    <x v="2"/>
    <x v="218"/>
    <s v="N/A"/>
    <n v="3500000"/>
    <n v="3"/>
    <x v="10"/>
    <m/>
  </r>
  <r>
    <s v="The Fall of the House of Usher-The Fall of the House of Usher: Limited Series"/>
    <x v="48"/>
    <x v="1"/>
    <x v="7"/>
    <x v="186"/>
    <s v="The Fall of the House of Usher: Limited Series"/>
    <n v="65300000"/>
    <n v="2"/>
    <x v="10"/>
    <m/>
  </r>
  <r>
    <s v="Beckham-Beckham: Limited Series"/>
    <x v="48"/>
    <x v="1"/>
    <x v="9"/>
    <x v="173"/>
    <s v="Beckham: Limited Series"/>
    <n v="32800000"/>
    <n v="3"/>
    <x v="10"/>
    <m/>
  </r>
  <r>
    <s v="Bodies-Bodies: Limited Series"/>
    <x v="48"/>
    <x v="1"/>
    <x v="6"/>
    <x v="172"/>
    <s v="Bodies: Limited Series"/>
    <n v="42000000"/>
    <n v="1"/>
    <x v="10"/>
    <m/>
  </r>
  <r>
    <s v="I Woke Up A Vampire-I Woke Up A Vampire: Season 1"/>
    <x v="48"/>
    <x v="1"/>
    <x v="5"/>
    <x v="202"/>
    <s v="I Woke Up A Vampire: Season 1"/>
    <n v="12100000"/>
    <n v="1"/>
    <x v="10"/>
    <m/>
  </r>
  <r>
    <s v="Sex Education-Sex Education: Season 4"/>
    <x v="48"/>
    <x v="1"/>
    <x v="4"/>
    <x v="203"/>
    <s v="Sex Education: Season 4"/>
    <n v="21300000"/>
    <n v="5"/>
    <x v="10"/>
    <m/>
  </r>
  <r>
    <s v="Love Is Blind-Love Is Blind: Season 5"/>
    <x v="48"/>
    <x v="1"/>
    <x v="1"/>
    <x v="219"/>
    <s v="Love Is Blind: Season 5"/>
    <n v="20400000"/>
    <n v="5"/>
    <x v="10"/>
    <m/>
  </r>
  <r>
    <s v="Big Mouth-Big Mouth: Season 7"/>
    <x v="48"/>
    <x v="1"/>
    <x v="0"/>
    <x v="201"/>
    <s v="Big Mouth: Season 7"/>
    <n v="7400000"/>
    <n v="1"/>
    <x v="10"/>
    <m/>
  </r>
  <r>
    <s v="ONE PIECE-ONE PIECE: Season 1"/>
    <x v="48"/>
    <x v="1"/>
    <x v="3"/>
    <x v="220"/>
    <s v="ONE PIECE: Season 1"/>
    <n v="10900000"/>
    <n v="8"/>
    <x v="10"/>
    <m/>
  </r>
  <r>
    <s v="CoComelon-CoComelon: Season 8"/>
    <x v="48"/>
    <x v="1"/>
    <x v="8"/>
    <x v="205"/>
    <s v="CoComelon: Season 8"/>
    <n v="1400000"/>
    <n v="5"/>
    <x v="10"/>
    <m/>
  </r>
  <r>
    <s v="CoComelon-CoComelon: Season 1"/>
    <x v="48"/>
    <x v="1"/>
    <x v="2"/>
    <x v="205"/>
    <s v="CoComelon: Season 1"/>
    <n v="3600000"/>
    <n v="2"/>
    <x v="10"/>
    <m/>
  </r>
  <r>
    <s v="Lupin-Lupin: Part 3"/>
    <x v="48"/>
    <x v="0"/>
    <x v="7"/>
    <x v="161"/>
    <s v="Lupin: Part 3"/>
    <n v="42700000"/>
    <n v="3"/>
    <x v="10"/>
    <m/>
  </r>
  <r>
    <s v="Pact of Silence-Pact of Silence: Season 1"/>
    <x v="48"/>
    <x v="0"/>
    <x v="9"/>
    <x v="175"/>
    <s v="Pact of Silence: Season 1"/>
    <n v="68800000"/>
    <n v="2"/>
    <x v="10"/>
    <m/>
  </r>
  <r>
    <s v="Lupin-Lupin: Part 1"/>
    <x v="48"/>
    <x v="0"/>
    <x v="5"/>
    <x v="161"/>
    <s v="Lupin: Part 1"/>
    <n v="12900000"/>
    <n v="3"/>
    <x v="10"/>
    <m/>
  </r>
  <r>
    <s v="Lupin-Lupin: Part 2"/>
    <x v="48"/>
    <x v="0"/>
    <x v="4"/>
    <x v="161"/>
    <s v="Lupin: Part 2"/>
    <n v="11500000"/>
    <n v="7"/>
    <x v="10"/>
    <m/>
  </r>
  <r>
    <s v="Elite-Elite: Season 7"/>
    <x v="48"/>
    <x v="0"/>
    <x v="1"/>
    <x v="188"/>
    <s v="Elite: Season 7"/>
    <n v="21100000"/>
    <n v="1"/>
    <x v="10"/>
    <m/>
  </r>
  <r>
    <s v="Doona!-Doona!: Season 1"/>
    <x v="48"/>
    <x v="0"/>
    <x v="0"/>
    <x v="189"/>
    <s v="Doona!: Season 1"/>
    <n v="19800000"/>
    <n v="1"/>
    <x v="10"/>
    <m/>
  </r>
  <r>
    <s v="Stranded with my Mother-in-Law-Stranded with my Mother-in-Law: Season 1"/>
    <x v="48"/>
    <x v="0"/>
    <x v="3"/>
    <x v="221"/>
    <s v="Stranded with my Mother-in-Law: Season 1"/>
    <n v="11500000"/>
    <n v="2"/>
    <x v="10"/>
    <m/>
  </r>
  <r>
    <s v="Kaala Paani-Kaala Paani: Season 1"/>
    <x v="48"/>
    <x v="0"/>
    <x v="8"/>
    <x v="207"/>
    <s v="Kaala Paani: Season 1"/>
    <n v="11700000"/>
    <n v="1"/>
    <x v="10"/>
    <m/>
  </r>
  <r>
    <s v="Creature-Creature: Limited Series"/>
    <x v="48"/>
    <x v="0"/>
    <x v="2"/>
    <x v="206"/>
    <s v="Creature: Limited Series"/>
    <n v="8500000"/>
    <n v="1"/>
    <x v="10"/>
    <m/>
  </r>
  <r>
    <s v="Reptile-N/A"/>
    <x v="49"/>
    <x v="2"/>
    <x v="7"/>
    <x v="193"/>
    <s v="N/A"/>
    <n v="32300000"/>
    <n v="3"/>
    <x v="10"/>
    <m/>
  </r>
  <r>
    <s v="Fair Play-N/A"/>
    <x v="49"/>
    <x v="2"/>
    <x v="9"/>
    <x v="212"/>
    <s v="N/A"/>
    <n v="26900000"/>
    <n v="2"/>
    <x v="10"/>
    <m/>
  </r>
  <r>
    <s v="Gemini Man-N/A"/>
    <x v="49"/>
    <x v="2"/>
    <x v="6"/>
    <x v="210"/>
    <s v="N/A"/>
    <n v="10300000"/>
    <n v="4"/>
    <x v="10"/>
    <m/>
  </r>
  <r>
    <s v="American Made-N/A"/>
    <x v="49"/>
    <x v="2"/>
    <x v="5"/>
    <x v="222"/>
    <s v="N/A"/>
    <n v="9300000"/>
    <n v="1"/>
    <x v="10"/>
    <m/>
  </r>
  <r>
    <s v="Mean Girls-N/A"/>
    <x v="49"/>
    <x v="2"/>
    <x v="4"/>
    <x v="223"/>
    <s v="N/A"/>
    <n v="6300000"/>
    <n v="3"/>
    <x v="10"/>
    <m/>
  </r>
  <r>
    <s v="Ma-N/A"/>
    <x v="49"/>
    <x v="2"/>
    <x v="1"/>
    <x v="224"/>
    <s v="N/A"/>
    <n v="5800000"/>
    <n v="1"/>
    <x v="10"/>
    <m/>
  </r>
  <r>
    <s v="Casper-N/A"/>
    <x v="49"/>
    <x v="2"/>
    <x v="0"/>
    <x v="225"/>
    <s v="N/A"/>
    <n v="5400000"/>
    <n v="1"/>
    <x v="10"/>
    <m/>
  </r>
  <r>
    <s v="Tyson's Run-N/A"/>
    <x v="49"/>
    <x v="2"/>
    <x v="3"/>
    <x v="226"/>
    <s v="N/A"/>
    <n v="5400000"/>
    <n v="1"/>
    <x v="10"/>
    <m/>
  </r>
  <r>
    <s v="The Lost City-N/A"/>
    <x v="49"/>
    <x v="2"/>
    <x v="8"/>
    <x v="227"/>
    <s v="N/A"/>
    <n v="5800000"/>
    <n v="1"/>
    <x v="10"/>
    <m/>
  </r>
  <r>
    <s v="Get Out-N/A"/>
    <x v="49"/>
    <x v="2"/>
    <x v="2"/>
    <x v="228"/>
    <s v="N/A"/>
    <n v="5300000"/>
    <n v="2"/>
    <x v="10"/>
    <m/>
  </r>
  <r>
    <s v="Ballerina-N/A"/>
    <x v="49"/>
    <x v="3"/>
    <x v="7"/>
    <x v="184"/>
    <s v="N/A"/>
    <n v="23100000"/>
    <n v="2"/>
    <x v="10"/>
    <m/>
  </r>
  <r>
    <s v="Nowhere-N/A"/>
    <x v="49"/>
    <x v="3"/>
    <x v="9"/>
    <x v="29"/>
    <s v="N/A"/>
    <n v="23900000"/>
    <n v="3"/>
    <x v="10"/>
    <m/>
  </r>
  <r>
    <s v="The Conference-N/A"/>
    <x v="49"/>
    <x v="3"/>
    <x v="6"/>
    <x v="216"/>
    <s v="N/A"/>
    <n v="12700000"/>
    <n v="1"/>
    <x v="10"/>
    <m/>
  </r>
  <r>
    <s v="Forgotten Love-N/A"/>
    <x v="49"/>
    <x v="3"/>
    <x v="5"/>
    <x v="151"/>
    <s v="N/A"/>
    <n v="15800000"/>
    <n v="3"/>
    <x v="10"/>
    <m/>
  </r>
  <r>
    <s v="OMG 2-N/A"/>
    <x v="49"/>
    <x v="3"/>
    <x v="4"/>
    <x v="218"/>
    <s v="N/A"/>
    <n v="11500000"/>
    <n v="2"/>
    <x v="10"/>
    <m/>
  </r>
  <r>
    <s v="Khufiya-N/A"/>
    <x v="49"/>
    <x v="3"/>
    <x v="1"/>
    <x v="229"/>
    <s v="N/A"/>
    <n v="8700000"/>
    <n v="2"/>
    <x v="10"/>
    <m/>
  </r>
  <r>
    <s v="A Deadly Invitation-N/A"/>
    <x v="49"/>
    <x v="3"/>
    <x v="0"/>
    <x v="181"/>
    <s v="N/A"/>
    <n v="4100000"/>
    <n v="2"/>
    <x v="10"/>
    <m/>
  </r>
  <r>
    <s v="Ìjọ̀gbọ̀n-N/A"/>
    <x v="49"/>
    <x v="3"/>
    <x v="3"/>
    <x v="217"/>
    <s v="N/A"/>
    <n v="4200000"/>
    <n v="1"/>
    <x v="10"/>
    <m/>
  </r>
  <r>
    <s v="Overhaul-N/A"/>
    <x v="49"/>
    <x v="3"/>
    <x v="8"/>
    <x v="230"/>
    <s v="N/A"/>
    <n v="2900000"/>
    <n v="3"/>
    <x v="10"/>
    <m/>
  </r>
  <r>
    <s v="Keys to the Heart-N/A"/>
    <x v="49"/>
    <x v="3"/>
    <x v="2"/>
    <x v="231"/>
    <s v="N/A"/>
    <n v="2700000"/>
    <n v="1"/>
    <x v="10"/>
    <m/>
  </r>
  <r>
    <s v="Beckham-Beckham: Limited Series"/>
    <x v="49"/>
    <x v="1"/>
    <x v="7"/>
    <x v="173"/>
    <s v="Beckham: Limited Series"/>
    <n v="54900000"/>
    <n v="2"/>
    <x v="10"/>
    <m/>
  </r>
  <r>
    <s v="The Fall of the House of Usher-The Fall of the House of Usher: Limited Series"/>
    <x v="49"/>
    <x v="1"/>
    <x v="9"/>
    <x v="186"/>
    <s v="The Fall of the House of Usher: Limited Series"/>
    <n v="51900000"/>
    <n v="1"/>
    <x v="10"/>
    <m/>
  </r>
  <r>
    <s v="Sex Education-Sex Education: Season 4"/>
    <x v="49"/>
    <x v="1"/>
    <x v="6"/>
    <x v="203"/>
    <s v="Sex Education: Season 4"/>
    <n v="32700000"/>
    <n v="4"/>
    <x v="10"/>
    <m/>
  </r>
  <r>
    <s v="Big Vape: The Rise and Fall of Juul-Big Vape: The Rise and Fall of Juul: Limited Series"/>
    <x v="49"/>
    <x v="1"/>
    <x v="5"/>
    <x v="232"/>
    <s v="Big Vape: The Rise and Fall of Juul: Limited Series"/>
    <n v="9700000"/>
    <n v="1"/>
    <x v="10"/>
    <m/>
  </r>
  <r>
    <s v="Love Is Blind-Love Is Blind: Season 5"/>
    <x v="49"/>
    <x v="1"/>
    <x v="4"/>
    <x v="219"/>
    <s v="Love Is Blind: Season 5"/>
    <n v="27900000"/>
    <n v="4"/>
    <x v="10"/>
    <m/>
  </r>
  <r>
    <s v="ONE PIECE-ONE PIECE: Season 1"/>
    <x v="49"/>
    <x v="1"/>
    <x v="1"/>
    <x v="220"/>
    <s v="ONE PIECE: Season 1"/>
    <n v="14300000"/>
    <n v="7"/>
    <x v="10"/>
    <m/>
  </r>
  <r>
    <s v="CoComelon-CoComelon: Season 8"/>
    <x v="49"/>
    <x v="1"/>
    <x v="0"/>
    <x v="205"/>
    <s v="CoComelon: Season 8"/>
    <n v="1500000"/>
    <n v="4"/>
    <x v="10"/>
    <m/>
  </r>
  <r>
    <s v="Virgin River-Virgin River: Season 5"/>
    <x v="49"/>
    <x v="1"/>
    <x v="3"/>
    <x v="105"/>
    <s v="Virgin River: Season 5"/>
    <n v="10700000"/>
    <n v="6"/>
    <x v="10"/>
    <m/>
  </r>
  <r>
    <s v="Everything Now-Everything Now: Season 1"/>
    <x v="49"/>
    <x v="1"/>
    <x v="8"/>
    <x v="233"/>
    <s v="Everything Now: Season 1"/>
    <n v="8300000"/>
    <n v="1"/>
    <x v="10"/>
    <m/>
  </r>
  <r>
    <s v="The Great British Baking Show-The Great British Baking Show: Collection 11"/>
    <x v="49"/>
    <x v="1"/>
    <x v="2"/>
    <x v="234"/>
    <s v="The Great British Baking Show: Collection 11"/>
    <n v="4300000"/>
    <n v="2"/>
    <x v="10"/>
    <m/>
  </r>
  <r>
    <s v="Lupin-Lupin: Part 3"/>
    <x v="49"/>
    <x v="0"/>
    <x v="7"/>
    <x v="161"/>
    <s v="Lupin: Part 3"/>
    <n v="77900000"/>
    <n v="2"/>
    <x v="10"/>
    <m/>
  </r>
  <r>
    <s v="Lupin-Lupin: Part 1"/>
    <x v="49"/>
    <x v="0"/>
    <x v="9"/>
    <x v="161"/>
    <s v="Lupin: Part 1"/>
    <n v="18700000"/>
    <n v="2"/>
    <x v="10"/>
    <m/>
  </r>
  <r>
    <s v="Lupin-Lupin: Part 2"/>
    <x v="49"/>
    <x v="0"/>
    <x v="5"/>
    <x v="161"/>
    <s v="Lupin: Part 2"/>
    <n v="16100000"/>
    <n v="6"/>
    <x v="10"/>
    <m/>
  </r>
  <r>
    <s v="Pact of Silence-Pact of Silence: Season 1"/>
    <x v="49"/>
    <x v="0"/>
    <x v="4"/>
    <x v="175"/>
    <s v="Pact of Silence: Season 1"/>
    <n v="43300000"/>
    <n v="1"/>
    <x v="10"/>
    <m/>
  </r>
  <r>
    <s v="Stranded with my Mother-in-Law-Stranded with my Mother-in-Law: Season 1"/>
    <x v="49"/>
    <x v="0"/>
    <x v="1"/>
    <x v="221"/>
    <s v="Stranded with my Mother-in-Law: Season 1"/>
    <n v="6400000"/>
    <n v="1"/>
    <x v="10"/>
    <m/>
  </r>
  <r>
    <s v="Dear Child-Dear Child: Limited Series"/>
    <x v="49"/>
    <x v="0"/>
    <x v="0"/>
    <x v="235"/>
    <s v="Dear Child: Limited Series"/>
    <n v="8400000"/>
    <n v="6"/>
    <x v="10"/>
    <m/>
  </r>
  <r>
    <s v="SPY x FAMILY-SPY x FAMILY: Season 2"/>
    <x v="49"/>
    <x v="0"/>
    <x v="8"/>
    <x v="236"/>
    <s v="SPY x FAMILY: Season 2"/>
    <n v="1200000"/>
    <n v="1"/>
    <x v="10"/>
    <m/>
  </r>
  <r>
    <s v="DI4RIES-DI4RIES: Season 2"/>
    <x v="49"/>
    <x v="0"/>
    <x v="2"/>
    <x v="237"/>
    <s v="DI4RIES: Season 2"/>
    <n v="4800000"/>
    <n v="1"/>
    <x v="10"/>
    <m/>
  </r>
  <r>
    <s v="Reptile-N/A"/>
    <x v="50"/>
    <x v="2"/>
    <x v="7"/>
    <x v="193"/>
    <s v="N/A"/>
    <n v="45100000"/>
    <n v="2"/>
    <x v="10"/>
    <m/>
  </r>
  <r>
    <s v="Fair Play-N/A"/>
    <x v="50"/>
    <x v="2"/>
    <x v="9"/>
    <x v="212"/>
    <s v="N/A"/>
    <n v="24200000"/>
    <n v="1"/>
    <x v="10"/>
    <m/>
  </r>
  <r>
    <s v="Love is in the Air-N/A"/>
    <x v="50"/>
    <x v="2"/>
    <x v="6"/>
    <x v="238"/>
    <s v="N/A"/>
    <n v="10700000"/>
    <n v="2"/>
    <x v="10"/>
    <m/>
  </r>
  <r>
    <s v="Life of a King-N/A"/>
    <x v="50"/>
    <x v="2"/>
    <x v="5"/>
    <x v="239"/>
    <s v="N/A"/>
    <n v="10600000"/>
    <n v="1"/>
    <x v="10"/>
    <m/>
  </r>
  <r>
    <s v="Infinite-N/A"/>
    <x v="50"/>
    <x v="2"/>
    <x v="4"/>
    <x v="240"/>
    <s v="N/A"/>
    <n v="8600000"/>
    <n v="1"/>
    <x v="10"/>
    <m/>
  </r>
  <r>
    <s v="Mean Girls-N/A"/>
    <x v="50"/>
    <x v="2"/>
    <x v="1"/>
    <x v="223"/>
    <s v="N/A"/>
    <n v="7300000"/>
    <n v="2"/>
    <x v="10"/>
    <m/>
  </r>
  <r>
    <s v="Spy Kids: Armageddon-N/A"/>
    <x v="50"/>
    <x v="2"/>
    <x v="0"/>
    <x v="241"/>
    <s v="N/A"/>
    <n v="7100000"/>
    <n v="3"/>
    <x v="10"/>
    <m/>
  </r>
  <r>
    <s v="Last Vegas-N/A"/>
    <x v="50"/>
    <x v="2"/>
    <x v="3"/>
    <x v="242"/>
    <s v="N/A"/>
    <n v="7200000"/>
    <n v="1"/>
    <x v="10"/>
    <m/>
  </r>
  <r>
    <s v="Identity Thief-N/A"/>
    <x v="50"/>
    <x v="2"/>
    <x v="8"/>
    <x v="243"/>
    <s v="N/A"/>
    <n v="7300000"/>
    <n v="1"/>
    <x v="10"/>
    <m/>
  </r>
  <r>
    <s v="The Black Book-N/A"/>
    <x v="50"/>
    <x v="2"/>
    <x v="2"/>
    <x v="244"/>
    <s v="N/A"/>
    <n v="7700000"/>
    <n v="3"/>
    <x v="10"/>
    <m/>
  </r>
  <r>
    <s v="Nowhere-N/A"/>
    <x v="50"/>
    <x v="3"/>
    <x v="7"/>
    <x v="29"/>
    <s v="N/A"/>
    <n v="54400000"/>
    <n v="2"/>
    <x v="10"/>
    <m/>
  </r>
  <r>
    <s v="Forgotten Love-N/A"/>
    <x v="50"/>
    <x v="3"/>
    <x v="9"/>
    <x v="151"/>
    <s v="N/A"/>
    <n v="24500000"/>
    <n v="2"/>
    <x v="10"/>
    <m/>
  </r>
  <r>
    <s v="Ballerina-N/A"/>
    <x v="50"/>
    <x v="3"/>
    <x v="6"/>
    <x v="184"/>
    <s v="N/A"/>
    <n v="15800000"/>
    <n v="1"/>
    <x v="10"/>
    <m/>
  </r>
  <r>
    <s v="Overhaul-N/A"/>
    <x v="50"/>
    <x v="3"/>
    <x v="5"/>
    <x v="230"/>
    <s v="N/A"/>
    <n v="8400000"/>
    <n v="2"/>
    <x v="10"/>
    <m/>
  </r>
  <r>
    <s v="Khufiya-N/A"/>
    <x v="50"/>
    <x v="3"/>
    <x v="4"/>
    <x v="229"/>
    <s v="N/A"/>
    <n v="13200000"/>
    <n v="1"/>
    <x v="10"/>
    <m/>
  </r>
  <r>
    <s v="Ice Cold: Murder, Coffee and Jessica Wongso-N/A"/>
    <x v="50"/>
    <x v="3"/>
    <x v="1"/>
    <x v="245"/>
    <s v="N/A"/>
    <n v="3800000"/>
    <n v="2"/>
    <x v="10"/>
    <m/>
  </r>
  <r>
    <s v="OMG 2-N/A"/>
    <x v="50"/>
    <x v="3"/>
    <x v="0"/>
    <x v="218"/>
    <s v="N/A"/>
    <n v="6200000"/>
    <n v="1"/>
    <x v="10"/>
    <m/>
  </r>
  <r>
    <s v="Street Flow 2-N/A"/>
    <x v="50"/>
    <x v="3"/>
    <x v="3"/>
    <x v="246"/>
    <s v="N/A"/>
    <n v="3400000"/>
    <n v="2"/>
    <x v="10"/>
    <m/>
  </r>
  <r>
    <s v="Jaane Jaan-N/A"/>
    <x v="50"/>
    <x v="3"/>
    <x v="8"/>
    <x v="247"/>
    <s v="N/A"/>
    <n v="4400000"/>
    <n v="3"/>
    <x v="10"/>
    <m/>
  </r>
  <r>
    <s v="A Deadly Invitation-N/A"/>
    <x v="50"/>
    <x v="3"/>
    <x v="2"/>
    <x v="181"/>
    <s v="N/A"/>
    <n v="2700000"/>
    <n v="1"/>
    <x v="10"/>
    <m/>
  </r>
  <r>
    <s v="Beckham-Beckham: Limited Series"/>
    <x v="50"/>
    <x v="1"/>
    <x v="7"/>
    <x v="173"/>
    <s v="Beckham: Limited Series"/>
    <n v="58800000"/>
    <n v="1"/>
    <x v="10"/>
    <m/>
  </r>
  <r>
    <s v="Sex Education-Sex Education: Season 4"/>
    <x v="50"/>
    <x v="1"/>
    <x v="9"/>
    <x v="203"/>
    <s v="Sex Education: Season 4"/>
    <n v="53800000"/>
    <n v="3"/>
    <x v="10"/>
    <m/>
  </r>
  <r>
    <s v="Love Is Blind-Love Is Blind: Season 5"/>
    <x v="50"/>
    <x v="1"/>
    <x v="6"/>
    <x v="219"/>
    <s v="Love Is Blind: Season 5"/>
    <n v="32600000"/>
    <n v="3"/>
    <x v="10"/>
    <m/>
  </r>
  <r>
    <s v="ONE PIECE-ONE PIECE: Season 1"/>
    <x v="50"/>
    <x v="1"/>
    <x v="5"/>
    <x v="220"/>
    <s v="ONE PIECE: Season 1"/>
    <n v="18800000"/>
    <n v="6"/>
    <x v="10"/>
    <m/>
  </r>
  <r>
    <s v="Encounters-Encounters: Season 1"/>
    <x v="50"/>
    <x v="1"/>
    <x v="4"/>
    <x v="248"/>
    <s v="Encounters: Season 1"/>
    <n v="6800000"/>
    <n v="2"/>
    <x v="10"/>
    <m/>
  </r>
  <r>
    <s v="Virgin River-Virgin River: Season 5"/>
    <x v="50"/>
    <x v="1"/>
    <x v="1"/>
    <x v="105"/>
    <s v="Virgin River: Season 5"/>
    <n v="15200000"/>
    <n v="5"/>
    <x v="10"/>
    <m/>
  </r>
  <r>
    <s v="Castlevania: Nocturne-Castlevania: Nocturne: Season 1"/>
    <x v="50"/>
    <x v="1"/>
    <x v="0"/>
    <x v="249"/>
    <s v="Castlevania: Nocturne: Season 1"/>
    <n v="6800000"/>
    <n v="2"/>
    <x v="10"/>
    <m/>
  </r>
  <r>
    <s v="Murdaugh Murders: A Southern Scandal-Murdaugh Murders: A Southern Scandal: Season 2"/>
    <x v="50"/>
    <x v="1"/>
    <x v="3"/>
    <x v="250"/>
    <s v="Murdaugh Murders: A Southern Scandal: Season 2"/>
    <n v="3200000"/>
    <n v="3"/>
    <x v="10"/>
    <m/>
  </r>
  <r>
    <s v="Who Killed Jill Dando?-Who Killed Jill Dando?: Season 1"/>
    <x v="50"/>
    <x v="1"/>
    <x v="8"/>
    <x v="251"/>
    <s v="Who Killed Jill Dando?: Season 1"/>
    <n v="3800000"/>
    <n v="2"/>
    <x v="10"/>
    <m/>
  </r>
  <r>
    <s v="The Great British Baking Show-The Great British Baking Show: Collection 11"/>
    <x v="50"/>
    <x v="1"/>
    <x v="2"/>
    <x v="234"/>
    <s v="The Great British Baking Show: Collection 11"/>
    <n v="3500000"/>
    <n v="1"/>
    <x v="10"/>
    <m/>
  </r>
  <r>
    <s v="Lupin-Lupin: Part 3"/>
    <x v="50"/>
    <x v="0"/>
    <x v="7"/>
    <x v="161"/>
    <s v="Lupin: Part 3"/>
    <n v="63900000"/>
    <n v="1"/>
    <x v="10"/>
    <m/>
  </r>
  <r>
    <s v="Lupin-Lupin: Part 1"/>
    <x v="50"/>
    <x v="0"/>
    <x v="9"/>
    <x v="161"/>
    <s v="Lupin: Part 1"/>
    <n v="13900000"/>
    <n v="1"/>
    <x v="10"/>
    <m/>
  </r>
  <r>
    <s v="Dear Child-Dear Child: Limited Series"/>
    <x v="50"/>
    <x v="0"/>
    <x v="6"/>
    <x v="235"/>
    <s v="Dear Child: Limited Series"/>
    <n v="14500000"/>
    <n v="5"/>
    <x v="10"/>
    <m/>
  </r>
  <r>
    <s v="Lupin-Lupin: Part 2"/>
    <x v="50"/>
    <x v="0"/>
    <x v="5"/>
    <x v="161"/>
    <s v="Lupin: Part 2"/>
    <n v="10200000"/>
    <n v="5"/>
    <x v="10"/>
    <m/>
  </r>
  <r>
    <s v="The Devil's Plan-The Devil's Plan: Season 1"/>
    <x v="50"/>
    <x v="0"/>
    <x v="1"/>
    <x v="252"/>
    <s v="The Devil's Plan: Season 1"/>
    <n v="14700000"/>
    <n v="2"/>
    <x v="10"/>
    <m/>
  </r>
  <r>
    <s v="Burning Body-Burning Body: Limited Series"/>
    <x v="50"/>
    <x v="0"/>
    <x v="3"/>
    <x v="253"/>
    <s v="Burning Body: Limited Series"/>
    <n v="8700000"/>
    <n v="5"/>
    <x v="10"/>
    <m/>
  </r>
  <r>
    <s v="Song of the Bandits-Song of the Bandits: Season 1"/>
    <x v="50"/>
    <x v="0"/>
    <x v="8"/>
    <x v="254"/>
    <s v="Song of the Bandits: Season 1"/>
    <n v="8600000"/>
    <n v="3"/>
    <x v="10"/>
    <m/>
  </r>
  <r>
    <s v="Thursday's Widows-Thursday's Widows: Limited Series"/>
    <x v="50"/>
    <x v="0"/>
    <x v="2"/>
    <x v="255"/>
    <s v="Thursday's Widows: Limited Series"/>
    <n v="4400000"/>
    <n v="4"/>
    <x v="10"/>
    <m/>
  </r>
  <r>
    <s v="Reptile-N/A"/>
    <x v="51"/>
    <x v="2"/>
    <x v="7"/>
    <x v="193"/>
    <s v="N/A"/>
    <n v="40200000"/>
    <n v="1"/>
    <x v="10"/>
    <m/>
  </r>
  <r>
    <s v="Love is in the Air-N/A"/>
    <x v="51"/>
    <x v="2"/>
    <x v="9"/>
    <x v="238"/>
    <s v="N/A"/>
    <n v="17300000"/>
    <n v="1"/>
    <x v="10"/>
    <m/>
  </r>
  <r>
    <s v="The Black Book-N/A"/>
    <x v="51"/>
    <x v="2"/>
    <x v="6"/>
    <x v="244"/>
    <s v="N/A"/>
    <n v="23100000"/>
    <n v="2"/>
    <x v="10"/>
    <m/>
  </r>
  <r>
    <s v="Spy Kids: Armageddon-N/A"/>
    <x v="51"/>
    <x v="2"/>
    <x v="5"/>
    <x v="241"/>
    <s v="N/A"/>
    <n v="14700000"/>
    <n v="2"/>
    <x v="10"/>
    <m/>
  </r>
  <r>
    <s v="The Croods: A New Age-N/A"/>
    <x v="51"/>
    <x v="2"/>
    <x v="4"/>
    <x v="256"/>
    <s v="N/A"/>
    <n v="14100000"/>
    <n v="2"/>
    <x v="10"/>
    <m/>
  </r>
  <r>
    <s v="Love at First Sight-N/A"/>
    <x v="51"/>
    <x v="2"/>
    <x v="1"/>
    <x v="257"/>
    <s v="N/A"/>
    <n v="11400000"/>
    <n v="3"/>
    <x v="10"/>
    <m/>
  </r>
  <r>
    <s v="Accused-N/A"/>
    <x v="51"/>
    <x v="2"/>
    <x v="0"/>
    <x v="258"/>
    <s v="N/A"/>
    <n v="4900000"/>
    <n v="1"/>
    <x v="10"/>
    <m/>
  </r>
  <r>
    <s v="The Machine-N/A"/>
    <x v="51"/>
    <x v="2"/>
    <x v="3"/>
    <x v="259"/>
    <s v="N/A"/>
    <n v="5700000"/>
    <n v="1"/>
    <x v="10"/>
    <m/>
  </r>
  <r>
    <s v="In Time-N/A"/>
    <x v="51"/>
    <x v="2"/>
    <x v="8"/>
    <x v="260"/>
    <s v="N/A"/>
    <n v="5400000"/>
    <n v="3"/>
    <x v="10"/>
    <m/>
  </r>
  <r>
    <s v="Force of Nature-N/A"/>
    <x v="51"/>
    <x v="2"/>
    <x v="2"/>
    <x v="261"/>
    <s v="N/A"/>
    <n v="4500000"/>
    <n v="1"/>
    <x v="10"/>
    <m/>
  </r>
  <r>
    <s v="Nowhere-N/A"/>
    <x v="51"/>
    <x v="3"/>
    <x v="7"/>
    <x v="29"/>
    <s v="N/A"/>
    <n v="43200000"/>
    <n v="1"/>
    <x v="10"/>
    <m/>
  </r>
  <r>
    <s v="Forgotten Love-N/A"/>
    <x v="51"/>
    <x v="3"/>
    <x v="9"/>
    <x v="151"/>
    <s v="N/A"/>
    <n v="27800000"/>
    <n v="1"/>
    <x v="10"/>
    <m/>
  </r>
  <r>
    <s v="Overhaul-N/A"/>
    <x v="51"/>
    <x v="3"/>
    <x v="6"/>
    <x v="230"/>
    <s v="N/A"/>
    <n v="14100000"/>
    <n v="1"/>
    <x v="10"/>
    <m/>
  </r>
  <r>
    <s v="Jaane Jaan-N/A"/>
    <x v="51"/>
    <x v="3"/>
    <x v="5"/>
    <x v="247"/>
    <s v="N/A"/>
    <n v="14800000"/>
    <n v="2"/>
    <x v="10"/>
    <m/>
  </r>
  <r>
    <s v="Street Flow 2-N/A"/>
    <x v="51"/>
    <x v="3"/>
    <x v="4"/>
    <x v="246"/>
    <s v="N/A"/>
    <n v="6600000"/>
    <n v="1"/>
    <x v="10"/>
    <m/>
  </r>
  <r>
    <s v="Ice Cold: Murder, Coffee and Jessica Wongso-N/A"/>
    <x v="51"/>
    <x v="3"/>
    <x v="1"/>
    <x v="245"/>
    <s v="N/A"/>
    <n v="3000000"/>
    <n v="1"/>
    <x v="10"/>
    <m/>
  </r>
  <r>
    <s v="Gandeevadhari Arjuna-N/A"/>
    <x v="51"/>
    <x v="3"/>
    <x v="0"/>
    <x v="262"/>
    <s v="N/A"/>
    <n v="3900000"/>
    <n v="1"/>
    <x v="10"/>
    <m/>
  </r>
  <r>
    <s v="Do Not Disturb-N/A"/>
    <x v="51"/>
    <x v="3"/>
    <x v="3"/>
    <x v="263"/>
    <s v="N/A"/>
    <n v="2600000"/>
    <n v="1"/>
    <x v="10"/>
    <m/>
  </r>
  <r>
    <s v="Ehrengard: The Art of Seduction-N/A"/>
    <x v="51"/>
    <x v="3"/>
    <x v="8"/>
    <x v="264"/>
    <s v="N/A"/>
    <n v="2100000"/>
    <n v="3"/>
    <x v="10"/>
    <m/>
  </r>
  <r>
    <s v="Once Upon a Crime-N/A"/>
    <x v="51"/>
    <x v="3"/>
    <x v="2"/>
    <x v="265"/>
    <s v="N/A"/>
    <n v="2200000"/>
    <n v="3"/>
    <x v="10"/>
    <m/>
  </r>
  <r>
    <s v="Sex Education-Sex Education: Season 4"/>
    <x v="51"/>
    <x v="1"/>
    <x v="7"/>
    <x v="203"/>
    <s v="Sex Education: Season 4"/>
    <n v="108400000"/>
    <n v="2"/>
    <x v="10"/>
    <m/>
  </r>
  <r>
    <s v="Who Killed Jill Dando?-Who Killed Jill Dando?: Season 1"/>
    <x v="51"/>
    <x v="1"/>
    <x v="9"/>
    <x v="251"/>
    <s v="Who Killed Jill Dando?: Season 1"/>
    <n v="12800000"/>
    <n v="1"/>
    <x v="10"/>
    <m/>
  </r>
  <r>
    <s v="Love Is Blind-Love Is Blind: Season 5"/>
    <x v="51"/>
    <x v="1"/>
    <x v="6"/>
    <x v="219"/>
    <s v="Love Is Blind: Season 5"/>
    <n v="36200000"/>
    <n v="2"/>
    <x v="10"/>
    <m/>
  </r>
  <r>
    <s v="Murdaugh Murders: A Southern Scandal-Murdaugh Murders: A Southern Scandal: Season 2"/>
    <x v="51"/>
    <x v="1"/>
    <x v="5"/>
    <x v="250"/>
    <s v="Murdaugh Murders: A Southern Scandal: Season 2"/>
    <n v="8000000"/>
    <n v="2"/>
    <x v="10"/>
    <m/>
  </r>
  <r>
    <s v="Encounters-Encounters: Season 1"/>
    <x v="51"/>
    <x v="1"/>
    <x v="4"/>
    <x v="248"/>
    <s v="Encounters: Season 1"/>
    <n v="14900000"/>
    <n v="1"/>
    <x v="10"/>
    <m/>
  </r>
  <r>
    <s v="ONE PIECE-ONE PIECE: Season 1"/>
    <x v="51"/>
    <x v="1"/>
    <x v="1"/>
    <x v="220"/>
    <s v="ONE PIECE: Season 1"/>
    <n v="28400000"/>
    <n v="5"/>
    <x v="10"/>
    <m/>
  </r>
  <r>
    <s v="Virgin River-Virgin River: Season 5"/>
    <x v="51"/>
    <x v="1"/>
    <x v="0"/>
    <x v="105"/>
    <s v="Virgin River: Season 5"/>
    <n v="22600000"/>
    <n v="4"/>
    <x v="10"/>
    <m/>
  </r>
  <r>
    <s v="Castlevania: Nocturne-Castlevania: Nocturne: Season 1"/>
    <x v="51"/>
    <x v="1"/>
    <x v="3"/>
    <x v="249"/>
    <s v="Castlevania: Nocturne: Season 1"/>
    <n v="9800000"/>
    <n v="1"/>
    <x v="10"/>
    <m/>
  </r>
  <r>
    <s v="Sex Education-Sex Education: Season 1"/>
    <x v="51"/>
    <x v="1"/>
    <x v="8"/>
    <x v="203"/>
    <s v="Sex Education: Season 1"/>
    <n v="12800000"/>
    <n v="4"/>
    <x v="10"/>
    <m/>
  </r>
  <r>
    <s v="The Pacific-N/A"/>
    <x v="51"/>
    <x v="1"/>
    <x v="2"/>
    <x v="266"/>
    <s v="N/A"/>
    <n v="15300000"/>
    <n v="2"/>
    <x v="10"/>
    <m/>
  </r>
  <r>
    <s v="Dear Child-Dear Child: Limited Series"/>
    <x v="51"/>
    <x v="0"/>
    <x v="7"/>
    <x v="235"/>
    <s v="Dear Child: Limited Series"/>
    <n v="25600000"/>
    <n v="4"/>
    <x v="10"/>
    <m/>
  </r>
  <r>
    <s v="Song of the Bandits-Song of the Bandits: Season 1"/>
    <x v="51"/>
    <x v="0"/>
    <x v="9"/>
    <x v="254"/>
    <s v="Song of the Bandits: Season 1"/>
    <n v="22700000"/>
    <n v="2"/>
    <x v="10"/>
    <m/>
  </r>
  <r>
    <s v="The Devil's Plan-The Devil's Plan: Season 1"/>
    <x v="51"/>
    <x v="0"/>
    <x v="6"/>
    <x v="252"/>
    <s v="The Devil's Plan: Season 1"/>
    <n v="10000000"/>
    <n v="1"/>
    <x v="10"/>
    <m/>
  </r>
  <r>
    <s v="Burning Body-Burning Body: Limited Series"/>
    <x v="51"/>
    <x v="0"/>
    <x v="5"/>
    <x v="253"/>
    <s v="Burning Body: Limited Series"/>
    <n v="14300000"/>
    <n v="4"/>
    <x v="10"/>
    <m/>
  </r>
  <r>
    <s v="KENGAN ASHURA-KENGAN ASHURA: Season 2"/>
    <x v="51"/>
    <x v="0"/>
    <x v="4"/>
    <x v="267"/>
    <s v="KENGAN ASHURA: Season 2"/>
    <n v="9700000"/>
    <n v="2"/>
    <x v="10"/>
    <m/>
  </r>
  <r>
    <s v="Thursday's Widows-Thursday's Widows: Limited Series"/>
    <x v="51"/>
    <x v="0"/>
    <x v="1"/>
    <x v="255"/>
    <s v="Thursday's Widows: Limited Series"/>
    <n v="8100000"/>
    <n v="3"/>
    <x v="10"/>
    <m/>
  </r>
  <r>
    <s v="A Time Called You-A Time Called You: Limited Series"/>
    <x v="51"/>
    <x v="0"/>
    <x v="3"/>
    <x v="268"/>
    <s v="A Time Called You: Limited Series"/>
    <n v="11900000"/>
    <n v="4"/>
    <x v="10"/>
    <m/>
  </r>
  <r>
    <s v="Behind Your Touch-Behind Your Touch: Limited Series"/>
    <x v="51"/>
    <x v="0"/>
    <x v="8"/>
    <x v="269"/>
    <s v="Behind Your Touch: Limited Series"/>
    <n v="15700000"/>
    <n v="4"/>
    <x v="10"/>
    <m/>
  </r>
  <r>
    <s v="Class Act-Class Act: Season 1"/>
    <x v="51"/>
    <x v="0"/>
    <x v="2"/>
    <x v="270"/>
    <s v="Class Act: Season 1"/>
    <n v="5200000"/>
    <n v="3"/>
    <x v="10"/>
    <m/>
  </r>
  <r>
    <s v="Love at First Sight-N/A"/>
    <x v="52"/>
    <x v="2"/>
    <x v="7"/>
    <x v="257"/>
    <s v="N/A"/>
    <n v="23000000"/>
    <n v="2"/>
    <x v="10"/>
    <m/>
  </r>
  <r>
    <s v="Spy Kids: Armageddon-N/A"/>
    <x v="52"/>
    <x v="2"/>
    <x v="9"/>
    <x v="241"/>
    <s v="N/A"/>
    <n v="11000000"/>
    <n v="1"/>
    <x v="10"/>
    <m/>
  </r>
  <r>
    <s v="In Time-N/A"/>
    <x v="52"/>
    <x v="2"/>
    <x v="6"/>
    <x v="260"/>
    <s v="N/A"/>
    <n v="10400000"/>
    <n v="2"/>
    <x v="10"/>
    <m/>
  </r>
  <r>
    <s v="The Black Book-N/A"/>
    <x v="52"/>
    <x v="2"/>
    <x v="5"/>
    <x v="244"/>
    <s v="N/A"/>
    <n v="11600000"/>
    <n v="1"/>
    <x v="10"/>
    <m/>
  </r>
  <r>
    <s v="The Croods: A New Age-N/A"/>
    <x v="52"/>
    <x v="2"/>
    <x v="4"/>
    <x v="256"/>
    <s v="N/A"/>
    <n v="8700000"/>
    <n v="1"/>
    <x v="10"/>
    <m/>
  </r>
  <r>
    <s v="The Wolf of Wall Street-N/A"/>
    <x v="52"/>
    <x v="2"/>
    <x v="1"/>
    <x v="271"/>
    <s v="N/A"/>
    <n v="9700000"/>
    <n v="1"/>
    <x v="10"/>
    <m/>
  </r>
  <r>
    <s v="The Deep House-N/A"/>
    <x v="52"/>
    <x v="2"/>
    <x v="0"/>
    <x v="272"/>
    <s v="N/A"/>
    <n v="4000000"/>
    <n v="1"/>
    <x v="10"/>
    <m/>
  </r>
  <r>
    <s v="Crawl-N/A"/>
    <x v="52"/>
    <x v="2"/>
    <x v="3"/>
    <x v="273"/>
    <s v="N/A"/>
    <n v="4200000"/>
    <n v="1"/>
    <x v="10"/>
    <m/>
  </r>
  <r>
    <s v="Mother's Day-N/A"/>
    <x v="52"/>
    <x v="2"/>
    <x v="8"/>
    <x v="274"/>
    <s v="N/A"/>
    <n v="5100000"/>
    <n v="2"/>
    <x v="10"/>
    <m/>
  </r>
  <r>
    <s v="You Are So Not Invited to My Bat Mitzvah-N/A"/>
    <x v="52"/>
    <x v="2"/>
    <x v="2"/>
    <x v="275"/>
    <s v="N/A"/>
    <n v="4300000"/>
    <n v="5"/>
    <x v="10"/>
    <m/>
  </r>
  <r>
    <s v="Jaane Jaan-N/A"/>
    <x v="52"/>
    <x v="3"/>
    <x v="7"/>
    <x v="247"/>
    <s v="N/A"/>
    <n v="18800000"/>
    <n v="1"/>
    <x v="10"/>
    <m/>
  </r>
  <r>
    <s v="Ehrengard: The Art of Seduction-N/A"/>
    <x v="52"/>
    <x v="3"/>
    <x v="9"/>
    <x v="264"/>
    <s v="N/A"/>
    <n v="6000000"/>
    <n v="2"/>
    <x v="10"/>
    <m/>
  </r>
  <r>
    <s v="Once Upon a Crime-N/A"/>
    <x v="52"/>
    <x v="3"/>
    <x v="6"/>
    <x v="265"/>
    <s v="N/A"/>
    <n v="6300000"/>
    <n v="2"/>
    <x v="10"/>
    <m/>
  </r>
  <r>
    <s v="Rosa Peral's Tapes-N/A"/>
    <x v="52"/>
    <x v="3"/>
    <x v="5"/>
    <x v="276"/>
    <s v="N/A"/>
    <n v="2700000"/>
    <n v="3"/>
    <x v="10"/>
    <m/>
  </r>
  <r>
    <s v="Freestyle-N/A"/>
    <x v="52"/>
    <x v="3"/>
    <x v="4"/>
    <x v="277"/>
    <s v="N/A"/>
    <n v="2600000"/>
    <n v="2"/>
    <x v="10"/>
    <m/>
  </r>
  <r>
    <s v="El Conde-N/A"/>
    <x v="52"/>
    <x v="3"/>
    <x v="1"/>
    <x v="278"/>
    <s v="N/A"/>
    <n v="2600000"/>
    <n v="2"/>
    <x v="10"/>
    <m/>
  </r>
  <r>
    <s v="How To Deal With a Heartbreak-N/A"/>
    <x v="52"/>
    <x v="3"/>
    <x v="0"/>
    <x v="279"/>
    <s v="N/A"/>
    <n v="1900000"/>
    <n v="1"/>
    <x v="10"/>
    <m/>
  </r>
  <r>
    <s v="Bhola Shankar (Hindi)-N/A"/>
    <x v="52"/>
    <x v="3"/>
    <x v="3"/>
    <x v="280"/>
    <s v="N/A"/>
    <n v="2300000"/>
    <n v="1"/>
    <x v="10"/>
    <m/>
  </r>
  <r>
    <s v="Bhola Shankar-N/A"/>
    <x v="52"/>
    <x v="3"/>
    <x v="8"/>
    <x v="281"/>
    <s v="N/A"/>
    <n v="2300000"/>
    <n v="2"/>
    <x v="10"/>
    <m/>
  </r>
  <r>
    <s v="The Great Seduction-N/A"/>
    <x v="52"/>
    <x v="3"/>
    <x v="2"/>
    <x v="282"/>
    <s v="N/A"/>
    <n v="1300000"/>
    <n v="4"/>
    <x v="10"/>
    <m/>
  </r>
  <r>
    <s v="Sex Education-Sex Education: Season 4"/>
    <x v="52"/>
    <x v="1"/>
    <x v="7"/>
    <x v="203"/>
    <s v="Sex Education: Season 4"/>
    <n v="97600000"/>
    <n v="1"/>
    <x v="10"/>
    <m/>
  </r>
  <r>
    <s v="Murdaugh Murders: A Southern Scandal-Murdaugh Murders: A Southern Scandal: Season 2"/>
    <x v="52"/>
    <x v="1"/>
    <x v="9"/>
    <x v="250"/>
    <s v="Murdaugh Murders: A Southern Scandal: Season 2"/>
    <n v="13600000"/>
    <n v="1"/>
    <x v="10"/>
    <m/>
  </r>
  <r>
    <s v="ONE PIECE-ONE PIECE: Season 1"/>
    <x v="52"/>
    <x v="1"/>
    <x v="6"/>
    <x v="220"/>
    <s v="ONE PIECE: Season 1"/>
    <n v="46600000"/>
    <n v="4"/>
    <x v="10"/>
    <m/>
  </r>
  <r>
    <s v="Virgin River-Virgin River: Season 5"/>
    <x v="52"/>
    <x v="1"/>
    <x v="5"/>
    <x v="105"/>
    <s v="Virgin River: Season 5"/>
    <n v="37700000"/>
    <n v="3"/>
    <x v="10"/>
    <m/>
  </r>
  <r>
    <s v="Inside the World’s Toughest Prisons-Inside the World’s Toughest Prisons: Season 7"/>
    <x v="52"/>
    <x v="1"/>
    <x v="4"/>
    <x v="283"/>
    <s v="Inside the World’s Toughest Prisons: Season 7"/>
    <n v="12300000"/>
    <n v="2"/>
    <x v="10"/>
    <m/>
  </r>
  <r>
    <s v="Surviving Summer-Surviving Summer: Season 2"/>
    <x v="52"/>
    <x v="1"/>
    <x v="1"/>
    <x v="284"/>
    <s v="Surviving Summer: Season 2"/>
    <n v="12800000"/>
    <n v="2"/>
    <x v="10"/>
    <m/>
  </r>
  <r>
    <s v="Love Is Blind-Love Is Blind: Season 5"/>
    <x v="52"/>
    <x v="1"/>
    <x v="0"/>
    <x v="219"/>
    <s v="Love Is Blind: Season 5"/>
    <n v="11900000"/>
    <n v="1"/>
    <x v="10"/>
    <m/>
  </r>
  <r>
    <s v="Kountry Wayne: A Woman's Prayer-N/A"/>
    <x v="52"/>
    <x v="1"/>
    <x v="3"/>
    <x v="285"/>
    <s v="N/A"/>
    <n v="2600000"/>
    <n v="1"/>
    <x v="10"/>
    <m/>
  </r>
  <r>
    <s v="The Pacific-N/A"/>
    <x v="52"/>
    <x v="1"/>
    <x v="8"/>
    <x v="266"/>
    <s v="N/A"/>
    <n v="21500000"/>
    <n v="1"/>
    <x v="10"/>
    <m/>
  </r>
  <r>
    <s v="Murdaugh Murders: A Southern Scandal-Murdaugh Murders: A Southern Scandal: Season 1"/>
    <x v="52"/>
    <x v="1"/>
    <x v="2"/>
    <x v="250"/>
    <s v="Murdaugh Murders: A Southern Scandal: Season 1"/>
    <n v="5700000"/>
    <n v="3"/>
    <x v="10"/>
    <m/>
  </r>
  <r>
    <s v="Dear Child-Dear Child: Limited Series"/>
    <x v="52"/>
    <x v="0"/>
    <x v="7"/>
    <x v="235"/>
    <s v="Dear Child: Limited Series"/>
    <n v="50200000"/>
    <n v="3"/>
    <x v="10"/>
    <m/>
  </r>
  <r>
    <s v="Burning Body-Burning Body: Limited Series"/>
    <x v="52"/>
    <x v="0"/>
    <x v="9"/>
    <x v="253"/>
    <s v="Burning Body: Limited Series"/>
    <n v="24500000"/>
    <n v="3"/>
    <x v="10"/>
    <m/>
  </r>
  <r>
    <s v="Thursday's Widows-Thursday's Widows: Limited Series"/>
    <x v="52"/>
    <x v="0"/>
    <x v="6"/>
    <x v="255"/>
    <s v="Thursday's Widows: Limited Series"/>
    <n v="16400000"/>
    <n v="2"/>
    <x v="10"/>
    <m/>
  </r>
  <r>
    <s v="KENGAN ASHURA-KENGAN ASHURA: Season 2"/>
    <x v="52"/>
    <x v="0"/>
    <x v="5"/>
    <x v="267"/>
    <s v="KENGAN ASHURA: Season 2"/>
    <n v="11700000"/>
    <n v="1"/>
    <x v="10"/>
    <m/>
  </r>
  <r>
    <s v="Song of the Bandits-Song of the Bandits: Season 1"/>
    <x v="52"/>
    <x v="0"/>
    <x v="1"/>
    <x v="254"/>
    <s v="Song of the Bandits: Season 1"/>
    <n v="14900000"/>
    <n v="1"/>
    <x v="10"/>
    <m/>
  </r>
  <r>
    <s v="A Time Called You-A Time Called You: Limited Series"/>
    <x v="52"/>
    <x v="0"/>
    <x v="0"/>
    <x v="268"/>
    <s v="A Time Called You: Limited Series"/>
    <n v="19700000"/>
    <n v="3"/>
    <x v="10"/>
    <m/>
  </r>
  <r>
    <s v="Class Act-Class Act: Season 1"/>
    <x v="52"/>
    <x v="0"/>
    <x v="3"/>
    <x v="270"/>
    <s v="Class Act: Season 1"/>
    <n v="9300000"/>
    <n v="2"/>
    <x v="10"/>
    <m/>
  </r>
  <r>
    <s v="Ragnarok-Ragnarok: Season 3"/>
    <x v="52"/>
    <x v="0"/>
    <x v="8"/>
    <x v="286"/>
    <s v="Ragnarok: Season 3"/>
    <n v="5100000"/>
    <n v="5"/>
    <x v="10"/>
    <m/>
  </r>
  <r>
    <s v="Infamy-Infamy: Season 1"/>
    <x v="52"/>
    <x v="0"/>
    <x v="2"/>
    <x v="287"/>
    <s v="Infamy: Season 1"/>
    <n v="7000000"/>
    <n v="2"/>
    <x v="10"/>
    <m/>
  </r>
  <r>
    <s v="Love at First Sight-N/A"/>
    <x v="53"/>
    <x v="2"/>
    <x v="7"/>
    <x v="257"/>
    <s v="N/A"/>
    <n v="21400000"/>
    <n v="1"/>
    <x v="10"/>
    <m/>
  </r>
  <r>
    <s v="You Are So Not Invited to My Bat Mitzvah-N/A"/>
    <x v="53"/>
    <x v="2"/>
    <x v="9"/>
    <x v="275"/>
    <s v="N/A"/>
    <n v="7400000"/>
    <n v="4"/>
    <x v="10"/>
    <m/>
  </r>
  <r>
    <s v="Woody Woodpecker-N/A"/>
    <x v="53"/>
    <x v="2"/>
    <x v="6"/>
    <x v="288"/>
    <s v="N/A"/>
    <n v="5300000"/>
    <n v="2"/>
    <x v="10"/>
    <m/>
  </r>
  <r>
    <s v="Dr. Seuss' The Grinch-N/A"/>
    <x v="53"/>
    <x v="2"/>
    <x v="5"/>
    <x v="66"/>
    <s v="N/A"/>
    <n v="4900000"/>
    <n v="2"/>
    <x v="10"/>
    <m/>
  </r>
  <r>
    <s v="Fifty Shades Freed-N/A"/>
    <x v="53"/>
    <x v="2"/>
    <x v="4"/>
    <x v="289"/>
    <s v="N/A"/>
    <n v="5900000"/>
    <n v="1"/>
    <x v="10"/>
    <m/>
  </r>
  <r>
    <s v="The Croods-N/A"/>
    <x v="53"/>
    <x v="2"/>
    <x v="1"/>
    <x v="290"/>
    <s v="N/A"/>
    <n v="5200000"/>
    <n v="7"/>
    <x v="10"/>
    <m/>
  </r>
  <r>
    <s v="All My Life-N/A"/>
    <x v="53"/>
    <x v="2"/>
    <x v="0"/>
    <x v="291"/>
    <s v="N/A"/>
    <n v="4600000"/>
    <n v="1"/>
    <x v="10"/>
    <m/>
  </r>
  <r>
    <s v="Leatherface-N/A"/>
    <x v="53"/>
    <x v="2"/>
    <x v="3"/>
    <x v="292"/>
    <s v="N/A"/>
    <n v="4300000"/>
    <n v="1"/>
    <x v="10"/>
    <m/>
  </r>
  <r>
    <s v="The Boss Baby-N/A"/>
    <x v="53"/>
    <x v="2"/>
    <x v="8"/>
    <x v="293"/>
    <s v="N/A"/>
    <n v="4600000"/>
    <n v="13"/>
    <x v="10"/>
    <m/>
  </r>
  <r>
    <s v="Jack Reacher: Never Go Back-N/A"/>
    <x v="53"/>
    <x v="2"/>
    <x v="2"/>
    <x v="294"/>
    <s v="N/A"/>
    <n v="5200000"/>
    <n v="3"/>
    <x v="10"/>
    <m/>
  </r>
  <r>
    <s v="Once Upon a Crime-N/A"/>
    <x v="53"/>
    <x v="3"/>
    <x v="7"/>
    <x v="265"/>
    <s v="N/A"/>
    <n v="9600000"/>
    <n v="1"/>
    <x v="10"/>
    <m/>
  </r>
  <r>
    <s v="Ehrengard: The Art of Seduction-N/A"/>
    <x v="53"/>
    <x v="3"/>
    <x v="9"/>
    <x v="264"/>
    <s v="N/A"/>
    <n v="6800000"/>
    <n v="1"/>
    <x v="10"/>
    <m/>
  </r>
  <r>
    <s v="Rosa Peral's Tapes-N/A"/>
    <x v="53"/>
    <x v="3"/>
    <x v="6"/>
    <x v="276"/>
    <s v="N/A"/>
    <n v="5400000"/>
    <n v="2"/>
    <x v="10"/>
    <m/>
  </r>
  <r>
    <s v="Freestyle-N/A"/>
    <x v="53"/>
    <x v="3"/>
    <x v="5"/>
    <x v="277"/>
    <s v="N/A"/>
    <n v="2700000"/>
    <n v="1"/>
    <x v="10"/>
    <m/>
  </r>
  <r>
    <s v="A Day and a Half-N/A"/>
    <x v="53"/>
    <x v="3"/>
    <x v="4"/>
    <x v="295"/>
    <s v="N/A"/>
    <n v="2500000"/>
    <n v="3"/>
    <x v="10"/>
    <m/>
  </r>
  <r>
    <s v="The Great Seduction-N/A"/>
    <x v="53"/>
    <x v="3"/>
    <x v="1"/>
    <x v="282"/>
    <s v="N/A"/>
    <n v="2100000"/>
    <n v="3"/>
    <x v="10"/>
    <m/>
  </r>
  <r>
    <s v="El Conde-N/A"/>
    <x v="53"/>
    <x v="3"/>
    <x v="0"/>
    <x v="278"/>
    <s v="N/A"/>
    <n v="2200000"/>
    <n v="1"/>
    <x v="10"/>
    <m/>
  </r>
  <r>
    <s v="Ramabanam-N/A"/>
    <x v="53"/>
    <x v="3"/>
    <x v="3"/>
    <x v="296"/>
    <s v="N/A"/>
    <n v="2100000"/>
    <n v="1"/>
    <x v="10"/>
    <m/>
  </r>
  <r>
    <s v="Happy Ending-N/A"/>
    <x v="53"/>
    <x v="3"/>
    <x v="8"/>
    <x v="297"/>
    <s v="N/A"/>
    <n v="1400000"/>
    <n v="3"/>
    <x v="10"/>
    <m/>
  </r>
  <r>
    <s v="Bhola Shankar-N/A"/>
    <x v="53"/>
    <x v="3"/>
    <x v="2"/>
    <x v="281"/>
    <s v="N/A"/>
    <n v="2300000"/>
    <n v="1"/>
    <x v="10"/>
    <m/>
  </r>
  <r>
    <s v="ONE PIECE-ONE PIECE: Season 1"/>
    <x v="53"/>
    <x v="1"/>
    <x v="7"/>
    <x v="220"/>
    <s v="ONE PIECE: Season 1"/>
    <n v="75500000"/>
    <n v="3"/>
    <x v="10"/>
    <m/>
  </r>
  <r>
    <s v="Virgin River-Virgin River: Season 5"/>
    <x v="53"/>
    <x v="1"/>
    <x v="9"/>
    <x v="105"/>
    <s v="Virgin River: Season 5"/>
    <n v="73200000"/>
    <n v="2"/>
    <x v="10"/>
    <m/>
  </r>
  <r>
    <s v="Who is Erin Carter?-Who is Erin Carter?: Limited Series"/>
    <x v="53"/>
    <x v="1"/>
    <x v="6"/>
    <x v="298"/>
    <s v="Who is Erin Carter?: Limited Series"/>
    <n v="22000000"/>
    <n v="4"/>
    <x v="10"/>
    <m/>
  </r>
  <r>
    <s v="Top Boy-Top Boy: Season 3"/>
    <x v="53"/>
    <x v="1"/>
    <x v="5"/>
    <x v="299"/>
    <s v="Top Boy: Season 3"/>
    <n v="18600000"/>
    <n v="2"/>
    <x v="10"/>
    <m/>
  </r>
  <r>
    <s v="Selling The OC-Selling The OC: Season 2"/>
    <x v="53"/>
    <x v="1"/>
    <x v="4"/>
    <x v="300"/>
    <s v="Selling The OC: Season 2"/>
    <n v="12300000"/>
    <n v="1"/>
    <x v="10"/>
    <m/>
  </r>
  <r>
    <s v="Spy Ops-Spy Ops: Season 1"/>
    <x v="53"/>
    <x v="1"/>
    <x v="1"/>
    <x v="301"/>
    <s v="Spy Ops: Season 1"/>
    <n v="15900000"/>
    <n v="2"/>
    <x v="10"/>
    <m/>
  </r>
  <r>
    <s v="Surviving Summer-Surviving Summer: Season 2"/>
    <x v="53"/>
    <x v="1"/>
    <x v="0"/>
    <x v="284"/>
    <s v="Surviving Summer: Season 2"/>
    <n v="8000000"/>
    <n v="1"/>
    <x v="10"/>
    <m/>
  </r>
  <r>
    <s v="Glow Up-Glow Up: Season 5"/>
    <x v="53"/>
    <x v="1"/>
    <x v="3"/>
    <x v="302"/>
    <s v="Glow Up: Season 5"/>
    <n v="13600000"/>
    <n v="1"/>
    <x v="10"/>
    <m/>
  </r>
  <r>
    <s v="Inside the World’s Toughest Prisons-Inside the World’s Toughest Prisons: Season 7"/>
    <x v="53"/>
    <x v="1"/>
    <x v="8"/>
    <x v="283"/>
    <s v="Inside the World’s Toughest Prisons: Season 7"/>
    <n v="5400000"/>
    <n v="1"/>
    <x v="10"/>
    <m/>
  </r>
  <r>
    <s v="Predators-Predators: Season 1"/>
    <x v="53"/>
    <x v="1"/>
    <x v="2"/>
    <x v="303"/>
    <s v="Predators: Season 1"/>
    <n v="6500000"/>
    <n v="2"/>
    <x v="10"/>
    <m/>
  </r>
  <r>
    <s v="Dear Child-Dear Child: Limited Series"/>
    <x v="53"/>
    <x v="0"/>
    <x v="7"/>
    <x v="235"/>
    <s v="Dear Child: Limited Series"/>
    <n v="74000000"/>
    <n v="2"/>
    <x v="10"/>
    <m/>
  </r>
  <r>
    <s v="Burning Body-Burning Body: Limited Series"/>
    <x v="53"/>
    <x v="0"/>
    <x v="9"/>
    <x v="253"/>
    <s v="Burning Body: Limited Series"/>
    <n v="43900000"/>
    <n v="2"/>
    <x v="10"/>
    <m/>
  </r>
  <r>
    <s v="Thursday's Widows-Thursday's Widows: Limited Series"/>
    <x v="53"/>
    <x v="0"/>
    <x v="6"/>
    <x v="255"/>
    <s v="Thursday's Widows: Limited Series"/>
    <n v="15700000"/>
    <n v="1"/>
    <x v="10"/>
    <m/>
  </r>
  <r>
    <s v="A Time Called You-A Time Called You: Limited Series"/>
    <x v="53"/>
    <x v="0"/>
    <x v="5"/>
    <x v="268"/>
    <s v="A Time Called You: Limited Series"/>
    <n v="36500000"/>
    <n v="2"/>
    <x v="10"/>
    <m/>
  </r>
  <r>
    <s v="Ragnarok-Ragnarok: Season 3"/>
    <x v="53"/>
    <x v="0"/>
    <x v="1"/>
    <x v="286"/>
    <s v="Ragnarok: Season 3"/>
    <n v="8100000"/>
    <n v="4"/>
    <x v="10"/>
    <m/>
  </r>
  <r>
    <s v="Gangs of Oslo-Gangs of Oslo: Season 1"/>
    <x v="53"/>
    <x v="0"/>
    <x v="0"/>
    <x v="304"/>
    <s v="Gangs of Oslo: Season 1"/>
    <n v="7700000"/>
    <n v="1"/>
    <x v="10"/>
    <m/>
  </r>
  <r>
    <s v="Class Act-Class Act: Season 1"/>
    <x v="53"/>
    <x v="0"/>
    <x v="3"/>
    <x v="270"/>
    <s v="Class Act: Season 1"/>
    <n v="8900000"/>
    <n v="1"/>
    <x v="10"/>
    <m/>
  </r>
  <r>
    <s v="Infamy-Infamy: Season 1"/>
    <x v="53"/>
    <x v="0"/>
    <x v="8"/>
    <x v="287"/>
    <s v="Infamy: Season 1"/>
    <n v="7800000"/>
    <n v="1"/>
    <x v="10"/>
    <m/>
  </r>
  <r>
    <s v="Reporting for Duty-Reporting for Duty: Season 1"/>
    <x v="53"/>
    <x v="0"/>
    <x v="2"/>
    <x v="305"/>
    <s v="Reporting for Duty: Season 1"/>
    <n v="4400000"/>
    <n v="1"/>
    <x v="10"/>
    <m/>
  </r>
  <r>
    <s v="You Are So Not Invited to My Bat Mitzvah-N/A"/>
    <x v="54"/>
    <x v="2"/>
    <x v="7"/>
    <x v="275"/>
    <s v="N/A"/>
    <n v="15300000"/>
    <n v="3"/>
    <x v="10"/>
    <m/>
  </r>
  <r>
    <s v="Choose Love-N/A"/>
    <x v="54"/>
    <x v="2"/>
    <x v="9"/>
    <x v="306"/>
    <s v="N/A"/>
    <n v="9000000"/>
    <n v="2"/>
    <x v="10"/>
    <m/>
  </r>
  <r>
    <s v="The Croods-N/A"/>
    <x v="54"/>
    <x v="2"/>
    <x v="6"/>
    <x v="290"/>
    <s v="N/A"/>
    <n v="6800000"/>
    <n v="6"/>
    <x v="10"/>
    <m/>
  </r>
  <r>
    <s v="Dr. Seuss' The Grinch-N/A"/>
    <x v="54"/>
    <x v="2"/>
    <x v="5"/>
    <x v="66"/>
    <s v="N/A"/>
    <n v="5900000"/>
    <n v="1"/>
    <x v="10"/>
    <m/>
  </r>
  <r>
    <s v="The Boss Baby-N/A"/>
    <x v="54"/>
    <x v="2"/>
    <x v="4"/>
    <x v="293"/>
    <s v="N/A"/>
    <n v="6400000"/>
    <n v="12"/>
    <x v="10"/>
    <m/>
  </r>
  <r>
    <s v="Snitch-N/A"/>
    <x v="54"/>
    <x v="2"/>
    <x v="1"/>
    <x v="307"/>
    <s v="N/A"/>
    <n v="6900000"/>
    <n v="2"/>
    <x v="10"/>
    <m/>
  </r>
  <r>
    <s v="Love Again-N/A"/>
    <x v="54"/>
    <x v="2"/>
    <x v="0"/>
    <x v="308"/>
    <s v="N/A"/>
    <n v="6600000"/>
    <n v="2"/>
    <x v="10"/>
    <m/>
  </r>
  <r>
    <s v="Jack Reacher: Never Go Back-N/A"/>
    <x v="54"/>
    <x v="2"/>
    <x v="3"/>
    <x v="294"/>
    <s v="N/A"/>
    <n v="7400000"/>
    <n v="2"/>
    <x v="10"/>
    <m/>
  </r>
  <r>
    <s v="Heart of Stone-N/A"/>
    <x v="54"/>
    <x v="2"/>
    <x v="8"/>
    <x v="309"/>
    <s v="N/A"/>
    <n v="7300000"/>
    <n v="5"/>
    <x v="10"/>
    <m/>
  </r>
  <r>
    <s v="Jack Reacher-N/A"/>
    <x v="54"/>
    <x v="2"/>
    <x v="2"/>
    <x v="310"/>
    <s v="N/A"/>
    <n v="7500000"/>
    <n v="2"/>
    <x v="10"/>
    <m/>
  </r>
  <r>
    <s v="A Day and a Half-N/A"/>
    <x v="54"/>
    <x v="3"/>
    <x v="7"/>
    <x v="295"/>
    <s v="N/A"/>
    <n v="10400000"/>
    <n v="2"/>
    <x v="10"/>
    <m/>
  </r>
  <r>
    <s v="The Great Seduction-N/A"/>
    <x v="54"/>
    <x v="3"/>
    <x v="9"/>
    <x v="282"/>
    <s v="N/A"/>
    <n v="5800000"/>
    <n v="2"/>
    <x v="10"/>
    <m/>
  </r>
  <r>
    <s v="Happy Ending-N/A"/>
    <x v="54"/>
    <x v="3"/>
    <x v="6"/>
    <x v="297"/>
    <s v="N/A"/>
    <n v="5300000"/>
    <n v="2"/>
    <x v="10"/>
    <m/>
  </r>
  <r>
    <s v="Rosa Peral's Tapes-N/A"/>
    <x v="54"/>
    <x v="3"/>
    <x v="5"/>
    <x v="276"/>
    <s v="N/A"/>
    <n v="2000000"/>
    <n v="1"/>
    <x v="10"/>
    <m/>
  </r>
  <r>
    <s v="Friday Night Plan-N/A"/>
    <x v="54"/>
    <x v="3"/>
    <x v="4"/>
    <x v="311"/>
    <s v="N/A"/>
    <n v="2300000"/>
    <n v="2"/>
    <x v="10"/>
    <m/>
  </r>
  <r>
    <s v="Killer Book Club-N/A"/>
    <x v="54"/>
    <x v="3"/>
    <x v="1"/>
    <x v="312"/>
    <s v="N/A"/>
    <n v="1300000"/>
    <n v="3"/>
    <x v="10"/>
    <m/>
  </r>
  <r>
    <s v="Dragon-N/A"/>
    <x v="54"/>
    <x v="3"/>
    <x v="0"/>
    <x v="313"/>
    <s v="N/A"/>
    <n v="1600000"/>
    <n v="2"/>
    <x v="10"/>
    <m/>
  </r>
  <r>
    <s v="What If-N/A"/>
    <x v="54"/>
    <x v="3"/>
    <x v="3"/>
    <x v="314"/>
    <s v="N/A"/>
    <n v="1500000"/>
    <n v="1"/>
    <x v="10"/>
    <m/>
  </r>
  <r>
    <s v="Paradise-N/A"/>
    <x v="54"/>
    <x v="3"/>
    <x v="8"/>
    <x v="315"/>
    <s v="N/A"/>
    <n v="1400000"/>
    <n v="7"/>
    <x v="10"/>
    <m/>
  </r>
  <r>
    <s v="Pinkfong &amp; Baby Shark's Space Adventure-N/A"/>
    <x v="54"/>
    <x v="3"/>
    <x v="2"/>
    <x v="316"/>
    <s v="N/A"/>
    <n v="700000"/>
    <n v="3"/>
    <x v="10"/>
    <m/>
  </r>
  <r>
    <s v="ONE PIECE-ONE PIECE: Season 1"/>
    <x v="54"/>
    <x v="1"/>
    <x v="7"/>
    <x v="220"/>
    <s v="ONE PIECE: Season 1"/>
    <n v="145700000"/>
    <n v="2"/>
    <x v="10"/>
    <m/>
  </r>
  <r>
    <s v="Virgin River-Virgin River: Season 5"/>
    <x v="54"/>
    <x v="1"/>
    <x v="9"/>
    <x v="105"/>
    <s v="Virgin River: Season 5"/>
    <n v="68500000"/>
    <n v="1"/>
    <x v="10"/>
    <m/>
  </r>
  <r>
    <s v="Who is Erin Carter?-Who is Erin Carter?: Limited Series"/>
    <x v="54"/>
    <x v="1"/>
    <x v="6"/>
    <x v="298"/>
    <s v="Who is Erin Carter?: Limited Series"/>
    <n v="40600000"/>
    <n v="3"/>
    <x v="10"/>
    <m/>
  </r>
  <r>
    <s v="Top Boy-Top Boy: Season 3"/>
    <x v="54"/>
    <x v="1"/>
    <x v="5"/>
    <x v="299"/>
    <s v="Top Boy: Season 3"/>
    <n v="28700000"/>
    <n v="1"/>
    <x v="10"/>
    <m/>
  </r>
  <r>
    <s v="Live to 100: Secrets of the Blue Zones-Live to 100: Secrets of the Blue Zones: Limited Series"/>
    <x v="54"/>
    <x v="1"/>
    <x v="4"/>
    <x v="317"/>
    <s v="Live to 100: Secrets of the Blue Zones: Limited Series"/>
    <n v="8200000"/>
    <n v="2"/>
    <x v="10"/>
    <m/>
  </r>
  <r>
    <s v="Shane Gillis: Beautiful Dogs-N/A"/>
    <x v="54"/>
    <x v="1"/>
    <x v="1"/>
    <x v="318"/>
    <s v="N/A"/>
    <n v="2600000"/>
    <n v="1"/>
    <x v="10"/>
    <m/>
  </r>
  <r>
    <s v="Predators-Predators: Season 1"/>
    <x v="54"/>
    <x v="1"/>
    <x v="0"/>
    <x v="303"/>
    <s v="Predators: Season 1"/>
    <n v="10800000"/>
    <n v="1"/>
    <x v="10"/>
    <m/>
  </r>
  <r>
    <s v="Disenchantment-Disenchantment: Part 5"/>
    <x v="54"/>
    <x v="1"/>
    <x v="3"/>
    <x v="319"/>
    <s v="Disenchantment: Part 5"/>
    <n v="10300000"/>
    <n v="2"/>
    <x v="10"/>
    <m/>
  </r>
  <r>
    <s v="Painkiller-Painkiller: Limited Series"/>
    <x v="54"/>
    <x v="1"/>
    <x v="8"/>
    <x v="320"/>
    <s v="Painkiller: Limited Series"/>
    <n v="10100000"/>
    <n v="5"/>
    <x v="10"/>
    <m/>
  </r>
  <r>
    <s v="Spy Ops-Spy Ops: Season 1"/>
    <x v="54"/>
    <x v="1"/>
    <x v="2"/>
    <x v="301"/>
    <s v="Spy Ops: Season 1"/>
    <n v="11500000"/>
    <n v="1"/>
    <x v="10"/>
    <m/>
  </r>
  <r>
    <s v="Dear Child-Dear Child: Limited Series"/>
    <x v="54"/>
    <x v="0"/>
    <x v="7"/>
    <x v="235"/>
    <s v="Dear Child: Limited Series"/>
    <n v="49100000"/>
    <n v="1"/>
    <x v="10"/>
    <m/>
  </r>
  <r>
    <s v="Burning Body-Burning Body: Limited Series"/>
    <x v="54"/>
    <x v="0"/>
    <x v="9"/>
    <x v="253"/>
    <s v="Burning Body: Limited Series"/>
    <n v="26600000"/>
    <n v="1"/>
    <x v="10"/>
    <m/>
  </r>
  <r>
    <s v="Ragnarok-Ragnarok: Season 3"/>
    <x v="54"/>
    <x v="0"/>
    <x v="6"/>
    <x v="286"/>
    <s v="Ragnarok: Season 3"/>
    <n v="13500000"/>
    <n v="3"/>
    <x v="10"/>
    <m/>
  </r>
  <r>
    <s v="Mask Girl-Mask Girl: Limited Series"/>
    <x v="54"/>
    <x v="0"/>
    <x v="4"/>
    <x v="321"/>
    <s v="Mask Girl: Limited Series"/>
    <n v="11700000"/>
    <n v="4"/>
    <x v="10"/>
    <m/>
  </r>
  <r>
    <s v="Ragnarok-Ragnarok: Season 2"/>
    <x v="54"/>
    <x v="0"/>
    <x v="1"/>
    <x v="286"/>
    <s v="Ragnarok: Season 2"/>
    <n v="7400000"/>
    <n v="3"/>
    <x v="10"/>
    <m/>
  </r>
  <r>
    <s v="A Time Called You-A Time Called You: Limited Series"/>
    <x v="54"/>
    <x v="0"/>
    <x v="0"/>
    <x v="268"/>
    <s v="A Time Called You: Limited Series"/>
    <n v="17600000"/>
    <n v="1"/>
    <x v="10"/>
    <m/>
  </r>
  <r>
    <s v="6ixtynin9 The Series-6ixtynin9 The Series: Season 1"/>
    <x v="54"/>
    <x v="0"/>
    <x v="3"/>
    <x v="322"/>
    <s v="6ixtynin9 The Series: Season 1"/>
    <n v="6500000"/>
    <n v="1"/>
    <x v="10"/>
    <m/>
  </r>
  <r>
    <s v="Ragnarok-Ragnarok: Season 1"/>
    <x v="54"/>
    <x v="0"/>
    <x v="8"/>
    <x v="286"/>
    <s v="Ragnarok: Season 1"/>
    <n v="6100000"/>
    <n v="3"/>
    <x v="10"/>
    <m/>
  </r>
  <r>
    <s v="Miss Adrenaline: A Tale of Twins-Miss Adrenaline: A Tale of Twins: Season 1"/>
    <x v="54"/>
    <x v="0"/>
    <x v="2"/>
    <x v="323"/>
    <s v="Miss Adrenaline: A Tale of Twins: Season 1"/>
    <n v="24100000"/>
    <n v="1"/>
    <x v="10"/>
    <m/>
  </r>
  <r>
    <s v="You Are So Not Invited to My Bat Mitzvah-N/A"/>
    <x v="55"/>
    <x v="2"/>
    <x v="7"/>
    <x v="275"/>
    <s v="N/A"/>
    <n v="37900000"/>
    <n v="2"/>
    <x v="10"/>
    <m/>
  </r>
  <r>
    <s v="The Monkey King-N/A"/>
    <x v="55"/>
    <x v="2"/>
    <x v="9"/>
    <x v="324"/>
    <s v="N/A"/>
    <n v="10600000"/>
    <n v="3"/>
    <x v="10"/>
    <m/>
  </r>
  <r>
    <s v="Heart of Stone-N/A"/>
    <x v="55"/>
    <x v="2"/>
    <x v="6"/>
    <x v="309"/>
    <s v="N/A"/>
    <n v="13700000"/>
    <n v="4"/>
    <x v="10"/>
    <m/>
  </r>
  <r>
    <s v="Choose Love-N/A"/>
    <x v="55"/>
    <x v="2"/>
    <x v="5"/>
    <x v="306"/>
    <s v="N/A"/>
    <n v="8300000"/>
    <n v="1"/>
    <x v="10"/>
    <m/>
  </r>
  <r>
    <s v="The Boss Baby-N/A"/>
    <x v="55"/>
    <x v="2"/>
    <x v="4"/>
    <x v="293"/>
    <s v="N/A"/>
    <n v="8500000"/>
    <n v="11"/>
    <x v="10"/>
    <m/>
  </r>
  <r>
    <s v="Big George Foreman: The Miraculous Story of the Once and Future Heavyweight Champion of the World-N/A"/>
    <x v="55"/>
    <x v="2"/>
    <x v="1"/>
    <x v="325"/>
    <s v="N/A"/>
    <n v="8600000"/>
    <n v="1"/>
    <x v="10"/>
    <m/>
  </r>
  <r>
    <s v="The Pope's Exorcist-N/A"/>
    <x v="55"/>
    <x v="2"/>
    <x v="0"/>
    <x v="326"/>
    <s v="N/A"/>
    <n v="5400000"/>
    <n v="3"/>
    <x v="10"/>
    <m/>
  </r>
  <r>
    <s v="Love Again-N/A"/>
    <x v="55"/>
    <x v="2"/>
    <x v="3"/>
    <x v="308"/>
    <s v="N/A"/>
    <n v="5100000"/>
    <n v="1"/>
    <x v="10"/>
    <m/>
  </r>
  <r>
    <s v="On the Line-N/A"/>
    <x v="55"/>
    <x v="2"/>
    <x v="8"/>
    <x v="327"/>
    <s v="N/A"/>
    <n v="4800000"/>
    <n v="1"/>
    <x v="10"/>
    <m/>
  </r>
  <r>
    <s v="Snitch-N/A"/>
    <x v="55"/>
    <x v="2"/>
    <x v="2"/>
    <x v="307"/>
    <s v="N/A"/>
    <n v="4100000"/>
    <n v="1"/>
    <x v="10"/>
    <m/>
  </r>
  <r>
    <s v="The Great Seduction-N/A"/>
    <x v="55"/>
    <x v="3"/>
    <x v="7"/>
    <x v="282"/>
    <s v="N/A"/>
    <n v="8600000"/>
    <n v="1"/>
    <x v="10"/>
    <m/>
  </r>
  <r>
    <s v="Killer Book Club-N/A"/>
    <x v="55"/>
    <x v="3"/>
    <x v="9"/>
    <x v="312"/>
    <s v="N/A"/>
    <n v="7900000"/>
    <n v="2"/>
    <x v="10"/>
    <m/>
  </r>
  <r>
    <s v="A Day and a Half-N/A"/>
    <x v="55"/>
    <x v="3"/>
    <x v="6"/>
    <x v="295"/>
    <s v="N/A"/>
    <n v="7100000"/>
    <n v="1"/>
    <x v="10"/>
    <m/>
  </r>
  <r>
    <s v="Squared Love Everlasting-N/A"/>
    <x v="55"/>
    <x v="3"/>
    <x v="5"/>
    <x v="328"/>
    <s v="N/A"/>
    <n v="4100000"/>
    <n v="2"/>
    <x v="10"/>
    <m/>
  </r>
  <r>
    <s v="Happy Ending-N/A"/>
    <x v="55"/>
    <x v="3"/>
    <x v="4"/>
    <x v="297"/>
    <s v="N/A"/>
    <n v="3600000"/>
    <n v="1"/>
    <x v="10"/>
    <m/>
  </r>
  <r>
    <s v="A Life Too Short: The Isabella Nardoni Case-N/A"/>
    <x v="55"/>
    <x v="3"/>
    <x v="1"/>
    <x v="329"/>
    <s v="N/A"/>
    <n v="2300000"/>
    <n v="3"/>
    <x v="10"/>
    <m/>
  </r>
  <r>
    <s v="Paradise-N/A"/>
    <x v="55"/>
    <x v="3"/>
    <x v="0"/>
    <x v="315"/>
    <s v="N/A"/>
    <n v="2000000"/>
    <n v="6"/>
    <x v="10"/>
    <m/>
  </r>
  <r>
    <s v="Bro (Hindi)-N/A"/>
    <x v="55"/>
    <x v="3"/>
    <x v="3"/>
    <x v="330"/>
    <s v="N/A"/>
    <n v="1900000"/>
    <n v="1"/>
    <x v="10"/>
    <m/>
  </r>
  <r>
    <s v="Friday Night Plan-N/A"/>
    <x v="55"/>
    <x v="3"/>
    <x v="8"/>
    <x v="311"/>
    <s v="N/A"/>
    <n v="1500000"/>
    <n v="1"/>
    <x v="10"/>
    <m/>
  </r>
  <r>
    <s v="Dragon-N/A"/>
    <x v="55"/>
    <x v="3"/>
    <x v="2"/>
    <x v="313"/>
    <s v="N/A"/>
    <n v="1500000"/>
    <n v="1"/>
    <x v="10"/>
    <m/>
  </r>
  <r>
    <s v="ONE PIECE-ONE PIECE: Season 1"/>
    <x v="55"/>
    <x v="1"/>
    <x v="7"/>
    <x v="220"/>
    <s v="ONE PIECE: Season 1"/>
    <n v="140100000"/>
    <n v="1"/>
    <x v="10"/>
    <m/>
  </r>
  <r>
    <s v="Who is Erin Carter?-Who is Erin Carter?: Limited Series"/>
    <x v="55"/>
    <x v="1"/>
    <x v="9"/>
    <x v="298"/>
    <s v="Who is Erin Carter?: Limited Series"/>
    <n v="90300000"/>
    <n v="2"/>
    <x v="10"/>
    <m/>
  </r>
  <r>
    <s v="Live to 100: Secrets of the Blue Zones-Live to 100: Secrets of the Blue Zones: Limited Series"/>
    <x v="55"/>
    <x v="1"/>
    <x v="6"/>
    <x v="317"/>
    <s v="Live to 100: Secrets of the Blue Zones: Limited Series"/>
    <n v="15200000"/>
    <n v="1"/>
    <x v="10"/>
    <m/>
  </r>
  <r>
    <s v="Painkiller-Painkiller: Limited Series"/>
    <x v="55"/>
    <x v="1"/>
    <x v="5"/>
    <x v="320"/>
    <s v="Painkiller: Limited Series"/>
    <n v="16700000"/>
    <n v="4"/>
    <x v="10"/>
    <m/>
  </r>
  <r>
    <s v="The Ultimatum: Marry or Move On-The Ultimatum: Marry or Move On: Season 2"/>
    <x v="55"/>
    <x v="1"/>
    <x v="4"/>
    <x v="331"/>
    <s v="The Ultimatum: Marry or Move On: Season 2"/>
    <n v="22900000"/>
    <n v="2"/>
    <x v="10"/>
    <m/>
  </r>
  <r>
    <s v="DEPP V HEARD-DEPP V HEARD: Limited Series"/>
    <x v="55"/>
    <x v="1"/>
    <x v="1"/>
    <x v="332"/>
    <s v="DEPP V HEARD: Limited Series"/>
    <n v="6500000"/>
    <n v="3"/>
    <x v="10"/>
    <m/>
  </r>
  <r>
    <s v="Untold: Swamp Kings-Untold: Swamp Kings: Season 1"/>
    <x v="55"/>
    <x v="1"/>
    <x v="0"/>
    <x v="333"/>
    <s v="Untold: Swamp Kings: Season 1"/>
    <n v="5800000"/>
    <n v="2"/>
    <x v="10"/>
    <m/>
  </r>
  <r>
    <s v="CoComelon-CoComelon: Season 8"/>
    <x v="55"/>
    <x v="1"/>
    <x v="3"/>
    <x v="205"/>
    <s v="CoComelon: Season 8"/>
    <n v="1700000"/>
    <n v="3"/>
    <x v="10"/>
    <m/>
  </r>
  <r>
    <s v="Gabby's Dollhouse-Gabby's Dollhouse: Season 8"/>
    <x v="55"/>
    <x v="1"/>
    <x v="8"/>
    <x v="334"/>
    <s v="Gabby's Dollhouse: Season 8"/>
    <n v="3700000"/>
    <n v="4"/>
    <x v="10"/>
    <m/>
  </r>
  <r>
    <s v="Disenchantment-Disenchantment: Part 5"/>
    <x v="55"/>
    <x v="1"/>
    <x v="2"/>
    <x v="319"/>
    <s v="Disenchantment: Part 5"/>
    <n v="6600000"/>
    <n v="1"/>
    <x v="10"/>
    <m/>
  </r>
  <r>
    <s v="Ragnarok-Ragnarok: Season 3"/>
    <x v="55"/>
    <x v="0"/>
    <x v="7"/>
    <x v="286"/>
    <s v="Ragnarok: Season 3"/>
    <n v="27900000"/>
    <n v="2"/>
    <x v="10"/>
    <m/>
  </r>
  <r>
    <s v="Mask Girl-Mask Girl: Limited Series"/>
    <x v="55"/>
    <x v="0"/>
    <x v="9"/>
    <x v="321"/>
    <s v="Mask Girl: Limited Series"/>
    <n v="23900000"/>
    <n v="3"/>
    <x v="10"/>
    <m/>
  </r>
  <r>
    <s v="Ragnarok-Ragnarok: Season 2"/>
    <x v="55"/>
    <x v="0"/>
    <x v="5"/>
    <x v="286"/>
    <s v="Ragnarok: Season 2"/>
    <n v="13200000"/>
    <n v="2"/>
    <x v="10"/>
    <m/>
  </r>
  <r>
    <s v="Ragnarok-Ragnarok: Season 1"/>
    <x v="55"/>
    <x v="0"/>
    <x v="4"/>
    <x v="286"/>
    <s v="Ragnarok: Season 1"/>
    <n v="11600000"/>
    <n v="2"/>
    <x v="10"/>
    <m/>
  </r>
  <r>
    <s v="Baki Hanma-Baki Hanma: Season 2"/>
    <x v="55"/>
    <x v="0"/>
    <x v="1"/>
    <x v="335"/>
    <s v="Baki Hanma: Season 2"/>
    <n v="23100000"/>
    <n v="6"/>
    <x v="10"/>
    <m/>
  </r>
  <r>
    <s v="Behind Your Touch-Behind Your Touch: Limited Series"/>
    <x v="55"/>
    <x v="0"/>
    <x v="0"/>
    <x v="269"/>
    <s v="Behind Your Touch: Limited Series"/>
    <n v="11100000"/>
    <n v="3"/>
    <x v="10"/>
    <m/>
  </r>
  <r>
    <s v="The Uncanny Counter-The Uncanny Counter: Season 2: Counter Punch"/>
    <x v="55"/>
    <x v="0"/>
    <x v="8"/>
    <x v="336"/>
    <s v="The Uncanny Counter: Season 2: Counter Punch"/>
    <n v="15200000"/>
    <n v="4"/>
    <x v="10"/>
    <m/>
  </r>
  <r>
    <s v="My Happy Marriage-My Happy Marriage: Season 1"/>
    <x v="55"/>
    <x v="0"/>
    <x v="2"/>
    <x v="337"/>
    <s v="My Happy Marriage: Season 1"/>
    <n v="4500000"/>
    <n v="7"/>
    <x v="10"/>
    <m/>
  </r>
  <r>
    <s v="The Monkey King-N/A"/>
    <x v="56"/>
    <x v="2"/>
    <x v="7"/>
    <x v="324"/>
    <s v="N/A"/>
    <n v="23200000"/>
    <n v="2"/>
    <x v="10"/>
    <m/>
  </r>
  <r>
    <s v="Heart of Stone-N/A"/>
    <x v="56"/>
    <x v="2"/>
    <x v="9"/>
    <x v="309"/>
    <s v="N/A"/>
    <n v="28500000"/>
    <n v="3"/>
    <x v="10"/>
    <m/>
  </r>
  <r>
    <s v="You Are So Not Invited to My Bat Mitzvah-N/A"/>
    <x v="56"/>
    <x v="2"/>
    <x v="6"/>
    <x v="275"/>
    <s v="N/A"/>
    <n v="21300000"/>
    <n v="1"/>
    <x v="10"/>
    <m/>
  </r>
  <r>
    <s v="Street Kings-N/A"/>
    <x v="56"/>
    <x v="2"/>
    <x v="5"/>
    <x v="338"/>
    <s v="N/A"/>
    <n v="10300000"/>
    <n v="2"/>
    <x v="10"/>
    <m/>
  </r>
  <r>
    <s v="The Boss Baby-N/A"/>
    <x v="56"/>
    <x v="2"/>
    <x v="4"/>
    <x v="293"/>
    <s v="N/A"/>
    <n v="9000000"/>
    <n v="10"/>
    <x v="10"/>
    <m/>
  </r>
  <r>
    <s v="Jurassic World: Fallen Kingdom-N/A"/>
    <x v="56"/>
    <x v="2"/>
    <x v="1"/>
    <x v="339"/>
    <s v="N/A"/>
    <n v="10100000"/>
    <n v="1"/>
    <x v="10"/>
    <m/>
  </r>
  <r>
    <s v="The Pope's Exorcist-N/A"/>
    <x v="56"/>
    <x v="2"/>
    <x v="0"/>
    <x v="326"/>
    <s v="N/A"/>
    <n v="6500000"/>
    <n v="2"/>
    <x v="10"/>
    <m/>
  </r>
  <r>
    <s v="Half Brothers-N/A"/>
    <x v="56"/>
    <x v="2"/>
    <x v="3"/>
    <x v="340"/>
    <s v="N/A"/>
    <n v="5900000"/>
    <n v="2"/>
    <x v="10"/>
    <m/>
  </r>
  <r>
    <s v="Madagascar-N/A"/>
    <x v="56"/>
    <x v="2"/>
    <x v="8"/>
    <x v="341"/>
    <s v="N/A"/>
    <n v="4800000"/>
    <n v="1"/>
    <x v="10"/>
    <m/>
  </r>
  <r>
    <s v="Dora and the Lost City of Gold-N/A"/>
    <x v="56"/>
    <x v="2"/>
    <x v="2"/>
    <x v="342"/>
    <s v="N/A"/>
    <n v="4900000"/>
    <n v="2"/>
    <x v="10"/>
    <m/>
  </r>
  <r>
    <s v="A Life Too Short: The Isabella Nardoni Case-N/A"/>
    <x v="56"/>
    <x v="3"/>
    <x v="7"/>
    <x v="329"/>
    <s v="N/A"/>
    <n v="9300000"/>
    <n v="2"/>
    <x v="10"/>
    <m/>
  </r>
  <r>
    <s v="Squared Love Everlasting-N/A"/>
    <x v="56"/>
    <x v="3"/>
    <x v="9"/>
    <x v="328"/>
    <s v="N/A"/>
    <n v="8600000"/>
    <n v="1"/>
    <x v="10"/>
    <m/>
  </r>
  <r>
    <s v="Killer Book Club-N/A"/>
    <x v="56"/>
    <x v="3"/>
    <x v="6"/>
    <x v="312"/>
    <s v="N/A"/>
    <n v="5800000"/>
    <n v="1"/>
    <x v="10"/>
    <m/>
  </r>
  <r>
    <s v="10 Days of a Bad Man-N/A"/>
    <x v="56"/>
    <x v="3"/>
    <x v="5"/>
    <x v="343"/>
    <s v="N/A"/>
    <n v="7300000"/>
    <n v="2"/>
    <x v="10"/>
    <m/>
  </r>
  <r>
    <s v="Paradise-N/A"/>
    <x v="56"/>
    <x v="3"/>
    <x v="4"/>
    <x v="315"/>
    <s v="N/A"/>
    <n v="3200000"/>
    <n v="5"/>
    <x v="10"/>
    <m/>
  </r>
  <r>
    <s v="Xtreme-N/A"/>
    <x v="56"/>
    <x v="3"/>
    <x v="1"/>
    <x v="344"/>
    <s v="N/A"/>
    <n v="2400000"/>
    <n v="5"/>
    <x v="10"/>
    <m/>
  </r>
  <r>
    <s v="Bro-N/A"/>
    <x v="56"/>
    <x v="3"/>
    <x v="0"/>
    <x v="345"/>
    <s v="N/A"/>
    <n v="2300000"/>
    <n v="1"/>
    <x v="10"/>
    <m/>
  </r>
  <r>
    <s v="Zom 100: Bucket List of the Dead-N/A"/>
    <x v="56"/>
    <x v="3"/>
    <x v="3"/>
    <x v="346"/>
    <s v="N/A"/>
    <n v="2000000"/>
    <n v="4"/>
    <x v="10"/>
    <m/>
  </r>
  <r>
    <s v="Adipurush-N/A"/>
    <x v="56"/>
    <x v="3"/>
    <x v="8"/>
    <x v="347"/>
    <s v="N/A"/>
    <n v="2600000"/>
    <n v="3"/>
    <x v="10"/>
    <m/>
  </r>
  <r>
    <s v="Make Me Believe-N/A"/>
    <x v="56"/>
    <x v="3"/>
    <x v="2"/>
    <x v="348"/>
    <s v="N/A"/>
    <n v="1300000"/>
    <n v="5"/>
    <x v="10"/>
    <m/>
  </r>
  <r>
    <s v="Who is Erin Carter?-Who is Erin Carter?: Limited Series"/>
    <x v="56"/>
    <x v="1"/>
    <x v="7"/>
    <x v="298"/>
    <s v="Who is Erin Carter?: Limited Series"/>
    <n v="75400000"/>
    <n v="1"/>
    <x v="10"/>
    <m/>
  </r>
  <r>
    <s v="DEPP V HEARD-DEPP V HEARD: Limited Series"/>
    <x v="56"/>
    <x v="1"/>
    <x v="9"/>
    <x v="332"/>
    <s v="DEPP V HEARD: Limited Series"/>
    <n v="20100000"/>
    <n v="2"/>
    <x v="10"/>
    <m/>
  </r>
  <r>
    <s v="Painkiller-Painkiller: Limited Series"/>
    <x v="56"/>
    <x v="1"/>
    <x v="6"/>
    <x v="320"/>
    <s v="Painkiller: Limited Series"/>
    <n v="27800000"/>
    <n v="3"/>
    <x v="10"/>
    <m/>
  </r>
  <r>
    <s v="Untold: Swamp Kings-Untold: Swamp Kings: Season 1"/>
    <x v="56"/>
    <x v="1"/>
    <x v="5"/>
    <x v="333"/>
    <s v="Untold: Swamp Kings: Season 1"/>
    <n v="15500000"/>
    <n v="1"/>
    <x v="10"/>
    <m/>
  </r>
  <r>
    <s v="The Ultimatum: Marry or Move On-The Ultimatum: Marry or Move On: Season 2"/>
    <x v="56"/>
    <x v="1"/>
    <x v="4"/>
    <x v="331"/>
    <s v="The Ultimatum: Marry or Move On: Season 2"/>
    <n v="21600000"/>
    <n v="1"/>
    <x v="10"/>
    <m/>
  </r>
  <r>
    <s v="At Home With The Furys-At Home With The Furys: Season 1"/>
    <x v="56"/>
    <x v="1"/>
    <x v="1"/>
    <x v="349"/>
    <s v="At Home With The Furys: Season 1"/>
    <n v="15600000"/>
    <n v="2"/>
    <x v="10"/>
    <m/>
  </r>
  <r>
    <s v="Ballers-Ballers: Season 1"/>
    <x v="56"/>
    <x v="1"/>
    <x v="0"/>
    <x v="350"/>
    <s v="Ballers: Season 1"/>
    <n v="10500000"/>
    <n v="2"/>
    <x v="10"/>
    <m/>
  </r>
  <r>
    <s v="The Lincoln Lawyer-The Lincoln Lawyer: Season 2"/>
    <x v="56"/>
    <x v="1"/>
    <x v="3"/>
    <x v="351"/>
    <s v="The Lincoln Lawyer: Season 2"/>
    <n v="15300000"/>
    <n v="8"/>
    <x v="10"/>
    <m/>
  </r>
  <r>
    <s v="Gabby's Dollhouse-Gabby's Dollhouse: Season 8"/>
    <x v="56"/>
    <x v="1"/>
    <x v="8"/>
    <x v="334"/>
    <s v="Gabby's Dollhouse: Season 8"/>
    <n v="4400000"/>
    <n v="3"/>
    <x v="10"/>
    <m/>
  </r>
  <r>
    <s v="My Dad the Bounty Hunter-My Dad the Bounty Hunter: Season 2"/>
    <x v="56"/>
    <x v="1"/>
    <x v="2"/>
    <x v="352"/>
    <s v="My Dad the Bounty Hunter: Season 2"/>
    <n v="7300000"/>
    <n v="1"/>
    <x v="10"/>
    <m/>
  </r>
  <r>
    <s v="Mask Girl-Mask Girl: Limited Series"/>
    <x v="56"/>
    <x v="0"/>
    <x v="7"/>
    <x v="321"/>
    <s v="Mask Girl: Limited Series"/>
    <n v="50800000"/>
    <n v="2"/>
    <x v="10"/>
    <m/>
  </r>
  <r>
    <s v="Ragnarok-Ragnarok: Season 3"/>
    <x v="56"/>
    <x v="0"/>
    <x v="9"/>
    <x v="286"/>
    <s v="Ragnarok: Season 3"/>
    <n v="28800000"/>
    <n v="1"/>
    <x v="10"/>
    <m/>
  </r>
  <r>
    <s v="The Chosen One-The Chosen One: Season 1"/>
    <x v="56"/>
    <x v="0"/>
    <x v="6"/>
    <x v="353"/>
    <s v="The Chosen One: Season 1"/>
    <n v="17200000"/>
    <n v="2"/>
    <x v="10"/>
    <m/>
  </r>
  <r>
    <s v="Baki Hanma-Baki Hanma: Season 2"/>
    <x v="56"/>
    <x v="0"/>
    <x v="4"/>
    <x v="335"/>
    <s v="Baki Hanma: Season 2"/>
    <n v="27700000"/>
    <n v="5"/>
    <x v="10"/>
    <m/>
  </r>
  <r>
    <s v="Ragnarok-Ragnarok: Season 1"/>
    <x v="56"/>
    <x v="0"/>
    <x v="1"/>
    <x v="286"/>
    <s v="Ragnarok: Season 1"/>
    <n v="10000000"/>
    <n v="1"/>
    <x v="10"/>
    <m/>
  </r>
  <r>
    <s v="Guns &amp; Gulaabs-Guns &amp; Gulaabs: Season 1"/>
    <x v="56"/>
    <x v="0"/>
    <x v="0"/>
    <x v="354"/>
    <s v="Guns &amp; Gulaabs: Season 1"/>
    <n v="13300000"/>
    <n v="2"/>
    <x v="10"/>
    <m/>
  </r>
  <r>
    <s v="Ragnarok-Ragnarok: Season 2"/>
    <x v="56"/>
    <x v="0"/>
    <x v="3"/>
    <x v="286"/>
    <s v="Ragnarok: Season 2"/>
    <n v="8800000"/>
    <n v="1"/>
    <x v="10"/>
    <m/>
  </r>
  <r>
    <s v="Behind Your Touch-Behind Your Touch: Limited Series"/>
    <x v="56"/>
    <x v="0"/>
    <x v="8"/>
    <x v="269"/>
    <s v="Behind Your Touch: Limited Series"/>
    <n v="9900000"/>
    <n v="2"/>
    <x v="10"/>
    <m/>
  </r>
  <r>
    <s v="A Perfect Story-A Perfect Story: Limited Series"/>
    <x v="56"/>
    <x v="0"/>
    <x v="2"/>
    <x v="355"/>
    <s v="A Perfect Story: Limited Series"/>
    <n v="6000000"/>
    <n v="5"/>
    <x v="10"/>
    <m/>
  </r>
  <r>
    <s v="Heart of Stone-N/A"/>
    <x v="57"/>
    <x v="2"/>
    <x v="7"/>
    <x v="309"/>
    <s v="N/A"/>
    <n v="74000000"/>
    <n v="2"/>
    <x v="10"/>
    <m/>
  </r>
  <r>
    <s v="The Monkey King-N/A"/>
    <x v="57"/>
    <x v="2"/>
    <x v="9"/>
    <x v="324"/>
    <s v="N/A"/>
    <n v="13100000"/>
    <n v="1"/>
    <x v="10"/>
    <m/>
  </r>
  <r>
    <s v="The Pope's Exorcist-N/A"/>
    <x v="57"/>
    <x v="2"/>
    <x v="6"/>
    <x v="326"/>
    <s v="N/A"/>
    <n v="10400000"/>
    <n v="1"/>
    <x v="10"/>
    <m/>
  </r>
  <r>
    <s v="Half Brothers-N/A"/>
    <x v="57"/>
    <x v="2"/>
    <x v="5"/>
    <x v="340"/>
    <s v="N/A"/>
    <n v="7300000"/>
    <n v="1"/>
    <x v="10"/>
    <m/>
  </r>
  <r>
    <s v="Hidden Strike-N/A"/>
    <x v="57"/>
    <x v="2"/>
    <x v="4"/>
    <x v="356"/>
    <s v="N/A"/>
    <n v="6000000"/>
    <n v="4"/>
    <x v="10"/>
    <m/>
  </r>
  <r>
    <s v="Miraculous: Ladybug &amp; Cat Noir, The Movie-N/A"/>
    <x v="57"/>
    <x v="2"/>
    <x v="1"/>
    <x v="357"/>
    <s v="N/A"/>
    <n v="5900000"/>
    <n v="4"/>
    <x v="10"/>
    <m/>
  </r>
  <r>
    <s v="What Men Want-N/A"/>
    <x v="57"/>
    <x v="2"/>
    <x v="0"/>
    <x v="358"/>
    <s v="N/A"/>
    <n v="6700000"/>
    <n v="2"/>
    <x v="10"/>
    <m/>
  </r>
  <r>
    <s v="Despicable Me 2-N/A"/>
    <x v="57"/>
    <x v="2"/>
    <x v="3"/>
    <x v="359"/>
    <s v="N/A"/>
    <n v="5500000"/>
    <n v="11"/>
    <x v="10"/>
    <m/>
  </r>
  <r>
    <s v="Untold: Hall of Shame-N/A"/>
    <x v="57"/>
    <x v="2"/>
    <x v="8"/>
    <x v="360"/>
    <s v="N/A"/>
    <n v="3900000"/>
    <n v="1"/>
    <x v="10"/>
    <m/>
  </r>
  <r>
    <s v="Untold: Johnny Football-N/A"/>
    <x v="57"/>
    <x v="2"/>
    <x v="2"/>
    <x v="361"/>
    <s v="N/A"/>
    <n v="3400000"/>
    <n v="2"/>
    <x v="10"/>
    <m/>
  </r>
  <r>
    <s v="A Life Too Short: The Isabella Nardoni Case-N/A"/>
    <x v="57"/>
    <x v="3"/>
    <x v="7"/>
    <x v="329"/>
    <s v="N/A"/>
    <n v="9900000"/>
    <n v="1"/>
    <x v="10"/>
    <m/>
  </r>
  <r>
    <s v="Paradise-N/A"/>
    <x v="57"/>
    <x v="3"/>
    <x v="9"/>
    <x v="315"/>
    <s v="N/A"/>
    <n v="7100000"/>
    <n v="4"/>
    <x v="10"/>
    <m/>
  </r>
  <r>
    <s v="10 Days of a Bad Man-N/A"/>
    <x v="57"/>
    <x v="3"/>
    <x v="6"/>
    <x v="343"/>
    <s v="N/A"/>
    <n v="6500000"/>
    <n v="1"/>
    <x v="10"/>
    <m/>
  </r>
  <r>
    <s v="Adipurush-N/A"/>
    <x v="57"/>
    <x v="3"/>
    <x v="5"/>
    <x v="347"/>
    <s v="N/A"/>
    <n v="8200000"/>
    <n v="2"/>
    <x v="10"/>
    <m/>
  </r>
  <r>
    <s v="Zom 100: Bucket List of the Dead-N/A"/>
    <x v="57"/>
    <x v="3"/>
    <x v="4"/>
    <x v="346"/>
    <s v="N/A"/>
    <n v="4100000"/>
    <n v="3"/>
    <x v="10"/>
    <m/>
  </r>
  <r>
    <s v="Jagun Jagun-N/A"/>
    <x v="57"/>
    <x v="3"/>
    <x v="1"/>
    <x v="362"/>
    <s v="N/A"/>
    <n v="3600000"/>
    <n v="2"/>
    <x v="10"/>
    <m/>
  </r>
  <r>
    <s v="Marry My Dead Body-N/A"/>
    <x v="57"/>
    <x v="3"/>
    <x v="0"/>
    <x v="363"/>
    <s v="N/A"/>
    <n v="3300000"/>
    <n v="2"/>
    <x v="10"/>
    <m/>
  </r>
  <r>
    <s v="Eye of the Storm-N/A"/>
    <x v="57"/>
    <x v="3"/>
    <x v="3"/>
    <x v="364"/>
    <s v="N/A"/>
    <n v="2900000"/>
    <n v="1"/>
    <x v="10"/>
    <m/>
  </r>
  <r>
    <s v="Soulcatcher-N/A"/>
    <x v="57"/>
    <x v="3"/>
    <x v="8"/>
    <x v="365"/>
    <s v="N/A"/>
    <n v="1800000"/>
    <n v="3"/>
    <x v="10"/>
    <m/>
  </r>
  <r>
    <s v="Xtreme-N/A"/>
    <x v="57"/>
    <x v="3"/>
    <x v="2"/>
    <x v="344"/>
    <s v="N/A"/>
    <n v="2000000"/>
    <n v="4"/>
    <x v="10"/>
    <m/>
  </r>
  <r>
    <s v="DEPP V HEARD-DEPP V HEARD: Limited Series"/>
    <x v="57"/>
    <x v="1"/>
    <x v="7"/>
    <x v="332"/>
    <s v="DEPP V HEARD: Limited Series"/>
    <n v="39500000"/>
    <n v="1"/>
    <x v="10"/>
    <m/>
  </r>
  <r>
    <s v="Painkiller-Painkiller: Limited Series"/>
    <x v="57"/>
    <x v="1"/>
    <x v="9"/>
    <x v="320"/>
    <s v="Painkiller: Limited Series"/>
    <n v="54100000"/>
    <n v="2"/>
    <x v="10"/>
    <m/>
  </r>
  <r>
    <s v="Ballers-Ballers: Season 1"/>
    <x v="57"/>
    <x v="1"/>
    <x v="6"/>
    <x v="350"/>
    <s v="Ballers: Season 1"/>
    <n v="18400000"/>
    <n v="1"/>
    <x v="10"/>
    <m/>
  </r>
  <r>
    <s v="At Home With The Furys-At Home With The Furys: Season 1"/>
    <x v="57"/>
    <x v="1"/>
    <x v="5"/>
    <x v="349"/>
    <s v="At Home With The Furys: Season 1"/>
    <n v="16900000"/>
    <n v="1"/>
    <x v="10"/>
    <m/>
  </r>
  <r>
    <s v="The Lincoln Lawyer-The Lincoln Lawyer: Season 2"/>
    <x v="57"/>
    <x v="1"/>
    <x v="4"/>
    <x v="351"/>
    <s v="The Lincoln Lawyer: Season 2"/>
    <n v="23500000"/>
    <n v="7"/>
    <x v="10"/>
    <m/>
  </r>
  <r>
    <s v="Gabby's Dollhouse-Gabby's Dollhouse: Season 8"/>
    <x v="57"/>
    <x v="1"/>
    <x v="1"/>
    <x v="334"/>
    <s v="Gabby's Dollhouse: Season 8"/>
    <n v="6400000"/>
    <n v="2"/>
    <x v="10"/>
    <m/>
  </r>
  <r>
    <s v="The Witcher-The Witcher: Season 3"/>
    <x v="57"/>
    <x v="1"/>
    <x v="0"/>
    <x v="366"/>
    <s v="The Witcher: Season 3"/>
    <n v="14700000"/>
    <n v="8"/>
    <x v="10"/>
    <m/>
  </r>
  <r>
    <s v="The Upshaws-The Upshaws: Part 4"/>
    <x v="57"/>
    <x v="1"/>
    <x v="3"/>
    <x v="367"/>
    <s v="The Upshaws: Part 4"/>
    <n v="4800000"/>
    <n v="1"/>
    <x v="10"/>
    <m/>
  </r>
  <r>
    <s v="Mech Cadets-Mech Cadets: Season 1"/>
    <x v="57"/>
    <x v="1"/>
    <x v="8"/>
    <x v="368"/>
    <s v="Mech Cadets: Season 1"/>
    <n v="7300000"/>
    <n v="1"/>
    <x v="10"/>
    <m/>
  </r>
  <r>
    <s v="Heartstopper-Heartstopper: Season 2"/>
    <x v="57"/>
    <x v="1"/>
    <x v="2"/>
    <x v="369"/>
    <s v="Heartstopper: Season 2"/>
    <n v="8300000"/>
    <n v="3"/>
    <x v="10"/>
    <m/>
  </r>
  <r>
    <s v="The Chosen One-The Chosen One: Season 1"/>
    <x v="57"/>
    <x v="0"/>
    <x v="7"/>
    <x v="353"/>
    <s v="The Chosen One: Season 1"/>
    <n v="13200000"/>
    <n v="1"/>
    <x v="10"/>
    <m/>
  </r>
  <r>
    <s v="Mask Girl-Mask Girl: Limited Series"/>
    <x v="57"/>
    <x v="0"/>
    <x v="9"/>
    <x v="321"/>
    <s v="Mask Girl: Limited Series"/>
    <n v="19200000"/>
    <n v="1"/>
    <x v="10"/>
    <m/>
  </r>
  <r>
    <s v="A Perfect Story-A Perfect Story: Limited Series"/>
    <x v="57"/>
    <x v="0"/>
    <x v="6"/>
    <x v="355"/>
    <s v="A Perfect Story: Limited Series"/>
    <n v="9900000"/>
    <n v="4"/>
    <x v="10"/>
    <m/>
  </r>
  <r>
    <s v="Behind Your Touch-Behind Your Touch: Limited Series"/>
    <x v="57"/>
    <x v="0"/>
    <x v="5"/>
    <x v="269"/>
    <s v="Behind Your Touch: Limited Series"/>
    <n v="9300000"/>
    <n v="1"/>
    <x v="10"/>
    <m/>
  </r>
  <r>
    <s v="My Happy Marriage-My Happy Marriage: Season 1"/>
    <x v="57"/>
    <x v="0"/>
    <x v="1"/>
    <x v="337"/>
    <s v="My Happy Marriage: Season 1"/>
    <n v="5600000"/>
    <n v="6"/>
    <x v="10"/>
    <m/>
  </r>
  <r>
    <s v="The Uncanny Counter-The Uncanny Counter: Season 2: Counter Punch"/>
    <x v="57"/>
    <x v="0"/>
    <x v="0"/>
    <x v="336"/>
    <s v="The Uncanny Counter: Season 2: Counter Punch"/>
    <n v="12600000"/>
    <n v="3"/>
    <x v="10"/>
    <m/>
  </r>
  <r>
    <s v="Guns &amp; Gulaabs-Guns &amp; Gulaabs: Season 1"/>
    <x v="57"/>
    <x v="0"/>
    <x v="3"/>
    <x v="354"/>
    <s v="Guns &amp; Gulaabs: Season 1"/>
    <n v="8100000"/>
    <n v="1"/>
    <x v="10"/>
    <m/>
  </r>
  <r>
    <s v="The Tailor-The Tailor: Season 2"/>
    <x v="57"/>
    <x v="0"/>
    <x v="8"/>
    <x v="159"/>
    <s v="The Tailor: Season 2"/>
    <n v="6800000"/>
    <n v="4"/>
    <x v="10"/>
    <m/>
  </r>
  <r>
    <s v="Baki Hanma-Baki Hanma: Season 2"/>
    <x v="57"/>
    <x v="0"/>
    <x v="2"/>
    <x v="335"/>
    <s v="Baki Hanma: Season 2"/>
    <n v="5400000"/>
    <n v="4"/>
    <x v="10"/>
    <m/>
  </r>
  <r>
    <s v="Heart of Stone-N/A"/>
    <x v="22"/>
    <x v="2"/>
    <x v="7"/>
    <x v="309"/>
    <s v="N/A"/>
    <n v="69600000"/>
    <n v="1"/>
    <x v="10"/>
    <m/>
  </r>
  <r>
    <s v="Hidden Strike-N/A"/>
    <x v="22"/>
    <x v="2"/>
    <x v="9"/>
    <x v="356"/>
    <s v="N/A"/>
    <n v="13300000"/>
    <n v="3"/>
    <x v="10"/>
    <m/>
  </r>
  <r>
    <s v="Untold: Johnny Football-N/A"/>
    <x v="22"/>
    <x v="2"/>
    <x v="6"/>
    <x v="361"/>
    <s v="N/A"/>
    <n v="9200000"/>
    <n v="1"/>
    <x v="10"/>
    <m/>
  </r>
  <r>
    <s v="What Men Want-N/A"/>
    <x v="22"/>
    <x v="2"/>
    <x v="5"/>
    <x v="358"/>
    <s v="N/A"/>
    <n v="11600000"/>
    <n v="1"/>
    <x v="10"/>
    <m/>
  </r>
  <r>
    <s v="Miraculous: Ladybug &amp; Cat Noir, The Movie-N/A"/>
    <x v="22"/>
    <x v="2"/>
    <x v="4"/>
    <x v="357"/>
    <s v="N/A"/>
    <n v="9800000"/>
    <n v="3"/>
    <x v="10"/>
    <m/>
  </r>
  <r>
    <s v="Happiness for Beginners-N/A"/>
    <x v="22"/>
    <x v="2"/>
    <x v="1"/>
    <x v="370"/>
    <s v="N/A"/>
    <n v="8900000"/>
    <n v="3"/>
    <x v="10"/>
    <m/>
  </r>
  <r>
    <s v="Despicable Me 2-N/A"/>
    <x v="22"/>
    <x v="2"/>
    <x v="0"/>
    <x v="359"/>
    <s v="N/A"/>
    <n v="7800000"/>
    <n v="10"/>
    <x v="10"/>
    <m/>
  </r>
  <r>
    <s v="Shark Bait-N/A"/>
    <x v="22"/>
    <x v="2"/>
    <x v="3"/>
    <x v="371"/>
    <s v="N/A"/>
    <n v="6200000"/>
    <n v="2"/>
    <x v="10"/>
    <m/>
  </r>
  <r>
    <s v="Fatale-N/A"/>
    <x v="22"/>
    <x v="2"/>
    <x v="8"/>
    <x v="372"/>
    <s v="N/A"/>
    <n v="7100000"/>
    <n v="3"/>
    <x v="10"/>
    <m/>
  </r>
  <r>
    <s v="River Wild-N/A"/>
    <x v="22"/>
    <x v="2"/>
    <x v="2"/>
    <x v="373"/>
    <s v="N/A"/>
    <n v="5900000"/>
    <n v="2"/>
    <x v="10"/>
    <m/>
  </r>
  <r>
    <s v="Paradise-N/A"/>
    <x v="22"/>
    <x v="3"/>
    <x v="7"/>
    <x v="315"/>
    <s v="N/A"/>
    <n v="15000000"/>
    <n v="3"/>
    <x v="10"/>
    <m/>
  </r>
  <r>
    <s v="Zom 100: Bucket List of the Dead-N/A"/>
    <x v="22"/>
    <x v="3"/>
    <x v="9"/>
    <x v="346"/>
    <s v="N/A"/>
    <n v="13400000"/>
    <n v="2"/>
    <x v="10"/>
    <m/>
  </r>
  <r>
    <s v="Soulcatcher-N/A"/>
    <x v="22"/>
    <x v="3"/>
    <x v="6"/>
    <x v="365"/>
    <s v="N/A"/>
    <n v="8000000"/>
    <n v="2"/>
    <x v="10"/>
    <m/>
  </r>
  <r>
    <s v="The Seven Deadly Sins: Grudge of Edinburgh Part 2-N/A"/>
    <x v="22"/>
    <x v="3"/>
    <x v="5"/>
    <x v="374"/>
    <s v="N/A"/>
    <n v="2800000"/>
    <n v="1"/>
    <x v="10"/>
    <m/>
  </r>
  <r>
    <s v="Jagun Jagun-N/A"/>
    <x v="22"/>
    <x v="3"/>
    <x v="4"/>
    <x v="362"/>
    <s v="N/A"/>
    <n v="4800000"/>
    <n v="1"/>
    <x v="10"/>
    <m/>
  </r>
  <r>
    <s v="Head to Head-N/A"/>
    <x v="22"/>
    <x v="3"/>
    <x v="1"/>
    <x v="375"/>
    <s v="N/A"/>
    <n v="2600000"/>
    <n v="2"/>
    <x v="10"/>
    <m/>
  </r>
  <r>
    <s v="Marry My Dead Body-N/A"/>
    <x v="22"/>
    <x v="3"/>
    <x v="0"/>
    <x v="363"/>
    <s v="N/A"/>
    <n v="3400000"/>
    <n v="1"/>
    <x v="10"/>
    <m/>
  </r>
  <r>
    <s v="Adipurush-N/A"/>
    <x v="22"/>
    <x v="3"/>
    <x v="3"/>
    <x v="347"/>
    <s v="N/A"/>
    <n v="4500000"/>
    <n v="1"/>
    <x v="10"/>
    <m/>
  </r>
  <r>
    <s v="The Raid: Redemption-N/A"/>
    <x v="22"/>
    <x v="3"/>
    <x v="8"/>
    <x v="376"/>
    <s v="N/A"/>
    <n v="2000000"/>
    <n v="1"/>
    <x v="10"/>
    <m/>
  </r>
  <r>
    <s v="Dream-N/A"/>
    <x v="22"/>
    <x v="3"/>
    <x v="2"/>
    <x v="377"/>
    <s v="N/A"/>
    <n v="2400000"/>
    <n v="3"/>
    <x v="10"/>
    <m/>
  </r>
  <r>
    <s v="Painkiller-Painkiller: Limited Series"/>
    <x v="22"/>
    <x v="1"/>
    <x v="7"/>
    <x v="320"/>
    <s v="Painkiller: Limited Series"/>
    <n v="35900000"/>
    <n v="1"/>
    <x v="10"/>
    <m/>
  </r>
  <r>
    <s v="The Lincoln Lawyer-The Lincoln Lawyer: Season 2"/>
    <x v="22"/>
    <x v="1"/>
    <x v="9"/>
    <x v="351"/>
    <s v="The Lincoln Lawyer: Season 2"/>
    <n v="42400000"/>
    <n v="6"/>
    <x v="10"/>
    <m/>
  </r>
  <r>
    <s v="Gabby's Dollhouse-Gabby's Dollhouse: Season 8"/>
    <x v="22"/>
    <x v="1"/>
    <x v="6"/>
    <x v="334"/>
    <s v="Gabby's Dollhouse: Season 8"/>
    <n v="9900000"/>
    <n v="1"/>
    <x v="10"/>
    <m/>
  </r>
  <r>
    <s v="Heartstopper-Heartstopper: Season 2"/>
    <x v="22"/>
    <x v="1"/>
    <x v="5"/>
    <x v="369"/>
    <s v="Heartstopper: Season 2"/>
    <n v="18700000"/>
    <n v="2"/>
    <x v="10"/>
    <m/>
  </r>
  <r>
    <s v="Fatal Seduction-Fatal Seduction: Season 1"/>
    <x v="22"/>
    <x v="1"/>
    <x v="4"/>
    <x v="378"/>
    <s v="Fatal Seduction: Season 1"/>
    <n v="20200000"/>
    <n v="6"/>
    <x v="10"/>
    <m/>
  </r>
  <r>
    <s v="The Witcher-The Witcher: Season 3"/>
    <x v="22"/>
    <x v="1"/>
    <x v="1"/>
    <x v="366"/>
    <s v="The Witcher: Season 3"/>
    <n v="21300000"/>
    <n v="7"/>
    <x v="10"/>
    <m/>
  </r>
  <r>
    <s v="Om Nom Stories-Om Nom Stories: Season 1"/>
    <x v="22"/>
    <x v="1"/>
    <x v="0"/>
    <x v="379"/>
    <s v="Om Nom Stories: Season 1"/>
    <n v="2400000"/>
    <n v="2"/>
    <x v="10"/>
    <m/>
  </r>
  <r>
    <s v="The Lincoln Lawyer-The Lincoln Lawyer: Season 1"/>
    <x v="22"/>
    <x v="1"/>
    <x v="3"/>
    <x v="351"/>
    <s v="The Lincoln Lawyer: Season 1"/>
    <n v="18300000"/>
    <n v="11"/>
    <x v="10"/>
    <m/>
  </r>
  <r>
    <s v="Fisk-Fisk: Season 1"/>
    <x v="22"/>
    <x v="1"/>
    <x v="2"/>
    <x v="380"/>
    <s v="Fisk: Season 1"/>
    <n v="4900000"/>
    <n v="1"/>
    <x v="10"/>
    <m/>
  </r>
  <r>
    <s v="A Perfect Story-A Perfect Story: Limited Series"/>
    <x v="22"/>
    <x v="0"/>
    <x v="7"/>
    <x v="355"/>
    <s v="A Perfect Story: Limited Series"/>
    <n v="17100000"/>
    <n v="3"/>
    <x v="10"/>
    <m/>
  </r>
  <r>
    <s v="My Happy Marriage-My Happy Marriage: Season 1"/>
    <x v="22"/>
    <x v="0"/>
    <x v="6"/>
    <x v="337"/>
    <s v="My Happy Marriage: Season 1"/>
    <n v="5500000"/>
    <n v="5"/>
    <x v="10"/>
    <m/>
  </r>
  <r>
    <s v="The Tailor-The Tailor: Season 2"/>
    <x v="22"/>
    <x v="0"/>
    <x v="5"/>
    <x v="159"/>
    <s v="The Tailor: Season 2"/>
    <n v="11400000"/>
    <n v="3"/>
    <x v="10"/>
    <m/>
  </r>
  <r>
    <s v="Zombieverse-Zombieverse: Season 1"/>
    <x v="22"/>
    <x v="0"/>
    <x v="4"/>
    <x v="381"/>
    <s v="Zombieverse: Season 1"/>
    <n v="14300000"/>
    <n v="1"/>
    <x v="10"/>
    <m/>
  </r>
  <r>
    <s v="The Uncanny Counter-The Uncanny Counter: Season 2: Counter Punch"/>
    <x v="22"/>
    <x v="0"/>
    <x v="1"/>
    <x v="336"/>
    <s v="The Uncanny Counter: Season 2: Counter Punch"/>
    <n v="11800000"/>
    <n v="2"/>
    <x v="10"/>
    <m/>
  </r>
  <r>
    <s v="Baki Hanma-Baki Hanma: Season 2"/>
    <x v="22"/>
    <x v="0"/>
    <x v="0"/>
    <x v="335"/>
    <s v="Baki Hanma: Season 2"/>
    <n v="8500000"/>
    <n v="3"/>
    <x v="10"/>
    <m/>
  </r>
  <r>
    <s v="The Last Hours of Mario Biondo-The Last Hours of Mario Biondo: Limited Series"/>
    <x v="22"/>
    <x v="0"/>
    <x v="3"/>
    <x v="382"/>
    <s v="The Last Hours of Mario Biondo: Limited Series"/>
    <n v="3300000"/>
    <n v="1"/>
    <x v="10"/>
    <m/>
  </r>
  <r>
    <s v="The Tailor-The Tailor: Season 1"/>
    <x v="22"/>
    <x v="0"/>
    <x v="8"/>
    <x v="159"/>
    <s v="The Tailor: Season 1"/>
    <n v="5700000"/>
    <n v="5"/>
    <x v="10"/>
    <m/>
  </r>
  <r>
    <s v="D.P.-D.P.: Season 2"/>
    <x v="22"/>
    <x v="0"/>
    <x v="2"/>
    <x v="383"/>
    <s v="D.P.: Season 2"/>
    <n v="6100000"/>
    <n v="3"/>
    <x v="10"/>
    <m/>
  </r>
  <r>
    <s v="Hidden Strike-N/A"/>
    <x v="23"/>
    <x v="2"/>
    <x v="7"/>
    <x v="356"/>
    <s v="N/A"/>
    <n v="40500000"/>
    <n v="2"/>
    <x v="10"/>
    <m/>
  </r>
  <r>
    <s v="Happiness for Beginners-N/A"/>
    <x v="23"/>
    <x v="2"/>
    <x v="9"/>
    <x v="370"/>
    <s v="N/A"/>
    <n v="23100000"/>
    <n v="2"/>
    <x v="10"/>
    <m/>
  </r>
  <r>
    <s v="Miraculous: Ladybug &amp; Cat Noir, The Movie-N/A"/>
    <x v="23"/>
    <x v="2"/>
    <x v="6"/>
    <x v="357"/>
    <s v="N/A"/>
    <n v="21200000"/>
    <n v="2"/>
    <x v="10"/>
    <m/>
  </r>
  <r>
    <s v="Poisoned: The Dirty Truth About Your Food-N/A"/>
    <x v="23"/>
    <x v="2"/>
    <x v="5"/>
    <x v="384"/>
    <s v="N/A"/>
    <n v="7200000"/>
    <n v="1"/>
    <x v="10"/>
    <m/>
  </r>
  <r>
    <s v="Missing: The Lucie Blackman Case-N/A"/>
    <x v="23"/>
    <x v="2"/>
    <x v="4"/>
    <x v="385"/>
    <s v="N/A"/>
    <n v="6900000"/>
    <n v="2"/>
    <x v="10"/>
    <m/>
  </r>
  <r>
    <s v="Fatale-N/A"/>
    <x v="23"/>
    <x v="2"/>
    <x v="1"/>
    <x v="372"/>
    <s v="N/A"/>
    <n v="8500000"/>
    <n v="2"/>
    <x v="10"/>
    <m/>
  </r>
  <r>
    <s v="Shark Bait-N/A"/>
    <x v="23"/>
    <x v="2"/>
    <x v="0"/>
    <x v="371"/>
    <s v="N/A"/>
    <n v="5200000"/>
    <n v="1"/>
    <x v="10"/>
    <m/>
  </r>
  <r>
    <s v="They Cloned Tyrone-N/A"/>
    <x v="23"/>
    <x v="2"/>
    <x v="3"/>
    <x v="386"/>
    <s v="N/A"/>
    <n v="7500000"/>
    <n v="3"/>
    <x v="10"/>
    <m/>
  </r>
  <r>
    <s v="River Wild-N/A"/>
    <x v="23"/>
    <x v="2"/>
    <x v="8"/>
    <x v="373"/>
    <s v="N/A"/>
    <n v="5200000"/>
    <n v="1"/>
    <x v="10"/>
    <m/>
  </r>
  <r>
    <s v="Untold: Jake Paul the Problem Child-N/A"/>
    <x v="23"/>
    <x v="2"/>
    <x v="2"/>
    <x v="387"/>
    <s v="N/A"/>
    <n v="3900000"/>
    <n v="1"/>
    <x v="10"/>
    <m/>
  </r>
  <r>
    <s v="Paradise-N/A"/>
    <x v="23"/>
    <x v="3"/>
    <x v="7"/>
    <x v="315"/>
    <s v="N/A"/>
    <n v="30700000"/>
    <n v="2"/>
    <x v="10"/>
    <m/>
  </r>
  <r>
    <s v="Soulcatcher-N/A"/>
    <x v="23"/>
    <x v="3"/>
    <x v="9"/>
    <x v="365"/>
    <s v="N/A"/>
    <n v="19300000"/>
    <n v="1"/>
    <x v="10"/>
    <m/>
  </r>
  <r>
    <s v="Zom 100: Bucket List of the Dead-N/A"/>
    <x v="23"/>
    <x v="3"/>
    <x v="6"/>
    <x v="346"/>
    <s v="N/A"/>
    <n v="14200000"/>
    <n v="1"/>
    <x v="10"/>
    <m/>
  </r>
  <r>
    <s v="Dream-N/A"/>
    <x v="23"/>
    <x v="3"/>
    <x v="5"/>
    <x v="377"/>
    <s v="N/A"/>
    <n v="6200000"/>
    <n v="2"/>
    <x v="10"/>
    <m/>
  </r>
  <r>
    <s v="The Lady of Silence: The Mataviejitas Murders-N/A"/>
    <x v="23"/>
    <x v="3"/>
    <x v="4"/>
    <x v="388"/>
    <s v="N/A"/>
    <n v="3900000"/>
    <n v="2"/>
    <x v="10"/>
    <m/>
  </r>
  <r>
    <s v="Bird Box Barcelona-N/A"/>
    <x v="23"/>
    <x v="3"/>
    <x v="1"/>
    <x v="389"/>
    <s v="N/A"/>
    <n v="3000000"/>
    <n v="4"/>
    <x v="10"/>
    <m/>
  </r>
  <r>
    <s v="No Ritmo da Fé-N/A"/>
    <x v="23"/>
    <x v="3"/>
    <x v="0"/>
    <x v="390"/>
    <s v="N/A"/>
    <n v="2200000"/>
    <n v="1"/>
    <x v="10"/>
    <m/>
  </r>
  <r>
    <s v="Big Nunu's Little Heist-N/A"/>
    <x v="23"/>
    <x v="3"/>
    <x v="3"/>
    <x v="391"/>
    <s v="N/A"/>
    <n v="1800000"/>
    <n v="1"/>
    <x v="10"/>
    <m/>
  </r>
  <r>
    <s v="The Murderer-N/A"/>
    <x v="23"/>
    <x v="3"/>
    <x v="8"/>
    <x v="392"/>
    <s v="N/A"/>
    <n v="2300000"/>
    <n v="1"/>
    <x v="10"/>
    <m/>
  </r>
  <r>
    <s v="Head to Head-N/A"/>
    <x v="23"/>
    <x v="3"/>
    <x v="2"/>
    <x v="375"/>
    <s v="N/A"/>
    <n v="1600000"/>
    <n v="1"/>
    <x v="10"/>
    <m/>
  </r>
  <r>
    <s v="The Lincoln Lawyer-The Lincoln Lawyer: Season 2"/>
    <x v="23"/>
    <x v="1"/>
    <x v="7"/>
    <x v="351"/>
    <s v="The Lincoln Lawyer: Season 2"/>
    <n v="55200000"/>
    <n v="5"/>
    <x v="10"/>
    <m/>
  </r>
  <r>
    <s v="Heartstopper-Heartstopper: Season 2"/>
    <x v="23"/>
    <x v="1"/>
    <x v="9"/>
    <x v="369"/>
    <s v="Heartstopper: Season 2"/>
    <n v="28500000"/>
    <n v="1"/>
    <x v="10"/>
    <m/>
  </r>
  <r>
    <s v="The Witcher-The Witcher: Season 3"/>
    <x v="23"/>
    <x v="1"/>
    <x v="6"/>
    <x v="366"/>
    <s v="The Witcher: Season 3"/>
    <n v="41400000"/>
    <n v="6"/>
    <x v="10"/>
    <m/>
  </r>
  <r>
    <s v="How to Become a Cult Leader-How to Become a Cult Leader: Season 1"/>
    <x v="23"/>
    <x v="1"/>
    <x v="4"/>
    <x v="393"/>
    <s v="How to Become a Cult Leader: Season 1"/>
    <n v="7300000"/>
    <n v="1"/>
    <x v="10"/>
    <m/>
  </r>
  <r>
    <s v="The Lincoln Lawyer-The Lincoln Lawyer: Season 1"/>
    <x v="23"/>
    <x v="1"/>
    <x v="1"/>
    <x v="351"/>
    <s v="The Lincoln Lawyer: Season 1"/>
    <n v="17300000"/>
    <n v="10"/>
    <x v="10"/>
    <m/>
  </r>
  <r>
    <s v="Fatal Seduction-Fatal Seduction: Season 1"/>
    <x v="23"/>
    <x v="1"/>
    <x v="0"/>
    <x v="378"/>
    <s v="Fatal Seduction: Season 1"/>
    <n v="13600000"/>
    <n v="5"/>
    <x v="10"/>
    <m/>
  </r>
  <r>
    <s v="Too Hot to Handle-Too Hot to Handle: Season 5"/>
    <x v="23"/>
    <x v="1"/>
    <x v="3"/>
    <x v="394"/>
    <s v="Too Hot to Handle: Season 5"/>
    <n v="15300000"/>
    <n v="4"/>
    <x v="10"/>
    <m/>
  </r>
  <r>
    <s v="Om Nom Stories-Om Nom Stories: Season 1"/>
    <x v="23"/>
    <x v="1"/>
    <x v="8"/>
    <x v="379"/>
    <s v="Om Nom Stories: Season 1"/>
    <n v="1700000"/>
    <n v="1"/>
    <x v="10"/>
    <m/>
  </r>
  <r>
    <s v="CoComelon-CoComelon: Season 8"/>
    <x v="23"/>
    <x v="1"/>
    <x v="2"/>
    <x v="205"/>
    <s v="CoComelon: Season 8"/>
    <n v="1700000"/>
    <n v="2"/>
    <x v="10"/>
    <m/>
  </r>
  <r>
    <s v="A Perfect Story-A Perfect Story: Limited Series"/>
    <x v="23"/>
    <x v="0"/>
    <x v="7"/>
    <x v="355"/>
    <s v="A Perfect Story: Limited Series"/>
    <n v="24900000"/>
    <n v="2"/>
    <x v="10"/>
    <m/>
  </r>
  <r>
    <s v="The Tailor-The Tailor: Season 2"/>
    <x v="23"/>
    <x v="0"/>
    <x v="9"/>
    <x v="159"/>
    <s v="The Tailor: Season 2"/>
    <n v="23000000"/>
    <n v="2"/>
    <x v="10"/>
    <m/>
  </r>
  <r>
    <s v="Baki Hanma-Baki Hanma: Season 2"/>
    <x v="23"/>
    <x v="0"/>
    <x v="5"/>
    <x v="335"/>
    <s v="Baki Hanma: Season 2"/>
    <n v="19100000"/>
    <n v="2"/>
    <x v="10"/>
    <m/>
  </r>
  <r>
    <s v="D.P.-D.P.: Season 2"/>
    <x v="23"/>
    <x v="0"/>
    <x v="4"/>
    <x v="383"/>
    <s v="D.P.: Season 2"/>
    <n v="15400000"/>
    <n v="2"/>
    <x v="10"/>
    <m/>
  </r>
  <r>
    <s v="My Happy Marriage-My Happy Marriage: Season 1"/>
    <x v="23"/>
    <x v="0"/>
    <x v="1"/>
    <x v="337"/>
    <s v="My Happy Marriage: Season 1"/>
    <n v="4900000"/>
    <n v="4"/>
    <x v="10"/>
    <m/>
  </r>
  <r>
    <s v="The Uncanny Counter-The Uncanny Counter: Season 2: Counter Punch"/>
    <x v="23"/>
    <x v="0"/>
    <x v="0"/>
    <x v="336"/>
    <s v="The Uncanny Counter: Season 2: Counter Punch"/>
    <n v="10400000"/>
    <n v="1"/>
    <x v="10"/>
    <m/>
  </r>
  <r>
    <s v="The Tailor-The Tailor: Season 1"/>
    <x v="23"/>
    <x v="0"/>
    <x v="3"/>
    <x v="159"/>
    <s v="The Tailor: Season 1"/>
    <n v="9700000"/>
    <n v="4"/>
    <x v="10"/>
    <m/>
  </r>
  <r>
    <s v="Sintonia-Sintonia: Season 4"/>
    <x v="23"/>
    <x v="0"/>
    <x v="8"/>
    <x v="395"/>
    <s v="Sintonia: Season 4"/>
    <n v="11500000"/>
    <n v="2"/>
    <x v="10"/>
    <m/>
  </r>
  <r>
    <s v="Zom 100: Bucket List of the Dead-Zom 100: Bucket List of the Dead: Season 1"/>
    <x v="23"/>
    <x v="0"/>
    <x v="2"/>
    <x v="346"/>
    <s v="Zom 100: Bucket List of the Dead: Season 1"/>
    <n v="2500000"/>
    <n v="4"/>
    <x v="10"/>
    <m/>
  </r>
  <r>
    <s v="Hidden Strike-N/A"/>
    <x v="24"/>
    <x v="2"/>
    <x v="7"/>
    <x v="356"/>
    <s v="N/A"/>
    <n v="37800000"/>
    <n v="1"/>
    <x v="10"/>
    <m/>
  </r>
  <r>
    <s v="Miraculous: Ladybug &amp; Cat Noir, The Movie-N/A"/>
    <x v="24"/>
    <x v="2"/>
    <x v="9"/>
    <x v="357"/>
    <s v="N/A"/>
    <n v="20800000"/>
    <n v="1"/>
    <x v="10"/>
    <m/>
  </r>
  <r>
    <s v="They Cloned Tyrone-N/A"/>
    <x v="24"/>
    <x v="2"/>
    <x v="6"/>
    <x v="386"/>
    <s v="N/A"/>
    <n v="23000000"/>
    <n v="2"/>
    <x v="10"/>
    <m/>
  </r>
  <r>
    <s v="Happiness for Beginners-N/A"/>
    <x v="24"/>
    <x v="2"/>
    <x v="5"/>
    <x v="370"/>
    <s v="N/A"/>
    <n v="16500000"/>
    <n v="1"/>
    <x v="10"/>
    <m/>
  </r>
  <r>
    <s v="Missing: The Lucie Blackman Case-N/A"/>
    <x v="24"/>
    <x v="2"/>
    <x v="4"/>
    <x v="385"/>
    <s v="N/A"/>
    <n v="10400000"/>
    <n v="1"/>
    <x v="10"/>
    <m/>
  </r>
  <r>
    <s v="The Out-Laws-N/A"/>
    <x v="24"/>
    <x v="2"/>
    <x v="1"/>
    <x v="396"/>
    <s v="N/A"/>
    <n v="8900000"/>
    <n v="4"/>
    <x v="10"/>
    <m/>
  </r>
  <r>
    <s v="Unknown: Cosmic Time Machine-N/A"/>
    <x v="24"/>
    <x v="2"/>
    <x v="0"/>
    <x v="397"/>
    <s v="N/A"/>
    <n v="5600000"/>
    <n v="1"/>
    <x v="10"/>
    <m/>
  </r>
  <r>
    <s v="Puss in Boots: The Last Wish-N/A"/>
    <x v="24"/>
    <x v="2"/>
    <x v="3"/>
    <x v="398"/>
    <s v="N/A"/>
    <n v="7200000"/>
    <n v="3"/>
    <x v="10"/>
    <m/>
  </r>
  <r>
    <s v="The Deepest Breath-N/A"/>
    <x v="24"/>
    <x v="2"/>
    <x v="8"/>
    <x v="399"/>
    <s v="N/A"/>
    <n v="6500000"/>
    <n v="2"/>
    <x v="10"/>
    <m/>
  </r>
  <r>
    <s v="Extraction 2-N/A"/>
    <x v="24"/>
    <x v="2"/>
    <x v="2"/>
    <x v="400"/>
    <s v="N/A"/>
    <n v="6000000"/>
    <n v="7"/>
    <x v="10"/>
    <m/>
  </r>
  <r>
    <s v="Paradise-N/A"/>
    <x v="24"/>
    <x v="3"/>
    <x v="7"/>
    <x v="315"/>
    <s v="N/A"/>
    <n v="16100000"/>
    <n v="1"/>
    <x v="10"/>
    <m/>
  </r>
  <r>
    <s v="Bird Box Barcelona-N/A"/>
    <x v="24"/>
    <x v="3"/>
    <x v="9"/>
    <x v="389"/>
    <s v="N/A"/>
    <n v="11200000"/>
    <n v="3"/>
    <x v="10"/>
    <m/>
  </r>
  <r>
    <s v="Dream-N/A"/>
    <x v="24"/>
    <x v="3"/>
    <x v="6"/>
    <x v="377"/>
    <s v="N/A"/>
    <n v="9900000"/>
    <n v="1"/>
    <x v="10"/>
    <m/>
  </r>
  <r>
    <s v="The (Almost) Legends-N/A"/>
    <x v="24"/>
    <x v="3"/>
    <x v="5"/>
    <x v="401"/>
    <s v="N/A"/>
    <n v="4700000"/>
    <n v="2"/>
    <x v="10"/>
    <m/>
  </r>
  <r>
    <s v="The Lady of Silence: The Mataviejitas Murders-N/A"/>
    <x v="24"/>
    <x v="3"/>
    <x v="4"/>
    <x v="388"/>
    <s v="N/A"/>
    <n v="3900000"/>
    <n v="1"/>
    <x v="10"/>
    <m/>
  </r>
  <r>
    <s v="Love Tactics 2-N/A"/>
    <x v="24"/>
    <x v="3"/>
    <x v="1"/>
    <x v="402"/>
    <s v="N/A"/>
    <n v="2900000"/>
    <n v="3"/>
    <x v="10"/>
    <m/>
  </r>
  <r>
    <s v="Kingdom2: Far and Away-N/A"/>
    <x v="24"/>
    <x v="3"/>
    <x v="0"/>
    <x v="403"/>
    <s v="N/A"/>
    <n v="3300000"/>
    <n v="3"/>
    <x v="10"/>
    <m/>
  </r>
  <r>
    <s v="Kingdom-N/A"/>
    <x v="24"/>
    <x v="3"/>
    <x v="3"/>
    <x v="404"/>
    <s v="N/A"/>
    <n v="3300000"/>
    <n v="2"/>
    <x v="10"/>
    <m/>
  </r>
  <r>
    <s v="Maamannan (Tamil)-N/A"/>
    <x v="24"/>
    <x v="3"/>
    <x v="8"/>
    <x v="405"/>
    <s v="N/A"/>
    <n v="3200000"/>
    <n v="1"/>
    <x v="10"/>
    <m/>
  </r>
  <r>
    <s v="Gold Brick-N/A"/>
    <x v="24"/>
    <x v="3"/>
    <x v="2"/>
    <x v="406"/>
    <s v="N/A"/>
    <n v="1700000"/>
    <n v="4"/>
    <x v="10"/>
    <m/>
  </r>
  <r>
    <s v="The Witcher-The Witcher: Season 3"/>
    <x v="24"/>
    <x v="1"/>
    <x v="7"/>
    <x v="366"/>
    <s v="The Witcher: Season 3"/>
    <n v="59000000"/>
    <n v="5"/>
    <x v="10"/>
    <m/>
  </r>
  <r>
    <s v="Too Hot to Handle-Too Hot to Handle: Season 5"/>
    <x v="24"/>
    <x v="1"/>
    <x v="6"/>
    <x v="394"/>
    <s v="Too Hot to Handle: Season 5"/>
    <n v="26300000"/>
    <n v="3"/>
    <x v="10"/>
    <m/>
  </r>
  <r>
    <s v="The Lincoln Lawyer-The Lincoln Lawyer: Season 2"/>
    <x v="24"/>
    <x v="1"/>
    <x v="5"/>
    <x v="351"/>
    <s v="The Lincoln Lawyer: Season 2"/>
    <n v="12600000"/>
    <n v="4"/>
    <x v="10"/>
    <m/>
  </r>
  <r>
    <s v="Survival of the Thickest-Survival of the Thickest: Season 1"/>
    <x v="24"/>
    <x v="1"/>
    <x v="4"/>
    <x v="407"/>
    <s v="Survival of the Thickest: Season 1"/>
    <n v="8000000"/>
    <n v="3"/>
    <x v="10"/>
    <m/>
  </r>
  <r>
    <s v="Barbie Life in the Dreamhouse-Barbie Life in the Dreamhouse: Season 1"/>
    <x v="24"/>
    <x v="1"/>
    <x v="1"/>
    <x v="408"/>
    <s v="Barbie Life in the Dreamhouse: Season 1"/>
    <n v="9100000"/>
    <n v="1"/>
    <x v="10"/>
    <m/>
  </r>
  <r>
    <s v="Quarterback-Quarterback: Season 1"/>
    <x v="24"/>
    <x v="1"/>
    <x v="0"/>
    <x v="409"/>
    <s v="Quarterback: Season 1"/>
    <n v="11000000"/>
    <n v="3"/>
    <x v="10"/>
    <m/>
  </r>
  <r>
    <s v="Fatal Seduction-Fatal Seduction: Season 1"/>
    <x v="24"/>
    <x v="1"/>
    <x v="3"/>
    <x v="378"/>
    <s v="Fatal Seduction: Season 1"/>
    <n v="6400000"/>
    <n v="4"/>
    <x v="10"/>
    <m/>
  </r>
  <r>
    <s v="Mark Normand: Soup to Nuts-N/A"/>
    <x v="24"/>
    <x v="1"/>
    <x v="8"/>
    <x v="410"/>
    <s v="N/A"/>
    <n v="1500000"/>
    <n v="1"/>
    <x v="10"/>
    <m/>
  </r>
  <r>
    <s v="CoComelon-CoComelon: Season 8"/>
    <x v="24"/>
    <x v="1"/>
    <x v="2"/>
    <x v="205"/>
    <s v="CoComelon: Season 8"/>
    <n v="1800000"/>
    <n v="1"/>
    <x v="10"/>
    <m/>
  </r>
  <r>
    <s v="Sintonia-Sintonia: Season 4"/>
    <x v="24"/>
    <x v="0"/>
    <x v="7"/>
    <x v="395"/>
    <s v="Sintonia: Season 4"/>
    <n v="42200000"/>
    <n v="1"/>
    <x v="10"/>
    <m/>
  </r>
  <r>
    <s v="Baki Hanma-Baki Hanma: Season 2"/>
    <x v="24"/>
    <x v="0"/>
    <x v="9"/>
    <x v="335"/>
    <s v="Baki Hanma: Season 2"/>
    <n v="33000000"/>
    <n v="1"/>
    <x v="10"/>
    <m/>
  </r>
  <r>
    <s v="A Perfect Story-A Perfect Story: Limited Series"/>
    <x v="24"/>
    <x v="0"/>
    <x v="5"/>
    <x v="355"/>
    <s v="A Perfect Story: Limited Series"/>
    <n v="11600000"/>
    <n v="1"/>
    <x v="10"/>
    <m/>
  </r>
  <r>
    <s v="D.P.-D.P.: Season 2"/>
    <x v="24"/>
    <x v="0"/>
    <x v="4"/>
    <x v="383"/>
    <s v="D.P.: Season 2"/>
    <n v="15000000"/>
    <n v="1"/>
    <x v="10"/>
    <m/>
  </r>
  <r>
    <s v="My Happy Marriage-My Happy Marriage: Season 1"/>
    <x v="24"/>
    <x v="0"/>
    <x v="1"/>
    <x v="337"/>
    <s v="My Happy Marriage: Season 1"/>
    <n v="4300000"/>
    <n v="3"/>
    <x v="10"/>
    <m/>
  </r>
  <r>
    <s v="The Tailor-The Tailor: Season 2"/>
    <x v="24"/>
    <x v="0"/>
    <x v="0"/>
    <x v="159"/>
    <s v="The Tailor: Season 2"/>
    <n v="13700000"/>
    <n v="1"/>
    <x v="10"/>
    <m/>
  </r>
  <r>
    <s v="Burn the House Down-Burn the House Down: Season 1"/>
    <x v="24"/>
    <x v="0"/>
    <x v="3"/>
    <x v="411"/>
    <s v="Burn the House Down: Season 1"/>
    <n v="12800000"/>
    <n v="3"/>
    <x v="10"/>
    <m/>
  </r>
  <r>
    <s v="Zom 100: Bucket List of the Dead-Zom 100: Bucket List of the Dead: Season 1"/>
    <x v="24"/>
    <x v="0"/>
    <x v="8"/>
    <x v="346"/>
    <s v="Zom 100: Bucket List of the Dead: Season 1"/>
    <n v="2100000"/>
    <n v="3"/>
    <x v="10"/>
    <m/>
  </r>
  <r>
    <s v="Jujutsu Kaisen-Jujutsu Kaisen: Season 2"/>
    <x v="24"/>
    <x v="0"/>
    <x v="2"/>
    <x v="412"/>
    <s v="Jujutsu Kaisen: Season 2"/>
    <n v="2600000"/>
    <n v="3"/>
    <x v="10"/>
    <m/>
  </r>
  <r>
    <s v="The Out-Laws-N/A"/>
    <x v="25"/>
    <x v="2"/>
    <x v="7"/>
    <x v="396"/>
    <s v="N/A"/>
    <n v="19500000"/>
    <n v="3"/>
    <x v="10"/>
    <m/>
  </r>
  <r>
    <s v="Unknown: Cave of Bones-N/A"/>
    <x v="25"/>
    <x v="2"/>
    <x v="9"/>
    <x v="413"/>
    <s v="N/A"/>
    <n v="10300000"/>
    <n v="1"/>
    <x v="10"/>
    <m/>
  </r>
  <r>
    <s v="They Cloned Tyrone-N/A"/>
    <x v="25"/>
    <x v="2"/>
    <x v="6"/>
    <x v="386"/>
    <s v="N/A"/>
    <n v="13100000"/>
    <n v="1"/>
    <x v="10"/>
    <m/>
  </r>
  <r>
    <s v="Puss in Boots: The Last Wish-N/A"/>
    <x v="25"/>
    <x v="2"/>
    <x v="5"/>
    <x v="398"/>
    <s v="N/A"/>
    <n v="10600000"/>
    <n v="2"/>
    <x v="10"/>
    <m/>
  </r>
  <r>
    <s v="The Deepest Breath-N/A"/>
    <x v="25"/>
    <x v="2"/>
    <x v="4"/>
    <x v="399"/>
    <s v="N/A"/>
    <n v="8400000"/>
    <n v="1"/>
    <x v="10"/>
    <m/>
  </r>
  <r>
    <s v="Ride Along-N/A"/>
    <x v="25"/>
    <x v="2"/>
    <x v="1"/>
    <x v="414"/>
    <s v="N/A"/>
    <n v="7100000"/>
    <n v="1"/>
    <x v="10"/>
    <m/>
  </r>
  <r>
    <s v="Man on Fire-N/A"/>
    <x v="25"/>
    <x v="2"/>
    <x v="0"/>
    <x v="415"/>
    <s v="N/A"/>
    <n v="9400000"/>
    <n v="4"/>
    <x v="10"/>
    <m/>
  </r>
  <r>
    <s v="Extraction 2-N/A"/>
    <x v="25"/>
    <x v="2"/>
    <x v="3"/>
    <x v="400"/>
    <s v="N/A"/>
    <n v="7800000"/>
    <n v="6"/>
    <x v="10"/>
    <m/>
  </r>
  <r>
    <s v="Nimona-N/A"/>
    <x v="25"/>
    <x v="2"/>
    <x v="8"/>
    <x v="416"/>
    <s v="N/A"/>
    <n v="5900000"/>
    <n v="4"/>
    <x v="10"/>
    <m/>
  </r>
  <r>
    <s v="Captain Underpants: The First Epic Movie-N/A"/>
    <x v="25"/>
    <x v="2"/>
    <x v="2"/>
    <x v="417"/>
    <s v="N/A"/>
    <n v="4600000"/>
    <n v="1"/>
    <x v="10"/>
    <m/>
  </r>
  <r>
    <s v="Bird Box Barcelona-N/A"/>
    <x v="25"/>
    <x v="3"/>
    <x v="7"/>
    <x v="389"/>
    <s v="N/A"/>
    <n v="35500000"/>
    <n v="2"/>
    <x v="10"/>
    <m/>
  </r>
  <r>
    <s v="Love Tactics 2-N/A"/>
    <x v="25"/>
    <x v="3"/>
    <x v="9"/>
    <x v="402"/>
    <s v="N/A"/>
    <n v="8600000"/>
    <n v="2"/>
    <x v="10"/>
    <m/>
  </r>
  <r>
    <s v="Kingdom-N/A"/>
    <x v="25"/>
    <x v="3"/>
    <x v="6"/>
    <x v="404"/>
    <s v="N/A"/>
    <n v="6600000"/>
    <n v="1"/>
    <x v="10"/>
    <m/>
  </r>
  <r>
    <s v="The (Almost) Legends-N/A"/>
    <x v="25"/>
    <x v="3"/>
    <x v="5"/>
    <x v="401"/>
    <s v="N/A"/>
    <n v="4500000"/>
    <n v="1"/>
    <x v="10"/>
    <m/>
  </r>
  <r>
    <s v="Gold Brick-N/A"/>
    <x v="25"/>
    <x v="3"/>
    <x v="4"/>
    <x v="406"/>
    <s v="N/A"/>
    <n v="4400000"/>
    <n v="3"/>
    <x v="10"/>
    <m/>
  </r>
  <r>
    <s v="Mr. Car and the Knights Templar-N/A"/>
    <x v="25"/>
    <x v="3"/>
    <x v="1"/>
    <x v="418"/>
    <s v="N/A"/>
    <n v="4800000"/>
    <n v="2"/>
    <x v="10"/>
    <m/>
  </r>
  <r>
    <s v="Kingdom2: Far and Away-N/A"/>
    <x v="25"/>
    <x v="3"/>
    <x v="0"/>
    <x v="403"/>
    <s v="N/A"/>
    <n v="4400000"/>
    <n v="2"/>
    <x v="10"/>
    <m/>
  </r>
  <r>
    <s v="Luccas Neto em: O Meu Aniversário-N/A"/>
    <x v="25"/>
    <x v="3"/>
    <x v="3"/>
    <x v="419"/>
    <s v="N/A"/>
    <n v="1900000"/>
    <n v="1"/>
    <x v="10"/>
    <m/>
  </r>
  <r>
    <s v="Seasons-N/A"/>
    <x v="25"/>
    <x v="3"/>
    <x v="8"/>
    <x v="420"/>
    <s v="N/A"/>
    <n v="2400000"/>
    <n v="3"/>
    <x v="10"/>
    <m/>
  </r>
  <r>
    <s v="Bear Man-N/A"/>
    <x v="25"/>
    <x v="3"/>
    <x v="2"/>
    <x v="421"/>
    <s v="N/A"/>
    <n v="1900000"/>
    <n v="1"/>
    <x v="10"/>
    <m/>
  </r>
  <r>
    <s v="The Lincoln Lawyer-The Lincoln Lawyer: Season 2"/>
    <x v="25"/>
    <x v="1"/>
    <x v="9"/>
    <x v="351"/>
    <s v="The Lincoln Lawyer: Season 2"/>
    <n v="19400000"/>
    <n v="3"/>
    <x v="10"/>
    <m/>
  </r>
  <r>
    <s v="The Witcher-The Witcher: Season 3"/>
    <x v="25"/>
    <x v="1"/>
    <x v="6"/>
    <x v="366"/>
    <s v="The Witcher: Season 3"/>
    <n v="20100000"/>
    <n v="4"/>
    <x v="10"/>
    <m/>
  </r>
  <r>
    <s v="Too Hot to Handle-Too Hot to Handle: Season 5"/>
    <x v="25"/>
    <x v="1"/>
    <x v="5"/>
    <x v="394"/>
    <s v="Too Hot to Handle: Season 5"/>
    <n v="24000000"/>
    <n v="2"/>
    <x v="10"/>
    <m/>
  </r>
  <r>
    <s v="Survival of the Thickest-Survival of the Thickest: Season 1"/>
    <x v="25"/>
    <x v="1"/>
    <x v="4"/>
    <x v="407"/>
    <s v="Survival of the Thickest: Season 1"/>
    <n v="13700000"/>
    <n v="2"/>
    <x v="10"/>
    <m/>
  </r>
  <r>
    <s v="Fatal Seduction-Fatal Seduction: Season 1"/>
    <x v="25"/>
    <x v="1"/>
    <x v="1"/>
    <x v="378"/>
    <s v="Fatal Seduction: Season 1"/>
    <n v="12100000"/>
    <n v="3"/>
    <x v="10"/>
    <m/>
  </r>
  <r>
    <s v="Quarterback-Quarterback: Season 1"/>
    <x v="25"/>
    <x v="1"/>
    <x v="0"/>
    <x v="409"/>
    <s v="Quarterback: Season 1"/>
    <n v="18800000"/>
    <n v="2"/>
    <x v="10"/>
    <m/>
  </r>
  <r>
    <s v="Suits-Suits: Season 1"/>
    <x v="25"/>
    <x v="1"/>
    <x v="3"/>
    <x v="422"/>
    <s v="Suits: Season 1"/>
    <n v="20300000"/>
    <n v="4"/>
    <x v="10"/>
    <m/>
  </r>
  <r>
    <s v="The Lincoln Lawyer-The Lincoln Lawyer: Season 1"/>
    <x v="25"/>
    <x v="1"/>
    <x v="8"/>
    <x v="351"/>
    <s v="The Lincoln Lawyer: Season 1"/>
    <n v="17800000"/>
    <n v="9"/>
    <x v="10"/>
    <m/>
  </r>
  <r>
    <s v="Sonic Prime-Sonic Prime: Season 2"/>
    <x v="25"/>
    <x v="1"/>
    <x v="2"/>
    <x v="423"/>
    <s v="Sonic Prime: Season 2"/>
    <n v="6800000"/>
    <n v="2"/>
    <x v="10"/>
    <m/>
  </r>
  <r>
    <s v="Burn the House Down-Burn the House Down: Season 1"/>
    <x v="25"/>
    <x v="0"/>
    <x v="9"/>
    <x v="411"/>
    <s v="Burn the House Down: Season 1"/>
    <n v="22500000"/>
    <n v="2"/>
    <x v="10"/>
    <m/>
  </r>
  <r>
    <s v="Kohrra-Kohrra: Season 1"/>
    <x v="25"/>
    <x v="0"/>
    <x v="6"/>
    <x v="424"/>
    <s v="Kohrra: Season 1"/>
    <n v="11500000"/>
    <n v="1"/>
    <x v="10"/>
    <m/>
  </r>
  <r>
    <s v="My Happy Marriage-My Happy Marriage: Season 1"/>
    <x v="25"/>
    <x v="0"/>
    <x v="5"/>
    <x v="337"/>
    <s v="My Happy Marriage: Season 1"/>
    <n v="2600000"/>
    <n v="2"/>
    <x v="10"/>
    <m/>
  </r>
  <r>
    <s v="Jujutsu Kaisen-Jujutsu Kaisen: Season 2"/>
    <x v="25"/>
    <x v="0"/>
    <x v="4"/>
    <x v="412"/>
    <s v="Jujutsu Kaisen: Season 2"/>
    <n v="2200000"/>
    <n v="2"/>
    <x v="10"/>
    <m/>
  </r>
  <r>
    <s v="Celebrity-Celebrity: Limited Series"/>
    <x v="25"/>
    <x v="0"/>
    <x v="1"/>
    <x v="425"/>
    <s v="Celebrity: Limited Series"/>
    <n v="16400000"/>
    <n v="4"/>
    <x v="10"/>
    <m/>
  </r>
  <r>
    <s v="Zom 100: Bucket List of the Dead-Zom 100: Bucket List of the Dead: Season 1"/>
    <x v="25"/>
    <x v="0"/>
    <x v="0"/>
    <x v="346"/>
    <s v="Zom 100: Bucket List of the Dead: Season 1"/>
    <n v="1900000"/>
    <n v="2"/>
    <x v="10"/>
    <m/>
  </r>
  <r>
    <s v="See You in My 19th Life-See You in My 19th Life: Limited Series"/>
    <x v="25"/>
    <x v="0"/>
    <x v="3"/>
    <x v="426"/>
    <s v="See You in My 19th Life: Limited Series"/>
    <n v="18900000"/>
    <n v="5"/>
    <x v="10"/>
    <m/>
  </r>
  <r>
    <s v="Record of Ragnarok-Record of Ragnarok: Season 2"/>
    <x v="25"/>
    <x v="0"/>
    <x v="8"/>
    <x v="427"/>
    <s v="Record of Ragnarok: Season 2"/>
    <n v="9600000"/>
    <n v="4"/>
    <x v="10"/>
    <m/>
  </r>
  <r>
    <s v="The Out-Laws-N/A"/>
    <x v="32"/>
    <x v="2"/>
    <x v="7"/>
    <x v="396"/>
    <s v="N/A"/>
    <n v="46300000"/>
    <n v="2"/>
    <x v="10"/>
    <m/>
  </r>
  <r>
    <s v="65-N/A"/>
    <x v="32"/>
    <x v="2"/>
    <x v="9"/>
    <x v="428"/>
    <s v="N/A"/>
    <n v="10500000"/>
    <n v="1"/>
    <x v="10"/>
    <m/>
  </r>
  <r>
    <s v="Puss in Boots: The Last Wish-N/A"/>
    <x v="32"/>
    <x v="2"/>
    <x v="6"/>
    <x v="398"/>
    <s v="N/A"/>
    <n v="9400000"/>
    <n v="1"/>
    <x v="10"/>
    <m/>
  </r>
  <r>
    <s v="Extraction 2-N/A"/>
    <x v="32"/>
    <x v="2"/>
    <x v="5"/>
    <x v="400"/>
    <s v="N/A"/>
    <n v="10800000"/>
    <n v="5"/>
    <x v="10"/>
    <m/>
  </r>
  <r>
    <s v="Nimona-N/A"/>
    <x v="32"/>
    <x v="2"/>
    <x v="4"/>
    <x v="416"/>
    <s v="N/A"/>
    <n v="8000000"/>
    <n v="3"/>
    <x v="10"/>
    <m/>
  </r>
  <r>
    <s v="Sing-N/A"/>
    <x v="32"/>
    <x v="2"/>
    <x v="1"/>
    <x v="429"/>
    <s v="N/A"/>
    <n v="6500000"/>
    <n v="9"/>
    <x v="10"/>
    <m/>
  </r>
  <r>
    <s v="The Tutor-N/A"/>
    <x v="32"/>
    <x v="2"/>
    <x v="0"/>
    <x v="430"/>
    <s v="N/A"/>
    <n v="5000000"/>
    <n v="1"/>
    <x v="10"/>
    <m/>
  </r>
  <r>
    <s v="Paw Patrol: The Movie-N/A"/>
    <x v="32"/>
    <x v="2"/>
    <x v="3"/>
    <x v="145"/>
    <s v="N/A"/>
    <n v="4400000"/>
    <n v="7"/>
    <x v="10"/>
    <m/>
  </r>
  <r>
    <s v="Mafia Mamma-N/A"/>
    <x v="32"/>
    <x v="2"/>
    <x v="8"/>
    <x v="431"/>
    <s v="N/A"/>
    <n v="4700000"/>
    <n v="1"/>
    <x v="10"/>
    <m/>
  </r>
  <r>
    <s v="Unknown: Killer Robots-N/A"/>
    <x v="32"/>
    <x v="2"/>
    <x v="2"/>
    <x v="432"/>
    <s v="N/A"/>
    <n v="3200000"/>
    <n v="1"/>
    <x v="10"/>
    <m/>
  </r>
  <r>
    <s v="Bird Box Barcelona-N/A"/>
    <x v="32"/>
    <x v="3"/>
    <x v="7"/>
    <x v="389"/>
    <s v="N/A"/>
    <n v="30500000"/>
    <n v="1"/>
    <x v="10"/>
    <m/>
  </r>
  <r>
    <s v="Gold Brick-N/A"/>
    <x v="32"/>
    <x v="3"/>
    <x v="9"/>
    <x v="406"/>
    <s v="N/A"/>
    <n v="10000000"/>
    <n v="2"/>
    <x v="10"/>
    <m/>
  </r>
  <r>
    <s v="Mr. Car and the Knights Templar-N/A"/>
    <x v="32"/>
    <x v="3"/>
    <x v="6"/>
    <x v="418"/>
    <s v="N/A"/>
    <n v="7700000"/>
    <n v="1"/>
    <x v="10"/>
    <m/>
  </r>
  <r>
    <s v="Love Tactics 2-N/A"/>
    <x v="32"/>
    <x v="3"/>
    <x v="5"/>
    <x v="402"/>
    <s v="N/A"/>
    <n v="6700000"/>
    <n v="1"/>
    <x v="10"/>
    <m/>
  </r>
  <r>
    <s v="Seasons-N/A"/>
    <x v="32"/>
    <x v="3"/>
    <x v="4"/>
    <x v="420"/>
    <s v="N/A"/>
    <n v="5100000"/>
    <n v="2"/>
    <x v="10"/>
    <m/>
  </r>
  <r>
    <s v="Make Me Believe-N/A"/>
    <x v="32"/>
    <x v="3"/>
    <x v="1"/>
    <x v="348"/>
    <s v="N/A"/>
    <n v="2700000"/>
    <n v="4"/>
    <x v="10"/>
    <m/>
  </r>
  <r>
    <s v="Through My Window 2: Across the Sea-N/A"/>
    <x v="32"/>
    <x v="3"/>
    <x v="0"/>
    <x v="433"/>
    <s v="N/A"/>
    <n v="2200000"/>
    <n v="4"/>
    <x v="10"/>
    <m/>
  </r>
  <r>
    <s v="Lust Stories 2-N/A"/>
    <x v="32"/>
    <x v="3"/>
    <x v="3"/>
    <x v="434"/>
    <s v="N/A"/>
    <n v="2600000"/>
    <n v="3"/>
    <x v="10"/>
    <m/>
  </r>
  <r>
    <s v="Rebound-N/A"/>
    <x v="32"/>
    <x v="3"/>
    <x v="8"/>
    <x v="435"/>
    <s v="N/A"/>
    <n v="2000000"/>
    <n v="1"/>
    <x v="10"/>
    <m/>
  </r>
  <r>
    <s v="A Beautiful Life-N/A"/>
    <x v="32"/>
    <x v="3"/>
    <x v="2"/>
    <x v="436"/>
    <s v="N/A"/>
    <n v="1300000"/>
    <n v="7"/>
    <x v="10"/>
    <m/>
  </r>
  <r>
    <s v="The Lincoln Lawyer-The Lincoln Lawyer: Season 2"/>
    <x v="32"/>
    <x v="1"/>
    <x v="7"/>
    <x v="351"/>
    <s v="The Lincoln Lawyer: Season 2"/>
    <n v="35300000"/>
    <n v="2"/>
    <x v="10"/>
    <m/>
  </r>
  <r>
    <s v="The Witcher-The Witcher: Season 3"/>
    <x v="32"/>
    <x v="1"/>
    <x v="9"/>
    <x v="366"/>
    <s v="The Witcher: Season 3"/>
    <n v="32100000"/>
    <n v="3"/>
    <x v="10"/>
    <m/>
  </r>
  <r>
    <s v="Fatal Seduction-Fatal Seduction: Season 1"/>
    <x v="32"/>
    <x v="1"/>
    <x v="6"/>
    <x v="378"/>
    <s v="Fatal Seduction: Season 1"/>
    <n v="24800000"/>
    <n v="2"/>
    <x v="10"/>
    <m/>
  </r>
  <r>
    <s v="Survival of the Thickest-Survival of the Thickest: Season 1"/>
    <x v="32"/>
    <x v="1"/>
    <x v="5"/>
    <x v="407"/>
    <s v="Survival of the Thickest: Season 1"/>
    <n v="13300000"/>
    <n v="1"/>
    <x v="10"/>
    <m/>
  </r>
  <r>
    <s v="The Lincoln Lawyer-The Lincoln Lawyer: Season 1"/>
    <x v="32"/>
    <x v="1"/>
    <x v="4"/>
    <x v="351"/>
    <s v="The Lincoln Lawyer: Season 1"/>
    <n v="28300000"/>
    <n v="8"/>
    <x v="10"/>
    <m/>
  </r>
  <r>
    <s v="Quarterback-Quarterback: Season 1"/>
    <x v="32"/>
    <x v="1"/>
    <x v="1"/>
    <x v="409"/>
    <s v="Quarterback: Season 1"/>
    <n v="21400000"/>
    <n v="1"/>
    <x v="10"/>
    <m/>
  </r>
  <r>
    <s v="Too Hot to Handle-Too Hot to Handle: Season 5"/>
    <x v="32"/>
    <x v="1"/>
    <x v="0"/>
    <x v="394"/>
    <s v="Too Hot to Handle: Season 5"/>
    <n v="9000000"/>
    <n v="1"/>
    <x v="10"/>
    <m/>
  </r>
  <r>
    <s v="Is It Cake?-Is It Cake?: Is It Cake, Too?"/>
    <x v="32"/>
    <x v="1"/>
    <x v="3"/>
    <x v="437"/>
    <s v="Is It Cake?: Is It Cake, Too?"/>
    <n v="15400000"/>
    <n v="2"/>
    <x v="10"/>
    <m/>
  </r>
  <r>
    <s v="Hack My Home-Hack My Home: Season 1"/>
    <x v="32"/>
    <x v="1"/>
    <x v="8"/>
    <x v="438"/>
    <s v="Hack My Home: Season 1"/>
    <n v="11900000"/>
    <n v="1"/>
    <x v="10"/>
    <m/>
  </r>
  <r>
    <s v="Sonic Prime-Sonic Prime: Season 2"/>
    <x v="32"/>
    <x v="1"/>
    <x v="2"/>
    <x v="423"/>
    <s v="Sonic Prime: Season 2"/>
    <n v="7900000"/>
    <n v="1"/>
    <x v="10"/>
    <m/>
  </r>
  <r>
    <s v="Celebrity-Celebrity: Limited Series"/>
    <x v="32"/>
    <x v="0"/>
    <x v="9"/>
    <x v="425"/>
    <s v="Celebrity: Limited Series"/>
    <n v="30000000"/>
    <n v="3"/>
    <x v="10"/>
    <m/>
  </r>
  <r>
    <s v="Record of Ragnarok-Record of Ragnarok: Season 2"/>
    <x v="32"/>
    <x v="0"/>
    <x v="6"/>
    <x v="427"/>
    <s v="Record of Ragnarok: Season 2"/>
    <n v="18600000"/>
    <n v="3"/>
    <x v="10"/>
    <m/>
  </r>
  <r>
    <s v="Burn the House Down-Burn the House Down: Season 1"/>
    <x v="32"/>
    <x v="0"/>
    <x v="5"/>
    <x v="411"/>
    <s v="Burn the House Down: Season 1"/>
    <n v="16800000"/>
    <n v="1"/>
    <x v="10"/>
    <m/>
  </r>
  <r>
    <s v="Jujutsu Kaisen-Jujutsu Kaisen: Season 2"/>
    <x v="32"/>
    <x v="0"/>
    <x v="4"/>
    <x v="412"/>
    <s v="Jujutsu Kaisen: Season 2"/>
    <n v="1900000"/>
    <n v="1"/>
    <x v="10"/>
    <m/>
  </r>
  <r>
    <s v="My Happy Marriage-My Happy Marriage: Season 1"/>
    <x v="32"/>
    <x v="0"/>
    <x v="1"/>
    <x v="337"/>
    <s v="My Happy Marriage: Season 1"/>
    <n v="1600000"/>
    <n v="1"/>
    <x v="10"/>
    <m/>
  </r>
  <r>
    <s v="See You in My 19th Life-See You in My 19th Life: Limited Series"/>
    <x v="32"/>
    <x v="0"/>
    <x v="3"/>
    <x v="426"/>
    <s v="See You in My 19th Life: Limited Series"/>
    <n v="17600000"/>
    <n v="4"/>
    <x v="10"/>
    <m/>
  </r>
  <r>
    <s v="Zom 100: Bucket List of the Dead-Zom 100: Bucket List of the Dead: Season 1"/>
    <x v="32"/>
    <x v="0"/>
    <x v="8"/>
    <x v="346"/>
    <s v="Zom 100: Bucket List of the Dead: Season 1"/>
    <n v="1300000"/>
    <n v="1"/>
    <x v="10"/>
    <m/>
  </r>
  <r>
    <s v="Back to 15-Back to 15: Season 2"/>
    <x v="32"/>
    <x v="0"/>
    <x v="2"/>
    <x v="439"/>
    <s v="Back to 15: Season 2"/>
    <n v="5400000"/>
    <n v="2"/>
    <x v="10"/>
    <m/>
  </r>
  <r>
    <s v="The Out-Laws-N/A"/>
    <x v="33"/>
    <x v="2"/>
    <x v="7"/>
    <x v="396"/>
    <s v="N/A"/>
    <n v="31700000"/>
    <n v="1"/>
    <x v="10"/>
    <m/>
  </r>
  <r>
    <s v="Extraction 2-N/A"/>
    <x v="33"/>
    <x v="2"/>
    <x v="9"/>
    <x v="400"/>
    <s v="N/A"/>
    <n v="18400000"/>
    <n v="4"/>
    <x v="10"/>
    <m/>
  </r>
  <r>
    <s v="Nimona-N/A"/>
    <x v="33"/>
    <x v="2"/>
    <x v="6"/>
    <x v="416"/>
    <s v="N/A"/>
    <n v="11500000"/>
    <n v="2"/>
    <x v="10"/>
    <m/>
  </r>
  <r>
    <s v="Run Rabbit Run-N/A"/>
    <x v="33"/>
    <x v="2"/>
    <x v="5"/>
    <x v="440"/>
    <s v="N/A"/>
    <n v="9900000"/>
    <n v="2"/>
    <x v="10"/>
    <m/>
  </r>
  <r>
    <s v="Unknown: The Lost Pyramid-N/A"/>
    <x v="33"/>
    <x v="2"/>
    <x v="4"/>
    <x v="441"/>
    <s v="N/A"/>
    <n v="7900000"/>
    <n v="1"/>
    <x v="10"/>
    <m/>
  </r>
  <r>
    <s v="Sniper: Assassin's End-N/A"/>
    <x v="33"/>
    <x v="2"/>
    <x v="1"/>
    <x v="52"/>
    <s v="N/A"/>
    <n v="8500000"/>
    <n v="2"/>
    <x v="10"/>
    <m/>
  </r>
  <r>
    <s v="Old Henry-N/A"/>
    <x v="33"/>
    <x v="2"/>
    <x v="0"/>
    <x v="442"/>
    <s v="N/A"/>
    <n v="8100000"/>
    <n v="1"/>
    <x v="10"/>
    <m/>
  </r>
  <r>
    <s v="WHAM!-N/A"/>
    <x v="33"/>
    <x v="2"/>
    <x v="3"/>
    <x v="443"/>
    <s v="N/A"/>
    <n v="6800000"/>
    <n v="1"/>
    <x v="10"/>
    <m/>
  </r>
  <r>
    <s v="Skyscraper-N/A"/>
    <x v="33"/>
    <x v="2"/>
    <x v="8"/>
    <x v="444"/>
    <s v="N/A"/>
    <n v="7500000"/>
    <n v="1"/>
    <x v="10"/>
    <m/>
  </r>
  <r>
    <s v="Woody Woodpecker-N/A"/>
    <x v="33"/>
    <x v="2"/>
    <x v="2"/>
    <x v="288"/>
    <s v="N/A"/>
    <n v="6300000"/>
    <n v="1"/>
    <x v="10"/>
    <m/>
  </r>
  <r>
    <s v="Make Me Believe-N/A"/>
    <x v="33"/>
    <x v="3"/>
    <x v="7"/>
    <x v="348"/>
    <s v="N/A"/>
    <n v="6500000"/>
    <n v="3"/>
    <x v="10"/>
    <m/>
  </r>
  <r>
    <s v="Gold Brick-N/A"/>
    <x v="33"/>
    <x v="3"/>
    <x v="9"/>
    <x v="406"/>
    <s v="N/A"/>
    <n v="5500000"/>
    <n v="1"/>
    <x v="10"/>
    <m/>
  </r>
  <r>
    <s v="Lust Stories 2-N/A"/>
    <x v="33"/>
    <x v="3"/>
    <x v="6"/>
    <x v="434"/>
    <s v="N/A"/>
    <n v="6600000"/>
    <n v="2"/>
    <x v="10"/>
    <m/>
  </r>
  <r>
    <s v="Through My Window 2: Across the Sea-N/A"/>
    <x v="33"/>
    <x v="3"/>
    <x v="5"/>
    <x v="433"/>
    <s v="N/A"/>
    <n v="4900000"/>
    <n v="3"/>
    <x v="10"/>
    <m/>
  </r>
  <r>
    <s v="Afwaah-N/A"/>
    <x v="33"/>
    <x v="3"/>
    <x v="4"/>
    <x v="445"/>
    <s v="N/A"/>
    <n v="3000000"/>
    <n v="2"/>
    <x v="10"/>
    <m/>
  </r>
  <r>
    <s v="Seasons-N/A"/>
    <x v="33"/>
    <x v="3"/>
    <x v="1"/>
    <x v="420"/>
    <s v="N/A"/>
    <n v="2000000"/>
    <n v="1"/>
    <x v="10"/>
    <m/>
  </r>
  <r>
    <s v="A Beautiful Life-N/A"/>
    <x v="33"/>
    <x v="3"/>
    <x v="0"/>
    <x v="436"/>
    <s v="N/A"/>
    <n v="1800000"/>
    <n v="6"/>
    <x v="10"/>
    <m/>
  </r>
  <r>
    <s v="iNumber Number: Jozi Gold-N/A"/>
    <x v="33"/>
    <x v="3"/>
    <x v="3"/>
    <x v="446"/>
    <s v="N/A"/>
    <n v="2000000"/>
    <n v="3"/>
    <x v="10"/>
    <m/>
  </r>
  <r>
    <s v="Through My Window-N/A"/>
    <x v="33"/>
    <x v="3"/>
    <x v="8"/>
    <x v="447"/>
    <s v="N/A"/>
    <n v="1700000"/>
    <n v="16"/>
    <x v="10"/>
    <m/>
  </r>
  <r>
    <s v="Faithfully Yours-N/A"/>
    <x v="33"/>
    <x v="3"/>
    <x v="2"/>
    <x v="448"/>
    <s v="N/A"/>
    <n v="1400000"/>
    <n v="5"/>
    <x v="10"/>
    <m/>
  </r>
  <r>
    <s v="The Witcher-The Witcher: Season 3"/>
    <x v="33"/>
    <x v="1"/>
    <x v="7"/>
    <x v="366"/>
    <s v="The Witcher: Season 3"/>
    <n v="66500000"/>
    <n v="2"/>
    <x v="10"/>
    <m/>
  </r>
  <r>
    <s v="The Lincoln Lawyer-The Lincoln Lawyer: Season 2"/>
    <x v="33"/>
    <x v="1"/>
    <x v="9"/>
    <x v="351"/>
    <s v="The Lincoln Lawyer: Season 2"/>
    <n v="31400000"/>
    <n v="1"/>
    <x v="10"/>
    <m/>
  </r>
  <r>
    <s v="Fatal Seduction-Fatal Seduction: Season 1"/>
    <x v="33"/>
    <x v="1"/>
    <x v="6"/>
    <x v="378"/>
    <s v="Fatal Seduction: Season 1"/>
    <n v="19100000"/>
    <n v="1"/>
    <x v="10"/>
    <m/>
  </r>
  <r>
    <s v="Tom Segura: Sledgehammer-N/A"/>
    <x v="33"/>
    <x v="1"/>
    <x v="5"/>
    <x v="449"/>
    <s v="N/A"/>
    <n v="4600000"/>
    <n v="1"/>
    <x v="10"/>
    <m/>
  </r>
  <r>
    <s v="Is It Cake?-Is It Cake?: Is It Cake, Too?"/>
    <x v="33"/>
    <x v="1"/>
    <x v="4"/>
    <x v="437"/>
    <s v="Is It Cake?: Is It Cake, Too?"/>
    <n v="23700000"/>
    <n v="1"/>
    <x v="10"/>
    <m/>
  </r>
  <r>
    <s v="Black Mirror-Black Mirror: Season 6"/>
    <x v="33"/>
    <x v="1"/>
    <x v="1"/>
    <x v="450"/>
    <s v="Black Mirror: Season 6"/>
    <n v="16700000"/>
    <n v="4"/>
    <x v="10"/>
    <m/>
  </r>
  <r>
    <s v="The Witcher-The Witcher: Season 1"/>
    <x v="33"/>
    <x v="1"/>
    <x v="0"/>
    <x v="366"/>
    <s v="The Witcher: Season 1"/>
    <n v="20900000"/>
    <n v="8"/>
    <x v="10"/>
    <m/>
  </r>
  <r>
    <s v="The Witcher-The Witcher: Season 2"/>
    <x v="33"/>
    <x v="1"/>
    <x v="3"/>
    <x v="366"/>
    <s v="The Witcher: Season 2"/>
    <n v="18200000"/>
    <n v="7"/>
    <x v="10"/>
    <m/>
  </r>
  <r>
    <s v="The Lincoln Lawyer-The Lincoln Lawyer: Season 1"/>
    <x v="33"/>
    <x v="1"/>
    <x v="8"/>
    <x v="351"/>
    <s v="The Lincoln Lawyer: Season 1"/>
    <n v="19200000"/>
    <n v="7"/>
    <x v="10"/>
    <m/>
  </r>
  <r>
    <s v="Suits-Suits: Season 1"/>
    <x v="33"/>
    <x v="1"/>
    <x v="2"/>
    <x v="422"/>
    <s v="Suits: Season 1"/>
    <n v="20700000"/>
    <n v="3"/>
    <x v="10"/>
    <m/>
  </r>
  <r>
    <s v="Celebrity-Celebrity: Limited Series"/>
    <x v="33"/>
    <x v="0"/>
    <x v="7"/>
    <x v="425"/>
    <s v="Celebrity: Limited Series"/>
    <n v="49900000"/>
    <n v="2"/>
    <x v="10"/>
    <m/>
  </r>
  <r>
    <s v="See You in My 19th Life-See You in My 19th Life: Limited Series"/>
    <x v="33"/>
    <x v="0"/>
    <x v="5"/>
    <x v="426"/>
    <s v="See You in My 19th Life: Limited Series"/>
    <n v="16600000"/>
    <n v="3"/>
    <x v="10"/>
    <m/>
  </r>
  <r>
    <s v="Back to 15-Back to 15: Season 2"/>
    <x v="33"/>
    <x v="0"/>
    <x v="4"/>
    <x v="439"/>
    <s v="Back to 15: Season 2"/>
    <n v="7900000"/>
    <n v="1"/>
    <x v="10"/>
    <m/>
  </r>
  <r>
    <s v="Bloodhounds-Bloodhounds: Season 1"/>
    <x v="33"/>
    <x v="0"/>
    <x v="1"/>
    <x v="451"/>
    <s v="Bloodhounds: Season 1"/>
    <n v="12800000"/>
    <n v="5"/>
    <x v="10"/>
    <m/>
  </r>
  <r>
    <s v="Fake Profile-Fake Profile: Season 1"/>
    <x v="33"/>
    <x v="0"/>
    <x v="0"/>
    <x v="452"/>
    <s v="Fake Profile: Season 1"/>
    <n v="9500000"/>
    <n v="6"/>
    <x v="10"/>
    <m/>
  </r>
  <r>
    <s v="Sleeping Dog-Sleeping Dog: Limited Series"/>
    <x v="33"/>
    <x v="0"/>
    <x v="8"/>
    <x v="453"/>
    <s v="Sleeping Dog: Limited Series"/>
    <n v="7200000"/>
    <n v="3"/>
    <x v="10"/>
    <m/>
  </r>
  <r>
    <s v="DELETE-DELETE: Season 1"/>
    <x v="33"/>
    <x v="0"/>
    <x v="2"/>
    <x v="454"/>
    <s v="DELETE: Season 1"/>
    <n v="7200000"/>
    <n v="2"/>
    <x v="10"/>
    <m/>
  </r>
  <r>
    <s v="Extraction 2-N/A"/>
    <x v="34"/>
    <x v="2"/>
    <x v="7"/>
    <x v="400"/>
    <s v="N/A"/>
    <n v="36200000"/>
    <n v="3"/>
    <x v="10"/>
    <m/>
  </r>
  <r>
    <s v="The Perfect Find-N/A"/>
    <x v="34"/>
    <x v="2"/>
    <x v="9"/>
    <x v="455"/>
    <s v="N/A"/>
    <n v="18400000"/>
    <n v="2"/>
    <x v="10"/>
    <m/>
  </r>
  <r>
    <s v="Run Rabbit Run-N/A"/>
    <x v="34"/>
    <x v="2"/>
    <x v="6"/>
    <x v="440"/>
    <s v="N/A"/>
    <n v="14200000"/>
    <n v="1"/>
    <x v="10"/>
    <m/>
  </r>
  <r>
    <s v="Extraction-N/A"/>
    <x v="34"/>
    <x v="2"/>
    <x v="5"/>
    <x v="456"/>
    <s v="N/A"/>
    <n v="11800000"/>
    <n v="3"/>
    <x v="10"/>
    <m/>
  </r>
  <r>
    <s v="Take Care of Maya-N/A"/>
    <x v="34"/>
    <x v="2"/>
    <x v="4"/>
    <x v="457"/>
    <s v="N/A"/>
    <n v="7900000"/>
    <n v="2"/>
    <x v="10"/>
    <m/>
  </r>
  <r>
    <s v="Paw Patrol: The Movie-N/A"/>
    <x v="34"/>
    <x v="2"/>
    <x v="1"/>
    <x v="145"/>
    <s v="N/A"/>
    <n v="6400000"/>
    <n v="6"/>
    <x v="10"/>
    <m/>
  </r>
  <r>
    <s v="Sniper: Assassin's End-N/A"/>
    <x v="34"/>
    <x v="2"/>
    <x v="0"/>
    <x v="52"/>
    <s v="N/A"/>
    <n v="5400000"/>
    <n v="1"/>
    <x v="10"/>
    <m/>
  </r>
  <r>
    <s v="Ghosts of the Abyss-N/A"/>
    <x v="34"/>
    <x v="2"/>
    <x v="3"/>
    <x v="458"/>
    <s v="N/A"/>
    <n v="4900000"/>
    <n v="1"/>
    <x v="10"/>
    <m/>
  </r>
  <r>
    <s v="Nimona-N/A"/>
    <x v="34"/>
    <x v="2"/>
    <x v="8"/>
    <x v="416"/>
    <s v="N/A"/>
    <n v="5500000"/>
    <n v="1"/>
    <x v="10"/>
    <m/>
  </r>
  <r>
    <s v="Roald Dahl's Matilda The Musical-N/A"/>
    <x v="34"/>
    <x v="2"/>
    <x v="2"/>
    <x v="459"/>
    <s v="N/A"/>
    <n v="4900000"/>
    <n v="6"/>
    <x v="10"/>
    <m/>
  </r>
  <r>
    <s v="Through My Window 2: Across the Sea-N/A"/>
    <x v="34"/>
    <x v="3"/>
    <x v="7"/>
    <x v="433"/>
    <s v="N/A"/>
    <n v="19400000"/>
    <n v="2"/>
    <x v="10"/>
    <m/>
  </r>
  <r>
    <s v="Make Me Believe-N/A"/>
    <x v="34"/>
    <x v="3"/>
    <x v="9"/>
    <x v="348"/>
    <s v="N/A"/>
    <n v="16700000"/>
    <n v="2"/>
    <x v="10"/>
    <m/>
  </r>
  <r>
    <s v="iNumber Number: Jozi Gold-N/A"/>
    <x v="34"/>
    <x v="3"/>
    <x v="6"/>
    <x v="446"/>
    <s v="N/A"/>
    <n v="9500000"/>
    <n v="2"/>
    <x v="10"/>
    <m/>
  </r>
  <r>
    <s v="Lust Stories 2-N/A"/>
    <x v="34"/>
    <x v="3"/>
    <x v="5"/>
    <x v="434"/>
    <s v="N/A"/>
    <n v="9300000"/>
    <n v="1"/>
    <x v="10"/>
    <m/>
  </r>
  <r>
    <s v="Through My Window-N/A"/>
    <x v="34"/>
    <x v="3"/>
    <x v="4"/>
    <x v="447"/>
    <s v="N/A"/>
    <n v="5000000"/>
    <n v="15"/>
    <x v="10"/>
    <m/>
  </r>
  <r>
    <s v="King of Clones-N/A"/>
    <x v="34"/>
    <x v="3"/>
    <x v="1"/>
    <x v="460"/>
    <s v="N/A"/>
    <n v="2900000"/>
    <n v="1"/>
    <x v="10"/>
    <m/>
  </r>
  <r>
    <s v="A Beautiful Life-N/A"/>
    <x v="34"/>
    <x v="3"/>
    <x v="0"/>
    <x v="436"/>
    <s v="N/A"/>
    <n v="2600000"/>
    <n v="5"/>
    <x v="10"/>
    <m/>
  </r>
  <r>
    <s v="Black Clover: Sword of the Wizard King-N/A"/>
    <x v="34"/>
    <x v="3"/>
    <x v="3"/>
    <x v="461"/>
    <s v="N/A"/>
    <n v="2300000"/>
    <n v="3"/>
    <x v="10"/>
    <m/>
  </r>
  <r>
    <s v="Afwaah-N/A"/>
    <x v="34"/>
    <x v="3"/>
    <x v="8"/>
    <x v="445"/>
    <s v="N/A"/>
    <n v="2300000"/>
    <n v="1"/>
    <x v="10"/>
    <m/>
  </r>
  <r>
    <s v="You Do You-N/A"/>
    <x v="34"/>
    <x v="3"/>
    <x v="2"/>
    <x v="462"/>
    <s v="N/A"/>
    <n v="1800000"/>
    <n v="4"/>
    <x v="10"/>
    <m/>
  </r>
  <r>
    <s v="The Witcher-The Witcher: Season 3"/>
    <x v="34"/>
    <x v="1"/>
    <x v="7"/>
    <x v="366"/>
    <s v="The Witcher: Season 3"/>
    <n v="73000000"/>
    <n v="1"/>
    <x v="10"/>
    <m/>
  </r>
  <r>
    <s v="Black Mirror-Black Mirror: Season 6"/>
    <x v="34"/>
    <x v="1"/>
    <x v="9"/>
    <x v="450"/>
    <s v="Black Mirror: Season 6"/>
    <n v="28000000"/>
    <n v="3"/>
    <x v="10"/>
    <m/>
  </r>
  <r>
    <s v="Catching Killers-Catching Killers: Season 3"/>
    <x v="34"/>
    <x v="1"/>
    <x v="6"/>
    <x v="463"/>
    <s v="Catching Killers: Season 3"/>
    <n v="12700000"/>
    <n v="2"/>
    <x v="10"/>
    <m/>
  </r>
  <r>
    <s v="Glamorous-Glamorous: Season 1"/>
    <x v="34"/>
    <x v="1"/>
    <x v="5"/>
    <x v="464"/>
    <s v="Glamorous: Season 1"/>
    <n v="26100000"/>
    <n v="2"/>
    <x v="10"/>
    <m/>
  </r>
  <r>
    <s v="Our Planet-Our Planet: II"/>
    <x v="34"/>
    <x v="1"/>
    <x v="4"/>
    <x v="465"/>
    <s v="Our Planet: II"/>
    <n v="9900000"/>
    <n v="3"/>
    <x v="10"/>
    <m/>
  </r>
  <r>
    <s v="Never Have I Ever-Never Have I Ever: Season 4"/>
    <x v="34"/>
    <x v="1"/>
    <x v="1"/>
    <x v="466"/>
    <s v="Never Have I Ever: Season 4"/>
    <n v="14200000"/>
    <n v="4"/>
    <x v="10"/>
    <m/>
  </r>
  <r>
    <s v="Suits-Suits: Season 1"/>
    <x v="34"/>
    <x v="1"/>
    <x v="0"/>
    <x v="422"/>
    <s v="Suits: Season 1"/>
    <n v="26200000"/>
    <n v="2"/>
    <x v="10"/>
    <m/>
  </r>
  <r>
    <s v="Muscles &amp; Mayhem: An Unauthorized Story of American Gladiators-Muscles &amp; Mayhem: An Unauthorized Story of American Gladiators: Limited Series"/>
    <x v="34"/>
    <x v="1"/>
    <x v="3"/>
    <x v="467"/>
    <s v="Muscles &amp; Mayhem: An Unauthorized Story of American Gladiators: Limited Series"/>
    <n v="10100000"/>
    <n v="1"/>
    <x v="10"/>
    <m/>
  </r>
  <r>
    <s v="Titans-Titans: Season 4"/>
    <x v="34"/>
    <x v="1"/>
    <x v="8"/>
    <x v="468"/>
    <s v="Titans: Season 4"/>
    <n v="21400000"/>
    <n v="1"/>
    <x v="10"/>
    <m/>
  </r>
  <r>
    <s v="The Witcher-The Witcher: Season 1"/>
    <x v="34"/>
    <x v="1"/>
    <x v="2"/>
    <x v="366"/>
    <s v="The Witcher: Season 1"/>
    <n v="17200000"/>
    <n v="7"/>
    <x v="10"/>
    <m/>
  </r>
  <r>
    <s v="Sleeping Dog-Sleeping Dog: Limited Series"/>
    <x v="34"/>
    <x v="0"/>
    <x v="9"/>
    <x v="453"/>
    <s v="Sleeping Dog: Limited Series"/>
    <n v="19600000"/>
    <n v="2"/>
    <x v="10"/>
    <m/>
  </r>
  <r>
    <s v="Bloodhounds-Bloodhounds: Season 1"/>
    <x v="34"/>
    <x v="0"/>
    <x v="5"/>
    <x v="451"/>
    <s v="Bloodhounds: Season 1"/>
    <n v="20900000"/>
    <n v="4"/>
    <x v="10"/>
    <m/>
  </r>
  <r>
    <s v="See You in My 19th Life-See You in My 19th Life: Limited Series"/>
    <x v="34"/>
    <x v="0"/>
    <x v="4"/>
    <x v="426"/>
    <s v="See You in My 19th Life: Limited Series"/>
    <n v="13900000"/>
    <n v="2"/>
    <x v="10"/>
    <m/>
  </r>
  <r>
    <s v="Fake Profile-Fake Profile: Season 1"/>
    <x v="34"/>
    <x v="0"/>
    <x v="1"/>
    <x v="452"/>
    <s v="Fake Profile: Season 1"/>
    <n v="13300000"/>
    <n v="5"/>
    <x v="10"/>
    <m/>
  </r>
  <r>
    <s v="DELETE-DELETE: Season 1"/>
    <x v="34"/>
    <x v="0"/>
    <x v="0"/>
    <x v="454"/>
    <s v="DELETE: Season 1"/>
    <n v="12200000"/>
    <n v="1"/>
    <x v="10"/>
    <m/>
  </r>
  <r>
    <s v="Celebrity-Celebrity: Limited Series"/>
    <x v="34"/>
    <x v="0"/>
    <x v="3"/>
    <x v="425"/>
    <s v="Celebrity: Limited Series"/>
    <n v="16900000"/>
    <n v="1"/>
    <x v="10"/>
    <m/>
  </r>
  <r>
    <s v="Lies Hidden in my Garden-Lies Hidden in my Garden: Season 1"/>
    <x v="34"/>
    <x v="0"/>
    <x v="8"/>
    <x v="469"/>
    <s v="Lies Hidden in my Garden: Season 1"/>
    <n v="4300000"/>
    <n v="2"/>
    <x v="10"/>
    <m/>
  </r>
  <r>
    <s v="Let's Get Divorced-Let's Get Divorced: Season 1"/>
    <x v="34"/>
    <x v="0"/>
    <x v="2"/>
    <x v="470"/>
    <s v="Let's Get Divorced: Season 1"/>
    <n v="8500000"/>
    <n v="1"/>
    <x v="10"/>
    <m/>
  </r>
  <r>
    <s v="Extraction 2-N/A"/>
    <x v="35"/>
    <x v="2"/>
    <x v="7"/>
    <x v="400"/>
    <s v="N/A"/>
    <n v="87300000"/>
    <n v="2"/>
    <x v="10"/>
    <m/>
  </r>
  <r>
    <s v="Extraction-N/A"/>
    <x v="35"/>
    <x v="2"/>
    <x v="9"/>
    <x v="456"/>
    <s v="N/A"/>
    <n v="27200000"/>
    <n v="2"/>
    <x v="10"/>
    <m/>
  </r>
  <r>
    <s v="Take Care of Maya-N/A"/>
    <x v="35"/>
    <x v="2"/>
    <x v="6"/>
    <x v="457"/>
    <s v="N/A"/>
    <n v="16000000"/>
    <n v="1"/>
    <x v="10"/>
    <m/>
  </r>
  <r>
    <s v="The Perfect Find-N/A"/>
    <x v="35"/>
    <x v="2"/>
    <x v="5"/>
    <x v="455"/>
    <s v="N/A"/>
    <n v="11700000"/>
    <n v="1"/>
    <x v="10"/>
    <m/>
  </r>
  <r>
    <s v="Paw Patrol: The Movie-N/A"/>
    <x v="35"/>
    <x v="2"/>
    <x v="4"/>
    <x v="145"/>
    <s v="N/A"/>
    <n v="9100000"/>
    <n v="5"/>
    <x v="10"/>
    <m/>
  </r>
  <r>
    <s v="The Mule-N/A"/>
    <x v="35"/>
    <x v="2"/>
    <x v="1"/>
    <x v="471"/>
    <s v="N/A"/>
    <n v="9200000"/>
    <n v="1"/>
    <x v="10"/>
    <m/>
  </r>
  <r>
    <s v="What Happens in Vegas-N/A"/>
    <x v="35"/>
    <x v="2"/>
    <x v="0"/>
    <x v="472"/>
    <s v="N/A"/>
    <n v="7600000"/>
    <n v="2"/>
    <x v="10"/>
    <m/>
  </r>
  <r>
    <s v="The Boss Baby-N/A"/>
    <x v="35"/>
    <x v="2"/>
    <x v="3"/>
    <x v="293"/>
    <s v="N/A"/>
    <n v="4500000"/>
    <n v="9"/>
    <x v="10"/>
    <m/>
  </r>
  <r>
    <s v="Get Out-N/A"/>
    <x v="35"/>
    <x v="2"/>
    <x v="8"/>
    <x v="228"/>
    <s v="N/A"/>
    <n v="4100000"/>
    <n v="1"/>
    <x v="10"/>
    <m/>
  </r>
  <r>
    <s v="47 Ronin-N/A"/>
    <x v="35"/>
    <x v="2"/>
    <x v="2"/>
    <x v="473"/>
    <s v="N/A"/>
    <n v="4700000"/>
    <n v="1"/>
    <x v="10"/>
    <m/>
  </r>
  <r>
    <s v="Through My Window 2: Across the Sea-N/A"/>
    <x v="35"/>
    <x v="3"/>
    <x v="7"/>
    <x v="433"/>
    <s v="N/A"/>
    <n v="27100000"/>
    <n v="1"/>
    <x v="10"/>
    <m/>
  </r>
  <r>
    <s v="Make Me Believe-N/A"/>
    <x v="35"/>
    <x v="3"/>
    <x v="9"/>
    <x v="348"/>
    <s v="N/A"/>
    <n v="11400000"/>
    <n v="1"/>
    <x v="10"/>
    <m/>
  </r>
  <r>
    <s v="Black Clover: Sword of the Wizard King-N/A"/>
    <x v="35"/>
    <x v="3"/>
    <x v="6"/>
    <x v="461"/>
    <s v="N/A"/>
    <n v="7800000"/>
    <n v="2"/>
    <x v="10"/>
    <m/>
  </r>
  <r>
    <s v="You Do You-N/A"/>
    <x v="35"/>
    <x v="3"/>
    <x v="5"/>
    <x v="462"/>
    <s v="N/A"/>
    <n v="4500000"/>
    <n v="3"/>
    <x v="10"/>
    <m/>
  </r>
  <r>
    <s v="Through My Window-N/A"/>
    <x v="35"/>
    <x v="3"/>
    <x v="4"/>
    <x v="447"/>
    <s v="N/A"/>
    <n v="4900000"/>
    <n v="14"/>
    <x v="10"/>
    <m/>
  </r>
  <r>
    <s v="iNumber Number: Jozi Gold-N/A"/>
    <x v="35"/>
    <x v="3"/>
    <x v="1"/>
    <x v="446"/>
    <s v="N/A"/>
    <n v="4000000"/>
    <n v="1"/>
    <x v="10"/>
    <m/>
  </r>
  <r>
    <s v="A Beautiful Life-N/A"/>
    <x v="35"/>
    <x v="3"/>
    <x v="0"/>
    <x v="436"/>
    <s v="N/A"/>
    <n v="3200000"/>
    <n v="4"/>
    <x v="10"/>
    <m/>
  </r>
  <r>
    <s v="The Wonder Weeks-N/A"/>
    <x v="35"/>
    <x v="3"/>
    <x v="3"/>
    <x v="474"/>
    <s v="N/A"/>
    <n v="2500000"/>
    <n v="2"/>
    <x v="10"/>
    <m/>
  </r>
  <r>
    <s v="Tin &amp; Tina-N/A"/>
    <x v="35"/>
    <x v="3"/>
    <x v="8"/>
    <x v="475"/>
    <s v="N/A"/>
    <n v="3200000"/>
    <n v="5"/>
    <x v="10"/>
    <m/>
  </r>
  <r>
    <s v="THE VILLAGE-N/A"/>
    <x v="35"/>
    <x v="3"/>
    <x v="2"/>
    <x v="476"/>
    <s v="N/A"/>
    <n v="3200000"/>
    <n v="2"/>
    <x v="10"/>
    <m/>
  </r>
  <r>
    <s v="Black Mirror-Black Mirror: Season 6"/>
    <x v="35"/>
    <x v="1"/>
    <x v="7"/>
    <x v="450"/>
    <s v="Black Mirror: Season 6"/>
    <n v="60400000"/>
    <n v="2"/>
    <x v="10"/>
    <m/>
  </r>
  <r>
    <s v="Never Have I Ever-Never Have I Ever: Season 4"/>
    <x v="35"/>
    <x v="1"/>
    <x v="9"/>
    <x v="466"/>
    <s v="Never Have I Ever: Season 4"/>
    <n v="24600000"/>
    <n v="3"/>
    <x v="10"/>
    <m/>
  </r>
  <r>
    <s v="Our Planet-Our Planet: II"/>
    <x v="35"/>
    <x v="1"/>
    <x v="6"/>
    <x v="465"/>
    <s v="Our Planet: II"/>
    <n v="13600000"/>
    <n v="2"/>
    <x v="10"/>
    <m/>
  </r>
  <r>
    <s v="Catching Killers-Catching Killers: Season 3"/>
    <x v="35"/>
    <x v="1"/>
    <x v="5"/>
    <x v="463"/>
    <s v="Catching Killers: Season 3"/>
    <n v="9600000"/>
    <n v="1"/>
    <x v="10"/>
    <m/>
  </r>
  <r>
    <s v="Suits-Suits: Season 1"/>
    <x v="35"/>
    <x v="1"/>
    <x v="4"/>
    <x v="422"/>
    <s v="Suits: Season 1"/>
    <n v="27700000"/>
    <n v="1"/>
    <x v="10"/>
    <m/>
  </r>
  <r>
    <s v="85 South: Ghetto Legends-N/A"/>
    <x v="35"/>
    <x v="1"/>
    <x v="1"/>
    <x v="477"/>
    <s v="N/A"/>
    <n v="2700000"/>
    <n v="1"/>
    <x v="10"/>
    <m/>
  </r>
  <r>
    <s v="Arnold-Arnold: Limited Series"/>
    <x v="35"/>
    <x v="1"/>
    <x v="0"/>
    <x v="478"/>
    <s v="Arnold: Limited Series"/>
    <n v="7800000"/>
    <n v="3"/>
    <x v="10"/>
    <m/>
  </r>
  <r>
    <s v="Glamorous-Glamorous: Season 1"/>
    <x v="35"/>
    <x v="1"/>
    <x v="3"/>
    <x v="464"/>
    <s v="Glamorous: Season 1"/>
    <n v="17000000"/>
    <n v="1"/>
    <x v="10"/>
    <m/>
  </r>
  <r>
    <s v="Black Mirror-Black Mirror: Season 1"/>
    <x v="35"/>
    <x v="1"/>
    <x v="8"/>
    <x v="450"/>
    <s v="Black Mirror: Season 1"/>
    <n v="5900000"/>
    <n v="1"/>
    <x v="10"/>
    <m/>
  </r>
  <r>
    <s v="FUBAR-FUBAR: Season 1"/>
    <x v="35"/>
    <x v="1"/>
    <x v="2"/>
    <x v="479"/>
    <s v="FUBAR: Season 1"/>
    <n v="15300000"/>
    <n v="5"/>
    <x v="10"/>
    <m/>
  </r>
  <r>
    <s v="Bloodhounds-Bloodhounds: Season 1"/>
    <x v="35"/>
    <x v="0"/>
    <x v="6"/>
    <x v="451"/>
    <s v="Bloodhounds: Season 1"/>
    <n v="37300000"/>
    <n v="3"/>
    <x v="10"/>
    <m/>
  </r>
  <r>
    <s v="Sleeping Dog-Sleeping Dog: Limited Series"/>
    <x v="35"/>
    <x v="0"/>
    <x v="5"/>
    <x v="453"/>
    <s v="Sleeping Dog: Limited Series"/>
    <n v="22800000"/>
    <n v="1"/>
    <x v="10"/>
    <m/>
  </r>
  <r>
    <s v="Fake Profile-Fake Profile: Season 1"/>
    <x v="35"/>
    <x v="0"/>
    <x v="4"/>
    <x v="452"/>
    <s v="Fake Profile: Season 1"/>
    <n v="20600000"/>
    <n v="4"/>
    <x v="10"/>
    <m/>
  </r>
  <r>
    <s v="See You in My 19th Life-See You in My 19th Life: Limited Series"/>
    <x v="35"/>
    <x v="0"/>
    <x v="1"/>
    <x v="426"/>
    <s v="See You in My 19th Life: Limited Series"/>
    <n v="7600000"/>
    <n v="1"/>
    <x v="10"/>
    <m/>
  </r>
  <r>
    <s v="Demon Slayer: Kimetsu no Yaiba-Demon Slayer: Kimetsu no Yaiba: Swordsmith Village Arc"/>
    <x v="35"/>
    <x v="0"/>
    <x v="0"/>
    <x v="480"/>
    <s v="Demon Slayer: Kimetsu no Yaiba: Swordsmith Village Arc"/>
    <n v="7100000"/>
    <n v="1"/>
    <x v="10"/>
    <m/>
  </r>
  <r>
    <s v="Lies Hidden in my Garden-Lies Hidden in my Garden: Season 1"/>
    <x v="35"/>
    <x v="0"/>
    <x v="3"/>
    <x v="469"/>
    <s v="Lies Hidden in my Garden: Season 1"/>
    <n v="2200000"/>
    <n v="1"/>
    <x v="10"/>
    <m/>
  </r>
  <r>
    <s v="Valeria-Valeria: Season 3"/>
    <x v="35"/>
    <x v="0"/>
    <x v="8"/>
    <x v="481"/>
    <s v="Valeria: Season 3"/>
    <n v="5500000"/>
    <n v="4"/>
    <x v="10"/>
    <m/>
  </r>
  <r>
    <s v="Love Is Blind: Brazil-Love Is Blind: Brazil: Season 3"/>
    <x v="35"/>
    <x v="0"/>
    <x v="2"/>
    <x v="482"/>
    <s v="Love Is Blind: Brazil: Season 3"/>
    <n v="8900000"/>
    <n v="2"/>
    <x v="10"/>
    <m/>
  </r>
  <r>
    <s v="Extraction 2-N/A"/>
    <x v="36"/>
    <x v="2"/>
    <x v="7"/>
    <x v="400"/>
    <s v="N/A"/>
    <n v="88400000"/>
    <n v="1"/>
    <x v="10"/>
    <m/>
  </r>
  <r>
    <s v="Extraction-N/A"/>
    <x v="36"/>
    <x v="2"/>
    <x v="9"/>
    <x v="456"/>
    <s v="N/A"/>
    <n v="18800000"/>
    <n v="1"/>
    <x v="10"/>
    <m/>
  </r>
  <r>
    <s v="Paw Patrol: The Movie-N/A"/>
    <x v="36"/>
    <x v="2"/>
    <x v="6"/>
    <x v="145"/>
    <s v="N/A"/>
    <n v="9400000"/>
    <n v="4"/>
    <x v="10"/>
    <m/>
  </r>
  <r>
    <s v="The Boss Baby-N/A"/>
    <x v="36"/>
    <x v="2"/>
    <x v="5"/>
    <x v="293"/>
    <s v="N/A"/>
    <n v="5800000"/>
    <n v="8"/>
    <x v="10"/>
    <m/>
  </r>
  <r>
    <s v="Assassin's Creed-N/A"/>
    <x v="36"/>
    <x v="2"/>
    <x v="4"/>
    <x v="483"/>
    <s v="N/A"/>
    <n v="5400000"/>
    <n v="1"/>
    <x v="10"/>
    <m/>
  </r>
  <r>
    <s v="The Mother-N/A"/>
    <x v="36"/>
    <x v="2"/>
    <x v="1"/>
    <x v="484"/>
    <s v="N/A"/>
    <n v="5400000"/>
    <n v="6"/>
    <x v="10"/>
    <m/>
  </r>
  <r>
    <s v="The Angry Birds Movie-N/A"/>
    <x v="36"/>
    <x v="2"/>
    <x v="0"/>
    <x v="485"/>
    <s v="N/A"/>
    <n v="4300000"/>
    <n v="2"/>
    <x v="10"/>
    <m/>
  </r>
  <r>
    <s v="Abduction-N/A"/>
    <x v="36"/>
    <x v="2"/>
    <x v="3"/>
    <x v="486"/>
    <s v="N/A"/>
    <n v="4000000"/>
    <n v="2"/>
    <x v="10"/>
    <m/>
  </r>
  <r>
    <s v="Shooter-N/A"/>
    <x v="36"/>
    <x v="2"/>
    <x v="8"/>
    <x v="487"/>
    <s v="N/A"/>
    <n v="4700000"/>
    <n v="4"/>
    <x v="10"/>
    <m/>
  </r>
  <r>
    <s v="Prisoners-N/A"/>
    <x v="36"/>
    <x v="2"/>
    <x v="2"/>
    <x v="488"/>
    <s v="N/A"/>
    <n v="5100000"/>
    <n v="3"/>
    <x v="10"/>
    <m/>
  </r>
  <r>
    <s v="You Do You-N/A"/>
    <x v="36"/>
    <x v="3"/>
    <x v="7"/>
    <x v="462"/>
    <s v="N/A"/>
    <n v="14400000"/>
    <n v="2"/>
    <x v="10"/>
    <m/>
  </r>
  <r>
    <s v="Black Clover: Sword of the Wizard King-N/A"/>
    <x v="36"/>
    <x v="3"/>
    <x v="9"/>
    <x v="461"/>
    <s v="N/A"/>
    <n v="12000000"/>
    <n v="1"/>
    <x v="10"/>
    <m/>
  </r>
  <r>
    <s v="The Wonder Weeks-N/A"/>
    <x v="36"/>
    <x v="3"/>
    <x v="6"/>
    <x v="474"/>
    <s v="N/A"/>
    <n v="6200000"/>
    <n v="1"/>
    <x v="10"/>
    <m/>
  </r>
  <r>
    <s v="A Beautiful Life-N/A"/>
    <x v="36"/>
    <x v="3"/>
    <x v="5"/>
    <x v="436"/>
    <s v="N/A"/>
    <n v="6600000"/>
    <n v="3"/>
    <x v="10"/>
    <m/>
  </r>
  <r>
    <s v="Tin &amp; Tina-N/A"/>
    <x v="36"/>
    <x v="3"/>
    <x v="4"/>
    <x v="475"/>
    <s v="N/A"/>
    <n v="4500000"/>
    <n v="4"/>
    <x v="10"/>
    <m/>
  </r>
  <r>
    <s v="Blood &amp; Gold-N/A"/>
    <x v="36"/>
    <x v="3"/>
    <x v="1"/>
    <x v="489"/>
    <s v="N/A"/>
    <n v="2700000"/>
    <n v="4"/>
    <x v="10"/>
    <m/>
  </r>
  <r>
    <s v="Gumraah-N/A"/>
    <x v="36"/>
    <x v="3"/>
    <x v="0"/>
    <x v="490"/>
    <s v="N/A"/>
    <n v="3300000"/>
    <n v="2"/>
    <x v="10"/>
    <m/>
  </r>
  <r>
    <s v="Faithfully Yours-N/A"/>
    <x v="36"/>
    <x v="3"/>
    <x v="3"/>
    <x v="448"/>
    <s v="N/A"/>
    <n v="1800000"/>
    <n v="4"/>
    <x v="10"/>
    <m/>
  </r>
  <r>
    <s v="THE VILLAGE-N/A"/>
    <x v="36"/>
    <x v="3"/>
    <x v="8"/>
    <x v="476"/>
    <s v="N/A"/>
    <n v="2100000"/>
    <n v="1"/>
    <x v="10"/>
    <m/>
  </r>
  <r>
    <s v="Mother's Day-N/A"/>
    <x v="36"/>
    <x v="3"/>
    <x v="2"/>
    <x v="274"/>
    <s v="N/A"/>
    <n v="1600000"/>
    <n v="4"/>
    <x v="10"/>
    <m/>
  </r>
  <r>
    <s v="Never Have I Ever-Never Have I Ever: Season 4"/>
    <x v="36"/>
    <x v="1"/>
    <x v="7"/>
    <x v="466"/>
    <s v="Never Have I Ever: Season 4"/>
    <n v="56400000"/>
    <n v="2"/>
    <x v="10"/>
    <m/>
  </r>
  <r>
    <s v="Black Mirror-Black Mirror: Season 6"/>
    <x v="36"/>
    <x v="1"/>
    <x v="9"/>
    <x v="450"/>
    <s v="Black Mirror: Season 6"/>
    <n v="58700000"/>
    <n v="1"/>
    <x v="10"/>
    <m/>
  </r>
  <r>
    <s v="Arnold-Arnold: Limited Series"/>
    <x v="36"/>
    <x v="1"/>
    <x v="6"/>
    <x v="478"/>
    <s v="Arnold: Limited Series"/>
    <n v="16400000"/>
    <n v="2"/>
    <x v="10"/>
    <m/>
  </r>
  <r>
    <s v="Our Planet-Our Planet: II"/>
    <x v="36"/>
    <x v="1"/>
    <x v="5"/>
    <x v="465"/>
    <s v="Our Planet: II"/>
    <n v="11900000"/>
    <n v="1"/>
    <x v="10"/>
    <m/>
  </r>
  <r>
    <s v="FUBAR-FUBAR: Season 1"/>
    <x v="36"/>
    <x v="1"/>
    <x v="4"/>
    <x v="479"/>
    <s v="FUBAR: Season 1"/>
    <n v="24500000"/>
    <n v="4"/>
    <x v="10"/>
    <m/>
  </r>
  <r>
    <s v="Tex Mex Motors-Tex Mex Motors: Season 1"/>
    <x v="36"/>
    <x v="1"/>
    <x v="1"/>
    <x v="491"/>
    <s v="Tex Mex Motors: Season 1"/>
    <n v="13600000"/>
    <n v="1"/>
    <x v="10"/>
    <m/>
  </r>
  <r>
    <s v="Never Have I Ever-Never Have I Ever: Season 1"/>
    <x v="36"/>
    <x v="1"/>
    <x v="3"/>
    <x v="466"/>
    <s v="Never Have I Ever: Season 1"/>
    <n v="11900000"/>
    <n v="3"/>
    <x v="10"/>
    <m/>
  </r>
  <r>
    <s v="Amy Schumer: Emergency Contact-N/A"/>
    <x v="36"/>
    <x v="1"/>
    <x v="8"/>
    <x v="492"/>
    <s v="N/A"/>
    <n v="2000000"/>
    <n v="1"/>
    <x v="10"/>
    <m/>
  </r>
  <r>
    <s v="Never Have I Ever-Never Have I Ever: Season 3"/>
    <x v="36"/>
    <x v="1"/>
    <x v="2"/>
    <x v="466"/>
    <s v="Never Have I Ever: Season 3"/>
    <n v="10800000"/>
    <n v="5"/>
    <x v="10"/>
    <m/>
  </r>
  <r>
    <s v="Bloodhounds-Bloodhounds: Season 1"/>
    <x v="36"/>
    <x v="0"/>
    <x v="7"/>
    <x v="451"/>
    <s v="Bloodhounds: Season 1"/>
    <n v="65900000"/>
    <n v="2"/>
    <x v="10"/>
    <m/>
  </r>
  <r>
    <s v="Fake Profile-Fake Profile: Season 1"/>
    <x v="36"/>
    <x v="0"/>
    <x v="9"/>
    <x v="452"/>
    <s v="Fake Profile: Season 1"/>
    <n v="35200000"/>
    <n v="3"/>
    <x v="10"/>
    <m/>
  </r>
  <r>
    <s v="THE DAYS-THE DAYS: Limited Series"/>
    <x v="36"/>
    <x v="0"/>
    <x v="5"/>
    <x v="493"/>
    <s v="THE DAYS: Limited Series"/>
    <n v="12200000"/>
    <n v="3"/>
    <x v="10"/>
    <m/>
  </r>
  <r>
    <s v="Valeria-Valeria: Season 3"/>
    <x v="36"/>
    <x v="0"/>
    <x v="4"/>
    <x v="481"/>
    <s v="Valeria: Season 3"/>
    <n v="8800000"/>
    <n v="3"/>
    <x v="10"/>
    <m/>
  </r>
  <r>
    <s v="Love Is Blind: Brazil-Love Is Blind: Brazil: Season 3"/>
    <x v="36"/>
    <x v="0"/>
    <x v="1"/>
    <x v="482"/>
    <s v="Love Is Blind: Brazil: Season 3"/>
    <n v="11400000"/>
    <n v="1"/>
    <x v="10"/>
    <m/>
  </r>
  <r>
    <s v="Tour de France: Unchained-Tour de France: Unchained: Season 1"/>
    <x v="36"/>
    <x v="0"/>
    <x v="3"/>
    <x v="494"/>
    <s v="Tour de France: Unchained: Season 1"/>
    <n v="8200000"/>
    <n v="1"/>
    <x v="10"/>
    <m/>
  </r>
  <r>
    <s v="The Playing Card Killer-The Playing Card Killer: Limited Series"/>
    <x v="36"/>
    <x v="0"/>
    <x v="8"/>
    <x v="495"/>
    <s v="The Playing Card Killer: Limited Series"/>
    <n v="3300000"/>
    <n v="1"/>
    <x v="10"/>
    <m/>
  </r>
  <r>
    <s v="The Good Bad Mother-The Good Bad Mother: Limited Series"/>
    <x v="36"/>
    <x v="0"/>
    <x v="2"/>
    <x v="496"/>
    <s v="The Good Bad Mother: Limited Series"/>
    <n v="17600000"/>
    <n v="7"/>
    <x v="10"/>
    <m/>
  </r>
  <r>
    <s v="Prisoners-N/A"/>
    <x v="37"/>
    <x v="2"/>
    <x v="7"/>
    <x v="488"/>
    <s v="N/A"/>
    <n v="13890000"/>
    <n v="2"/>
    <x v="10"/>
    <m/>
  </r>
  <r>
    <s v="Shooter-N/A"/>
    <x v="37"/>
    <x v="2"/>
    <x v="9"/>
    <x v="487"/>
    <s v="N/A"/>
    <n v="12770000"/>
    <n v="3"/>
    <x v="10"/>
    <m/>
  </r>
  <r>
    <s v="Abduction-N/A"/>
    <x v="37"/>
    <x v="2"/>
    <x v="6"/>
    <x v="486"/>
    <s v="N/A"/>
    <n v="9570000"/>
    <n v="1"/>
    <x v="10"/>
    <m/>
  </r>
  <r>
    <s v="The Mother-N/A"/>
    <x v="37"/>
    <x v="2"/>
    <x v="5"/>
    <x v="484"/>
    <s v="N/A"/>
    <n v="8360000"/>
    <n v="5"/>
    <x v="10"/>
    <m/>
  </r>
  <r>
    <s v="The Boss Baby-N/A"/>
    <x v="37"/>
    <x v="2"/>
    <x v="4"/>
    <x v="293"/>
    <s v="N/A"/>
    <n v="8320000"/>
    <n v="7"/>
    <x v="10"/>
    <m/>
  </r>
  <r>
    <s v="We're the Millers-N/A"/>
    <x v="37"/>
    <x v="2"/>
    <x v="1"/>
    <x v="497"/>
    <s v="N/A"/>
    <n v="7720000"/>
    <n v="2"/>
    <x v="10"/>
    <m/>
  </r>
  <r>
    <s v="The Angry Birds Movie-N/A"/>
    <x v="37"/>
    <x v="2"/>
    <x v="0"/>
    <x v="485"/>
    <s v="N/A"/>
    <n v="5720000"/>
    <n v="1"/>
    <x v="10"/>
    <m/>
  </r>
  <r>
    <s v="The Company Men-N/A"/>
    <x v="37"/>
    <x v="2"/>
    <x v="3"/>
    <x v="498"/>
    <s v="N/A"/>
    <n v="5390000"/>
    <n v="1"/>
    <x v="10"/>
    <m/>
  </r>
  <r>
    <s v="Grown Ups 2-N/A"/>
    <x v="37"/>
    <x v="2"/>
    <x v="8"/>
    <x v="499"/>
    <s v="N/A"/>
    <n v="5230000"/>
    <n v="1"/>
    <x v="10"/>
    <m/>
  </r>
  <r>
    <s v="The Choice-N/A"/>
    <x v="37"/>
    <x v="2"/>
    <x v="2"/>
    <x v="500"/>
    <s v="N/A"/>
    <n v="4950000"/>
    <n v="2"/>
    <x v="10"/>
    <m/>
  </r>
  <r>
    <s v="A Beautiful Life-N/A"/>
    <x v="37"/>
    <x v="3"/>
    <x v="7"/>
    <x v="436"/>
    <s v="N/A"/>
    <n v="17420000"/>
    <n v="2"/>
    <x v="10"/>
    <m/>
  </r>
  <r>
    <s v="You Do You-N/A"/>
    <x v="37"/>
    <x v="3"/>
    <x v="9"/>
    <x v="462"/>
    <s v="N/A"/>
    <n v="9150000"/>
    <n v="1"/>
    <x v="10"/>
    <m/>
  </r>
  <r>
    <s v="Tin &amp; Tina-N/A"/>
    <x v="37"/>
    <x v="3"/>
    <x v="6"/>
    <x v="475"/>
    <s v="N/A"/>
    <n v="9080000"/>
    <n v="3"/>
    <x v="10"/>
    <m/>
  </r>
  <r>
    <s v="Gumraah-N/A"/>
    <x v="37"/>
    <x v="3"/>
    <x v="5"/>
    <x v="490"/>
    <s v="N/A"/>
    <n v="8350000"/>
    <n v="1"/>
    <x v="10"/>
    <m/>
  </r>
  <r>
    <s v="Blood &amp; Gold-N/A"/>
    <x v="37"/>
    <x v="3"/>
    <x v="4"/>
    <x v="489"/>
    <s v="N/A"/>
    <n v="6820000"/>
    <n v="3"/>
    <x v="10"/>
    <m/>
  </r>
  <r>
    <s v="Rich in Love 2-N/A"/>
    <x v="37"/>
    <x v="3"/>
    <x v="1"/>
    <x v="501"/>
    <s v="N/A"/>
    <n v="3470000"/>
    <n v="2"/>
    <x v="10"/>
    <m/>
  </r>
  <r>
    <s v="Mixed by Erry-N/A"/>
    <x v="37"/>
    <x v="3"/>
    <x v="0"/>
    <x v="502"/>
    <s v="N/A"/>
    <n v="2960000"/>
    <n v="1"/>
    <x v="10"/>
    <m/>
  </r>
  <r>
    <s v="Where the Tracks End-N/A"/>
    <x v="37"/>
    <x v="3"/>
    <x v="3"/>
    <x v="503"/>
    <s v="N/A"/>
    <n v="2570000"/>
    <n v="3"/>
    <x v="10"/>
    <m/>
  </r>
  <r>
    <s v="Missed Connections-N/A"/>
    <x v="37"/>
    <x v="3"/>
    <x v="8"/>
    <x v="504"/>
    <s v="N/A"/>
    <n v="2090000"/>
    <n v="1"/>
    <x v="10"/>
    <m/>
  </r>
  <r>
    <s v="Mother's Day-N/A"/>
    <x v="37"/>
    <x v="3"/>
    <x v="2"/>
    <x v="274"/>
    <s v="N/A"/>
    <n v="1980000"/>
    <n v="3"/>
    <x v="10"/>
    <m/>
  </r>
  <r>
    <s v="Never Have I Ever-Never Have I Ever: Season 4"/>
    <x v="37"/>
    <x v="1"/>
    <x v="9"/>
    <x v="466"/>
    <s v="Never Have I Ever: Season 4"/>
    <n v="76210000"/>
    <n v="1"/>
    <x v="10"/>
    <m/>
  </r>
  <r>
    <s v="FUBAR-FUBAR: Season 1"/>
    <x v="37"/>
    <x v="1"/>
    <x v="6"/>
    <x v="479"/>
    <s v="FUBAR: Season 1"/>
    <n v="42280000"/>
    <n v="3"/>
    <x v="10"/>
    <m/>
  </r>
  <r>
    <s v="Arnold-Arnold: Limited Series"/>
    <x v="37"/>
    <x v="1"/>
    <x v="5"/>
    <x v="478"/>
    <s v="Arnold: Limited Series"/>
    <n v="24510000"/>
    <n v="1"/>
    <x v="10"/>
    <m/>
  </r>
  <r>
    <s v="Manifest-Manifest: Season 1"/>
    <x v="37"/>
    <x v="1"/>
    <x v="4"/>
    <x v="4"/>
    <s v="Manifest: Season 1"/>
    <n v="18180000"/>
    <n v="25"/>
    <x v="10"/>
    <m/>
  </r>
  <r>
    <s v="The Ultimatum: Queer Love-The Ultimatum: Queer Love: Season 1"/>
    <x v="37"/>
    <x v="1"/>
    <x v="1"/>
    <x v="505"/>
    <s v="The Ultimatum: Queer Love: Season 1"/>
    <n v="16890000"/>
    <n v="2"/>
    <x v="10"/>
    <m/>
  </r>
  <r>
    <s v="Queen Charlotte: A Bridgerton Story-N/A"/>
    <x v="37"/>
    <x v="1"/>
    <x v="0"/>
    <x v="506"/>
    <s v="N/A"/>
    <n v="16710000"/>
    <n v="6"/>
    <x v="10"/>
    <m/>
  </r>
  <r>
    <s v="XO, Kitty-XO, Kitty: Season 1"/>
    <x v="37"/>
    <x v="1"/>
    <x v="3"/>
    <x v="507"/>
    <s v="XO, Kitty: Season 1"/>
    <n v="14460000"/>
    <n v="4"/>
    <x v="10"/>
    <m/>
  </r>
  <r>
    <s v="All American-All American: Season 5"/>
    <x v="37"/>
    <x v="1"/>
    <x v="8"/>
    <x v="508"/>
    <s v="All American: Season 5"/>
    <n v="10830000"/>
    <n v="3"/>
    <x v="10"/>
    <m/>
  </r>
  <r>
    <s v="S.W.A.T.-S.W.A.T.: Season 1"/>
    <x v="37"/>
    <x v="1"/>
    <x v="2"/>
    <x v="509"/>
    <s v="S.W.A.T.: Season 1"/>
    <n v="10260000"/>
    <n v="3"/>
    <x v="10"/>
    <m/>
  </r>
  <r>
    <s v="Fake Profile-Fake Profile: Season 1"/>
    <x v="37"/>
    <x v="0"/>
    <x v="7"/>
    <x v="452"/>
    <s v="Fake Profile: Season 1"/>
    <n v="64730000"/>
    <n v="2"/>
    <x v="10"/>
    <m/>
  </r>
  <r>
    <s v="Bloodhounds-Bloodhounds: Season 1"/>
    <x v="37"/>
    <x v="0"/>
    <x v="9"/>
    <x v="451"/>
    <s v="Bloodhounds: Season 1"/>
    <n v="27970000"/>
    <n v="1"/>
    <x v="10"/>
    <m/>
  </r>
  <r>
    <s v="The Good Bad Mother-The Good Bad Mother: Limited Series"/>
    <x v="37"/>
    <x v="0"/>
    <x v="6"/>
    <x v="496"/>
    <s v="The Good Bad Mother: Limited Series"/>
    <n v="26060000"/>
    <n v="6"/>
    <x v="10"/>
    <m/>
  </r>
  <r>
    <s v="Doctor Cha-Doctor Cha: Limited Series"/>
    <x v="37"/>
    <x v="0"/>
    <x v="5"/>
    <x v="510"/>
    <s v="Doctor Cha: Limited Series"/>
    <n v="25320000"/>
    <n v="7"/>
    <x v="10"/>
    <m/>
  </r>
  <r>
    <s v="THE DAYS-THE DAYS: Limited Series"/>
    <x v="37"/>
    <x v="0"/>
    <x v="4"/>
    <x v="493"/>
    <s v="THE DAYS: Limited Series"/>
    <n v="25080000"/>
    <n v="2"/>
    <x v="10"/>
    <m/>
  </r>
  <r>
    <s v="Valeria-Valeria: Season 3"/>
    <x v="37"/>
    <x v="0"/>
    <x v="1"/>
    <x v="481"/>
    <s v="Valeria: Season 3"/>
    <n v="16130000"/>
    <n v="2"/>
    <x v="10"/>
    <m/>
  </r>
  <r>
    <s v="Agency-Agency: Season 1"/>
    <x v="37"/>
    <x v="0"/>
    <x v="0"/>
    <x v="511"/>
    <s v="Agency: Season 1"/>
    <n v="9600000"/>
    <n v="2"/>
    <x v="10"/>
    <m/>
  </r>
  <r>
    <s v="La Reina del Sur-La Reina del Sur: Season 3"/>
    <x v="37"/>
    <x v="0"/>
    <x v="3"/>
    <x v="512"/>
    <s v="La Reina del Sur: Season 3"/>
    <n v="9000000"/>
    <n v="15"/>
    <x v="10"/>
    <m/>
  </r>
  <r>
    <s v="Turn of the Tide-Turn of the Tide: Season 1"/>
    <x v="37"/>
    <x v="0"/>
    <x v="8"/>
    <x v="513"/>
    <s v="Turn of the Tide: Season 1"/>
    <n v="7840000"/>
    <n v="2"/>
    <x v="10"/>
    <m/>
  </r>
  <r>
    <s v="Valeria-Valeria: Season 1"/>
    <x v="37"/>
    <x v="0"/>
    <x v="2"/>
    <x v="481"/>
    <s v="Valeria: Season 1"/>
    <n v="7690000"/>
    <n v="1"/>
    <x v="10"/>
    <m/>
  </r>
  <r>
    <s v="The Mother-N/A"/>
    <x v="38"/>
    <x v="2"/>
    <x v="7"/>
    <x v="484"/>
    <s v="N/A"/>
    <n v="16480000"/>
    <n v="4"/>
    <x v="10"/>
    <m/>
  </r>
  <r>
    <s v="The Boss Baby-N/A"/>
    <x v="38"/>
    <x v="2"/>
    <x v="9"/>
    <x v="293"/>
    <s v="N/A"/>
    <n v="10580000"/>
    <n v="6"/>
    <x v="10"/>
    <m/>
  </r>
  <r>
    <s v="Missing-N/A"/>
    <x v="38"/>
    <x v="2"/>
    <x v="6"/>
    <x v="514"/>
    <s v="N/A"/>
    <n v="8080000"/>
    <n v="3"/>
    <x v="10"/>
    <m/>
  </r>
  <r>
    <s v="2 Hearts-N/A"/>
    <x v="38"/>
    <x v="2"/>
    <x v="5"/>
    <x v="515"/>
    <s v="N/A"/>
    <n v="7720000"/>
    <n v="2"/>
    <x v="10"/>
    <m/>
  </r>
  <r>
    <s v="Shooter-N/A"/>
    <x v="38"/>
    <x v="2"/>
    <x v="4"/>
    <x v="487"/>
    <s v="N/A"/>
    <n v="7480000"/>
    <n v="2"/>
    <x v="10"/>
    <m/>
  </r>
  <r>
    <s v="We're the Millers-N/A"/>
    <x v="38"/>
    <x v="2"/>
    <x v="1"/>
    <x v="497"/>
    <s v="N/A"/>
    <n v="6730000"/>
    <n v="1"/>
    <x v="10"/>
    <m/>
  </r>
  <r>
    <s v="Dirty Grandpa-N/A"/>
    <x v="38"/>
    <x v="2"/>
    <x v="0"/>
    <x v="516"/>
    <s v="N/A"/>
    <n v="5570000"/>
    <n v="1"/>
    <x v="10"/>
    <m/>
  </r>
  <r>
    <s v="To Leslie-N/A"/>
    <x v="38"/>
    <x v="2"/>
    <x v="3"/>
    <x v="517"/>
    <s v="N/A"/>
    <n v="5370000"/>
    <n v="1"/>
    <x v="10"/>
    <m/>
  </r>
  <r>
    <s v="The Choice-N/A"/>
    <x v="38"/>
    <x v="2"/>
    <x v="8"/>
    <x v="500"/>
    <s v="N/A"/>
    <n v="4260000"/>
    <n v="1"/>
    <x v="10"/>
    <m/>
  </r>
  <r>
    <s v="F9: The Fast Saga-N/A"/>
    <x v="38"/>
    <x v="2"/>
    <x v="2"/>
    <x v="143"/>
    <s v="N/A"/>
    <n v="4160000"/>
    <n v="2"/>
    <x v="10"/>
    <m/>
  </r>
  <r>
    <s v="Blood &amp; Gold-N/A"/>
    <x v="38"/>
    <x v="3"/>
    <x v="7"/>
    <x v="489"/>
    <s v="N/A"/>
    <n v="24990000"/>
    <n v="2"/>
    <x v="10"/>
    <m/>
  </r>
  <r>
    <s v="Tin &amp; Tina-N/A"/>
    <x v="38"/>
    <x v="3"/>
    <x v="9"/>
    <x v="475"/>
    <s v="N/A"/>
    <n v="18930000"/>
    <n v="2"/>
    <x v="10"/>
    <m/>
  </r>
  <r>
    <s v="A Beautiful Life-N/A"/>
    <x v="38"/>
    <x v="3"/>
    <x v="6"/>
    <x v="436"/>
    <s v="N/A"/>
    <n v="16710000"/>
    <n v="1"/>
    <x v="10"/>
    <m/>
  </r>
  <r>
    <s v="The Year I Started Masturbating-N/A"/>
    <x v="38"/>
    <x v="3"/>
    <x v="5"/>
    <x v="518"/>
    <s v="N/A"/>
    <n v="9770000"/>
    <n v="2"/>
    <x v="10"/>
    <m/>
  </r>
  <r>
    <s v="Mother's Day-N/A"/>
    <x v="38"/>
    <x v="3"/>
    <x v="4"/>
    <x v="274"/>
    <s v="N/A"/>
    <n v="8280000"/>
    <n v="2"/>
    <x v="10"/>
    <m/>
  </r>
  <r>
    <s v="Where the Tracks End-N/A"/>
    <x v="38"/>
    <x v="3"/>
    <x v="1"/>
    <x v="503"/>
    <s v="N/A"/>
    <n v="8040000"/>
    <n v="2"/>
    <x v="10"/>
    <m/>
  </r>
  <r>
    <s v="Hard Feelings-N/A"/>
    <x v="38"/>
    <x v="3"/>
    <x v="0"/>
    <x v="519"/>
    <s v="N/A"/>
    <n v="7230000"/>
    <n v="2"/>
    <x v="10"/>
    <m/>
  </r>
  <r>
    <s v="Rich in Love 2-N/A"/>
    <x v="38"/>
    <x v="3"/>
    <x v="3"/>
    <x v="501"/>
    <s v="N/A"/>
    <n v="3880000"/>
    <n v="1"/>
    <x v="10"/>
    <m/>
  </r>
  <r>
    <s v="Faithfully Yours-N/A"/>
    <x v="38"/>
    <x v="3"/>
    <x v="8"/>
    <x v="448"/>
    <s v="N/A"/>
    <n v="3260000"/>
    <n v="3"/>
    <x v="10"/>
    <m/>
  </r>
  <r>
    <s v="¡Que viva México!-N/A"/>
    <x v="38"/>
    <x v="3"/>
    <x v="2"/>
    <x v="520"/>
    <s v="N/A"/>
    <n v="2770000"/>
    <n v="4"/>
    <x v="10"/>
    <m/>
  </r>
  <r>
    <s v="FUBAR-FUBAR: Season 1"/>
    <x v="38"/>
    <x v="1"/>
    <x v="7"/>
    <x v="479"/>
    <s v="FUBAR: Season 1"/>
    <n v="88030000"/>
    <n v="2"/>
    <x v="10"/>
    <m/>
  </r>
  <r>
    <s v="XO, Kitty-XO, Kitty: Season 1"/>
    <x v="38"/>
    <x v="1"/>
    <x v="6"/>
    <x v="507"/>
    <s v="XO, Kitty: Season 1"/>
    <n v="29830000"/>
    <n v="3"/>
    <x v="10"/>
    <m/>
  </r>
  <r>
    <s v="Queen Charlotte: A Bridgerton Story-N/A"/>
    <x v="38"/>
    <x v="1"/>
    <x v="5"/>
    <x v="506"/>
    <s v="N/A"/>
    <n v="27210000"/>
    <n v="5"/>
    <x v="10"/>
    <m/>
  </r>
  <r>
    <s v="All American-All American: Season 5"/>
    <x v="38"/>
    <x v="1"/>
    <x v="4"/>
    <x v="508"/>
    <s v="All American: Season 5"/>
    <n v="18760000"/>
    <n v="2"/>
    <x v="10"/>
    <m/>
  </r>
  <r>
    <s v="S.W.A.T.-S.W.A.T.: Season 1"/>
    <x v="38"/>
    <x v="1"/>
    <x v="1"/>
    <x v="509"/>
    <s v="S.W.A.T.: Season 1"/>
    <n v="15470000"/>
    <n v="2"/>
    <x v="10"/>
    <m/>
  </r>
  <r>
    <s v="The Ultimatum: Queer Love-The Ultimatum: Queer Love: Season 1"/>
    <x v="38"/>
    <x v="1"/>
    <x v="0"/>
    <x v="505"/>
    <s v="The Ultimatum: Queer Love: Season 1"/>
    <n v="15030000"/>
    <n v="1"/>
    <x v="10"/>
    <m/>
  </r>
  <r>
    <s v="Barbecue Showdown-Barbecue Showdown: Season 2"/>
    <x v="38"/>
    <x v="1"/>
    <x v="3"/>
    <x v="521"/>
    <s v="Barbecue Showdown: Season 2"/>
    <n v="13630000"/>
    <n v="1"/>
    <x v="10"/>
    <m/>
  </r>
  <r>
    <s v="Selling Sunset-Selling Sunset: Season 6"/>
    <x v="38"/>
    <x v="1"/>
    <x v="8"/>
    <x v="153"/>
    <s v="Selling Sunset: Season 6"/>
    <n v="12970000"/>
    <n v="3"/>
    <x v="10"/>
    <m/>
  </r>
  <r>
    <s v="Firefly Lane-Firefly Lane: Season 2"/>
    <x v="38"/>
    <x v="1"/>
    <x v="2"/>
    <x v="522"/>
    <s v="Firefly Lane: Season 2"/>
    <n v="11800000"/>
    <n v="11"/>
    <x v="10"/>
    <m/>
  </r>
  <r>
    <s v="Fake Profile-Fake Profile: Season 1"/>
    <x v="38"/>
    <x v="0"/>
    <x v="7"/>
    <x v="452"/>
    <s v="Fake Profile: Season 1"/>
    <n v="76310000"/>
    <n v="1"/>
    <x v="10"/>
    <m/>
  </r>
  <r>
    <s v="Doctor Cha-Doctor Cha: Limited Series"/>
    <x v="38"/>
    <x v="0"/>
    <x v="9"/>
    <x v="510"/>
    <s v="Doctor Cha: Limited Series"/>
    <n v="29350000"/>
    <n v="6"/>
    <x v="10"/>
    <m/>
  </r>
  <r>
    <s v="The Good Bad Mother-The Good Bad Mother: Limited Series"/>
    <x v="38"/>
    <x v="0"/>
    <x v="6"/>
    <x v="496"/>
    <s v="The Good Bad Mother: Limited Series"/>
    <n v="22810000"/>
    <n v="5"/>
    <x v="10"/>
    <m/>
  </r>
  <r>
    <s v="Muted-Muted: Limited Series"/>
    <x v="38"/>
    <x v="0"/>
    <x v="5"/>
    <x v="523"/>
    <s v="Muted: Limited Series"/>
    <n v="18040000"/>
    <n v="3"/>
    <x v="10"/>
    <m/>
  </r>
  <r>
    <s v="THE DAYS-THE DAYS: Limited Series"/>
    <x v="38"/>
    <x v="0"/>
    <x v="4"/>
    <x v="493"/>
    <s v="THE DAYS: Limited Series"/>
    <n v="16980000"/>
    <n v="1"/>
    <x v="10"/>
    <m/>
  </r>
  <r>
    <s v="La Reina del Sur-La Reina del Sur: Season 3"/>
    <x v="38"/>
    <x v="0"/>
    <x v="1"/>
    <x v="512"/>
    <s v="La Reina del Sur: Season 3"/>
    <n v="12400000"/>
    <n v="14"/>
    <x v="10"/>
    <m/>
  </r>
  <r>
    <s v="Turn of the Tide-Turn of the Tide: Season 1"/>
    <x v="38"/>
    <x v="0"/>
    <x v="0"/>
    <x v="513"/>
    <s v="Turn of the Tide: Season 1"/>
    <n v="12050000"/>
    <n v="1"/>
    <x v="10"/>
    <m/>
  </r>
  <r>
    <s v="Valeria-Valeria: Season 3"/>
    <x v="38"/>
    <x v="0"/>
    <x v="3"/>
    <x v="481"/>
    <s v="Valeria: Season 3"/>
    <n v="9540000"/>
    <n v="1"/>
    <x v="10"/>
    <m/>
  </r>
  <r>
    <s v="Pablo Escobar, el patrón del mal-Pablo Escobar, el patrón del mal: Season 1"/>
    <x v="38"/>
    <x v="0"/>
    <x v="8"/>
    <x v="524"/>
    <s v="Pablo Escobar, el patrón del mal: Season 1"/>
    <n v="7680000"/>
    <n v="8"/>
    <x v="10"/>
    <m/>
  </r>
  <r>
    <s v="Agency-Agency: Season 1"/>
    <x v="38"/>
    <x v="0"/>
    <x v="2"/>
    <x v="511"/>
    <s v="Agency: Season 1"/>
    <n v="7100000"/>
    <n v="1"/>
    <x v="10"/>
    <m/>
  </r>
  <r>
    <s v="The Mother-N/A"/>
    <x v="60"/>
    <x v="2"/>
    <x v="7"/>
    <x v="484"/>
    <s v="N/A"/>
    <n v="34690000"/>
    <n v="3"/>
    <x v="10"/>
    <m/>
  </r>
  <r>
    <s v="2 Hearts-N/A"/>
    <x v="60"/>
    <x v="2"/>
    <x v="9"/>
    <x v="515"/>
    <s v="N/A"/>
    <n v="19280000"/>
    <n v="1"/>
    <x v="10"/>
    <m/>
  </r>
  <r>
    <s v="Missing-N/A"/>
    <x v="60"/>
    <x v="2"/>
    <x v="6"/>
    <x v="514"/>
    <s v="N/A"/>
    <n v="15930000"/>
    <n v="2"/>
    <x v="10"/>
    <m/>
  </r>
  <r>
    <s v="The Son-N/A"/>
    <x v="60"/>
    <x v="2"/>
    <x v="5"/>
    <x v="525"/>
    <s v="N/A"/>
    <n v="7940000"/>
    <n v="1"/>
    <x v="10"/>
    <m/>
  </r>
  <r>
    <s v="The Great Wall-N/A"/>
    <x v="60"/>
    <x v="2"/>
    <x v="4"/>
    <x v="526"/>
    <s v="N/A"/>
    <n v="7690000"/>
    <n v="2"/>
    <x v="10"/>
    <m/>
  </r>
  <r>
    <s v="Victim/Suspect-N/A"/>
    <x v="60"/>
    <x v="2"/>
    <x v="1"/>
    <x v="527"/>
    <s v="N/A"/>
    <n v="6600000"/>
    <n v="1"/>
    <x v="10"/>
    <m/>
  </r>
  <r>
    <s v="Ted-N/A"/>
    <x v="60"/>
    <x v="2"/>
    <x v="0"/>
    <x v="528"/>
    <s v="N/A"/>
    <n v="5750000"/>
    <n v="2"/>
    <x v="10"/>
    <m/>
  </r>
  <r>
    <s v="Anna Nicole Smith: You Don't Know Me-N/A"/>
    <x v="60"/>
    <x v="2"/>
    <x v="3"/>
    <x v="529"/>
    <s v="N/A"/>
    <n v="5550000"/>
    <n v="2"/>
    <x v="10"/>
    <m/>
  </r>
  <r>
    <s v="The Boss Baby-N/A"/>
    <x v="60"/>
    <x v="2"/>
    <x v="8"/>
    <x v="293"/>
    <s v="N/A"/>
    <n v="5450000"/>
    <n v="5"/>
    <x v="10"/>
    <m/>
  </r>
  <r>
    <s v="A Man Called Otto-N/A"/>
    <x v="60"/>
    <x v="2"/>
    <x v="2"/>
    <x v="530"/>
    <s v="N/A"/>
    <n v="5350000"/>
    <n v="4"/>
    <x v="10"/>
    <m/>
  </r>
  <r>
    <s v="Mother's Day-N/A"/>
    <x v="60"/>
    <x v="3"/>
    <x v="7"/>
    <x v="274"/>
    <s v="N/A"/>
    <n v="24250000"/>
    <n v="1"/>
    <x v="10"/>
    <m/>
  </r>
  <r>
    <s v="Blood &amp; Gold-N/A"/>
    <x v="60"/>
    <x v="3"/>
    <x v="9"/>
    <x v="489"/>
    <s v="N/A"/>
    <n v="13830000"/>
    <n v="1"/>
    <x v="10"/>
    <m/>
  </r>
  <r>
    <s v="Tin &amp; Tina-N/A"/>
    <x v="60"/>
    <x v="3"/>
    <x v="6"/>
    <x v="475"/>
    <s v="N/A"/>
    <n v="12700000"/>
    <n v="1"/>
    <x v="10"/>
    <m/>
  </r>
  <r>
    <s v="Faithfully Yours-N/A"/>
    <x v="60"/>
    <x v="3"/>
    <x v="5"/>
    <x v="448"/>
    <s v="N/A"/>
    <n v="12310000"/>
    <n v="2"/>
    <x v="10"/>
    <m/>
  </r>
  <r>
    <s v="Hard Feelings-N/A"/>
    <x v="60"/>
    <x v="3"/>
    <x v="4"/>
    <x v="519"/>
    <s v="N/A"/>
    <n v="10890000"/>
    <n v="1"/>
    <x v="10"/>
    <m/>
  </r>
  <r>
    <s v="¡Que viva México!-N/A"/>
    <x v="60"/>
    <x v="3"/>
    <x v="1"/>
    <x v="520"/>
    <s v="N/A"/>
    <n v="7400000"/>
    <n v="3"/>
    <x v="10"/>
    <m/>
  </r>
  <r>
    <s v="Where the Tracks End-N/A"/>
    <x v="60"/>
    <x v="3"/>
    <x v="0"/>
    <x v="503"/>
    <s v="N/A"/>
    <n v="6920000"/>
    <n v="1"/>
    <x v="10"/>
    <m/>
  </r>
  <r>
    <s v="Astérix &amp; Obélix: The Middle Kingdom-N/A"/>
    <x v="60"/>
    <x v="3"/>
    <x v="3"/>
    <x v="531"/>
    <s v="N/A"/>
    <n v="5530000"/>
    <n v="2"/>
    <x v="10"/>
    <m/>
  </r>
  <r>
    <s v="The Year I Started Masturbating-N/A"/>
    <x v="60"/>
    <x v="3"/>
    <x v="8"/>
    <x v="518"/>
    <s v="N/A"/>
    <n v="5190000"/>
    <n v="1"/>
    <x v="10"/>
    <m/>
  </r>
  <r>
    <s v="Kathal - A Jackfruit Mystery-N/A"/>
    <x v="60"/>
    <x v="3"/>
    <x v="2"/>
    <x v="532"/>
    <s v="N/A"/>
    <n v="4460000"/>
    <n v="2"/>
    <x v="10"/>
    <m/>
  </r>
  <r>
    <s v="FUBAR-FUBAR: Season 1"/>
    <x v="60"/>
    <x v="1"/>
    <x v="7"/>
    <x v="479"/>
    <s v="FUBAR: Season 1"/>
    <n v="88940000"/>
    <n v="1"/>
    <x v="10"/>
    <m/>
  </r>
  <r>
    <s v="XO, Kitty-XO, Kitty: Season 1"/>
    <x v="60"/>
    <x v="1"/>
    <x v="9"/>
    <x v="507"/>
    <s v="XO, Kitty: Season 1"/>
    <n v="63780000"/>
    <n v="2"/>
    <x v="10"/>
    <m/>
  </r>
  <r>
    <s v="Queen Charlotte: A Bridgerton Story-N/A"/>
    <x v="60"/>
    <x v="1"/>
    <x v="6"/>
    <x v="506"/>
    <s v="N/A"/>
    <n v="42900000"/>
    <n v="4"/>
    <x v="10"/>
    <m/>
  </r>
  <r>
    <s v="Selling Sunset-Selling Sunset: Season 6"/>
    <x v="60"/>
    <x v="1"/>
    <x v="5"/>
    <x v="153"/>
    <s v="Selling Sunset: Season 6"/>
    <n v="33350000"/>
    <n v="2"/>
    <x v="10"/>
    <m/>
  </r>
  <r>
    <s v="S.W.A.T.-S.W.A.T.: Season 1"/>
    <x v="60"/>
    <x v="1"/>
    <x v="4"/>
    <x v="509"/>
    <s v="S.W.A.T.: Season 1"/>
    <n v="20230000"/>
    <n v="1"/>
    <x v="10"/>
    <m/>
  </r>
  <r>
    <s v="All American-All American: Season 5"/>
    <x v="60"/>
    <x v="1"/>
    <x v="1"/>
    <x v="508"/>
    <s v="All American: Season 5"/>
    <n v="18050000"/>
    <n v="1"/>
    <x v="10"/>
    <m/>
  </r>
  <r>
    <s v="Firefly Lane-Firefly Lane: Season 2"/>
    <x v="60"/>
    <x v="1"/>
    <x v="0"/>
    <x v="522"/>
    <s v="Firefly Lane: Season 2"/>
    <n v="16110000"/>
    <n v="10"/>
    <x v="10"/>
    <m/>
  </r>
  <r>
    <s v="Maid-Maid: Limited Series"/>
    <x v="60"/>
    <x v="1"/>
    <x v="3"/>
    <x v="533"/>
    <s v="Maid: Limited Series"/>
    <n v="13960000"/>
    <n v="14"/>
    <x v="10"/>
    <m/>
  </r>
  <r>
    <s v="The Night Agent-The Night Agent: Season 1"/>
    <x v="60"/>
    <x v="1"/>
    <x v="8"/>
    <x v="534"/>
    <s v="The Night Agent: Season 1"/>
    <n v="12650000"/>
    <n v="10"/>
    <x v="10"/>
    <m/>
  </r>
  <r>
    <s v="Bridgerton-Bridgerton: Season 2"/>
    <x v="60"/>
    <x v="1"/>
    <x v="2"/>
    <x v="535"/>
    <s v="Bridgerton: Season 2"/>
    <n v="12540000"/>
    <n v="14"/>
    <x v="10"/>
    <m/>
  </r>
  <r>
    <s v="Muted-Muted: Limited Series"/>
    <x v="60"/>
    <x v="0"/>
    <x v="7"/>
    <x v="523"/>
    <s v="Muted: Limited Series"/>
    <n v="46520000"/>
    <n v="2"/>
    <x v="10"/>
    <m/>
  </r>
  <r>
    <s v="Doctor Cha-Doctor Cha: Limited Series"/>
    <x v="60"/>
    <x v="0"/>
    <x v="9"/>
    <x v="510"/>
    <s v="Doctor Cha: Limited Series"/>
    <n v="26370000"/>
    <n v="5"/>
    <x v="10"/>
    <m/>
  </r>
  <r>
    <s v="The Good Bad Mother-The Good Bad Mother: Limited Series"/>
    <x v="60"/>
    <x v="0"/>
    <x v="6"/>
    <x v="496"/>
    <s v="The Good Bad Mother: Limited Series"/>
    <n v="19630000"/>
    <n v="4"/>
    <x v="10"/>
    <m/>
  </r>
  <r>
    <s v="La Reina del Sur-La Reina del Sur: Season 3"/>
    <x v="60"/>
    <x v="0"/>
    <x v="5"/>
    <x v="512"/>
    <s v="La Reina del Sur: Season 3"/>
    <n v="14130000"/>
    <n v="13"/>
    <x v="10"/>
    <m/>
  </r>
  <r>
    <s v="Black Knight-Black Knight: Season 1"/>
    <x v="60"/>
    <x v="0"/>
    <x v="4"/>
    <x v="536"/>
    <s v="Black Knight: Season 1"/>
    <n v="13070000"/>
    <n v="3"/>
    <x v="10"/>
    <m/>
  </r>
  <r>
    <s v="Pablo Escobar, el patrón del mal-Pablo Escobar, el patrón del mal: Season 1"/>
    <x v="60"/>
    <x v="0"/>
    <x v="1"/>
    <x v="524"/>
    <s v="Pablo Escobar, el patrón del mal: Season 1"/>
    <n v="8250000"/>
    <n v="7"/>
    <x v="10"/>
    <m/>
  </r>
  <r>
    <s v="The Marked Heart-The Marked Heart: Season 2"/>
    <x v="60"/>
    <x v="0"/>
    <x v="0"/>
    <x v="537"/>
    <s v="The Marked Heart: Season 2"/>
    <n v="7520000"/>
    <n v="6"/>
    <x v="10"/>
    <m/>
  </r>
  <r>
    <s v="Rhythm + Flow France-Rhythm + Flow France: Season 2"/>
    <x v="60"/>
    <x v="0"/>
    <x v="3"/>
    <x v="538"/>
    <s v="Rhythm + Flow France: Season 2"/>
    <n v="6920000"/>
    <n v="1"/>
    <x v="10"/>
    <m/>
  </r>
  <r>
    <s v="The Marked Heart-The Marked Heart: Season 1"/>
    <x v="60"/>
    <x v="0"/>
    <x v="8"/>
    <x v="537"/>
    <s v="The Marked Heart: Season 1"/>
    <n v="5960000"/>
    <n v="13"/>
    <x v="10"/>
    <m/>
  </r>
  <r>
    <s v="Chiquititas-N/A"/>
    <x v="60"/>
    <x v="0"/>
    <x v="2"/>
    <x v="539"/>
    <s v="N/A"/>
    <n v="5280000"/>
    <n v="10"/>
    <x v="10"/>
    <m/>
  </r>
  <r>
    <s v="The Mother-N/A"/>
    <x v="61"/>
    <x v="2"/>
    <x v="7"/>
    <x v="484"/>
    <s v="N/A"/>
    <n v="94420000"/>
    <n v="2"/>
    <x v="10"/>
    <m/>
  </r>
  <r>
    <s v="Anna Nicole Smith: You Don't Know Me-N/A"/>
    <x v="61"/>
    <x v="2"/>
    <x v="9"/>
    <x v="529"/>
    <s v="N/A"/>
    <n v="15650000"/>
    <n v="1"/>
    <x v="10"/>
    <m/>
  </r>
  <r>
    <s v="Ted-N/A"/>
    <x v="61"/>
    <x v="2"/>
    <x v="6"/>
    <x v="528"/>
    <s v="N/A"/>
    <n v="11210000"/>
    <n v="1"/>
    <x v="10"/>
    <m/>
  </r>
  <r>
    <s v="A Man Called Otto-N/A"/>
    <x v="61"/>
    <x v="2"/>
    <x v="5"/>
    <x v="530"/>
    <s v="N/A"/>
    <n v="10640000"/>
    <n v="3"/>
    <x v="10"/>
    <m/>
  </r>
  <r>
    <s v="Synchronic-N/A"/>
    <x v="61"/>
    <x v="2"/>
    <x v="4"/>
    <x v="540"/>
    <s v="N/A"/>
    <n v="6990000"/>
    <n v="2"/>
    <x v="10"/>
    <m/>
  </r>
  <r>
    <s v="Missing-N/A"/>
    <x v="61"/>
    <x v="2"/>
    <x v="1"/>
    <x v="514"/>
    <s v="N/A"/>
    <n v="5220000"/>
    <n v="1"/>
    <x v="10"/>
    <m/>
  </r>
  <r>
    <s v="Harry Potter and the Sorcerer's Stone-N/A"/>
    <x v="61"/>
    <x v="2"/>
    <x v="0"/>
    <x v="541"/>
    <s v="N/A"/>
    <n v="4790000"/>
    <n v="1"/>
    <x v="10"/>
    <m/>
  </r>
  <r>
    <s v="The Croods-N/A"/>
    <x v="61"/>
    <x v="2"/>
    <x v="3"/>
    <x v="290"/>
    <s v="N/A"/>
    <n v="4280000"/>
    <n v="5"/>
    <x v="10"/>
    <m/>
  </r>
  <r>
    <s v="UglyDolls-N/A"/>
    <x v="61"/>
    <x v="2"/>
    <x v="8"/>
    <x v="542"/>
    <s v="N/A"/>
    <n v="3820000"/>
    <n v="1"/>
    <x v="10"/>
    <m/>
  </r>
  <r>
    <s v="The Healer-N/A"/>
    <x v="61"/>
    <x v="2"/>
    <x v="2"/>
    <x v="543"/>
    <s v="N/A"/>
    <n v="3330000"/>
    <n v="1"/>
    <x v="10"/>
    <m/>
  </r>
  <r>
    <s v="Faithfully Yours-N/A"/>
    <x v="61"/>
    <x v="3"/>
    <x v="7"/>
    <x v="448"/>
    <s v="N/A"/>
    <n v="29060000"/>
    <n v="1"/>
    <x v="10"/>
    <m/>
  </r>
  <r>
    <s v="¡Que viva México!-N/A"/>
    <x v="61"/>
    <x v="3"/>
    <x v="9"/>
    <x v="520"/>
    <s v="N/A"/>
    <n v="20340000"/>
    <n v="2"/>
    <x v="10"/>
    <m/>
  </r>
  <r>
    <s v="Mrs. Chatterjee vs Norway-N/A"/>
    <x v="61"/>
    <x v="3"/>
    <x v="6"/>
    <x v="544"/>
    <s v="N/A"/>
    <n v="13920000"/>
    <n v="2"/>
    <x v="10"/>
    <m/>
  </r>
  <r>
    <s v="AKA-N/A"/>
    <x v="61"/>
    <x v="3"/>
    <x v="5"/>
    <x v="56"/>
    <s v="N/A"/>
    <n v="9120000"/>
    <n v="4"/>
    <x v="10"/>
    <m/>
  </r>
  <r>
    <s v="Astérix &amp; Obélix: The Middle Kingdom-N/A"/>
    <x v="61"/>
    <x v="3"/>
    <x v="4"/>
    <x v="531"/>
    <s v="N/A"/>
    <n v="5790000"/>
    <n v="1"/>
    <x v="10"/>
    <m/>
  </r>
  <r>
    <s v="Royalteen: Princess Margrethe-N/A"/>
    <x v="61"/>
    <x v="3"/>
    <x v="1"/>
    <x v="545"/>
    <s v="N/A"/>
    <n v="4900000"/>
    <n v="2"/>
    <x v="10"/>
    <m/>
  </r>
  <r>
    <s v="Kathal - A Jackfruit Mystery-N/A"/>
    <x v="61"/>
    <x v="3"/>
    <x v="0"/>
    <x v="532"/>
    <s v="N/A"/>
    <n v="4590000"/>
    <n v="1"/>
    <x v="10"/>
    <m/>
  </r>
  <r>
    <s v="Tu Jhoothi Main Makkaar-N/A"/>
    <x v="61"/>
    <x v="3"/>
    <x v="3"/>
    <x v="546"/>
    <s v="N/A"/>
    <n v="2890000"/>
    <n v="3"/>
    <x v="10"/>
    <m/>
  </r>
  <r>
    <s v="Kingdom2: Far and Away-N/A"/>
    <x v="61"/>
    <x v="3"/>
    <x v="8"/>
    <x v="403"/>
    <s v="N/A"/>
    <n v="1820000"/>
    <n v="1"/>
    <x v="10"/>
    <m/>
  </r>
  <r>
    <s v="The Lulú Club-N/A"/>
    <x v="61"/>
    <x v="3"/>
    <x v="2"/>
    <x v="547"/>
    <s v="N/A"/>
    <n v="1810000"/>
    <n v="1"/>
    <x v="10"/>
    <m/>
  </r>
  <r>
    <s v="Queen Charlotte: A Bridgerton Story-N/A"/>
    <x v="61"/>
    <x v="1"/>
    <x v="7"/>
    <x v="506"/>
    <s v="N/A"/>
    <n v="82390000"/>
    <n v="3"/>
    <x v="10"/>
    <m/>
  </r>
  <r>
    <s v="XO, Kitty-XO, Kitty: Season 1"/>
    <x v="61"/>
    <x v="1"/>
    <x v="9"/>
    <x v="507"/>
    <s v="XO, Kitty: Season 1"/>
    <n v="72080000"/>
    <n v="1"/>
    <x v="10"/>
    <m/>
  </r>
  <r>
    <s v="Firefly Lane-Firefly Lane: Season 2"/>
    <x v="61"/>
    <x v="1"/>
    <x v="6"/>
    <x v="522"/>
    <s v="Firefly Lane: Season 2"/>
    <n v="23140000"/>
    <n v="9"/>
    <x v="10"/>
    <m/>
  </r>
  <r>
    <s v="Selling Sunset-Selling Sunset: Season 6"/>
    <x v="61"/>
    <x v="1"/>
    <x v="5"/>
    <x v="153"/>
    <s v="Selling Sunset: Season 6"/>
    <n v="22780000"/>
    <n v="1"/>
    <x v="10"/>
    <m/>
  </r>
  <r>
    <s v="McGREGOR FOREVER-McGREGOR FOREVER: Limited Series"/>
    <x v="61"/>
    <x v="1"/>
    <x v="4"/>
    <x v="548"/>
    <s v="McGREGOR FOREVER: Limited Series"/>
    <n v="20850000"/>
    <n v="1"/>
    <x v="10"/>
    <m/>
  </r>
  <r>
    <s v="Bridgerton-Bridgerton: Season 1"/>
    <x v="61"/>
    <x v="1"/>
    <x v="1"/>
    <x v="535"/>
    <s v="Bridgerton: Season 1"/>
    <n v="19460000"/>
    <n v="8"/>
    <x v="10"/>
    <m/>
  </r>
  <r>
    <s v="Bridgerton-Bridgerton: Season 2"/>
    <x v="61"/>
    <x v="1"/>
    <x v="0"/>
    <x v="535"/>
    <s v="Bridgerton: Season 2"/>
    <n v="18170000"/>
    <n v="13"/>
    <x v="10"/>
    <m/>
  </r>
  <r>
    <s v="The Night Agent-The Night Agent: Season 1"/>
    <x v="61"/>
    <x v="1"/>
    <x v="3"/>
    <x v="534"/>
    <s v="The Night Agent: Season 1"/>
    <n v="16800000"/>
    <n v="9"/>
    <x v="10"/>
    <m/>
  </r>
  <r>
    <s v="Sweet Tooth-Sweet Tooth: Season 2"/>
    <x v="61"/>
    <x v="1"/>
    <x v="8"/>
    <x v="549"/>
    <s v="Sweet Tooth: Season 2"/>
    <n v="16660000"/>
    <n v="4"/>
    <x v="10"/>
    <m/>
  </r>
  <r>
    <s v="Missing: Dead or Alive?-Missing: Dead or Alive?: Season 1"/>
    <x v="61"/>
    <x v="1"/>
    <x v="2"/>
    <x v="550"/>
    <s v="Missing: Dead or Alive?: Season 1"/>
    <n v="15290000"/>
    <n v="2"/>
    <x v="10"/>
    <m/>
  </r>
  <r>
    <s v="Black Knight-Black Knight: Season 1"/>
    <x v="61"/>
    <x v="0"/>
    <x v="7"/>
    <x v="536"/>
    <s v="Black Knight: Season 1"/>
    <n v="35110000"/>
    <n v="2"/>
    <x v="10"/>
    <m/>
  </r>
  <r>
    <s v="Muted-Muted: Limited Series"/>
    <x v="61"/>
    <x v="0"/>
    <x v="9"/>
    <x v="523"/>
    <s v="Muted: Limited Series"/>
    <n v="35100000"/>
    <n v="1"/>
    <x v="10"/>
    <m/>
  </r>
  <r>
    <s v="Doctor Cha-Doctor Cha: Limited Series"/>
    <x v="61"/>
    <x v="0"/>
    <x v="6"/>
    <x v="510"/>
    <s v="Doctor Cha: Limited Series"/>
    <n v="23130000"/>
    <n v="4"/>
    <x v="10"/>
    <m/>
  </r>
  <r>
    <s v="The Good Bad Mother-The Good Bad Mother: Limited Series"/>
    <x v="61"/>
    <x v="0"/>
    <x v="5"/>
    <x v="496"/>
    <s v="The Good Bad Mother: Limited Series"/>
    <n v="15370000"/>
    <n v="3"/>
    <x v="10"/>
    <m/>
  </r>
  <r>
    <s v="The Marked Heart-The Marked Heart: Season 2"/>
    <x v="61"/>
    <x v="0"/>
    <x v="4"/>
    <x v="537"/>
    <s v="The Marked Heart: Season 2"/>
    <n v="10910000"/>
    <n v="5"/>
    <x v="10"/>
    <m/>
  </r>
  <r>
    <s v="The Tailor-The Tailor: Season 1"/>
    <x v="61"/>
    <x v="0"/>
    <x v="1"/>
    <x v="159"/>
    <s v="The Tailor: Season 1"/>
    <n v="8940000"/>
    <n v="3"/>
    <x v="10"/>
    <m/>
  </r>
  <r>
    <s v="La Reina del Sur-La Reina del Sur: Season 3"/>
    <x v="61"/>
    <x v="0"/>
    <x v="0"/>
    <x v="512"/>
    <s v="La Reina del Sur: Season 3"/>
    <n v="8910000"/>
    <n v="12"/>
    <x v="10"/>
    <m/>
  </r>
  <r>
    <s v="The Marked Heart-The Marked Heart: Season 1"/>
    <x v="61"/>
    <x v="0"/>
    <x v="3"/>
    <x v="537"/>
    <s v="The Marked Heart: Season 1"/>
    <n v="8630000"/>
    <n v="12"/>
    <x v="10"/>
    <m/>
  </r>
  <r>
    <s v="Pablo Escobar, el patrón del mal-Pablo Escobar, el patrón del mal: Season 1"/>
    <x v="61"/>
    <x v="0"/>
    <x v="8"/>
    <x v="524"/>
    <s v="Pablo Escobar, el patrón del mal: Season 1"/>
    <n v="7980000"/>
    <n v="6"/>
    <x v="10"/>
    <m/>
  </r>
  <r>
    <s v="Welcome to Eden-Welcome to Eden: Season 2"/>
    <x v="61"/>
    <x v="0"/>
    <x v="2"/>
    <x v="551"/>
    <s v="Welcome to Eden: Season 2"/>
    <n v="6380000"/>
    <n v="5"/>
    <x v="10"/>
    <m/>
  </r>
  <r>
    <s v="The Mother-N/A"/>
    <x v="62"/>
    <x v="2"/>
    <x v="7"/>
    <x v="484"/>
    <s v="N/A"/>
    <n v="83710000"/>
    <n v="1"/>
    <x v="10"/>
    <m/>
  </r>
  <r>
    <s v="A Man Called Otto-N/A"/>
    <x v="62"/>
    <x v="2"/>
    <x v="9"/>
    <x v="530"/>
    <s v="N/A"/>
    <n v="19880000"/>
    <n v="2"/>
    <x v="10"/>
    <m/>
  </r>
  <r>
    <s v="The Croods-N/A"/>
    <x v="62"/>
    <x v="2"/>
    <x v="6"/>
    <x v="290"/>
    <s v="N/A"/>
    <n v="8700000"/>
    <n v="4"/>
    <x v="10"/>
    <m/>
  </r>
  <r>
    <s v="The Deep End of the Ocean-N/A"/>
    <x v="62"/>
    <x v="2"/>
    <x v="5"/>
    <x v="552"/>
    <s v="N/A"/>
    <n v="6420000"/>
    <n v="2"/>
    <x v="10"/>
    <m/>
  </r>
  <r>
    <s v="Synchronic-N/A"/>
    <x v="62"/>
    <x v="2"/>
    <x v="4"/>
    <x v="540"/>
    <s v="N/A"/>
    <n v="5930000"/>
    <n v="1"/>
    <x v="10"/>
    <m/>
  </r>
  <r>
    <s v="Kung Fu Panda 3-N/A"/>
    <x v="62"/>
    <x v="2"/>
    <x v="1"/>
    <x v="553"/>
    <s v="N/A"/>
    <n v="5750000"/>
    <n v="3"/>
    <x v="10"/>
    <m/>
  </r>
  <r>
    <s v="Wrong Place-N/A"/>
    <x v="62"/>
    <x v="2"/>
    <x v="0"/>
    <x v="554"/>
    <s v="N/A"/>
    <n v="5580000"/>
    <n v="2"/>
    <x v="10"/>
    <m/>
  </r>
  <r>
    <s v="The Tournament-N/A"/>
    <x v="62"/>
    <x v="2"/>
    <x v="3"/>
    <x v="555"/>
    <s v="N/A"/>
    <n v="4880000"/>
    <n v="2"/>
    <x v="10"/>
    <m/>
  </r>
  <r>
    <s v="Pitch Perfect-N/A"/>
    <x v="62"/>
    <x v="2"/>
    <x v="8"/>
    <x v="556"/>
    <s v="N/A"/>
    <n v="4580000"/>
    <n v="2"/>
    <x v="10"/>
    <m/>
  </r>
  <r>
    <s v="Heat-N/A"/>
    <x v="62"/>
    <x v="2"/>
    <x v="2"/>
    <x v="557"/>
    <s v="N/A"/>
    <n v="4520000"/>
    <n v="2"/>
    <x v="10"/>
    <m/>
  </r>
  <r>
    <s v="¡Que viva México!-N/A"/>
    <x v="62"/>
    <x v="3"/>
    <x v="7"/>
    <x v="520"/>
    <s v="N/A"/>
    <n v="19460000"/>
    <n v="1"/>
    <x v="10"/>
    <m/>
  </r>
  <r>
    <s v="AKA-N/A"/>
    <x v="62"/>
    <x v="3"/>
    <x v="9"/>
    <x v="56"/>
    <s v="N/A"/>
    <n v="16660000"/>
    <n v="3"/>
    <x v="10"/>
    <m/>
  </r>
  <r>
    <s v="Mrs. Chatterjee vs Norway-N/A"/>
    <x v="62"/>
    <x v="3"/>
    <x v="6"/>
    <x v="544"/>
    <s v="N/A"/>
    <n v="6620000"/>
    <n v="1"/>
    <x v="10"/>
    <m/>
  </r>
  <r>
    <s v="Tu Jhoothi Main Makkaar-N/A"/>
    <x v="62"/>
    <x v="3"/>
    <x v="5"/>
    <x v="546"/>
    <s v="N/A"/>
    <n v="6170000"/>
    <n v="2"/>
    <x v="10"/>
    <m/>
  </r>
  <r>
    <s v="Royalteen: Princess Margrethe-N/A"/>
    <x v="62"/>
    <x v="3"/>
    <x v="4"/>
    <x v="545"/>
    <s v="N/A"/>
    <n v="6080000"/>
    <n v="1"/>
    <x v="10"/>
    <m/>
  </r>
  <r>
    <s v="Hunger-N/A"/>
    <x v="62"/>
    <x v="3"/>
    <x v="1"/>
    <x v="558"/>
    <s v="N/A"/>
    <n v="2620000"/>
    <n v="6"/>
    <x v="10"/>
    <m/>
  </r>
  <r>
    <s v="Queens on the Run-N/A"/>
    <x v="62"/>
    <x v="3"/>
    <x v="0"/>
    <x v="559"/>
    <s v="N/A"/>
    <n v="1460000"/>
    <n v="5"/>
    <x v="10"/>
    <m/>
  </r>
  <r>
    <s v="You &amp; Me &amp; Me-N/A"/>
    <x v="62"/>
    <x v="3"/>
    <x v="3"/>
    <x v="560"/>
    <s v="N/A"/>
    <n v="1380000"/>
    <n v="1"/>
    <x v="10"/>
    <m/>
  </r>
  <r>
    <s v="All Quiet on the Western Front-N/A"/>
    <x v="62"/>
    <x v="3"/>
    <x v="8"/>
    <x v="561"/>
    <s v="N/A"/>
    <n v="1280000"/>
    <n v="23"/>
    <x v="10"/>
    <m/>
  </r>
  <r>
    <s v="Kill Boksoon-N/A"/>
    <x v="62"/>
    <x v="3"/>
    <x v="2"/>
    <x v="562"/>
    <s v="N/A"/>
    <n v="1210000"/>
    <n v="7"/>
    <x v="10"/>
    <m/>
  </r>
  <r>
    <s v="Queen Charlotte: A Bridgerton Story-N/A"/>
    <x v="62"/>
    <x v="1"/>
    <x v="7"/>
    <x v="506"/>
    <s v="N/A"/>
    <n v="158680000"/>
    <n v="2"/>
    <x v="10"/>
    <m/>
  </r>
  <r>
    <s v="Firefly Lane-Firefly Lane: Season 2"/>
    <x v="62"/>
    <x v="1"/>
    <x v="9"/>
    <x v="522"/>
    <s v="Firefly Lane: Season 2"/>
    <n v="31900000"/>
    <n v="8"/>
    <x v="10"/>
    <m/>
  </r>
  <r>
    <s v="Sweet Tooth-Sweet Tooth: Season 2"/>
    <x v="62"/>
    <x v="1"/>
    <x v="6"/>
    <x v="549"/>
    <s v="Sweet Tooth: Season 2"/>
    <n v="27610000"/>
    <n v="3"/>
    <x v="10"/>
    <m/>
  </r>
  <r>
    <s v="Missing: Dead or Alive?-Missing: Dead or Alive?: Season 1"/>
    <x v="62"/>
    <x v="1"/>
    <x v="5"/>
    <x v="550"/>
    <s v="Missing: Dead or Alive?: Season 1"/>
    <n v="23950000"/>
    <n v="1"/>
    <x v="10"/>
    <m/>
  </r>
  <r>
    <s v="Bridgerton-Bridgerton: Season 1"/>
    <x v="62"/>
    <x v="1"/>
    <x v="4"/>
    <x v="535"/>
    <s v="Bridgerton: Season 1"/>
    <n v="23880000"/>
    <n v="7"/>
    <x v="10"/>
    <m/>
  </r>
  <r>
    <s v="The Night Agent-The Night Agent: Season 1"/>
    <x v="62"/>
    <x v="1"/>
    <x v="1"/>
    <x v="534"/>
    <s v="The Night Agent: Season 1"/>
    <n v="20340000"/>
    <n v="8"/>
    <x v="10"/>
    <m/>
  </r>
  <r>
    <s v="Queen Cleopatra-Queen Cleopatra: Limited Series"/>
    <x v="62"/>
    <x v="1"/>
    <x v="0"/>
    <x v="563"/>
    <s v="Queen Cleopatra: Limited Series"/>
    <n v="20180000"/>
    <n v="1"/>
    <x v="10"/>
    <m/>
  </r>
  <r>
    <s v="The Diplomat-The Diplomat: Season 1"/>
    <x v="62"/>
    <x v="1"/>
    <x v="3"/>
    <x v="564"/>
    <s v="The Diplomat: Season 1"/>
    <n v="18370000"/>
    <n v="4"/>
    <x v="10"/>
    <m/>
  </r>
  <r>
    <s v="Bridgerton-Bridgerton: Season 2"/>
    <x v="62"/>
    <x v="1"/>
    <x v="8"/>
    <x v="535"/>
    <s v="Bridgerton: Season 2"/>
    <n v="17250000"/>
    <n v="12"/>
    <x v="10"/>
    <m/>
  </r>
  <r>
    <s v="Sweet Tooth-Sweet Tooth: Season 1"/>
    <x v="62"/>
    <x v="1"/>
    <x v="2"/>
    <x v="549"/>
    <s v="Sweet Tooth: Season 1"/>
    <n v="11010000"/>
    <n v="5"/>
    <x v="10"/>
    <m/>
  </r>
  <r>
    <s v="Black Knight-Black Knight: Season 1"/>
    <x v="62"/>
    <x v="0"/>
    <x v="7"/>
    <x v="536"/>
    <s v="Black Knight: Season 1"/>
    <n v="31220000"/>
    <n v="1"/>
    <x v="10"/>
    <m/>
  </r>
  <r>
    <s v="Doctor Cha-Doctor Cha: Limited Series"/>
    <x v="62"/>
    <x v="0"/>
    <x v="9"/>
    <x v="510"/>
    <s v="Doctor Cha: Limited Series"/>
    <n v="19780000"/>
    <n v="3"/>
    <x v="10"/>
    <m/>
  </r>
  <r>
    <s v="The Tailor-The Tailor: Season 1"/>
    <x v="62"/>
    <x v="0"/>
    <x v="6"/>
    <x v="159"/>
    <s v="The Tailor: Season 1"/>
    <n v="15820000"/>
    <n v="2"/>
    <x v="10"/>
    <m/>
  </r>
  <r>
    <s v="The Marked Heart-The Marked Heart: Season 2"/>
    <x v="62"/>
    <x v="0"/>
    <x v="5"/>
    <x v="537"/>
    <s v="The Marked Heart: Season 2"/>
    <n v="15070000"/>
    <n v="4"/>
    <x v="10"/>
    <m/>
  </r>
  <r>
    <s v="The Good Bad Mother-The Good Bad Mother: Limited Series"/>
    <x v="62"/>
    <x v="0"/>
    <x v="4"/>
    <x v="496"/>
    <s v="The Good Bad Mother: Limited Series"/>
    <n v="12210000"/>
    <n v="2"/>
    <x v="10"/>
    <m/>
  </r>
  <r>
    <s v="Sanctuary-Sanctuary: Season 1"/>
    <x v="62"/>
    <x v="0"/>
    <x v="1"/>
    <x v="565"/>
    <s v="Sanctuary: Season 1"/>
    <n v="11250000"/>
    <n v="2"/>
    <x v="10"/>
    <m/>
  </r>
  <r>
    <s v="The Marked Heart-The Marked Heart: Season 1"/>
    <x v="62"/>
    <x v="0"/>
    <x v="0"/>
    <x v="537"/>
    <s v="The Marked Heart: Season 1"/>
    <n v="10510000"/>
    <n v="11"/>
    <x v="10"/>
    <m/>
  </r>
  <r>
    <s v="Welcome to Eden-Welcome to Eden: Season 2"/>
    <x v="62"/>
    <x v="0"/>
    <x v="3"/>
    <x v="551"/>
    <s v="Welcome to Eden: Season 2"/>
    <n v="9670000"/>
    <n v="4"/>
    <x v="10"/>
    <m/>
  </r>
  <r>
    <s v="Pablo Escobar, el patrón del mal-Pablo Escobar, el patrón del mal: Season 1"/>
    <x v="62"/>
    <x v="0"/>
    <x v="8"/>
    <x v="524"/>
    <s v="Pablo Escobar, el patrón del mal: Season 1"/>
    <n v="7650000"/>
    <n v="5"/>
    <x v="10"/>
    <m/>
  </r>
  <r>
    <s v="The Nurse-The Nurse: Limited Series"/>
    <x v="62"/>
    <x v="0"/>
    <x v="2"/>
    <x v="566"/>
    <s v="The Nurse: Limited Series"/>
    <n v="6840000"/>
    <n v="3"/>
    <x v="10"/>
    <m/>
  </r>
  <r>
    <s v="A Man Called Otto-N/A"/>
    <x v="63"/>
    <x v="2"/>
    <x v="7"/>
    <x v="530"/>
    <s v="N/A"/>
    <n v="13480000"/>
    <n v="1"/>
    <x v="10"/>
    <m/>
  </r>
  <r>
    <s v="Pitch Perfect-N/A"/>
    <x v="63"/>
    <x v="2"/>
    <x v="9"/>
    <x v="556"/>
    <s v="N/A"/>
    <n v="11440000"/>
    <n v="1"/>
    <x v="10"/>
    <m/>
  </r>
  <r>
    <s v="The Deep End of the Ocean-N/A"/>
    <x v="63"/>
    <x v="2"/>
    <x v="6"/>
    <x v="552"/>
    <s v="N/A"/>
    <n v="10200000"/>
    <n v="1"/>
    <x v="10"/>
    <m/>
  </r>
  <r>
    <s v="Wrong Place-N/A"/>
    <x v="63"/>
    <x v="2"/>
    <x v="5"/>
    <x v="554"/>
    <s v="N/A"/>
    <n v="9690000"/>
    <n v="1"/>
    <x v="10"/>
    <m/>
  </r>
  <r>
    <s v="The Dilemma-N/A"/>
    <x v="63"/>
    <x v="2"/>
    <x v="4"/>
    <x v="567"/>
    <s v="N/A"/>
    <n v="6830000"/>
    <n v="1"/>
    <x v="10"/>
    <m/>
  </r>
  <r>
    <s v="The Croods-N/A"/>
    <x v="63"/>
    <x v="2"/>
    <x v="1"/>
    <x v="290"/>
    <s v="N/A"/>
    <n v="6560000"/>
    <n v="3"/>
    <x v="10"/>
    <m/>
  </r>
  <r>
    <s v="The Tournament-N/A"/>
    <x v="63"/>
    <x v="2"/>
    <x v="0"/>
    <x v="555"/>
    <s v="N/A"/>
    <n v="6520000"/>
    <n v="1"/>
    <x v="10"/>
    <m/>
  </r>
  <r>
    <s v="A Tourist's Guide to Love-N/A"/>
    <x v="63"/>
    <x v="2"/>
    <x v="3"/>
    <x v="568"/>
    <s v="N/A"/>
    <n v="6200000"/>
    <n v="3"/>
    <x v="10"/>
    <m/>
  </r>
  <r>
    <s v="A Quiet Place Part II-N/A"/>
    <x v="63"/>
    <x v="2"/>
    <x v="8"/>
    <x v="569"/>
    <s v="N/A"/>
    <n v="5750000"/>
    <n v="2"/>
    <x v="10"/>
    <m/>
  </r>
  <r>
    <s v="The Father-N/A"/>
    <x v="63"/>
    <x v="2"/>
    <x v="2"/>
    <x v="570"/>
    <s v="N/A"/>
    <n v="5070000"/>
    <n v="1"/>
    <x v="10"/>
    <m/>
  </r>
  <r>
    <s v="AKA-N/A"/>
    <x v="63"/>
    <x v="3"/>
    <x v="7"/>
    <x v="56"/>
    <s v="N/A"/>
    <n v="49320000"/>
    <n v="2"/>
    <x v="10"/>
    <m/>
  </r>
  <r>
    <s v="Tu Jhoothi Main Makkaar-N/A"/>
    <x v="63"/>
    <x v="3"/>
    <x v="9"/>
    <x v="546"/>
    <s v="N/A"/>
    <n v="11350000"/>
    <n v="1"/>
    <x v="10"/>
    <m/>
  </r>
  <r>
    <s v="Hunger-N/A"/>
    <x v="63"/>
    <x v="3"/>
    <x v="6"/>
    <x v="558"/>
    <s v="N/A"/>
    <n v="5580000"/>
    <n v="5"/>
    <x v="10"/>
    <m/>
  </r>
  <r>
    <s v="Kiss, Kiss!-N/A"/>
    <x v="63"/>
    <x v="3"/>
    <x v="5"/>
    <x v="571"/>
    <s v="N/A"/>
    <n v="4840000"/>
    <n v="2"/>
    <x v="10"/>
    <m/>
  </r>
  <r>
    <s v="The Point Men-N/A"/>
    <x v="63"/>
    <x v="3"/>
    <x v="4"/>
    <x v="572"/>
    <s v="N/A"/>
    <n v="2460000"/>
    <n v="1"/>
    <x v="10"/>
    <m/>
  </r>
  <r>
    <s v="Black Crab-N/A"/>
    <x v="63"/>
    <x v="3"/>
    <x v="1"/>
    <x v="573"/>
    <s v="N/A"/>
    <n v="2180000"/>
    <n v="9"/>
    <x v="10"/>
    <m/>
  </r>
  <r>
    <s v="Chokehold-N/A"/>
    <x v="63"/>
    <x v="3"/>
    <x v="0"/>
    <x v="574"/>
    <s v="N/A"/>
    <n v="2110000"/>
    <n v="3"/>
    <x v="10"/>
    <m/>
  </r>
  <r>
    <s v="Queens on the Run-N/A"/>
    <x v="63"/>
    <x v="3"/>
    <x v="3"/>
    <x v="559"/>
    <s v="N/A"/>
    <n v="1910000"/>
    <n v="4"/>
    <x v="10"/>
    <m/>
  </r>
  <r>
    <s v="Kill Boksoon-N/A"/>
    <x v="63"/>
    <x v="3"/>
    <x v="8"/>
    <x v="562"/>
    <s v="N/A"/>
    <n v="1880000"/>
    <n v="6"/>
    <x v="10"/>
    <m/>
  </r>
  <r>
    <s v="Shehzada-N/A"/>
    <x v="63"/>
    <x v="3"/>
    <x v="2"/>
    <x v="575"/>
    <s v="N/A"/>
    <n v="1600000"/>
    <n v="4"/>
    <x v="10"/>
    <m/>
  </r>
  <r>
    <s v="Queen Charlotte: A Bridgerton Story-N/A"/>
    <x v="63"/>
    <x v="1"/>
    <x v="7"/>
    <x v="506"/>
    <s v="N/A"/>
    <n v="148280000"/>
    <n v="1"/>
    <x v="10"/>
    <m/>
  </r>
  <r>
    <s v="Sweet Tooth-Sweet Tooth: Season 2"/>
    <x v="63"/>
    <x v="1"/>
    <x v="9"/>
    <x v="549"/>
    <s v="Sweet Tooth: Season 2"/>
    <n v="60470000"/>
    <n v="2"/>
    <x v="10"/>
    <m/>
  </r>
  <r>
    <s v="Firefly Lane-Firefly Lane: Season 2"/>
    <x v="63"/>
    <x v="1"/>
    <x v="6"/>
    <x v="522"/>
    <s v="Firefly Lane: Season 2"/>
    <n v="54320000"/>
    <n v="7"/>
    <x v="10"/>
    <m/>
  </r>
  <r>
    <s v="The Diplomat-The Diplomat: Season 1"/>
    <x v="63"/>
    <x v="1"/>
    <x v="5"/>
    <x v="564"/>
    <s v="The Diplomat: Season 1"/>
    <n v="31150000"/>
    <n v="3"/>
    <x v="10"/>
    <m/>
  </r>
  <r>
    <s v="The Night Agent-The Night Agent: Season 1"/>
    <x v="63"/>
    <x v="1"/>
    <x v="4"/>
    <x v="534"/>
    <s v="The Night Agent: Season 1"/>
    <n v="26880000"/>
    <n v="7"/>
    <x v="10"/>
    <m/>
  </r>
  <r>
    <s v="Sweet Tooth-Sweet Tooth: Season 1"/>
    <x v="63"/>
    <x v="1"/>
    <x v="1"/>
    <x v="549"/>
    <s v="Sweet Tooth: Season 1"/>
    <n v="25180000"/>
    <n v="4"/>
    <x v="10"/>
    <m/>
  </r>
  <r>
    <s v="Firefly Lane-Firefly Lane: Season 1"/>
    <x v="63"/>
    <x v="1"/>
    <x v="0"/>
    <x v="522"/>
    <s v="Firefly Lane: Season 1"/>
    <n v="16500000"/>
    <n v="3"/>
    <x v="10"/>
    <m/>
  </r>
  <r>
    <s v="Workin' Moms-Workin' Moms: Season 7"/>
    <x v="63"/>
    <x v="1"/>
    <x v="3"/>
    <x v="576"/>
    <s v="Workin' Moms: Season 7"/>
    <n v="15110000"/>
    <n v="2"/>
    <x v="10"/>
    <m/>
  </r>
  <r>
    <s v="BEEF-BEEF: Season 1"/>
    <x v="63"/>
    <x v="1"/>
    <x v="8"/>
    <x v="577"/>
    <s v="BEEF: Season 1"/>
    <n v="14790000"/>
    <n v="5"/>
    <x v="10"/>
    <m/>
  </r>
  <r>
    <s v="The Smurfs-The Smurfs: Season 1"/>
    <x v="63"/>
    <x v="1"/>
    <x v="2"/>
    <x v="578"/>
    <s v="The Smurfs: Season 1"/>
    <n v="9220000"/>
    <n v="1"/>
    <x v="10"/>
    <m/>
  </r>
  <r>
    <s v="The Tailor-The Tailor: Season 1"/>
    <x v="63"/>
    <x v="0"/>
    <x v="7"/>
    <x v="159"/>
    <s v="The Tailor: Season 1"/>
    <n v="26140000"/>
    <n v="1"/>
    <x v="10"/>
    <m/>
  </r>
  <r>
    <s v="The Marked Heart-The Marked Heart: Season 2"/>
    <x v="63"/>
    <x v="0"/>
    <x v="9"/>
    <x v="537"/>
    <s v="The Marked Heart: Season 2"/>
    <n v="25680000"/>
    <n v="3"/>
    <x v="10"/>
    <m/>
  </r>
  <r>
    <s v="The Nurse-The Nurse: Limited Series"/>
    <x v="63"/>
    <x v="0"/>
    <x v="6"/>
    <x v="566"/>
    <s v="The Nurse: Limited Series"/>
    <n v="21580000"/>
    <n v="2"/>
    <x v="10"/>
    <m/>
  </r>
  <r>
    <s v="Welcome to Eden-Welcome to Eden: Season 2"/>
    <x v="63"/>
    <x v="0"/>
    <x v="5"/>
    <x v="551"/>
    <s v="Welcome to Eden: Season 2"/>
    <n v="17900000"/>
    <n v="3"/>
    <x v="10"/>
    <m/>
  </r>
  <r>
    <s v="The Marked Heart-The Marked Heart: Season 1"/>
    <x v="63"/>
    <x v="0"/>
    <x v="4"/>
    <x v="537"/>
    <s v="The Marked Heart: Season 1"/>
    <n v="15740000"/>
    <n v="10"/>
    <x v="10"/>
    <m/>
  </r>
  <r>
    <s v="Doctor Cha-Doctor Cha: Limited Series"/>
    <x v="63"/>
    <x v="0"/>
    <x v="1"/>
    <x v="510"/>
    <s v="Doctor Cha: Limited Series"/>
    <n v="15680000"/>
    <n v="2"/>
    <x v="10"/>
    <m/>
  </r>
  <r>
    <s v="Queenmaker-Queenmaker: Season 1"/>
    <x v="63"/>
    <x v="0"/>
    <x v="0"/>
    <x v="579"/>
    <s v="Queenmaker: Season 1"/>
    <n v="12660000"/>
    <n v="4"/>
    <x v="10"/>
    <m/>
  </r>
  <r>
    <s v="Rough Diamonds-Rough Diamonds: Season 1"/>
    <x v="63"/>
    <x v="0"/>
    <x v="3"/>
    <x v="580"/>
    <s v="Rough Diamonds: Season 1"/>
    <n v="12060000"/>
    <n v="3"/>
    <x v="10"/>
    <m/>
  </r>
  <r>
    <s v="The Good Bad Mother-The Good Bad Mother: Limited Series"/>
    <x v="63"/>
    <x v="0"/>
    <x v="8"/>
    <x v="496"/>
    <s v="The Good Bad Mother: Limited Series"/>
    <n v="9170000"/>
    <n v="1"/>
    <x v="10"/>
    <m/>
  </r>
  <r>
    <s v="Sanctuary-Sanctuary: Season 1"/>
    <x v="63"/>
    <x v="0"/>
    <x v="2"/>
    <x v="565"/>
    <s v="Sanctuary: Season 1"/>
    <n v="9000000"/>
    <n v="1"/>
    <x v="10"/>
    <m/>
  </r>
  <r>
    <s v="A Tourist's Guide to Love-N/A"/>
    <x v="64"/>
    <x v="2"/>
    <x v="7"/>
    <x v="568"/>
    <s v="N/A"/>
    <n v="20920000"/>
    <n v="2"/>
    <x v="10"/>
    <m/>
  </r>
  <r>
    <s v="Whitney Houston: I Wanna Dance with Somebody-N/A"/>
    <x v="64"/>
    <x v="2"/>
    <x v="9"/>
    <x v="581"/>
    <s v="N/A"/>
    <n v="10200000"/>
    <n v="2"/>
    <x v="10"/>
    <m/>
  </r>
  <r>
    <s v="The Last Kingdom: Seven Kings Must Die-N/A"/>
    <x v="64"/>
    <x v="2"/>
    <x v="6"/>
    <x v="582"/>
    <s v="N/A"/>
    <n v="8340000"/>
    <n v="3"/>
    <x v="10"/>
    <m/>
  </r>
  <r>
    <s v="Let Him Go-N/A"/>
    <x v="64"/>
    <x v="2"/>
    <x v="5"/>
    <x v="583"/>
    <s v="N/A"/>
    <n v="7240000"/>
    <n v="2"/>
    <x v="10"/>
    <m/>
  </r>
  <r>
    <s v="Murder Mystery 2-N/A"/>
    <x v="64"/>
    <x v="2"/>
    <x v="4"/>
    <x v="584"/>
    <s v="N/A"/>
    <n v="6150000"/>
    <n v="5"/>
    <x v="10"/>
    <m/>
  </r>
  <r>
    <s v="Sing 2-N/A"/>
    <x v="64"/>
    <x v="2"/>
    <x v="1"/>
    <x v="585"/>
    <s v="N/A"/>
    <n v="4500000"/>
    <n v="9"/>
    <x v="10"/>
    <m/>
  </r>
  <r>
    <s v="Chupa-N/A"/>
    <x v="64"/>
    <x v="2"/>
    <x v="0"/>
    <x v="586"/>
    <s v="N/A"/>
    <n v="4300000"/>
    <n v="4"/>
    <x v="10"/>
    <m/>
  </r>
  <r>
    <s v="Dr. Seuss' The Lorax-N/A"/>
    <x v="64"/>
    <x v="2"/>
    <x v="3"/>
    <x v="587"/>
    <s v="N/A"/>
    <n v="3830000"/>
    <n v="3"/>
    <x v="10"/>
    <m/>
  </r>
  <r>
    <s v="Time Trap-N/A"/>
    <x v="64"/>
    <x v="2"/>
    <x v="8"/>
    <x v="588"/>
    <s v="N/A"/>
    <n v="3700000"/>
    <n v="1"/>
    <x v="10"/>
    <m/>
  </r>
  <r>
    <s v="Paw Patrol: The Movie-N/A"/>
    <x v="64"/>
    <x v="2"/>
    <x v="2"/>
    <x v="145"/>
    <s v="N/A"/>
    <n v="3300000"/>
    <n v="3"/>
    <x v="10"/>
    <m/>
  </r>
  <r>
    <s v="AKA-N/A"/>
    <x v="64"/>
    <x v="3"/>
    <x v="7"/>
    <x v="56"/>
    <s v="N/A"/>
    <n v="32530000"/>
    <n v="1"/>
    <x v="10"/>
    <m/>
  </r>
  <r>
    <s v="Chokehold-N/A"/>
    <x v="64"/>
    <x v="3"/>
    <x v="9"/>
    <x v="574"/>
    <s v="N/A"/>
    <n v="10640000"/>
    <n v="2"/>
    <x v="10"/>
    <m/>
  </r>
  <r>
    <s v="Hunger-N/A"/>
    <x v="64"/>
    <x v="3"/>
    <x v="6"/>
    <x v="558"/>
    <s v="N/A"/>
    <n v="8020000"/>
    <n v="4"/>
    <x v="10"/>
    <m/>
  </r>
  <r>
    <s v="Kiss, Kiss!-N/A"/>
    <x v="64"/>
    <x v="3"/>
    <x v="5"/>
    <x v="571"/>
    <s v="N/A"/>
    <n v="6570000"/>
    <n v="1"/>
    <x v="10"/>
    <m/>
  </r>
  <r>
    <s v="One More Time-N/A"/>
    <x v="64"/>
    <x v="3"/>
    <x v="4"/>
    <x v="589"/>
    <s v="N/A"/>
    <n v="5700000"/>
    <n v="2"/>
    <x v="10"/>
    <m/>
  </r>
  <r>
    <s v="Dasara-N/A"/>
    <x v="64"/>
    <x v="3"/>
    <x v="1"/>
    <x v="590"/>
    <s v="N/A"/>
    <n v="3860000"/>
    <n v="1"/>
    <x v="10"/>
    <m/>
  </r>
  <r>
    <s v="Queens on the Run-N/A"/>
    <x v="64"/>
    <x v="3"/>
    <x v="0"/>
    <x v="559"/>
    <s v="N/A"/>
    <n v="3490000"/>
    <n v="3"/>
    <x v="10"/>
    <m/>
  </r>
  <r>
    <s v="Shehzada-N/A"/>
    <x v="64"/>
    <x v="3"/>
    <x v="3"/>
    <x v="575"/>
    <s v="N/A"/>
    <n v="3100000"/>
    <n v="3"/>
    <x v="10"/>
    <m/>
  </r>
  <r>
    <s v="Kill Boksoon-N/A"/>
    <x v="64"/>
    <x v="3"/>
    <x v="8"/>
    <x v="562"/>
    <s v="N/A"/>
    <n v="2610000"/>
    <n v="5"/>
    <x v="10"/>
    <m/>
  </r>
  <r>
    <s v="Phenomena-N/A"/>
    <x v="64"/>
    <x v="3"/>
    <x v="2"/>
    <x v="591"/>
    <s v="N/A"/>
    <n v="1640000"/>
    <n v="3"/>
    <x v="10"/>
    <m/>
  </r>
  <r>
    <s v="The Diplomat-The Diplomat: Season 1"/>
    <x v="64"/>
    <x v="1"/>
    <x v="7"/>
    <x v="564"/>
    <s v="The Diplomat: Season 1"/>
    <n v="66460000"/>
    <n v="2"/>
    <x v="10"/>
    <m/>
  </r>
  <r>
    <s v="Sweet Tooth-Sweet Tooth: Season 2"/>
    <x v="64"/>
    <x v="1"/>
    <x v="9"/>
    <x v="549"/>
    <s v="Sweet Tooth: Season 2"/>
    <n v="48340000"/>
    <n v="1"/>
    <x v="10"/>
    <m/>
  </r>
  <r>
    <s v="Firefly Lane-Firefly Lane: Season 2"/>
    <x v="64"/>
    <x v="1"/>
    <x v="6"/>
    <x v="522"/>
    <s v="Firefly Lane: Season 2"/>
    <n v="43490000"/>
    <n v="6"/>
    <x v="10"/>
    <m/>
  </r>
  <r>
    <s v="The Night Agent-The Night Agent: Season 1"/>
    <x v="64"/>
    <x v="1"/>
    <x v="5"/>
    <x v="534"/>
    <s v="The Night Agent: Season 1"/>
    <n v="37680000"/>
    <n v="6"/>
    <x v="10"/>
    <m/>
  </r>
  <r>
    <s v="BEEF-BEEF: Season 1"/>
    <x v="64"/>
    <x v="1"/>
    <x v="4"/>
    <x v="577"/>
    <s v="BEEF: Season 1"/>
    <n v="24480000"/>
    <n v="4"/>
    <x v="10"/>
    <m/>
  </r>
  <r>
    <s v="Sweet Tooth-Sweet Tooth: Season 1"/>
    <x v="64"/>
    <x v="1"/>
    <x v="1"/>
    <x v="549"/>
    <s v="Sweet Tooth: Season 1"/>
    <n v="19230000"/>
    <n v="3"/>
    <x v="10"/>
    <m/>
  </r>
  <r>
    <s v="Workin' Moms-Workin' Moms: Season 7"/>
    <x v="64"/>
    <x v="1"/>
    <x v="0"/>
    <x v="576"/>
    <s v="Workin' Moms: Season 7"/>
    <n v="18190000"/>
    <n v="1"/>
    <x v="10"/>
    <m/>
  </r>
  <r>
    <s v="Better Call Saul-Better Call Saul: Season 6"/>
    <x v="64"/>
    <x v="1"/>
    <x v="3"/>
    <x v="592"/>
    <s v="Better Call Saul: Season 6"/>
    <n v="13960000"/>
    <n v="2"/>
    <x v="10"/>
    <m/>
  </r>
  <r>
    <s v="Love Is Blind-Love Is Blind: Season 4"/>
    <x v="64"/>
    <x v="1"/>
    <x v="8"/>
    <x v="219"/>
    <s v="Love Is Blind: Season 4"/>
    <n v="12080000"/>
    <n v="6"/>
    <x v="10"/>
    <m/>
  </r>
  <r>
    <s v="Indian Matchmaking-Indian Matchmaking: Season 3"/>
    <x v="64"/>
    <x v="1"/>
    <x v="2"/>
    <x v="593"/>
    <s v="Indian Matchmaking: Season 3"/>
    <n v="11410000"/>
    <n v="1"/>
    <x v="10"/>
    <m/>
  </r>
  <r>
    <s v="The Marked Heart-The Marked Heart: Season 2"/>
    <x v="64"/>
    <x v="0"/>
    <x v="7"/>
    <x v="537"/>
    <s v="The Marked Heart: Season 2"/>
    <n v="46310000"/>
    <n v="2"/>
    <x v="10"/>
    <m/>
  </r>
  <r>
    <s v="Welcome to Eden-Welcome to Eden: Season 2"/>
    <x v="64"/>
    <x v="0"/>
    <x v="9"/>
    <x v="551"/>
    <s v="Welcome to Eden: Season 2"/>
    <n v="37540000"/>
    <n v="2"/>
    <x v="10"/>
    <m/>
  </r>
  <r>
    <s v="Rough Diamonds-Rough Diamonds: Season 1"/>
    <x v="64"/>
    <x v="0"/>
    <x v="6"/>
    <x v="580"/>
    <s v="Rough Diamonds: Season 1"/>
    <n v="28690000"/>
    <n v="2"/>
    <x v="10"/>
    <m/>
  </r>
  <r>
    <s v="The Nurse-The Nurse: Limited Series"/>
    <x v="64"/>
    <x v="0"/>
    <x v="5"/>
    <x v="566"/>
    <s v="The Nurse: Limited Series"/>
    <n v="28630000"/>
    <n v="1"/>
    <x v="10"/>
    <m/>
  </r>
  <r>
    <s v="The Marked Heart-The Marked Heart: Season 1"/>
    <x v="64"/>
    <x v="0"/>
    <x v="4"/>
    <x v="537"/>
    <s v="The Marked Heart: Season 1"/>
    <n v="28310000"/>
    <n v="9"/>
    <x v="10"/>
    <m/>
  </r>
  <r>
    <s v="Queenmaker-Queenmaker: Season 1"/>
    <x v="64"/>
    <x v="0"/>
    <x v="1"/>
    <x v="579"/>
    <s v="Queenmaker: Season 1"/>
    <n v="23770000"/>
    <n v="3"/>
    <x v="10"/>
    <m/>
  </r>
  <r>
    <s v="Welcome to Eden-Welcome to Eden: Season 1"/>
    <x v="64"/>
    <x v="0"/>
    <x v="0"/>
    <x v="551"/>
    <s v="Welcome to Eden: Season 1"/>
    <n v="15660000"/>
    <n v="7"/>
    <x v="10"/>
    <m/>
  </r>
  <r>
    <s v="Doctor Cha-Doctor Cha: Limited Series"/>
    <x v="64"/>
    <x v="0"/>
    <x v="3"/>
    <x v="510"/>
    <s v="Doctor Cha: Limited Series"/>
    <n v="11280000"/>
    <n v="1"/>
    <x v="10"/>
    <m/>
  </r>
  <r>
    <s v="The Glory-The Glory: Season 1"/>
    <x v="64"/>
    <x v="0"/>
    <x v="8"/>
    <x v="594"/>
    <s v="The Glory: Season 1"/>
    <n v="7680000"/>
    <n v="13"/>
    <x v="10"/>
    <m/>
  </r>
  <r>
    <s v="Love After Music-Love After Music: Season 1"/>
    <x v="64"/>
    <x v="0"/>
    <x v="2"/>
    <x v="595"/>
    <s v="Love After Music: Season 1"/>
    <n v="6800000"/>
    <n v="1"/>
    <x v="10"/>
    <m/>
  </r>
  <r>
    <s v="The Last Kingdom: Seven Kings Must Die-N/A"/>
    <x v="65"/>
    <x v="2"/>
    <x v="7"/>
    <x v="582"/>
    <s v="N/A"/>
    <n v="25700000"/>
    <n v="2"/>
    <x v="10"/>
    <m/>
  </r>
  <r>
    <s v="Let Him Go-N/A"/>
    <x v="65"/>
    <x v="2"/>
    <x v="9"/>
    <x v="583"/>
    <s v="N/A"/>
    <n v="14110000"/>
    <n v="1"/>
    <x v="10"/>
    <m/>
  </r>
  <r>
    <s v="A Tourist's Guide to Love-N/A"/>
    <x v="65"/>
    <x v="2"/>
    <x v="6"/>
    <x v="568"/>
    <s v="N/A"/>
    <n v="13400000"/>
    <n v="1"/>
    <x v="10"/>
    <m/>
  </r>
  <r>
    <s v="Murder Mystery 2-N/A"/>
    <x v="65"/>
    <x v="2"/>
    <x v="5"/>
    <x v="584"/>
    <s v="N/A"/>
    <n v="8390000"/>
    <n v="4"/>
    <x v="10"/>
    <m/>
  </r>
  <r>
    <s v="Chupa-N/A"/>
    <x v="65"/>
    <x v="2"/>
    <x v="4"/>
    <x v="586"/>
    <s v="N/A"/>
    <n v="8030000"/>
    <n v="3"/>
    <x v="10"/>
    <m/>
  </r>
  <r>
    <s v="The Snowman-N/A"/>
    <x v="65"/>
    <x v="2"/>
    <x v="1"/>
    <x v="596"/>
    <s v="N/A"/>
    <n v="7170000"/>
    <n v="1"/>
    <x v="10"/>
    <m/>
  </r>
  <r>
    <s v="Whitney Houston: I Wanna Dance with Somebody-N/A"/>
    <x v="65"/>
    <x v="2"/>
    <x v="0"/>
    <x v="581"/>
    <s v="N/A"/>
    <n v="6700000"/>
    <n v="1"/>
    <x v="10"/>
    <m/>
  </r>
  <r>
    <s v="Mighty Morphin Power Rangers: Once &amp; Always-N/A"/>
    <x v="65"/>
    <x v="2"/>
    <x v="3"/>
    <x v="597"/>
    <s v="N/A"/>
    <n v="6550000"/>
    <n v="1"/>
    <x v="10"/>
    <m/>
  </r>
  <r>
    <s v="F9: The Fast Saga-N/A"/>
    <x v="65"/>
    <x v="2"/>
    <x v="8"/>
    <x v="143"/>
    <s v="N/A"/>
    <n v="6540000"/>
    <n v="1"/>
    <x v="10"/>
    <m/>
  </r>
  <r>
    <s v="Dr. Seuss' The Lorax-N/A"/>
    <x v="65"/>
    <x v="2"/>
    <x v="2"/>
    <x v="587"/>
    <s v="N/A"/>
    <n v="4430000"/>
    <n v="2"/>
    <x v="10"/>
    <m/>
  </r>
  <r>
    <s v="Queens on the Run-N/A"/>
    <x v="65"/>
    <x v="3"/>
    <x v="7"/>
    <x v="559"/>
    <s v="N/A"/>
    <n v="14680000"/>
    <n v="2"/>
    <x v="10"/>
    <m/>
  </r>
  <r>
    <s v="Hunger-N/A"/>
    <x v="65"/>
    <x v="3"/>
    <x v="9"/>
    <x v="558"/>
    <s v="N/A"/>
    <n v="14080000"/>
    <n v="3"/>
    <x v="10"/>
    <m/>
  </r>
  <r>
    <s v="Shehzada-N/A"/>
    <x v="65"/>
    <x v="3"/>
    <x v="6"/>
    <x v="575"/>
    <s v="N/A"/>
    <n v="9160000"/>
    <n v="2"/>
    <x v="10"/>
    <m/>
  </r>
  <r>
    <s v="Phenomena-N/A"/>
    <x v="65"/>
    <x v="3"/>
    <x v="5"/>
    <x v="591"/>
    <s v="N/A"/>
    <n v="7160000"/>
    <n v="2"/>
    <x v="10"/>
    <m/>
  </r>
  <r>
    <s v="Chokehold-N/A"/>
    <x v="65"/>
    <x v="3"/>
    <x v="4"/>
    <x v="574"/>
    <s v="N/A"/>
    <n v="5500000"/>
    <n v="1"/>
    <x v="10"/>
    <m/>
  </r>
  <r>
    <s v="One More Time-N/A"/>
    <x v="65"/>
    <x v="3"/>
    <x v="1"/>
    <x v="589"/>
    <s v="N/A"/>
    <n v="3890000"/>
    <n v="1"/>
    <x v="10"/>
    <m/>
  </r>
  <r>
    <s v="Kill Boksoon-N/A"/>
    <x v="65"/>
    <x v="3"/>
    <x v="0"/>
    <x v="562"/>
    <s v="N/A"/>
    <n v="3720000"/>
    <n v="4"/>
    <x v="10"/>
    <m/>
  </r>
  <r>
    <s v="Bua Pun, Beauty and the Blade-N/A"/>
    <x v="65"/>
    <x v="3"/>
    <x v="3"/>
    <x v="598"/>
    <s v="N/A"/>
    <n v="1430000"/>
    <n v="1"/>
    <x v="10"/>
    <m/>
  </r>
  <r>
    <s v="Kannai Nambathe-N/A"/>
    <x v="65"/>
    <x v="3"/>
    <x v="8"/>
    <x v="599"/>
    <s v="N/A"/>
    <n v="1400000"/>
    <n v="1"/>
    <x v="10"/>
    <m/>
  </r>
  <r>
    <s v="All Quiet on the Western Front-N/A"/>
    <x v="65"/>
    <x v="3"/>
    <x v="2"/>
    <x v="561"/>
    <s v="N/A"/>
    <n v="1340000"/>
    <n v="22"/>
    <x v="10"/>
    <m/>
  </r>
  <r>
    <s v="The Diplomat-The Diplomat: Season 1"/>
    <x v="65"/>
    <x v="1"/>
    <x v="7"/>
    <x v="564"/>
    <s v="The Diplomat: Season 1"/>
    <n v="57480000"/>
    <n v="1"/>
    <x v="10"/>
    <m/>
  </r>
  <r>
    <s v="The Night Agent-The Night Agent: Season 1"/>
    <x v="65"/>
    <x v="1"/>
    <x v="9"/>
    <x v="534"/>
    <s v="The Night Agent: Season 1"/>
    <n v="56650000"/>
    <n v="5"/>
    <x v="10"/>
    <m/>
  </r>
  <r>
    <s v="BEEF-BEEF: Season 1"/>
    <x v="65"/>
    <x v="1"/>
    <x v="6"/>
    <x v="577"/>
    <s v="BEEF: Season 1"/>
    <n v="42810000"/>
    <n v="3"/>
    <x v="10"/>
    <m/>
  </r>
  <r>
    <s v="Love Is Blind-Love Is Blind: Season 4"/>
    <x v="65"/>
    <x v="1"/>
    <x v="5"/>
    <x v="219"/>
    <s v="Love Is Blind: Season 4"/>
    <n v="39480000"/>
    <n v="5"/>
    <x v="10"/>
    <m/>
  </r>
  <r>
    <s v="Florida Man-Florida Man: Limited Series"/>
    <x v="65"/>
    <x v="1"/>
    <x v="4"/>
    <x v="600"/>
    <s v="Florida Man: Limited Series"/>
    <n v="29500000"/>
    <n v="2"/>
    <x v="10"/>
    <m/>
  </r>
  <r>
    <s v="Obsession-Obsession: Limited Series"/>
    <x v="65"/>
    <x v="1"/>
    <x v="1"/>
    <x v="601"/>
    <s v="Obsession: Limited Series"/>
    <n v="27120000"/>
    <n v="2"/>
    <x v="10"/>
    <m/>
  </r>
  <r>
    <s v="Better Call Saul-Better Call Saul: Season 6"/>
    <x v="65"/>
    <x v="1"/>
    <x v="0"/>
    <x v="592"/>
    <s v="Better Call Saul: Season 6"/>
    <n v="14790000"/>
    <n v="1"/>
    <x v="10"/>
    <m/>
  </r>
  <r>
    <s v="How to Get Rich-How to Get Rich: Season 1"/>
    <x v="65"/>
    <x v="1"/>
    <x v="3"/>
    <x v="602"/>
    <s v="How to Get Rich: Season 1"/>
    <n v="14580000"/>
    <n v="1"/>
    <x v="10"/>
    <m/>
  </r>
  <r>
    <s v="American Manhunt: The Boston Marathon Bombing-American Manhunt: The Boston Marathon Bombing: Limited Series"/>
    <x v="65"/>
    <x v="1"/>
    <x v="8"/>
    <x v="603"/>
    <s v="American Manhunt: The Boston Marathon Bombing: Limited Series"/>
    <n v="13190000"/>
    <n v="2"/>
    <x v="10"/>
    <m/>
  </r>
  <r>
    <s v="Wednesday-Wednesday: Season 1"/>
    <x v="65"/>
    <x v="1"/>
    <x v="2"/>
    <x v="604"/>
    <s v="Wednesday: Season 1"/>
    <n v="9500000"/>
    <n v="20"/>
    <x v="10"/>
    <m/>
  </r>
  <r>
    <s v="The Marked Heart-The Marked Heart: Season 2"/>
    <x v="65"/>
    <x v="0"/>
    <x v="7"/>
    <x v="537"/>
    <s v="The Marked Heart: Season 2"/>
    <n v="52310000"/>
    <n v="1"/>
    <x v="10"/>
    <m/>
  </r>
  <r>
    <s v="Queenmaker-Queenmaker: Season 1"/>
    <x v="65"/>
    <x v="0"/>
    <x v="9"/>
    <x v="579"/>
    <s v="Queenmaker: Season 1"/>
    <n v="47180000"/>
    <n v="2"/>
    <x v="10"/>
    <m/>
  </r>
  <r>
    <s v="The Marked Heart-The Marked Heart: Season 1"/>
    <x v="65"/>
    <x v="0"/>
    <x v="6"/>
    <x v="537"/>
    <s v="The Marked Heart: Season 1"/>
    <n v="26750000"/>
    <n v="8"/>
    <x v="10"/>
    <m/>
  </r>
  <r>
    <s v="Welcome to Eden-Welcome to Eden: Season 2"/>
    <x v="65"/>
    <x v="0"/>
    <x v="5"/>
    <x v="551"/>
    <s v="Welcome to Eden: Season 2"/>
    <n v="20620000"/>
    <n v="1"/>
    <x v="10"/>
    <m/>
  </r>
  <r>
    <s v="Rough Diamonds-Rough Diamonds: Season 1"/>
    <x v="65"/>
    <x v="0"/>
    <x v="4"/>
    <x v="580"/>
    <s v="Rough Diamonds: Season 1"/>
    <n v="11600000"/>
    <n v="1"/>
    <x v="10"/>
    <m/>
  </r>
  <r>
    <s v="The Glory-The Glory: Season 1"/>
    <x v="65"/>
    <x v="0"/>
    <x v="1"/>
    <x v="594"/>
    <s v="The Glory: Season 1"/>
    <n v="9160000"/>
    <n v="12"/>
    <x v="10"/>
    <m/>
  </r>
  <r>
    <s v="Welcome to Eden-Welcome to Eden: Season 1"/>
    <x v="65"/>
    <x v="0"/>
    <x v="0"/>
    <x v="551"/>
    <s v="Welcome to Eden: Season 1"/>
    <n v="6350000"/>
    <n v="6"/>
    <x v="10"/>
    <m/>
  </r>
  <r>
    <s v="Pablo Escobar, el patrón del mal-Pablo Escobar, el patrón del mal: Season 1"/>
    <x v="65"/>
    <x v="0"/>
    <x v="3"/>
    <x v="524"/>
    <s v="Pablo Escobar, el patrón del mal: Season 1"/>
    <n v="6070000"/>
    <n v="4"/>
    <x v="10"/>
    <m/>
  </r>
  <r>
    <s v="Alchemy of Souls-Alchemy of Souls: Part 1"/>
    <x v="65"/>
    <x v="0"/>
    <x v="8"/>
    <x v="605"/>
    <s v="Alchemy of Souls: Part 1"/>
    <n v="5800000"/>
    <n v="21"/>
    <x v="10"/>
    <m/>
  </r>
  <r>
    <s v="Chiquititas-N/A"/>
    <x v="65"/>
    <x v="0"/>
    <x v="2"/>
    <x v="539"/>
    <s v="N/A"/>
    <n v="5770000"/>
    <n v="9"/>
    <x v="10"/>
    <m/>
  </r>
  <r>
    <s v="The Last Kingdom: Seven Kings Must Die-N/A"/>
    <x v="66"/>
    <x v="2"/>
    <x v="7"/>
    <x v="582"/>
    <s v="N/A"/>
    <n v="35500000"/>
    <n v="1"/>
    <x v="10"/>
    <m/>
  </r>
  <r>
    <s v="Chupa-N/A"/>
    <x v="66"/>
    <x v="2"/>
    <x v="9"/>
    <x v="586"/>
    <s v="N/A"/>
    <n v="27290000"/>
    <n v="2"/>
    <x v="10"/>
    <m/>
  </r>
  <r>
    <s v="Murder Mystery 2-N/A"/>
    <x v="66"/>
    <x v="2"/>
    <x v="6"/>
    <x v="584"/>
    <s v="N/A"/>
    <n v="16930000"/>
    <n v="3"/>
    <x v="10"/>
    <m/>
  </r>
  <r>
    <s v="Trolls World Tour-N/A"/>
    <x v="66"/>
    <x v="2"/>
    <x v="5"/>
    <x v="606"/>
    <s v="N/A"/>
    <n v="9360000"/>
    <n v="1"/>
    <x v="10"/>
    <m/>
  </r>
  <r>
    <s v="Noah-N/A"/>
    <x v="66"/>
    <x v="2"/>
    <x v="4"/>
    <x v="607"/>
    <s v="N/A"/>
    <n v="8380000"/>
    <n v="3"/>
    <x v="10"/>
    <m/>
  </r>
  <r>
    <s v="The Last Stand-N/A"/>
    <x v="66"/>
    <x v="2"/>
    <x v="1"/>
    <x v="608"/>
    <s v="N/A"/>
    <n v="8180000"/>
    <n v="1"/>
    <x v="10"/>
    <m/>
  </r>
  <r>
    <s v="Home-N/A"/>
    <x v="66"/>
    <x v="2"/>
    <x v="0"/>
    <x v="609"/>
    <s v="N/A"/>
    <n v="8070000"/>
    <n v="2"/>
    <x v="10"/>
    <m/>
  </r>
  <r>
    <s v="Matilda-N/A"/>
    <x v="66"/>
    <x v="2"/>
    <x v="3"/>
    <x v="610"/>
    <s v="N/A"/>
    <n v="6910000"/>
    <n v="2"/>
    <x v="10"/>
    <m/>
  </r>
  <r>
    <s v="Murder Mystery-N/A"/>
    <x v="66"/>
    <x v="2"/>
    <x v="8"/>
    <x v="611"/>
    <s v="N/A"/>
    <n v="6690000"/>
    <n v="4"/>
    <x v="10"/>
    <m/>
  </r>
  <r>
    <s v="Dr. Seuss' The Lorax-N/A"/>
    <x v="66"/>
    <x v="2"/>
    <x v="2"/>
    <x v="587"/>
    <s v="N/A"/>
    <n v="5890000"/>
    <n v="1"/>
    <x v="10"/>
    <m/>
  </r>
  <r>
    <s v="Hunger-N/A"/>
    <x v="66"/>
    <x v="3"/>
    <x v="7"/>
    <x v="558"/>
    <s v="N/A"/>
    <n v="43580000"/>
    <n v="2"/>
    <x v="10"/>
    <m/>
  </r>
  <r>
    <s v="Queens on the Run-N/A"/>
    <x v="66"/>
    <x v="3"/>
    <x v="9"/>
    <x v="559"/>
    <s v="N/A"/>
    <n v="11360000"/>
    <n v="1"/>
    <x v="10"/>
    <m/>
  </r>
  <r>
    <s v="Kill Boksoon-N/A"/>
    <x v="66"/>
    <x v="3"/>
    <x v="6"/>
    <x v="562"/>
    <s v="N/A"/>
    <n v="8640000"/>
    <n v="3"/>
    <x v="10"/>
    <m/>
  </r>
  <r>
    <s v="Shehzada-N/A"/>
    <x v="66"/>
    <x v="3"/>
    <x v="5"/>
    <x v="575"/>
    <s v="N/A"/>
    <n v="6700000"/>
    <n v="1"/>
    <x v="10"/>
    <m/>
  </r>
  <r>
    <s v="Phenomena-N/A"/>
    <x v="66"/>
    <x v="3"/>
    <x v="4"/>
    <x v="591"/>
    <s v="N/A"/>
    <n v="4870000"/>
    <n v="1"/>
    <x v="10"/>
    <m/>
  </r>
  <r>
    <s v="Oh Belinda-N/A"/>
    <x v="66"/>
    <x v="3"/>
    <x v="1"/>
    <x v="612"/>
    <s v="N/A"/>
    <n v="3210000"/>
    <n v="2"/>
    <x v="10"/>
    <m/>
  </r>
  <r>
    <s v="Chor Nikal Ke Bhaga-N/A"/>
    <x v="66"/>
    <x v="3"/>
    <x v="0"/>
    <x v="613"/>
    <s v="N/A"/>
    <n v="1790000"/>
    <n v="4"/>
    <x v="10"/>
    <m/>
  </r>
  <r>
    <s v="La Parisienne-N/A"/>
    <x v="66"/>
    <x v="3"/>
    <x v="3"/>
    <x v="614"/>
    <s v="N/A"/>
    <n v="1760000"/>
    <n v="1"/>
    <x v="10"/>
    <m/>
  </r>
  <r>
    <s v="All Quiet on the Western Front-N/A"/>
    <x v="66"/>
    <x v="3"/>
    <x v="8"/>
    <x v="561"/>
    <s v="N/A"/>
    <n v="1660000"/>
    <n v="21"/>
    <x v="10"/>
    <m/>
  </r>
  <r>
    <s v="비상선언-N/A"/>
    <x v="66"/>
    <x v="3"/>
    <x v="2"/>
    <x v="615"/>
    <s v="N/A"/>
    <n v="1590000"/>
    <n v="3"/>
    <x v="10"/>
    <m/>
  </r>
  <r>
    <s v="The Night Agent-The Night Agent: Season 1"/>
    <x v="66"/>
    <x v="1"/>
    <x v="7"/>
    <x v="534"/>
    <s v="The Night Agent: Season 1"/>
    <n v="90040000"/>
    <n v="4"/>
    <x v="10"/>
    <m/>
  </r>
  <r>
    <s v="BEEF-BEEF: Season 1"/>
    <x v="66"/>
    <x v="1"/>
    <x v="9"/>
    <x v="577"/>
    <s v="BEEF: Season 1"/>
    <n v="70380000"/>
    <n v="2"/>
    <x v="10"/>
    <m/>
  </r>
  <r>
    <s v="Love Is Blind-Love Is Blind: Season 4"/>
    <x v="66"/>
    <x v="1"/>
    <x v="6"/>
    <x v="219"/>
    <s v="Love Is Blind: Season 4"/>
    <n v="41330000"/>
    <n v="4"/>
    <x v="10"/>
    <m/>
  </r>
  <r>
    <s v="Obsession-Obsession: Limited Series"/>
    <x v="66"/>
    <x v="1"/>
    <x v="5"/>
    <x v="601"/>
    <s v="Obsession: Limited Series"/>
    <n v="40890000"/>
    <n v="1"/>
    <x v="10"/>
    <m/>
  </r>
  <r>
    <s v="Florida Man-Florida Man: Limited Series"/>
    <x v="66"/>
    <x v="1"/>
    <x v="4"/>
    <x v="600"/>
    <s v="Florida Man: Limited Series"/>
    <n v="26190000"/>
    <n v="1"/>
    <x v="10"/>
    <m/>
  </r>
  <r>
    <s v="American Manhunt: The Boston Marathon Bombing-American Manhunt: The Boston Marathon Bombing: Limited Series"/>
    <x v="66"/>
    <x v="1"/>
    <x v="1"/>
    <x v="603"/>
    <s v="American Manhunt: The Boston Marathon Bombing: Limited Series"/>
    <n v="23370000"/>
    <n v="1"/>
    <x v="10"/>
    <m/>
  </r>
  <r>
    <s v="Transatlantic-Transatlantic: Limited Series"/>
    <x v="66"/>
    <x v="1"/>
    <x v="0"/>
    <x v="616"/>
    <s v="Transatlantic: Limited Series"/>
    <n v="17390000"/>
    <n v="2"/>
    <x v="10"/>
    <m/>
  </r>
  <r>
    <s v="Designated Survivor-Designated Survivor: Season 1"/>
    <x v="66"/>
    <x v="1"/>
    <x v="3"/>
    <x v="617"/>
    <s v="Designated Survivor: Season 1"/>
    <n v="13110000"/>
    <n v="2"/>
    <x v="10"/>
    <m/>
  </r>
  <r>
    <s v="Shadow and Bone-Shadow and Bone: Season 2"/>
    <x v="66"/>
    <x v="1"/>
    <x v="8"/>
    <x v="618"/>
    <s v="Shadow and Bone: Season 2"/>
    <n v="11620000"/>
    <n v="5"/>
    <x v="10"/>
    <m/>
  </r>
  <r>
    <s v="Wednesday-Wednesday: Season 1"/>
    <x v="66"/>
    <x v="1"/>
    <x v="2"/>
    <x v="604"/>
    <s v="Wednesday: Season 1"/>
    <n v="10890000"/>
    <n v="19"/>
    <x v="10"/>
    <m/>
  </r>
  <r>
    <s v="Queenmaker-Queenmaker: Season 1"/>
    <x v="66"/>
    <x v="0"/>
    <x v="7"/>
    <x v="579"/>
    <s v="Queenmaker: Season 1"/>
    <n v="15870000"/>
    <n v="1"/>
    <x v="10"/>
    <m/>
  </r>
  <r>
    <s v="Thicker Than Water-Thicker Than Water: Season 1"/>
    <x v="66"/>
    <x v="0"/>
    <x v="9"/>
    <x v="619"/>
    <s v="Thicker Than Water: Season 1"/>
    <n v="14780000"/>
    <n v="2"/>
    <x v="10"/>
    <m/>
  </r>
  <r>
    <s v="The Glory-The Glory: Season 1"/>
    <x v="66"/>
    <x v="0"/>
    <x v="6"/>
    <x v="594"/>
    <s v="The Glory: Season 1"/>
    <n v="12900000"/>
    <n v="11"/>
    <x v="10"/>
    <m/>
  </r>
  <r>
    <s v="Divorce Attorney Shin-Divorce Attorney Shin: Limited Series"/>
    <x v="66"/>
    <x v="0"/>
    <x v="5"/>
    <x v="620"/>
    <s v="Divorce Attorney Shin: Limited Series"/>
    <n v="10390000"/>
    <n v="3"/>
    <x v="10"/>
    <m/>
  </r>
  <r>
    <s v="Copycat Killer-Copycat Killer: Season 1"/>
    <x v="66"/>
    <x v="0"/>
    <x v="4"/>
    <x v="621"/>
    <s v="Copycat Killer: Season 1"/>
    <n v="8220000"/>
    <n v="2"/>
    <x v="10"/>
    <m/>
  </r>
  <r>
    <s v="Crash Course in Romance-Crash Course in Romance: Limited Series"/>
    <x v="66"/>
    <x v="0"/>
    <x v="1"/>
    <x v="622"/>
    <s v="Crash Course in Romance: Limited Series"/>
    <n v="6600000"/>
    <n v="11"/>
    <x v="10"/>
    <m/>
  </r>
  <r>
    <s v="Who Were We Running From?-Who Were We Running From?: Limited Series"/>
    <x v="66"/>
    <x v="0"/>
    <x v="0"/>
    <x v="623"/>
    <s v="Who Were We Running From?: Limited Series"/>
    <n v="6560000"/>
    <n v="4"/>
    <x v="10"/>
    <m/>
  </r>
  <r>
    <s v="Pablo Escobar, el patrón del mal-Pablo Escobar, el patrón del mal: Season 1"/>
    <x v="66"/>
    <x v="0"/>
    <x v="3"/>
    <x v="524"/>
    <s v="Pablo Escobar, el patrón del mal: Season 1"/>
    <n v="6000000"/>
    <n v="3"/>
    <x v="10"/>
    <m/>
  </r>
  <r>
    <s v="Alchemy of Souls-Alchemy of Souls: Part 1"/>
    <x v="66"/>
    <x v="0"/>
    <x v="8"/>
    <x v="605"/>
    <s v="Alchemy of Souls: Part 1"/>
    <n v="5850000"/>
    <n v="20"/>
    <x v="10"/>
    <m/>
  </r>
  <r>
    <s v="Chiquititas-N/A"/>
    <x v="66"/>
    <x v="0"/>
    <x v="2"/>
    <x v="539"/>
    <s v="N/A"/>
    <n v="5670000"/>
    <n v="8"/>
    <x v="10"/>
    <m/>
  </r>
  <r>
    <s v="Murder Mystery 2-N/A"/>
    <x v="67"/>
    <x v="2"/>
    <x v="7"/>
    <x v="584"/>
    <s v="N/A"/>
    <n v="59840000"/>
    <n v="2"/>
    <x v="10"/>
    <m/>
  </r>
  <r>
    <s v="Chupa-N/A"/>
    <x v="67"/>
    <x v="2"/>
    <x v="9"/>
    <x v="586"/>
    <s v="N/A"/>
    <n v="25310000"/>
    <n v="1"/>
    <x v="10"/>
    <m/>
  </r>
  <r>
    <s v="Murder Mystery-N/A"/>
    <x v="67"/>
    <x v="2"/>
    <x v="6"/>
    <x v="611"/>
    <s v="N/A"/>
    <n v="22250000"/>
    <n v="3"/>
    <x v="10"/>
    <m/>
  </r>
  <r>
    <s v="Noah-N/A"/>
    <x v="67"/>
    <x v="2"/>
    <x v="5"/>
    <x v="607"/>
    <s v="N/A"/>
    <n v="13500000"/>
    <n v="2"/>
    <x v="10"/>
    <m/>
  </r>
  <r>
    <s v="Home-N/A"/>
    <x v="67"/>
    <x v="2"/>
    <x v="4"/>
    <x v="609"/>
    <s v="N/A"/>
    <n v="10350000"/>
    <n v="1"/>
    <x v="10"/>
    <m/>
  </r>
  <r>
    <s v="The Bourne Legacy-N/A"/>
    <x v="67"/>
    <x v="2"/>
    <x v="1"/>
    <x v="624"/>
    <s v="N/A"/>
    <n v="9110000"/>
    <n v="2"/>
    <x v="10"/>
    <m/>
  </r>
  <r>
    <s v="Shark Tale-N/A"/>
    <x v="67"/>
    <x v="2"/>
    <x v="0"/>
    <x v="625"/>
    <s v="N/A"/>
    <n v="8050000"/>
    <n v="1"/>
    <x v="10"/>
    <m/>
  </r>
  <r>
    <s v="Over the Hedge-N/A"/>
    <x v="67"/>
    <x v="2"/>
    <x v="3"/>
    <x v="626"/>
    <s v="N/A"/>
    <n v="7940000"/>
    <n v="1"/>
    <x v="10"/>
    <m/>
  </r>
  <r>
    <s v="Luther: The Fallen Sun-N/A"/>
    <x v="67"/>
    <x v="2"/>
    <x v="8"/>
    <x v="627"/>
    <s v="N/A"/>
    <n v="7530000"/>
    <n v="5"/>
    <x v="10"/>
    <m/>
  </r>
  <r>
    <s v="Matilda-N/A"/>
    <x v="67"/>
    <x v="2"/>
    <x v="2"/>
    <x v="610"/>
    <s v="N/A"/>
    <n v="7420000"/>
    <n v="1"/>
    <x v="10"/>
    <m/>
  </r>
  <r>
    <s v="Kill Boksoon-N/A"/>
    <x v="67"/>
    <x v="3"/>
    <x v="7"/>
    <x v="562"/>
    <s v="N/A"/>
    <n v="25710000"/>
    <n v="2"/>
    <x v="10"/>
    <m/>
  </r>
  <r>
    <s v="Hunger-N/A"/>
    <x v="67"/>
    <x v="3"/>
    <x v="9"/>
    <x v="558"/>
    <s v="N/A"/>
    <n v="11230000"/>
    <n v="1"/>
    <x v="10"/>
    <m/>
  </r>
  <r>
    <s v="비상선언-N/A"/>
    <x v="67"/>
    <x v="3"/>
    <x v="6"/>
    <x v="615"/>
    <s v="N/A"/>
    <n v="5140000"/>
    <n v="2"/>
    <x v="10"/>
    <m/>
  </r>
  <r>
    <s v="Chor Nikal Ke Bhaga-N/A"/>
    <x v="67"/>
    <x v="3"/>
    <x v="5"/>
    <x v="613"/>
    <s v="N/A"/>
    <n v="4210000"/>
    <n v="3"/>
    <x v="10"/>
    <m/>
  </r>
  <r>
    <s v="Faraaz-N/A"/>
    <x v="67"/>
    <x v="3"/>
    <x v="4"/>
    <x v="628"/>
    <s v="N/A"/>
    <n v="3500000"/>
    <n v="2"/>
    <x v="10"/>
    <m/>
  </r>
  <r>
    <s v="Oh Belinda-N/A"/>
    <x v="67"/>
    <x v="3"/>
    <x v="1"/>
    <x v="612"/>
    <s v="N/A"/>
    <n v="2650000"/>
    <n v="1"/>
    <x v="10"/>
    <m/>
  </r>
  <r>
    <s v="All Quiet on the Western Front-N/A"/>
    <x v="67"/>
    <x v="3"/>
    <x v="0"/>
    <x v="561"/>
    <s v="N/A"/>
    <n v="2310000"/>
    <n v="20"/>
    <x v="10"/>
    <m/>
  </r>
  <r>
    <s v="Johnny-N/A"/>
    <x v="67"/>
    <x v="3"/>
    <x v="3"/>
    <x v="629"/>
    <s v="N/A"/>
    <n v="2260000"/>
    <n v="3"/>
    <x v="10"/>
    <m/>
  </r>
  <r>
    <s v="The Takedown-N/A"/>
    <x v="67"/>
    <x v="3"/>
    <x v="8"/>
    <x v="183"/>
    <s v="N/A"/>
    <n v="2100000"/>
    <n v="7"/>
    <x v="10"/>
    <m/>
  </r>
  <r>
    <s v="Switch-N/A"/>
    <x v="67"/>
    <x v="3"/>
    <x v="2"/>
    <x v="630"/>
    <s v="N/A"/>
    <n v="2070000"/>
    <n v="1"/>
    <x v="10"/>
    <m/>
  </r>
  <r>
    <s v="The Night Agent-The Night Agent: Season 1"/>
    <x v="67"/>
    <x v="1"/>
    <x v="7"/>
    <x v="534"/>
    <s v="The Night Agent: Season 1"/>
    <n v="130480000"/>
    <n v="3"/>
    <x v="10"/>
    <m/>
  </r>
  <r>
    <s v="Love Is Blind-Love Is Blind: Season 4"/>
    <x v="67"/>
    <x v="1"/>
    <x v="9"/>
    <x v="219"/>
    <s v="Love Is Blind: Season 4"/>
    <n v="43140000"/>
    <n v="3"/>
    <x v="10"/>
    <m/>
  </r>
  <r>
    <s v="BEEF-BEEF: Season 1"/>
    <x v="67"/>
    <x v="1"/>
    <x v="6"/>
    <x v="577"/>
    <s v="BEEF: Season 1"/>
    <n v="34080000"/>
    <n v="1"/>
    <x v="10"/>
    <m/>
  </r>
  <r>
    <s v="Unseen-Unseen: Season 1"/>
    <x v="67"/>
    <x v="1"/>
    <x v="5"/>
    <x v="631"/>
    <s v="Unseen: Season 1"/>
    <n v="17580000"/>
    <n v="2"/>
    <x v="10"/>
    <m/>
  </r>
  <r>
    <s v="The Blacklist-The Blacklist: Season 9"/>
    <x v="67"/>
    <x v="1"/>
    <x v="4"/>
    <x v="632"/>
    <s v="The Blacklist: Season 9"/>
    <n v="17260000"/>
    <n v="2"/>
    <x v="10"/>
    <m/>
  </r>
  <r>
    <s v="Shadow and Bone-Shadow and Bone: Season 2"/>
    <x v="67"/>
    <x v="1"/>
    <x v="1"/>
    <x v="618"/>
    <s v="Shadow and Bone: Season 2"/>
    <n v="16740000"/>
    <n v="4"/>
    <x v="10"/>
    <m/>
  </r>
  <r>
    <s v="Wellmania-Wellmania: Season 1"/>
    <x v="67"/>
    <x v="1"/>
    <x v="0"/>
    <x v="633"/>
    <s v="Wellmania: Season 1"/>
    <n v="13470000"/>
    <n v="2"/>
    <x v="10"/>
    <m/>
  </r>
  <r>
    <s v="Transatlantic-Transatlantic: Limited Series"/>
    <x v="67"/>
    <x v="1"/>
    <x v="3"/>
    <x v="616"/>
    <s v="Transatlantic: Limited Series"/>
    <n v="12390000"/>
    <n v="1"/>
    <x v="10"/>
    <m/>
  </r>
  <r>
    <s v="Designated Survivor-Designated Survivor: Season 1"/>
    <x v="67"/>
    <x v="1"/>
    <x v="8"/>
    <x v="617"/>
    <s v="Designated Survivor: Season 1"/>
    <n v="11990000"/>
    <n v="1"/>
    <x v="10"/>
    <m/>
  </r>
  <r>
    <s v="You-You: Season 4"/>
    <x v="67"/>
    <x v="1"/>
    <x v="2"/>
    <x v="634"/>
    <s v="You: Season 4"/>
    <n v="11890000"/>
    <n v="8"/>
    <x v="10"/>
    <m/>
  </r>
  <r>
    <s v="The Glory-The Glory: Season 1"/>
    <x v="67"/>
    <x v="0"/>
    <x v="7"/>
    <x v="594"/>
    <s v="The Glory: Season 1"/>
    <n v="18570000"/>
    <n v="10"/>
    <x v="10"/>
    <m/>
  </r>
  <r>
    <s v="Copycat Killer-Copycat Killer: Season 1"/>
    <x v="67"/>
    <x v="0"/>
    <x v="9"/>
    <x v="621"/>
    <s v="Copycat Killer: Season 1"/>
    <n v="17740000"/>
    <n v="1"/>
    <x v="10"/>
    <m/>
  </r>
  <r>
    <s v="War Sailor-War Sailor: Limited Series"/>
    <x v="67"/>
    <x v="0"/>
    <x v="6"/>
    <x v="635"/>
    <s v="War Sailor: Limited Series"/>
    <n v="13640000"/>
    <n v="1"/>
    <x v="10"/>
    <m/>
  </r>
  <r>
    <s v="Who Were We Running From?-Who Were We Running From?: Limited Series"/>
    <x v="67"/>
    <x v="0"/>
    <x v="5"/>
    <x v="623"/>
    <s v="Who Were We Running From?: Limited Series"/>
    <n v="13230000"/>
    <n v="3"/>
    <x v="10"/>
    <m/>
  </r>
  <r>
    <s v="Divorce Attorney Shin-Divorce Attorney Shin: Limited Series"/>
    <x v="67"/>
    <x v="0"/>
    <x v="4"/>
    <x v="620"/>
    <s v="Divorce Attorney Shin: Limited Series"/>
    <n v="9260000"/>
    <n v="2"/>
    <x v="10"/>
    <m/>
  </r>
  <r>
    <s v="Crash Course in Romance-Crash Course in Romance: Limited Series"/>
    <x v="67"/>
    <x v="0"/>
    <x v="1"/>
    <x v="622"/>
    <s v="Crash Course in Romance: Limited Series"/>
    <n v="8300000"/>
    <n v="10"/>
    <x v="10"/>
    <m/>
  </r>
  <r>
    <s v="Thicker Than Water-Thicker Than Water: Season 1"/>
    <x v="67"/>
    <x v="0"/>
    <x v="0"/>
    <x v="619"/>
    <s v="Thicker Than Water: Season 1"/>
    <n v="7500000"/>
    <n v="1"/>
    <x v="10"/>
    <m/>
  </r>
  <r>
    <s v="I Am Georgina-I Am Georgina: Season 2"/>
    <x v="67"/>
    <x v="0"/>
    <x v="3"/>
    <x v="636"/>
    <s v="I Am Georgina: Season 2"/>
    <n v="6920000"/>
    <n v="3"/>
    <x v="10"/>
    <m/>
  </r>
  <r>
    <s v="From Me to You: Kimi ni Todoke-From Me to You: Kimi ni Todoke: Season 1"/>
    <x v="67"/>
    <x v="0"/>
    <x v="8"/>
    <x v="637"/>
    <s v="From Me to You: Kimi ni Todoke: Season 1"/>
    <n v="6600000"/>
    <n v="2"/>
    <x v="10"/>
    <m/>
  </r>
  <r>
    <s v="Pablo Escobar, el patrón del mal-Pablo Escobar, el patrón del mal: Season 1"/>
    <x v="67"/>
    <x v="0"/>
    <x v="2"/>
    <x v="524"/>
    <s v="Pablo Escobar, el patrón del mal: Season 1"/>
    <n v="6140000"/>
    <n v="2"/>
    <x v="10"/>
    <m/>
  </r>
  <r>
    <s v="Murder Mystery 2-N/A"/>
    <x v="68"/>
    <x v="2"/>
    <x v="7"/>
    <x v="584"/>
    <s v="N/A"/>
    <n v="64420000"/>
    <n v="1"/>
    <x v="10"/>
    <m/>
  </r>
  <r>
    <s v="Murder Mystery-N/A"/>
    <x v="68"/>
    <x v="2"/>
    <x v="9"/>
    <x v="611"/>
    <s v="N/A"/>
    <n v="24690000"/>
    <n v="2"/>
    <x v="10"/>
    <m/>
  </r>
  <r>
    <s v="Luther: The Fallen Sun-N/A"/>
    <x v="68"/>
    <x v="2"/>
    <x v="6"/>
    <x v="627"/>
    <s v="N/A"/>
    <n v="12700000"/>
    <n v="4"/>
    <x v="10"/>
    <m/>
  </r>
  <r>
    <s v="I See You-N/A"/>
    <x v="68"/>
    <x v="2"/>
    <x v="5"/>
    <x v="638"/>
    <s v="N/A"/>
    <n v="8280000"/>
    <n v="2"/>
    <x v="10"/>
    <m/>
  </r>
  <r>
    <s v="The Magician's Elephant-N/A"/>
    <x v="68"/>
    <x v="2"/>
    <x v="4"/>
    <x v="639"/>
    <s v="N/A"/>
    <n v="6330000"/>
    <n v="3"/>
    <x v="10"/>
    <m/>
  </r>
  <r>
    <s v="Minions: The Rise of Gru-N/A"/>
    <x v="68"/>
    <x v="2"/>
    <x v="1"/>
    <x v="640"/>
    <s v="N/A"/>
    <n v="3540000"/>
    <n v="6"/>
    <x v="10"/>
    <m/>
  </r>
  <r>
    <s v="Hotel Transylvania 2-N/A"/>
    <x v="68"/>
    <x v="2"/>
    <x v="0"/>
    <x v="194"/>
    <s v="N/A"/>
    <n v="3260000"/>
    <n v="3"/>
    <x v="10"/>
    <m/>
  </r>
  <r>
    <s v="Dragged Across Concrete-N/A"/>
    <x v="68"/>
    <x v="2"/>
    <x v="3"/>
    <x v="641"/>
    <s v="N/A"/>
    <n v="3240000"/>
    <n v="3"/>
    <x v="10"/>
    <m/>
  </r>
  <r>
    <s v="Trolls-N/A"/>
    <x v="68"/>
    <x v="2"/>
    <x v="8"/>
    <x v="642"/>
    <s v="N/A"/>
    <n v="3210000"/>
    <n v="6"/>
    <x v="10"/>
    <m/>
  </r>
  <r>
    <s v="The Bourne Legacy-N/A"/>
    <x v="68"/>
    <x v="2"/>
    <x v="2"/>
    <x v="624"/>
    <s v="N/A"/>
    <n v="3200000"/>
    <n v="1"/>
    <x v="10"/>
    <m/>
  </r>
  <r>
    <s v="Kill Boksoon-N/A"/>
    <x v="68"/>
    <x v="3"/>
    <x v="7"/>
    <x v="562"/>
    <s v="N/A"/>
    <n v="19610000"/>
    <n v="1"/>
    <x v="10"/>
    <m/>
  </r>
  <r>
    <s v="Chor Nikal Ke Bhaga-N/A"/>
    <x v="68"/>
    <x v="3"/>
    <x v="9"/>
    <x v="613"/>
    <s v="N/A"/>
    <n v="17300000"/>
    <n v="2"/>
    <x v="10"/>
    <m/>
  </r>
  <r>
    <s v="비상선언-N/A"/>
    <x v="68"/>
    <x v="3"/>
    <x v="6"/>
    <x v="615"/>
    <s v="N/A"/>
    <n v="9660000"/>
    <n v="1"/>
    <x v="10"/>
    <m/>
  </r>
  <r>
    <s v="Johnny-N/A"/>
    <x v="68"/>
    <x v="3"/>
    <x v="5"/>
    <x v="629"/>
    <s v="N/A"/>
    <n v="6930000"/>
    <n v="2"/>
    <x v="10"/>
    <m/>
  </r>
  <r>
    <s v="Furies-N/A"/>
    <x v="68"/>
    <x v="3"/>
    <x v="4"/>
    <x v="643"/>
    <s v="N/A"/>
    <n v="3710000"/>
    <n v="2"/>
    <x v="10"/>
    <m/>
  </r>
  <r>
    <s v="All Quiet on the Western Front-N/A"/>
    <x v="68"/>
    <x v="3"/>
    <x v="1"/>
    <x v="561"/>
    <s v="N/A"/>
    <n v="3420000"/>
    <n v="19"/>
    <x v="10"/>
    <m/>
  </r>
  <r>
    <s v="Still Time-N/A"/>
    <x v="68"/>
    <x v="3"/>
    <x v="0"/>
    <x v="644"/>
    <s v="N/A"/>
    <n v="2910000"/>
    <n v="3"/>
    <x v="10"/>
    <m/>
  </r>
  <r>
    <s v="In His Shadow-N/A"/>
    <x v="68"/>
    <x v="3"/>
    <x v="3"/>
    <x v="645"/>
    <s v="N/A"/>
    <n v="2480000"/>
    <n v="3"/>
    <x v="10"/>
    <m/>
  </r>
  <r>
    <s v="Faraaz-N/A"/>
    <x v="68"/>
    <x v="3"/>
    <x v="8"/>
    <x v="628"/>
    <s v="N/A"/>
    <n v="2410000"/>
    <n v="1"/>
    <x v="10"/>
    <m/>
  </r>
  <r>
    <s v="Labyu With An Accent-N/A"/>
    <x v="68"/>
    <x v="3"/>
    <x v="2"/>
    <x v="646"/>
    <s v="N/A"/>
    <n v="2360000"/>
    <n v="1"/>
    <x v="10"/>
    <m/>
  </r>
  <r>
    <s v="The Night Agent-The Night Agent: Season 1"/>
    <x v="68"/>
    <x v="1"/>
    <x v="7"/>
    <x v="534"/>
    <s v="The Night Agent: Season 1"/>
    <n v="216390000"/>
    <n v="2"/>
    <x v="10"/>
    <m/>
  </r>
  <r>
    <s v="Love Is Blind-Love Is Blind: Season 4"/>
    <x v="68"/>
    <x v="1"/>
    <x v="9"/>
    <x v="219"/>
    <s v="Love Is Blind: Season 4"/>
    <n v="47640000"/>
    <n v="2"/>
    <x v="10"/>
    <m/>
  </r>
  <r>
    <s v="Shadow and Bone-Shadow and Bone: Season 2"/>
    <x v="68"/>
    <x v="1"/>
    <x v="6"/>
    <x v="618"/>
    <s v="Shadow and Bone: Season 2"/>
    <n v="27000000"/>
    <n v="3"/>
    <x v="10"/>
    <m/>
  </r>
  <r>
    <s v="Unseen-Unseen: Season 1"/>
    <x v="68"/>
    <x v="1"/>
    <x v="5"/>
    <x v="631"/>
    <s v="Unseen: Season 1"/>
    <n v="24320000"/>
    <n v="1"/>
    <x v="10"/>
    <m/>
  </r>
  <r>
    <s v="You-You: Season 4"/>
    <x v="68"/>
    <x v="1"/>
    <x v="4"/>
    <x v="634"/>
    <s v="You: Season 4"/>
    <n v="18220000"/>
    <n v="7"/>
    <x v="10"/>
    <m/>
  </r>
  <r>
    <s v="Emergency: NYC-Emergency: NYC: Season 1"/>
    <x v="68"/>
    <x v="1"/>
    <x v="1"/>
    <x v="647"/>
    <s v="Emergency: NYC: Season 1"/>
    <n v="18170000"/>
    <n v="1"/>
    <x v="10"/>
    <m/>
  </r>
  <r>
    <s v="Wellmania-Wellmania: Season 1"/>
    <x v="68"/>
    <x v="1"/>
    <x v="0"/>
    <x v="633"/>
    <s v="Wellmania: Season 1"/>
    <n v="14460000"/>
    <n v="1"/>
    <x v="10"/>
    <m/>
  </r>
  <r>
    <s v="Wednesday-Wednesday: Season 1"/>
    <x v="68"/>
    <x v="1"/>
    <x v="3"/>
    <x v="604"/>
    <s v="Wednesday: Season 1"/>
    <n v="12180000"/>
    <n v="18"/>
    <x v="10"/>
    <m/>
  </r>
  <r>
    <s v="Unstable-Unstable: Season 1"/>
    <x v="68"/>
    <x v="1"/>
    <x v="8"/>
    <x v="648"/>
    <s v="Unstable: Season 1"/>
    <n v="11360000"/>
    <n v="1"/>
    <x v="10"/>
    <m/>
  </r>
  <r>
    <s v="Outer Banks-Outer Banks: Season 3"/>
    <x v="68"/>
    <x v="1"/>
    <x v="2"/>
    <x v="649"/>
    <s v="Outer Banks: Season 3"/>
    <n v="11310000"/>
    <n v="6"/>
    <x v="10"/>
    <m/>
  </r>
  <r>
    <s v="Who Were We Running From?-Who Were We Running From?: Limited Series"/>
    <x v="68"/>
    <x v="0"/>
    <x v="7"/>
    <x v="623"/>
    <s v="Who Were We Running From?: Limited Series"/>
    <n v="35890000"/>
    <n v="2"/>
    <x v="10"/>
    <m/>
  </r>
  <r>
    <s v="The Glory-The Glory: Season 1"/>
    <x v="68"/>
    <x v="0"/>
    <x v="9"/>
    <x v="594"/>
    <s v="The Glory: Season 1"/>
    <n v="26720000"/>
    <n v="9"/>
    <x v="10"/>
    <m/>
  </r>
  <r>
    <s v="I Am Georgina-I Am Georgina: Season 2"/>
    <x v="68"/>
    <x v="0"/>
    <x v="6"/>
    <x v="636"/>
    <s v="I Am Georgina: Season 2"/>
    <n v="17250000"/>
    <n v="2"/>
    <x v="10"/>
    <m/>
  </r>
  <r>
    <s v="Crash Course in Romance-Crash Course in Romance: Limited Series"/>
    <x v="68"/>
    <x v="0"/>
    <x v="5"/>
    <x v="622"/>
    <s v="Crash Course in Romance: Limited Series"/>
    <n v="10970000"/>
    <n v="9"/>
    <x v="10"/>
    <m/>
  </r>
  <r>
    <s v="Sky High: The Series-Sky High: The Series: Season 1"/>
    <x v="68"/>
    <x v="0"/>
    <x v="4"/>
    <x v="650"/>
    <s v="Sky High: The Series: Season 1"/>
    <n v="8630000"/>
    <n v="3"/>
    <x v="10"/>
    <m/>
  </r>
  <r>
    <s v="Invisible City-Invisible City: Season 2"/>
    <x v="68"/>
    <x v="0"/>
    <x v="1"/>
    <x v="651"/>
    <s v="Invisible City: Season 2"/>
    <n v="7850000"/>
    <n v="2"/>
    <x v="10"/>
    <m/>
  </r>
  <r>
    <s v="Divorce Attorney Shin-Divorce Attorney Shin: Limited Series"/>
    <x v="68"/>
    <x v="0"/>
    <x v="0"/>
    <x v="620"/>
    <s v="Divorce Attorney Shin: Limited Series"/>
    <n v="7540000"/>
    <n v="1"/>
    <x v="10"/>
    <m/>
  </r>
  <r>
    <s v="Close to Home: Murder in the Coalfield-Close to Home: Murder in the Coalfield: Season 1"/>
    <x v="68"/>
    <x v="0"/>
    <x v="3"/>
    <x v="652"/>
    <s v="Close to Home: Murder in the Coalfield: Season 1"/>
    <n v="7260000"/>
    <n v="2"/>
    <x v="10"/>
    <m/>
  </r>
  <r>
    <s v="Wrong Side of the Tracks-Wrong Side of the Tracks: Season 2"/>
    <x v="68"/>
    <x v="0"/>
    <x v="8"/>
    <x v="653"/>
    <s v="Wrong Side of the Tracks: Season 2"/>
    <n v="7200000"/>
    <n v="5"/>
    <x v="10"/>
    <m/>
  </r>
  <r>
    <s v="From Me to You: Kimi ni Todoke-From Me to You: Kimi ni Todoke: Season 1"/>
    <x v="68"/>
    <x v="0"/>
    <x v="2"/>
    <x v="637"/>
    <s v="From Me to You: Kimi ni Todoke: Season 1"/>
    <n v="6730000"/>
    <n v="1"/>
    <x v="10"/>
    <m/>
  </r>
  <r>
    <s v="Luther: The Fallen Sun-N/A"/>
    <x v="69"/>
    <x v="2"/>
    <x v="7"/>
    <x v="627"/>
    <s v="N/A"/>
    <n v="24700000"/>
    <n v="3"/>
    <x v="10"/>
    <m/>
  </r>
  <r>
    <s v="The Magician's Elephant-N/A"/>
    <x v="69"/>
    <x v="2"/>
    <x v="9"/>
    <x v="639"/>
    <s v="N/A"/>
    <n v="16730000"/>
    <n v="2"/>
    <x v="10"/>
    <m/>
  </r>
  <r>
    <s v="I See You-N/A"/>
    <x v="69"/>
    <x v="2"/>
    <x v="6"/>
    <x v="638"/>
    <s v="N/A"/>
    <n v="10830000"/>
    <n v="1"/>
    <x v="10"/>
    <m/>
  </r>
  <r>
    <s v="Dragged Across Concrete-N/A"/>
    <x v="69"/>
    <x v="2"/>
    <x v="5"/>
    <x v="641"/>
    <s v="N/A"/>
    <n v="9310000"/>
    <n v="2"/>
    <x v="10"/>
    <m/>
  </r>
  <r>
    <s v="Money Shot: The Pornhub Story-N/A"/>
    <x v="69"/>
    <x v="2"/>
    <x v="4"/>
    <x v="654"/>
    <s v="N/A"/>
    <n v="5000000"/>
    <n v="2"/>
    <x v="10"/>
    <m/>
  </r>
  <r>
    <s v="Murder Mystery-N/A"/>
    <x v="69"/>
    <x v="2"/>
    <x v="1"/>
    <x v="611"/>
    <s v="N/A"/>
    <n v="4490000"/>
    <n v="1"/>
    <x v="10"/>
    <m/>
  </r>
  <r>
    <s v="Perfume: The Story of a Murderer-N/A"/>
    <x v="69"/>
    <x v="2"/>
    <x v="0"/>
    <x v="655"/>
    <s v="N/A"/>
    <n v="4450000"/>
    <n v="1"/>
    <x v="10"/>
    <m/>
  </r>
  <r>
    <s v="Riddick-N/A"/>
    <x v="69"/>
    <x v="2"/>
    <x v="3"/>
    <x v="656"/>
    <s v="N/A"/>
    <n v="3980000"/>
    <n v="1"/>
    <x v="10"/>
    <m/>
  </r>
  <r>
    <s v="Minions: The Rise of Gru-N/A"/>
    <x v="69"/>
    <x v="2"/>
    <x v="8"/>
    <x v="640"/>
    <s v="N/A"/>
    <n v="3810000"/>
    <n v="5"/>
    <x v="10"/>
    <m/>
  </r>
  <r>
    <s v="We Have a Ghost-N/A"/>
    <x v="69"/>
    <x v="2"/>
    <x v="2"/>
    <x v="657"/>
    <s v="N/A"/>
    <n v="3540000"/>
    <n v="5"/>
    <x v="10"/>
    <m/>
  </r>
  <r>
    <s v="In His Shadow-N/A"/>
    <x v="69"/>
    <x v="3"/>
    <x v="7"/>
    <x v="645"/>
    <s v="N/A"/>
    <n v="12560000"/>
    <n v="2"/>
    <x v="10"/>
    <m/>
  </r>
  <r>
    <s v="Noise-N/A"/>
    <x v="69"/>
    <x v="3"/>
    <x v="9"/>
    <x v="658"/>
    <s v="N/A"/>
    <n v="12300000"/>
    <n v="2"/>
    <x v="10"/>
    <m/>
  </r>
  <r>
    <s v="Chor Nikal Ke Bhaga-N/A"/>
    <x v="69"/>
    <x v="3"/>
    <x v="6"/>
    <x v="613"/>
    <s v="N/A"/>
    <n v="11700000"/>
    <n v="1"/>
    <x v="10"/>
    <m/>
  </r>
  <r>
    <s v="Still Time-N/A"/>
    <x v="69"/>
    <x v="3"/>
    <x v="5"/>
    <x v="644"/>
    <s v="N/A"/>
    <n v="10230000"/>
    <n v="2"/>
    <x v="10"/>
    <m/>
  </r>
  <r>
    <s v="All Quiet on the Western Front-N/A"/>
    <x v="69"/>
    <x v="3"/>
    <x v="4"/>
    <x v="561"/>
    <s v="N/A"/>
    <n v="6850000"/>
    <n v="18"/>
    <x v="10"/>
    <m/>
  </r>
  <r>
    <s v="Johnny-N/A"/>
    <x v="69"/>
    <x v="3"/>
    <x v="1"/>
    <x v="629"/>
    <s v="N/A"/>
    <n v="5910000"/>
    <n v="1"/>
    <x v="10"/>
    <m/>
  </r>
  <r>
    <s v="Furies-N/A"/>
    <x v="69"/>
    <x v="3"/>
    <x v="0"/>
    <x v="643"/>
    <s v="N/A"/>
    <n v="4320000"/>
    <n v="1"/>
    <x v="10"/>
    <m/>
  </r>
  <r>
    <s v="Sir (Hindi)-N/A"/>
    <x v="69"/>
    <x v="3"/>
    <x v="3"/>
    <x v="659"/>
    <s v="N/A"/>
    <n v="3120000"/>
    <n v="1"/>
    <x v="10"/>
    <m/>
  </r>
  <r>
    <s v="City of God-N/A"/>
    <x v="69"/>
    <x v="3"/>
    <x v="8"/>
    <x v="660"/>
    <s v="N/A"/>
    <n v="3050000"/>
    <n v="1"/>
    <x v="10"/>
    <m/>
  </r>
  <r>
    <s v="Sky High-N/A"/>
    <x v="69"/>
    <x v="3"/>
    <x v="2"/>
    <x v="661"/>
    <s v="N/A"/>
    <n v="2880000"/>
    <n v="1"/>
    <x v="10"/>
    <m/>
  </r>
  <r>
    <s v="The Night Agent-The Night Agent: Season 1"/>
    <x v="69"/>
    <x v="1"/>
    <x v="7"/>
    <x v="534"/>
    <s v="The Night Agent: Season 1"/>
    <n v="168710000"/>
    <n v="1"/>
    <x v="10"/>
    <m/>
  </r>
  <r>
    <s v="Shadow and Bone-Shadow and Bone: Season 2"/>
    <x v="69"/>
    <x v="1"/>
    <x v="9"/>
    <x v="618"/>
    <s v="Shadow and Bone: Season 2"/>
    <n v="55030000"/>
    <n v="2"/>
    <x v="10"/>
    <m/>
  </r>
  <r>
    <s v="You-You: Season 4"/>
    <x v="69"/>
    <x v="1"/>
    <x v="6"/>
    <x v="634"/>
    <s v="You: Season 4"/>
    <n v="30230000"/>
    <n v="6"/>
    <x v="10"/>
    <m/>
  </r>
  <r>
    <s v="Love Is Blind-Love Is Blind: Season 4"/>
    <x v="69"/>
    <x v="1"/>
    <x v="5"/>
    <x v="219"/>
    <s v="Love Is Blind: Season 4"/>
    <n v="25520000"/>
    <n v="1"/>
    <x v="10"/>
    <m/>
  </r>
  <r>
    <s v="Waco: American Apocalypse-Waco: American Apocalypse: Limited Series"/>
    <x v="69"/>
    <x v="1"/>
    <x v="4"/>
    <x v="662"/>
    <s v="Waco: American Apocalypse: Limited Series"/>
    <n v="21510000"/>
    <n v="1"/>
    <x v="10"/>
    <m/>
  </r>
  <r>
    <s v="Shadow and Bone-Shadow and Bone: Season 1"/>
    <x v="69"/>
    <x v="1"/>
    <x v="1"/>
    <x v="618"/>
    <s v="Shadow and Bone: Season 1"/>
    <n v="21300000"/>
    <n v="2"/>
    <x v="10"/>
    <m/>
  </r>
  <r>
    <s v="Outer Banks-Outer Banks: Season 3"/>
    <x v="69"/>
    <x v="1"/>
    <x v="0"/>
    <x v="649"/>
    <s v="Outer Banks: Season 3"/>
    <n v="16880000"/>
    <n v="5"/>
    <x v="10"/>
    <m/>
  </r>
  <r>
    <s v="Sex/Life-Sex/Life: Season 2"/>
    <x v="69"/>
    <x v="1"/>
    <x v="3"/>
    <x v="663"/>
    <s v="Sex/Life: Season 2"/>
    <n v="13910000"/>
    <n v="4"/>
    <x v="10"/>
    <m/>
  </r>
  <r>
    <s v="Wednesday-Wednesday: Season 1"/>
    <x v="69"/>
    <x v="1"/>
    <x v="8"/>
    <x v="604"/>
    <s v="Wednesday: Season 1"/>
    <n v="13400000"/>
    <n v="17"/>
    <x v="10"/>
    <m/>
  </r>
  <r>
    <s v="MH370: The Plane That Disappeared-MH370: The Plane That Disappeared: Limited Series"/>
    <x v="69"/>
    <x v="1"/>
    <x v="2"/>
    <x v="664"/>
    <s v="MH370: The Plane That Disappeared: Limited Series"/>
    <n v="9960000"/>
    <n v="3"/>
    <x v="10"/>
    <m/>
  </r>
  <r>
    <s v="The Glory-The Glory: Season 1"/>
    <x v="69"/>
    <x v="0"/>
    <x v="7"/>
    <x v="594"/>
    <s v="The Glory: Season 1"/>
    <n v="48350000"/>
    <n v="8"/>
    <x v="10"/>
    <m/>
  </r>
  <r>
    <s v="Sky High: The Series-Sky High: The Series: Season 1"/>
    <x v="69"/>
    <x v="0"/>
    <x v="9"/>
    <x v="650"/>
    <s v="Sky High: The Series: Season 1"/>
    <n v="27800000"/>
    <n v="2"/>
    <x v="10"/>
    <m/>
  </r>
  <r>
    <s v="Who Were We Running From?-Who Were We Running From?: Limited Series"/>
    <x v="69"/>
    <x v="0"/>
    <x v="6"/>
    <x v="623"/>
    <s v="Who Were We Running From?: Limited Series"/>
    <n v="19410000"/>
    <n v="1"/>
    <x v="10"/>
    <m/>
  </r>
  <r>
    <s v="I Am Georgina-I Am Georgina: Season 2"/>
    <x v="69"/>
    <x v="0"/>
    <x v="5"/>
    <x v="636"/>
    <s v="I Am Georgina: Season 2"/>
    <n v="16080000"/>
    <n v="1"/>
    <x v="10"/>
    <m/>
  </r>
  <r>
    <s v="Crash Course in Romance-Crash Course in Romance: Limited Series"/>
    <x v="69"/>
    <x v="0"/>
    <x v="4"/>
    <x v="622"/>
    <s v="Crash Course in Romance: Limited Series"/>
    <n v="13510000"/>
    <n v="8"/>
    <x v="10"/>
    <m/>
  </r>
  <r>
    <s v="Maestro in Blue-Maestro in Blue: Season 1"/>
    <x v="69"/>
    <x v="0"/>
    <x v="1"/>
    <x v="665"/>
    <s v="Maestro in Blue: Season 1"/>
    <n v="13260000"/>
    <n v="2"/>
    <x v="10"/>
    <m/>
  </r>
  <r>
    <s v="Wrong Side of the Tracks-Wrong Side of the Tracks: Season 2"/>
    <x v="69"/>
    <x v="0"/>
    <x v="0"/>
    <x v="653"/>
    <s v="Wrong Side of the Tracks: Season 2"/>
    <n v="11740000"/>
    <n v="4"/>
    <x v="10"/>
    <m/>
  </r>
  <r>
    <s v="Close to Home: Murder in the Coalfield-Close to Home: Murder in the Coalfield: Season 1"/>
    <x v="69"/>
    <x v="0"/>
    <x v="3"/>
    <x v="652"/>
    <s v="Close to Home: Murder in the Coalfield: Season 1"/>
    <n v="11540000"/>
    <n v="1"/>
    <x v="10"/>
    <m/>
  </r>
  <r>
    <s v="Invisible City-Invisible City: Season 2"/>
    <x v="69"/>
    <x v="0"/>
    <x v="8"/>
    <x v="651"/>
    <s v="Invisible City: Season 2"/>
    <n v="11130000"/>
    <n v="1"/>
    <x v="10"/>
    <m/>
  </r>
  <r>
    <s v="Mr. Queen-N/A"/>
    <x v="69"/>
    <x v="0"/>
    <x v="2"/>
    <x v="666"/>
    <s v="N/A"/>
    <n v="7620000"/>
    <n v="6"/>
    <x v="10"/>
    <m/>
  </r>
  <r>
    <s v="Luther: The Fallen Sun-N/A"/>
    <x v="70"/>
    <x v="2"/>
    <x v="7"/>
    <x v="627"/>
    <s v="N/A"/>
    <n v="69540000"/>
    <n v="2"/>
    <x v="10"/>
    <m/>
  </r>
  <r>
    <s v="Faraway-N/A"/>
    <x v="70"/>
    <x v="2"/>
    <x v="9"/>
    <x v="667"/>
    <s v="N/A"/>
    <n v="14830000"/>
    <n v="2"/>
    <x v="10"/>
    <m/>
  </r>
  <r>
    <s v="The Magician's Elephant-N/A"/>
    <x v="70"/>
    <x v="2"/>
    <x v="6"/>
    <x v="639"/>
    <s v="N/A"/>
    <n v="13690000"/>
    <n v="1"/>
    <x v="10"/>
    <m/>
  </r>
  <r>
    <s v="Money Shot: The Pornhub Story-N/A"/>
    <x v="70"/>
    <x v="2"/>
    <x v="5"/>
    <x v="654"/>
    <s v="N/A"/>
    <n v="13670000"/>
    <n v="1"/>
    <x v="10"/>
    <m/>
  </r>
  <r>
    <s v="Dragged Across Concrete-N/A"/>
    <x v="70"/>
    <x v="2"/>
    <x v="4"/>
    <x v="641"/>
    <s v="N/A"/>
    <n v="9590000"/>
    <n v="1"/>
    <x v="10"/>
    <m/>
  </r>
  <r>
    <s v="We Have a Ghost-N/A"/>
    <x v="70"/>
    <x v="2"/>
    <x v="1"/>
    <x v="657"/>
    <s v="N/A"/>
    <n v="5960000"/>
    <n v="4"/>
    <x v="10"/>
    <m/>
  </r>
  <r>
    <s v="The Hunger Games: Catching Fire-N/A"/>
    <x v="70"/>
    <x v="2"/>
    <x v="0"/>
    <x v="668"/>
    <s v="N/A"/>
    <n v="5010000"/>
    <n v="2"/>
    <x v="10"/>
    <m/>
  </r>
  <r>
    <s v="Turbo-N/A"/>
    <x v="70"/>
    <x v="2"/>
    <x v="3"/>
    <x v="669"/>
    <s v="N/A"/>
    <n v="5000000"/>
    <n v="3"/>
    <x v="10"/>
    <m/>
  </r>
  <r>
    <s v="The Hunger Games-N/A"/>
    <x v="70"/>
    <x v="2"/>
    <x v="8"/>
    <x v="670"/>
    <s v="N/A"/>
    <n v="4900000"/>
    <n v="3"/>
    <x v="10"/>
    <m/>
  </r>
  <r>
    <s v="Kick-Ass 2-N/A"/>
    <x v="70"/>
    <x v="2"/>
    <x v="2"/>
    <x v="671"/>
    <s v="N/A"/>
    <n v="4030000"/>
    <n v="1"/>
    <x v="10"/>
    <m/>
  </r>
  <r>
    <s v="Still Time-N/A"/>
    <x v="70"/>
    <x v="3"/>
    <x v="7"/>
    <x v="644"/>
    <s v="N/A"/>
    <n v="11550000"/>
    <n v="1"/>
    <x v="10"/>
    <m/>
  </r>
  <r>
    <s v="All Quiet on the Western Front-N/A"/>
    <x v="70"/>
    <x v="3"/>
    <x v="9"/>
    <x v="561"/>
    <s v="N/A"/>
    <n v="9530000"/>
    <n v="17"/>
    <x v="10"/>
    <m/>
  </r>
  <r>
    <s v="Noise-N/A"/>
    <x v="70"/>
    <x v="3"/>
    <x v="6"/>
    <x v="658"/>
    <s v="N/A"/>
    <n v="8750000"/>
    <n v="1"/>
    <x v="10"/>
    <m/>
  </r>
  <r>
    <s v="In His Shadow-N/A"/>
    <x v="70"/>
    <x v="3"/>
    <x v="5"/>
    <x v="645"/>
    <s v="N/A"/>
    <n v="8630000"/>
    <n v="1"/>
    <x v="10"/>
    <m/>
  </r>
  <r>
    <s v="Kuttey-N/A"/>
    <x v="70"/>
    <x v="3"/>
    <x v="4"/>
    <x v="672"/>
    <s v="N/A"/>
    <n v="3550000"/>
    <n v="1"/>
    <x v="10"/>
    <m/>
  </r>
  <r>
    <s v="Have a nice day!-N/A"/>
    <x v="70"/>
    <x v="3"/>
    <x v="1"/>
    <x v="673"/>
    <s v="N/A"/>
    <n v="3000000"/>
    <n v="1"/>
    <x v="10"/>
    <m/>
  </r>
  <r>
    <s v="RRR (Hindi)-N/A"/>
    <x v="70"/>
    <x v="3"/>
    <x v="0"/>
    <x v="674"/>
    <s v="N/A"/>
    <n v="2670000"/>
    <n v="18"/>
    <x v="10"/>
    <m/>
  </r>
  <r>
    <s v="Love at First Kiss-N/A"/>
    <x v="70"/>
    <x v="3"/>
    <x v="3"/>
    <x v="675"/>
    <s v="N/A"/>
    <n v="2440000"/>
    <n v="3"/>
    <x v="10"/>
    <m/>
  </r>
  <r>
    <s v="Vaathi-N/A"/>
    <x v="70"/>
    <x v="3"/>
    <x v="8"/>
    <x v="676"/>
    <s v="N/A"/>
    <n v="2430000"/>
    <n v="1"/>
    <x v="10"/>
    <m/>
  </r>
  <r>
    <s v="Sir-N/A"/>
    <x v="70"/>
    <x v="3"/>
    <x v="2"/>
    <x v="677"/>
    <s v="N/A"/>
    <n v="2270000"/>
    <n v="1"/>
    <x v="10"/>
    <m/>
  </r>
  <r>
    <s v="You-You: Season 4"/>
    <x v="70"/>
    <x v="1"/>
    <x v="7"/>
    <x v="634"/>
    <s v="You: Season 4"/>
    <n v="64060000"/>
    <n v="5"/>
    <x v="10"/>
    <m/>
  </r>
  <r>
    <s v="Shadow and Bone-Shadow and Bone: Season 2"/>
    <x v="70"/>
    <x v="1"/>
    <x v="9"/>
    <x v="618"/>
    <s v="Shadow and Bone: Season 2"/>
    <n v="50400000"/>
    <n v="1"/>
    <x v="10"/>
    <m/>
  </r>
  <r>
    <s v="MH370: The Plane That Disappeared-MH370: The Plane That Disappeared: Limited Series"/>
    <x v="70"/>
    <x v="1"/>
    <x v="6"/>
    <x v="664"/>
    <s v="MH370: The Plane That Disappeared: Limited Series"/>
    <n v="28980000"/>
    <n v="2"/>
    <x v="10"/>
    <m/>
  </r>
  <r>
    <s v="Outer Banks-Outer Banks: Season 3"/>
    <x v="70"/>
    <x v="1"/>
    <x v="5"/>
    <x v="649"/>
    <s v="Outer Banks: Season 3"/>
    <n v="25950000"/>
    <n v="4"/>
    <x v="10"/>
    <m/>
  </r>
  <r>
    <s v="Shadow and Bone-Shadow and Bone: Season 1"/>
    <x v="70"/>
    <x v="1"/>
    <x v="4"/>
    <x v="618"/>
    <s v="Shadow and Bone: Season 1"/>
    <n v="24070000"/>
    <n v="1"/>
    <x v="10"/>
    <m/>
  </r>
  <r>
    <s v="Outlast-Outlast: Season 1"/>
    <x v="70"/>
    <x v="1"/>
    <x v="1"/>
    <x v="678"/>
    <s v="Outlast: Season 1"/>
    <n v="23630000"/>
    <n v="1"/>
    <x v="10"/>
    <m/>
  </r>
  <r>
    <s v="Sex/Life-Sex/Life: Season 2"/>
    <x v="70"/>
    <x v="1"/>
    <x v="0"/>
    <x v="663"/>
    <s v="Sex/Life: Season 2"/>
    <n v="22280000"/>
    <n v="3"/>
    <x v="10"/>
    <m/>
  </r>
  <r>
    <s v="Wednesday-Wednesday: Season 1"/>
    <x v="70"/>
    <x v="1"/>
    <x v="3"/>
    <x v="604"/>
    <s v="Wednesday: Season 1"/>
    <n v="14990000"/>
    <n v="16"/>
    <x v="10"/>
    <m/>
  </r>
  <r>
    <s v="Sex/Life-Sex/Life: Season 1"/>
    <x v="70"/>
    <x v="1"/>
    <x v="8"/>
    <x v="663"/>
    <s v="Sex/Life: Season 1"/>
    <n v="13180000"/>
    <n v="10"/>
    <x v="10"/>
    <m/>
  </r>
  <r>
    <s v="Perfect Match-Perfect Match: Season 1"/>
    <x v="70"/>
    <x v="1"/>
    <x v="2"/>
    <x v="679"/>
    <s v="Perfect Match: Season 1"/>
    <n v="11540000"/>
    <n v="5"/>
    <x v="10"/>
    <m/>
  </r>
  <r>
    <s v="The Glory-The Glory: Season 1"/>
    <x v="70"/>
    <x v="0"/>
    <x v="7"/>
    <x v="594"/>
    <s v="The Glory: Season 1"/>
    <n v="123590000"/>
    <n v="7"/>
    <x v="10"/>
    <m/>
  </r>
  <r>
    <s v="Wrong Side of the Tracks-Wrong Side of the Tracks: Season 2"/>
    <x v="70"/>
    <x v="0"/>
    <x v="9"/>
    <x v="653"/>
    <s v="Wrong Side of the Tracks: Season 2"/>
    <n v="20100000"/>
    <n v="3"/>
    <x v="10"/>
    <m/>
  </r>
  <r>
    <s v="Sky High: The Series-Sky High: The Series: Season 1"/>
    <x v="70"/>
    <x v="0"/>
    <x v="6"/>
    <x v="650"/>
    <s v="Sky High: The Series: Season 1"/>
    <n v="19180000"/>
    <n v="1"/>
    <x v="10"/>
    <m/>
  </r>
  <r>
    <s v="Rana Naidu-Rana Naidu: Season 1"/>
    <x v="70"/>
    <x v="0"/>
    <x v="5"/>
    <x v="680"/>
    <s v="Rana Naidu: Season 1"/>
    <n v="16410000"/>
    <n v="2"/>
    <x v="10"/>
    <m/>
  </r>
  <r>
    <s v="Crash Course in Romance-Crash Course in Romance: Limited Series"/>
    <x v="70"/>
    <x v="0"/>
    <x v="4"/>
    <x v="622"/>
    <s v="Crash Course in Romance: Limited Series"/>
    <n v="14360000"/>
    <n v="7"/>
    <x v="10"/>
    <m/>
  </r>
  <r>
    <s v="Wrong Side of the Tracks-Wrong Side of the Tracks: Season 1"/>
    <x v="70"/>
    <x v="0"/>
    <x v="1"/>
    <x v="653"/>
    <s v="Wrong Side of the Tracks: Season 1"/>
    <n v="10030000"/>
    <n v="8"/>
    <x v="10"/>
    <m/>
  </r>
  <r>
    <s v="Mr. Queen-N/A"/>
    <x v="70"/>
    <x v="0"/>
    <x v="0"/>
    <x v="666"/>
    <s v="N/A"/>
    <n v="9770000"/>
    <n v="5"/>
    <x v="10"/>
    <m/>
  </r>
  <r>
    <s v="In the Name of God: A Holy Betrayal-In the Name of God: A Holy Betrayal: Season 1"/>
    <x v="70"/>
    <x v="0"/>
    <x v="3"/>
    <x v="681"/>
    <s v="In the Name of God: A Holy Betrayal: Season 1"/>
    <n v="8100000"/>
    <n v="2"/>
    <x v="10"/>
    <m/>
  </r>
  <r>
    <s v="Triptych-Triptych: Season 1"/>
    <x v="70"/>
    <x v="0"/>
    <x v="8"/>
    <x v="682"/>
    <s v="Triptych: Season 1"/>
    <n v="8010000"/>
    <n v="4"/>
    <x v="10"/>
    <m/>
  </r>
  <r>
    <s v="Maestro in Blue-Maestro in Blue: Season 1"/>
    <x v="70"/>
    <x v="0"/>
    <x v="2"/>
    <x v="665"/>
    <s v="Maestro in Blue: Season 1"/>
    <n v="7300000"/>
    <n v="1"/>
    <x v="10"/>
    <m/>
  </r>
  <r>
    <s v="Luther: The Fallen Sun-N/A"/>
    <x v="71"/>
    <x v="2"/>
    <x v="7"/>
    <x v="627"/>
    <s v="N/A"/>
    <n v="65920000"/>
    <n v="1"/>
    <x v="10"/>
    <m/>
  </r>
  <r>
    <s v="Faraway-N/A"/>
    <x v="71"/>
    <x v="2"/>
    <x v="9"/>
    <x v="667"/>
    <s v="N/A"/>
    <n v="21810000"/>
    <n v="1"/>
    <x v="10"/>
    <m/>
  </r>
  <r>
    <s v="We Have a Ghost-N/A"/>
    <x v="71"/>
    <x v="2"/>
    <x v="6"/>
    <x v="657"/>
    <s v="N/A"/>
    <n v="13390000"/>
    <n v="3"/>
    <x v="10"/>
    <m/>
  </r>
  <r>
    <s v="The Hunger Games-N/A"/>
    <x v="71"/>
    <x v="2"/>
    <x v="5"/>
    <x v="670"/>
    <s v="N/A"/>
    <n v="8320000"/>
    <n v="2"/>
    <x v="10"/>
    <m/>
  </r>
  <r>
    <s v="Turbo-N/A"/>
    <x v="71"/>
    <x v="2"/>
    <x v="4"/>
    <x v="669"/>
    <s v="N/A"/>
    <n v="7980000"/>
    <n v="2"/>
    <x v="10"/>
    <m/>
  </r>
  <r>
    <s v="The Hunger Games: Catching Fire-N/A"/>
    <x v="71"/>
    <x v="2"/>
    <x v="1"/>
    <x v="668"/>
    <s v="N/A"/>
    <n v="7340000"/>
    <n v="1"/>
    <x v="10"/>
    <m/>
  </r>
  <r>
    <s v="Paw Patrol: The Movie-N/A"/>
    <x v="71"/>
    <x v="2"/>
    <x v="0"/>
    <x v="145"/>
    <s v="N/A"/>
    <n v="6530000"/>
    <n v="2"/>
    <x v="10"/>
    <m/>
  </r>
  <r>
    <s v="This Is Where I Leave You-N/A"/>
    <x v="71"/>
    <x v="2"/>
    <x v="3"/>
    <x v="683"/>
    <s v="N/A"/>
    <n v="6220000"/>
    <n v="2"/>
    <x v="10"/>
    <m/>
  </r>
  <r>
    <s v="World War Z-N/A"/>
    <x v="71"/>
    <x v="2"/>
    <x v="8"/>
    <x v="684"/>
    <s v="N/A"/>
    <n v="5560000"/>
    <n v="1"/>
    <x v="10"/>
    <m/>
  </r>
  <r>
    <s v="Burlesque-N/A"/>
    <x v="71"/>
    <x v="2"/>
    <x v="2"/>
    <x v="685"/>
    <s v="N/A"/>
    <n v="5540000"/>
    <n v="1"/>
    <x v="10"/>
    <m/>
  </r>
  <r>
    <s v="Love at First Kiss-N/A"/>
    <x v="71"/>
    <x v="3"/>
    <x v="7"/>
    <x v="675"/>
    <s v="N/A"/>
    <n v="10640000"/>
    <n v="2"/>
    <x v="10"/>
    <m/>
  </r>
  <r>
    <s v="10 Days of a Good Man-N/A"/>
    <x v="71"/>
    <x v="3"/>
    <x v="9"/>
    <x v="686"/>
    <s v="N/A"/>
    <n v="9990000"/>
    <n v="2"/>
    <x v="10"/>
    <m/>
  </r>
  <r>
    <s v="Tonight You're Sleeping with Me-N/A"/>
    <x v="71"/>
    <x v="3"/>
    <x v="6"/>
    <x v="687"/>
    <s v="N/A"/>
    <n v="6460000"/>
    <n v="2"/>
    <x v="10"/>
    <m/>
  </r>
  <r>
    <s v="All Quiet on the Western Front-N/A"/>
    <x v="71"/>
    <x v="3"/>
    <x v="5"/>
    <x v="561"/>
    <s v="N/A"/>
    <n v="4230000"/>
    <n v="16"/>
    <x v="10"/>
    <m/>
  </r>
  <r>
    <s v="Black Crab-N/A"/>
    <x v="71"/>
    <x v="3"/>
    <x v="4"/>
    <x v="573"/>
    <s v="N/A"/>
    <n v="3540000"/>
    <n v="8"/>
    <x v="10"/>
    <m/>
  </r>
  <r>
    <s v="Men of Plastic-N/A"/>
    <x v="71"/>
    <x v="3"/>
    <x v="1"/>
    <x v="688"/>
    <s v="N/A"/>
    <n v="2660000"/>
    <n v="1"/>
    <x v="10"/>
    <m/>
  </r>
  <r>
    <s v="Unlocked-N/A"/>
    <x v="71"/>
    <x v="3"/>
    <x v="0"/>
    <x v="689"/>
    <s v="N/A"/>
    <n v="2610000"/>
    <n v="4"/>
    <x v="10"/>
    <m/>
  </r>
  <r>
    <s v="Carandiru-N/A"/>
    <x v="71"/>
    <x v="3"/>
    <x v="3"/>
    <x v="690"/>
    <s v="N/A"/>
    <n v="1760000"/>
    <n v="2"/>
    <x v="10"/>
    <m/>
  </r>
  <r>
    <s v="Ibiza-N/A"/>
    <x v="71"/>
    <x v="3"/>
    <x v="8"/>
    <x v="691"/>
    <s v="N/A"/>
    <n v="1420000"/>
    <n v="1"/>
    <x v="10"/>
    <m/>
  </r>
  <r>
    <s v="Iratta-N/A"/>
    <x v="71"/>
    <x v="3"/>
    <x v="2"/>
    <x v="692"/>
    <s v="N/A"/>
    <n v="1350000"/>
    <n v="1"/>
    <x v="10"/>
    <m/>
  </r>
  <r>
    <s v="You-You: Season 4"/>
    <x v="71"/>
    <x v="1"/>
    <x v="7"/>
    <x v="634"/>
    <s v="You: Season 4"/>
    <n v="75810000"/>
    <n v="4"/>
    <x v="10"/>
    <m/>
  </r>
  <r>
    <s v="MH370: The Plane That Disappeared-MH370: The Plane That Disappeared: Limited Series"/>
    <x v="71"/>
    <x v="1"/>
    <x v="9"/>
    <x v="664"/>
    <s v="MH370: The Plane That Disappeared: Limited Series"/>
    <n v="59880000"/>
    <n v="1"/>
    <x v="10"/>
    <m/>
  </r>
  <r>
    <s v="Sex/Life-Sex/Life: Season 2"/>
    <x v="71"/>
    <x v="1"/>
    <x v="6"/>
    <x v="663"/>
    <s v="Sex/Life: Season 2"/>
    <n v="46720000"/>
    <n v="2"/>
    <x v="10"/>
    <m/>
  </r>
  <r>
    <s v="Outer Banks-Outer Banks: Season 3"/>
    <x v="71"/>
    <x v="1"/>
    <x v="5"/>
    <x v="649"/>
    <s v="Outer Banks: Season 3"/>
    <n v="44580000"/>
    <n v="3"/>
    <x v="10"/>
    <m/>
  </r>
  <r>
    <s v="Sex/Life-Sex/Life: Season 1"/>
    <x v="71"/>
    <x v="1"/>
    <x v="4"/>
    <x v="663"/>
    <s v="Sex/Life: Season 1"/>
    <n v="25930000"/>
    <n v="9"/>
    <x v="10"/>
    <m/>
  </r>
  <r>
    <s v="Next in Fashion-Next in Fashion: Season 2"/>
    <x v="71"/>
    <x v="1"/>
    <x v="1"/>
    <x v="693"/>
    <s v="Next in Fashion: Season 2"/>
    <n v="24430000"/>
    <n v="2"/>
    <x v="10"/>
    <m/>
  </r>
  <r>
    <s v="Perfect Match-Perfect Match: Season 1"/>
    <x v="71"/>
    <x v="1"/>
    <x v="0"/>
    <x v="679"/>
    <s v="Perfect Match: Season 1"/>
    <n v="18900000"/>
    <n v="4"/>
    <x v="10"/>
    <m/>
  </r>
  <r>
    <s v="Chris Rock: Selective Outrage-N/A"/>
    <x v="71"/>
    <x v="1"/>
    <x v="3"/>
    <x v="694"/>
    <s v="N/A"/>
    <n v="17790000"/>
    <n v="1"/>
    <x v="10"/>
    <m/>
  </r>
  <r>
    <s v="Outer Banks-Outer Banks: Season 2"/>
    <x v="71"/>
    <x v="1"/>
    <x v="8"/>
    <x v="649"/>
    <s v="Outer Banks: Season 2"/>
    <n v="16360000"/>
    <n v="9"/>
    <x v="10"/>
    <m/>
  </r>
  <r>
    <s v="Outer Banks-Outer Banks: Season 1"/>
    <x v="71"/>
    <x v="1"/>
    <x v="2"/>
    <x v="649"/>
    <s v="Outer Banks: Season 1"/>
    <n v="16140000"/>
    <n v="8"/>
    <x v="10"/>
    <m/>
  </r>
  <r>
    <s v="The Glory-The Glory: Season 1"/>
    <x v="71"/>
    <x v="0"/>
    <x v="7"/>
    <x v="594"/>
    <s v="The Glory: Season 1"/>
    <n v="124460000"/>
    <n v="6"/>
    <x v="10"/>
    <m/>
  </r>
  <r>
    <s v="Wrong Side of the Tracks-Wrong Side of the Tracks: Season 2"/>
    <x v="71"/>
    <x v="0"/>
    <x v="9"/>
    <x v="653"/>
    <s v="Wrong Side of the Tracks: Season 2"/>
    <n v="39080000"/>
    <n v="2"/>
    <x v="10"/>
    <m/>
  </r>
  <r>
    <s v="Wrong Side of the Tracks-Wrong Side of the Tracks: Season 1"/>
    <x v="71"/>
    <x v="0"/>
    <x v="6"/>
    <x v="653"/>
    <s v="Wrong Side of the Tracks: Season 1"/>
    <n v="23830000"/>
    <n v="7"/>
    <x v="10"/>
    <m/>
  </r>
  <r>
    <s v="Crash Course in Romance-Crash Course in Romance: Limited Series"/>
    <x v="71"/>
    <x v="0"/>
    <x v="5"/>
    <x v="622"/>
    <s v="Crash Course in Romance: Limited Series"/>
    <n v="22350000"/>
    <n v="6"/>
    <x v="10"/>
    <m/>
  </r>
  <r>
    <s v="In the Name of God: A Holy Betrayal-In the Name of God: A Holy Betrayal: Season 1"/>
    <x v="71"/>
    <x v="0"/>
    <x v="4"/>
    <x v="681"/>
    <s v="In the Name of God: A Holy Betrayal: Season 1"/>
    <n v="16430000"/>
    <n v="1"/>
    <x v="10"/>
    <m/>
  </r>
  <r>
    <s v="Triptych-Triptych: Season 1"/>
    <x v="71"/>
    <x v="0"/>
    <x v="1"/>
    <x v="682"/>
    <s v="Triptych: Season 1"/>
    <n v="14780000"/>
    <n v="3"/>
    <x v="10"/>
    <m/>
  </r>
  <r>
    <s v="Mr. Queen-N/A"/>
    <x v="71"/>
    <x v="0"/>
    <x v="0"/>
    <x v="666"/>
    <s v="N/A"/>
    <n v="13670000"/>
    <n v="4"/>
    <x v="10"/>
    <m/>
  </r>
  <r>
    <s v="Too Hot to Handle: Germany-Too Hot to Handle: Germany: Season 1"/>
    <x v="71"/>
    <x v="0"/>
    <x v="3"/>
    <x v="695"/>
    <s v="Too Hot to Handle: Germany: Season 1"/>
    <n v="9970000"/>
    <n v="2"/>
    <x v="10"/>
    <m/>
  </r>
  <r>
    <s v="La Reina del Sur-La Reina del Sur: Season 3"/>
    <x v="71"/>
    <x v="0"/>
    <x v="8"/>
    <x v="512"/>
    <s v="La Reina del Sur: Season 3"/>
    <n v="8230000"/>
    <n v="11"/>
    <x v="10"/>
    <m/>
  </r>
  <r>
    <s v="Rana Naidu-Rana Naidu: Season 1"/>
    <x v="71"/>
    <x v="0"/>
    <x v="2"/>
    <x v="680"/>
    <s v="Rana Naidu: Season 1"/>
    <n v="8070000"/>
    <n v="1"/>
    <x v="10"/>
    <m/>
  </r>
  <r>
    <s v="We Have a Ghost-N/A"/>
    <x v="72"/>
    <x v="2"/>
    <x v="7"/>
    <x v="657"/>
    <s v="N/A"/>
    <n v="42620000"/>
    <n v="2"/>
    <x v="10"/>
    <m/>
  </r>
  <r>
    <s v="The Strays-N/A"/>
    <x v="72"/>
    <x v="2"/>
    <x v="9"/>
    <x v="696"/>
    <s v="N/A"/>
    <n v="14570000"/>
    <n v="2"/>
    <x v="10"/>
    <m/>
  </r>
  <r>
    <s v="The Condemned-N/A"/>
    <x v="72"/>
    <x v="2"/>
    <x v="6"/>
    <x v="697"/>
    <s v="N/A"/>
    <n v="10230000"/>
    <n v="1"/>
    <x v="10"/>
    <m/>
  </r>
  <r>
    <s v="R.I.P.D.-N/A"/>
    <x v="72"/>
    <x v="2"/>
    <x v="5"/>
    <x v="698"/>
    <s v="N/A"/>
    <n v="8330000"/>
    <n v="1"/>
    <x v="10"/>
    <m/>
  </r>
  <r>
    <s v="Bad Boys for Life-N/A"/>
    <x v="72"/>
    <x v="2"/>
    <x v="4"/>
    <x v="699"/>
    <s v="N/A"/>
    <n v="8330000"/>
    <n v="2"/>
    <x v="10"/>
    <m/>
  </r>
  <r>
    <s v="Your Place or Mine-N/A"/>
    <x v="72"/>
    <x v="2"/>
    <x v="1"/>
    <x v="700"/>
    <s v="N/A"/>
    <n v="7500000"/>
    <n v="4"/>
    <x v="10"/>
    <m/>
  </r>
  <r>
    <s v="This Is Where I Leave You-N/A"/>
    <x v="72"/>
    <x v="2"/>
    <x v="0"/>
    <x v="683"/>
    <s v="N/A"/>
    <n v="6580000"/>
    <n v="1"/>
    <x v="10"/>
    <m/>
  </r>
  <r>
    <s v="The Hunger Games-N/A"/>
    <x v="72"/>
    <x v="2"/>
    <x v="3"/>
    <x v="670"/>
    <s v="N/A"/>
    <n v="6230000"/>
    <n v="1"/>
    <x v="10"/>
    <m/>
  </r>
  <r>
    <s v="The Hangover: Part III-N/A"/>
    <x v="72"/>
    <x v="2"/>
    <x v="8"/>
    <x v="701"/>
    <s v="N/A"/>
    <n v="5800000"/>
    <n v="1"/>
    <x v="10"/>
    <m/>
  </r>
  <r>
    <s v="Paw Patrol: The Movie-N/A"/>
    <x v="72"/>
    <x v="2"/>
    <x v="2"/>
    <x v="145"/>
    <s v="N/A"/>
    <n v="5620000"/>
    <n v="1"/>
    <x v="10"/>
    <m/>
  </r>
  <r>
    <s v="Tonight You're Sleeping with Me-N/A"/>
    <x v="72"/>
    <x v="3"/>
    <x v="7"/>
    <x v="687"/>
    <s v="N/A"/>
    <n v="12170000"/>
    <n v="1"/>
    <x v="10"/>
    <m/>
  </r>
  <r>
    <s v="Love at First Kiss-N/A"/>
    <x v="72"/>
    <x v="3"/>
    <x v="9"/>
    <x v="675"/>
    <s v="N/A"/>
    <n v="10930000"/>
    <n v="1"/>
    <x v="10"/>
    <m/>
  </r>
  <r>
    <s v="Call Me Chihiro-N/A"/>
    <x v="72"/>
    <x v="3"/>
    <x v="6"/>
    <x v="702"/>
    <s v="N/A"/>
    <n v="6110000"/>
    <n v="2"/>
    <x v="10"/>
    <m/>
  </r>
  <r>
    <s v="Unlocked-N/A"/>
    <x v="72"/>
    <x v="3"/>
    <x v="5"/>
    <x v="689"/>
    <s v="N/A"/>
    <n v="5460000"/>
    <n v="3"/>
    <x v="10"/>
    <m/>
  </r>
  <r>
    <s v="Waltair Veerayya-N/A"/>
    <x v="72"/>
    <x v="3"/>
    <x v="4"/>
    <x v="703"/>
    <s v="N/A"/>
    <n v="5380000"/>
    <n v="1"/>
    <x v="10"/>
    <m/>
  </r>
  <r>
    <s v="10 Days of a Good Man-N/A"/>
    <x v="72"/>
    <x v="3"/>
    <x v="1"/>
    <x v="686"/>
    <s v="N/A"/>
    <n v="4840000"/>
    <n v="1"/>
    <x v="10"/>
    <m/>
  </r>
  <r>
    <s v="All Quiet on the Western Front-N/A"/>
    <x v="72"/>
    <x v="3"/>
    <x v="0"/>
    <x v="561"/>
    <s v="N/A"/>
    <n v="4200000"/>
    <n v="15"/>
    <x v="10"/>
    <m/>
  </r>
  <r>
    <s v="Black Crab-N/A"/>
    <x v="72"/>
    <x v="3"/>
    <x v="3"/>
    <x v="573"/>
    <s v="N/A"/>
    <n v="3170000"/>
    <n v="7"/>
    <x v="10"/>
    <m/>
  </r>
  <r>
    <s v="Carandiru-N/A"/>
    <x v="72"/>
    <x v="3"/>
    <x v="8"/>
    <x v="690"/>
    <s v="N/A"/>
    <n v="1390000"/>
    <n v="1"/>
    <x v="10"/>
    <m/>
  </r>
  <r>
    <s v="Viking Wolf-N/A"/>
    <x v="72"/>
    <x v="3"/>
    <x v="2"/>
    <x v="704"/>
    <s v="N/A"/>
    <n v="1380000"/>
    <n v="4"/>
    <x v="10"/>
    <m/>
  </r>
  <r>
    <s v="Outer Banks-Outer Banks: Season 3"/>
    <x v="72"/>
    <x v="1"/>
    <x v="7"/>
    <x v="649"/>
    <s v="Outer Banks: Season 3"/>
    <n v="99000000"/>
    <n v="2"/>
    <x v="10"/>
    <m/>
  </r>
  <r>
    <s v="Sex/Life-Sex/Life: Season 2"/>
    <x v="72"/>
    <x v="1"/>
    <x v="9"/>
    <x v="663"/>
    <s v="Sex/Life: Season 2"/>
    <n v="43890000"/>
    <n v="1"/>
    <x v="10"/>
    <m/>
  </r>
  <r>
    <s v="Perfect Match-Perfect Match: Season 1"/>
    <x v="72"/>
    <x v="1"/>
    <x v="6"/>
    <x v="679"/>
    <s v="Perfect Match: Season 1"/>
    <n v="42660000"/>
    <n v="3"/>
    <x v="10"/>
    <m/>
  </r>
  <r>
    <s v="Outer Banks-Outer Banks: Season 1"/>
    <x v="72"/>
    <x v="1"/>
    <x v="5"/>
    <x v="649"/>
    <s v="Outer Banks: Season 1"/>
    <n v="34050000"/>
    <n v="7"/>
    <x v="10"/>
    <m/>
  </r>
  <r>
    <s v="Murdaugh Murders: A Southern Scandal-Murdaugh Murders: A Southern Scandal: Season 1"/>
    <x v="72"/>
    <x v="1"/>
    <x v="4"/>
    <x v="250"/>
    <s v="Murdaugh Murders: A Southern Scandal: Season 1"/>
    <n v="33360000"/>
    <n v="2"/>
    <x v="10"/>
    <m/>
  </r>
  <r>
    <s v="Outer Banks-Outer Banks: Season 2"/>
    <x v="72"/>
    <x v="1"/>
    <x v="1"/>
    <x v="649"/>
    <s v="Outer Banks: Season 2"/>
    <n v="27750000"/>
    <n v="8"/>
    <x v="10"/>
    <m/>
  </r>
  <r>
    <s v="Formula 1: Drive to Survive-Formula 1: Drive to Survive: Season 5"/>
    <x v="72"/>
    <x v="1"/>
    <x v="0"/>
    <x v="705"/>
    <s v="Formula 1: Drive to Survive: Season 5"/>
    <n v="26230000"/>
    <n v="2"/>
    <x v="10"/>
    <m/>
  </r>
  <r>
    <s v="Sex/Life-Sex/Life: Season 1"/>
    <x v="72"/>
    <x v="1"/>
    <x v="3"/>
    <x v="663"/>
    <s v="Sex/Life: Season 1"/>
    <n v="19630000"/>
    <n v="8"/>
    <x v="10"/>
    <m/>
  </r>
  <r>
    <s v="Wednesday-Wednesday: Season 1"/>
    <x v="72"/>
    <x v="1"/>
    <x v="8"/>
    <x v="604"/>
    <s v="Wednesday: Season 1"/>
    <n v="16410000"/>
    <n v="15"/>
    <x v="10"/>
    <m/>
  </r>
  <r>
    <s v="Next in Fashion-Next in Fashion: Season 2"/>
    <x v="72"/>
    <x v="1"/>
    <x v="2"/>
    <x v="693"/>
    <s v="Next in Fashion: Season 2"/>
    <n v="16160000"/>
    <n v="1"/>
    <x v="10"/>
    <m/>
  </r>
  <r>
    <s v="Triptych-Triptych: Season 1"/>
    <x v="72"/>
    <x v="0"/>
    <x v="7"/>
    <x v="682"/>
    <s v="Triptych: Season 1"/>
    <n v="39650000"/>
    <n v="2"/>
    <x v="10"/>
    <m/>
  </r>
  <r>
    <s v="Wrong Side of the Tracks-Wrong Side of the Tracks: Season 2"/>
    <x v="72"/>
    <x v="0"/>
    <x v="9"/>
    <x v="653"/>
    <s v="Wrong Side of the Tracks: Season 2"/>
    <n v="34630000"/>
    <n v="1"/>
    <x v="10"/>
    <m/>
  </r>
  <r>
    <s v="Crash Course in Romance-Crash Course in Romance: Limited Series"/>
    <x v="72"/>
    <x v="0"/>
    <x v="6"/>
    <x v="622"/>
    <s v="Crash Course in Romance: Limited Series"/>
    <n v="25970000"/>
    <n v="5"/>
    <x v="10"/>
    <m/>
  </r>
  <r>
    <s v="Wrong Side of the Tracks-Wrong Side of the Tracks: Season 1"/>
    <x v="72"/>
    <x v="0"/>
    <x v="5"/>
    <x v="653"/>
    <s v="Wrong Side of the Tracks: Season 1"/>
    <n v="21980000"/>
    <n v="6"/>
    <x v="10"/>
    <m/>
  </r>
  <r>
    <s v="Mr. Queen-N/A"/>
    <x v="72"/>
    <x v="0"/>
    <x v="4"/>
    <x v="666"/>
    <s v="N/A"/>
    <n v="20470000"/>
    <n v="3"/>
    <x v="10"/>
    <m/>
  </r>
  <r>
    <s v="Physical: 100-Physical: 100: Season 1"/>
    <x v="72"/>
    <x v="0"/>
    <x v="1"/>
    <x v="706"/>
    <s v="Physical: 100: Season 1"/>
    <n v="14370000"/>
    <n v="6"/>
    <x v="10"/>
    <m/>
  </r>
  <r>
    <s v="Too Hot to Handle: Germany-Too Hot to Handle: Germany: Season 1"/>
    <x v="72"/>
    <x v="0"/>
    <x v="0"/>
    <x v="695"/>
    <s v="Too Hot to Handle: Germany: Season 1"/>
    <n v="14270000"/>
    <n v="1"/>
    <x v="10"/>
    <m/>
  </r>
  <r>
    <s v="La Reina del Sur-La Reina del Sur: Season 3"/>
    <x v="72"/>
    <x v="0"/>
    <x v="3"/>
    <x v="512"/>
    <s v="La Reina del Sur: Season 3"/>
    <n v="9750000"/>
    <n v="10"/>
    <x v="10"/>
    <m/>
  </r>
  <r>
    <s v="Monique Olivier: Accessory to Evil-Monique Olivier: Accessory to Evil: Limited Series"/>
    <x v="72"/>
    <x v="0"/>
    <x v="8"/>
    <x v="707"/>
    <s v="Monique Olivier: Accessory to Evil: Limited Series"/>
    <n v="8720000"/>
    <n v="1"/>
    <x v="10"/>
    <m/>
  </r>
  <r>
    <s v="The Law According to Lidia Poët-The Law According to Lidia Poët: Season 1"/>
    <x v="72"/>
    <x v="0"/>
    <x v="2"/>
    <x v="708"/>
    <s v="The Law According to Lidia Poët: Season 1"/>
    <n v="8540000"/>
    <n v="3"/>
    <x v="10"/>
    <m/>
  </r>
  <r>
    <s v="We Have a Ghost-N/A"/>
    <x v="73"/>
    <x v="2"/>
    <x v="7"/>
    <x v="657"/>
    <s v="N/A"/>
    <n v="40470000"/>
    <n v="1"/>
    <x v="10"/>
    <m/>
  </r>
  <r>
    <s v="The Strays-N/A"/>
    <x v="73"/>
    <x v="2"/>
    <x v="9"/>
    <x v="696"/>
    <s v="N/A"/>
    <n v="28780000"/>
    <n v="1"/>
    <x v="10"/>
    <m/>
  </r>
  <r>
    <s v="Your Place or Mine-N/A"/>
    <x v="73"/>
    <x v="2"/>
    <x v="6"/>
    <x v="700"/>
    <s v="N/A"/>
    <n v="22290000"/>
    <n v="3"/>
    <x v="10"/>
    <m/>
  </r>
  <r>
    <s v="Army of One-N/A"/>
    <x v="73"/>
    <x v="2"/>
    <x v="5"/>
    <x v="709"/>
    <s v="N/A"/>
    <n v="15600000"/>
    <n v="1"/>
    <x v="10"/>
    <m/>
  </r>
  <r>
    <s v="The Woman King-N/A"/>
    <x v="73"/>
    <x v="2"/>
    <x v="4"/>
    <x v="710"/>
    <s v="N/A"/>
    <n v="10230000"/>
    <n v="2"/>
    <x v="10"/>
    <m/>
  </r>
  <r>
    <s v="2 Guns-N/A"/>
    <x v="73"/>
    <x v="2"/>
    <x v="1"/>
    <x v="711"/>
    <s v="N/A"/>
    <n v="8550000"/>
    <n v="2"/>
    <x v="10"/>
    <m/>
  </r>
  <r>
    <s v="Jurassic World-N/A"/>
    <x v="73"/>
    <x v="2"/>
    <x v="0"/>
    <x v="712"/>
    <s v="N/A"/>
    <n v="7430000"/>
    <n v="2"/>
    <x v="10"/>
    <m/>
  </r>
  <r>
    <s v="Mission: Impossible - Fallout-N/A"/>
    <x v="73"/>
    <x v="2"/>
    <x v="3"/>
    <x v="713"/>
    <s v="N/A"/>
    <n v="6360000"/>
    <n v="2"/>
    <x v="10"/>
    <m/>
  </r>
  <r>
    <s v="Minions: The Rise of Gru-N/A"/>
    <x v="73"/>
    <x v="2"/>
    <x v="8"/>
    <x v="640"/>
    <s v="N/A"/>
    <n v="6270000"/>
    <n v="4"/>
    <x v="10"/>
    <m/>
  </r>
  <r>
    <s v="Bad Boys for Life-N/A"/>
    <x v="73"/>
    <x v="2"/>
    <x v="2"/>
    <x v="699"/>
    <s v="N/A"/>
    <n v="6070000"/>
    <n v="1"/>
    <x v="10"/>
    <m/>
  </r>
  <r>
    <s v="Unlocked-N/A"/>
    <x v="73"/>
    <x v="3"/>
    <x v="7"/>
    <x v="689"/>
    <s v="N/A"/>
    <n v="16150000"/>
    <n v="2"/>
    <x v="10"/>
    <m/>
  </r>
  <r>
    <s v="All Quiet on the Western Front-N/A"/>
    <x v="73"/>
    <x v="3"/>
    <x v="9"/>
    <x v="561"/>
    <s v="N/A"/>
    <n v="5470000"/>
    <n v="14"/>
    <x v="10"/>
    <m/>
  </r>
  <r>
    <s v="Call Me Chihiro-N/A"/>
    <x v="73"/>
    <x v="3"/>
    <x v="6"/>
    <x v="702"/>
    <s v="N/A"/>
    <n v="5340000"/>
    <n v="1"/>
    <x v="10"/>
    <m/>
  </r>
  <r>
    <s v="Cirkus-N/A"/>
    <x v="73"/>
    <x v="3"/>
    <x v="5"/>
    <x v="714"/>
    <s v="N/A"/>
    <n v="3800000"/>
    <n v="2"/>
    <x v="10"/>
    <m/>
  </r>
  <r>
    <s v="Squared Love All Over Again-N/A"/>
    <x v="73"/>
    <x v="3"/>
    <x v="4"/>
    <x v="715"/>
    <s v="N/A"/>
    <n v="3750000"/>
    <n v="2"/>
    <x v="10"/>
    <m/>
  </r>
  <r>
    <s v="All the Places-N/A"/>
    <x v="73"/>
    <x v="3"/>
    <x v="1"/>
    <x v="716"/>
    <s v="N/A"/>
    <n v="3610000"/>
    <n v="2"/>
    <x v="10"/>
    <m/>
  </r>
  <r>
    <s v="Re/Member-N/A"/>
    <x v="73"/>
    <x v="3"/>
    <x v="0"/>
    <x v="717"/>
    <s v="N/A"/>
    <n v="2810000"/>
    <n v="2"/>
    <x v="10"/>
    <m/>
  </r>
  <r>
    <s v="Elite Squad-N/A"/>
    <x v="73"/>
    <x v="3"/>
    <x v="3"/>
    <x v="718"/>
    <s v="N/A"/>
    <n v="2360000"/>
    <n v="1"/>
    <x v="10"/>
    <m/>
  </r>
  <r>
    <s v="An Inconvenient Love-N/A"/>
    <x v="73"/>
    <x v="3"/>
    <x v="8"/>
    <x v="719"/>
    <s v="N/A"/>
    <n v="1960000"/>
    <n v="1"/>
    <x v="10"/>
    <m/>
  </r>
  <r>
    <s v="The Last Mercenary-N/A"/>
    <x v="73"/>
    <x v="3"/>
    <x v="2"/>
    <x v="720"/>
    <s v="N/A"/>
    <n v="1850000"/>
    <n v="6"/>
    <x v="10"/>
    <m/>
  </r>
  <r>
    <s v="Outer Banks-Outer Banks: Season 3"/>
    <x v="73"/>
    <x v="1"/>
    <x v="7"/>
    <x v="649"/>
    <s v="Outer Banks: Season 3"/>
    <n v="154970000"/>
    <n v="1"/>
    <x v="10"/>
    <m/>
  </r>
  <r>
    <s v="Murdaugh Murders: A Southern Scandal-Murdaugh Murders: A Southern Scandal: Season 1"/>
    <x v="73"/>
    <x v="1"/>
    <x v="9"/>
    <x v="250"/>
    <s v="Murdaugh Murders: A Southern Scandal: Season 1"/>
    <n v="40050000"/>
    <n v="1"/>
    <x v="10"/>
    <m/>
  </r>
  <r>
    <s v="Perfect Match-Perfect Match: Season 1"/>
    <x v="73"/>
    <x v="1"/>
    <x v="6"/>
    <x v="679"/>
    <s v="Perfect Match: Season 1"/>
    <n v="39510000"/>
    <n v="2"/>
    <x v="10"/>
    <m/>
  </r>
  <r>
    <s v="Outer Banks-Outer Banks: Season 1"/>
    <x v="73"/>
    <x v="1"/>
    <x v="5"/>
    <x v="649"/>
    <s v="Outer Banks: Season 1"/>
    <n v="35100000"/>
    <n v="6"/>
    <x v="10"/>
    <m/>
  </r>
  <r>
    <s v="You-You: Season 4"/>
    <x v="73"/>
    <x v="1"/>
    <x v="4"/>
    <x v="634"/>
    <s v="You: Season 4"/>
    <n v="27750000"/>
    <n v="3"/>
    <x v="10"/>
    <m/>
  </r>
  <r>
    <s v="Formula 1: Drive to Survive-Formula 1: Drive to Survive: Season 5"/>
    <x v="73"/>
    <x v="1"/>
    <x v="1"/>
    <x v="705"/>
    <s v="Formula 1: Drive to Survive: Season 5"/>
    <n v="25760000"/>
    <n v="1"/>
    <x v="10"/>
    <m/>
  </r>
  <r>
    <s v="Outer Banks-Outer Banks: Season 2"/>
    <x v="73"/>
    <x v="1"/>
    <x v="0"/>
    <x v="649"/>
    <s v="Outer Banks: Season 2"/>
    <n v="23860000"/>
    <n v="7"/>
    <x v="10"/>
    <m/>
  </r>
  <r>
    <s v="Red Rose-Red Rose: Season 1"/>
    <x v="73"/>
    <x v="1"/>
    <x v="3"/>
    <x v="721"/>
    <s v="Red Rose: Season 1"/>
    <n v="20540000"/>
    <n v="2"/>
    <x v="10"/>
    <m/>
  </r>
  <r>
    <s v="Wednesday-Wednesday: Season 1"/>
    <x v="73"/>
    <x v="1"/>
    <x v="8"/>
    <x v="604"/>
    <s v="Wednesday: Season 1"/>
    <n v="18950000"/>
    <n v="14"/>
    <x v="10"/>
    <m/>
  </r>
  <r>
    <s v="The Walking Dead-The Walking Dead: Season 11"/>
    <x v="73"/>
    <x v="1"/>
    <x v="2"/>
    <x v="722"/>
    <s v="The Walking Dead: Season 11"/>
    <n v="15940000"/>
    <n v="3"/>
    <x v="10"/>
    <m/>
  </r>
  <r>
    <s v="Triptych-Triptych: Season 1"/>
    <x v="73"/>
    <x v="0"/>
    <x v="7"/>
    <x v="682"/>
    <s v="Triptych: Season 1"/>
    <n v="50730000"/>
    <n v="1"/>
    <x v="10"/>
    <m/>
  </r>
  <r>
    <s v="Physical: 100-Physical: 100: Season 1"/>
    <x v="73"/>
    <x v="0"/>
    <x v="9"/>
    <x v="706"/>
    <s v="Physical: 100: Season 1"/>
    <n v="37420000"/>
    <n v="5"/>
    <x v="10"/>
    <m/>
  </r>
  <r>
    <s v="Mr. Queen-N/A"/>
    <x v="73"/>
    <x v="0"/>
    <x v="6"/>
    <x v="666"/>
    <s v="N/A"/>
    <n v="32440000"/>
    <n v="2"/>
    <x v="10"/>
    <m/>
  </r>
  <r>
    <s v="Crash Course in Romance-Crash Course in Romance: Limited Series"/>
    <x v="73"/>
    <x v="0"/>
    <x v="5"/>
    <x v="622"/>
    <s v="Crash Course in Romance: Limited Series"/>
    <n v="23280000"/>
    <n v="4"/>
    <x v="10"/>
    <m/>
  </r>
  <r>
    <s v="The Law According to Lidia Poët-The Law According to Lidia Poët: Season 1"/>
    <x v="73"/>
    <x v="0"/>
    <x v="4"/>
    <x v="708"/>
    <s v="The Law According to Lidia Poët: Season 1"/>
    <n v="22500000"/>
    <n v="2"/>
    <x v="10"/>
    <m/>
  </r>
  <r>
    <s v="Ganglands-Ganglands: Season 2"/>
    <x v="73"/>
    <x v="0"/>
    <x v="1"/>
    <x v="723"/>
    <s v="Ganglands: Season 2"/>
    <n v="16790000"/>
    <n v="2"/>
    <x v="10"/>
    <m/>
  </r>
  <r>
    <s v="Love to Hate You-Love to Hate You: Season 1"/>
    <x v="73"/>
    <x v="0"/>
    <x v="0"/>
    <x v="724"/>
    <s v="Love to Hate You: Season 1"/>
    <n v="14370000"/>
    <n v="3"/>
    <x v="10"/>
    <m/>
  </r>
  <r>
    <s v="Eva Lasting-Eva Lasting: Season 1"/>
    <x v="73"/>
    <x v="0"/>
    <x v="3"/>
    <x v="725"/>
    <s v="Eva Lasting: Season 1"/>
    <n v="12890000"/>
    <n v="1"/>
    <x v="10"/>
    <m/>
  </r>
  <r>
    <s v="Ganglands-Ganglands: Season 1"/>
    <x v="73"/>
    <x v="0"/>
    <x v="8"/>
    <x v="723"/>
    <s v="Ganglands: Season 1"/>
    <n v="12710000"/>
    <n v="4"/>
    <x v="10"/>
    <m/>
  </r>
  <r>
    <s v="La Reina del Sur-La Reina del Sur: Season 3"/>
    <x v="73"/>
    <x v="0"/>
    <x v="2"/>
    <x v="512"/>
    <s v="La Reina del Sur: Season 3"/>
    <n v="12370000"/>
    <n v="9"/>
    <x v="10"/>
    <m/>
  </r>
  <r>
    <s v="Your Place or Mine-N/A"/>
    <x v="58"/>
    <x v="2"/>
    <x v="7"/>
    <x v="700"/>
    <s v="N/A"/>
    <n v="53810000"/>
    <n v="2"/>
    <x v="10"/>
    <m/>
  </r>
  <r>
    <s v="2 Guns-N/A"/>
    <x v="58"/>
    <x v="2"/>
    <x v="9"/>
    <x v="711"/>
    <s v="N/A"/>
    <n v="12460000"/>
    <n v="1"/>
    <x v="10"/>
    <m/>
  </r>
  <r>
    <s v="The Woman King-N/A"/>
    <x v="58"/>
    <x v="2"/>
    <x v="6"/>
    <x v="710"/>
    <s v="N/A"/>
    <n v="12210000"/>
    <n v="1"/>
    <x v="10"/>
    <m/>
  </r>
  <r>
    <s v="You People-N/A"/>
    <x v="58"/>
    <x v="2"/>
    <x v="5"/>
    <x v="726"/>
    <s v="N/A"/>
    <n v="8500000"/>
    <n v="4"/>
    <x v="10"/>
    <m/>
  </r>
  <r>
    <s v="Minions: The Rise of Gru-N/A"/>
    <x v="58"/>
    <x v="2"/>
    <x v="4"/>
    <x v="640"/>
    <s v="N/A"/>
    <n v="7960000"/>
    <n v="3"/>
    <x v="10"/>
    <m/>
  </r>
  <r>
    <s v="Mission: Impossible - Fallout-N/A"/>
    <x v="58"/>
    <x v="2"/>
    <x v="1"/>
    <x v="713"/>
    <s v="N/A"/>
    <n v="5940000"/>
    <n v="1"/>
    <x v="10"/>
    <m/>
  </r>
  <r>
    <s v="47 Meters Down: Uncaged-N/A"/>
    <x v="58"/>
    <x v="2"/>
    <x v="0"/>
    <x v="727"/>
    <s v="N/A"/>
    <n v="5800000"/>
    <n v="1"/>
    <x v="10"/>
    <m/>
  </r>
  <r>
    <s v="True Spirit-N/A"/>
    <x v="58"/>
    <x v="2"/>
    <x v="3"/>
    <x v="728"/>
    <s v="N/A"/>
    <n v="5740000"/>
    <n v="3"/>
    <x v="10"/>
    <m/>
  </r>
  <r>
    <s v="Bloodshot-N/A"/>
    <x v="58"/>
    <x v="2"/>
    <x v="8"/>
    <x v="729"/>
    <s v="N/A"/>
    <n v="4620000"/>
    <n v="4"/>
    <x v="10"/>
    <m/>
  </r>
  <r>
    <s v="Jurassic World-N/A"/>
    <x v="58"/>
    <x v="2"/>
    <x v="2"/>
    <x v="712"/>
    <s v="N/A"/>
    <n v="4330000"/>
    <n v="1"/>
    <x v="10"/>
    <m/>
  </r>
  <r>
    <s v="Squared Love All Over Again-N/A"/>
    <x v="58"/>
    <x v="3"/>
    <x v="7"/>
    <x v="715"/>
    <s v="N/A"/>
    <n v="12760000"/>
    <n v="1"/>
    <x v="10"/>
    <m/>
  </r>
  <r>
    <s v="All the Places-N/A"/>
    <x v="58"/>
    <x v="3"/>
    <x v="9"/>
    <x v="716"/>
    <s v="N/A"/>
    <n v="9930000"/>
    <n v="1"/>
    <x v="10"/>
    <m/>
  </r>
  <r>
    <s v="Unlocked-N/A"/>
    <x v="58"/>
    <x v="3"/>
    <x v="6"/>
    <x v="689"/>
    <s v="N/A"/>
    <n v="8870000"/>
    <n v="1"/>
    <x v="10"/>
    <m/>
  </r>
  <r>
    <s v="Re/Member-N/A"/>
    <x v="58"/>
    <x v="3"/>
    <x v="5"/>
    <x v="717"/>
    <s v="N/A"/>
    <n v="6330000"/>
    <n v="1"/>
    <x v="10"/>
    <m/>
  </r>
  <r>
    <s v="Cirkus-N/A"/>
    <x v="58"/>
    <x v="3"/>
    <x v="4"/>
    <x v="714"/>
    <s v="N/A"/>
    <n v="4250000"/>
    <n v="1"/>
    <x v="10"/>
    <m/>
  </r>
  <r>
    <s v="Viking Wolf-N/A"/>
    <x v="58"/>
    <x v="3"/>
    <x v="1"/>
    <x v="704"/>
    <s v="N/A"/>
    <n v="3950000"/>
    <n v="3"/>
    <x v="10"/>
    <m/>
  </r>
  <r>
    <s v="All Quiet on the Western Front-N/A"/>
    <x v="58"/>
    <x v="3"/>
    <x v="0"/>
    <x v="561"/>
    <s v="N/A"/>
    <n v="2990000"/>
    <n v="13"/>
    <x v="10"/>
    <m/>
  </r>
  <r>
    <s v="Thunivu (Hindi)-N/A"/>
    <x v="58"/>
    <x v="3"/>
    <x v="3"/>
    <x v="730"/>
    <s v="N/A"/>
    <n v="2950000"/>
    <n v="2"/>
    <x v="10"/>
    <m/>
  </r>
  <r>
    <s v="Infiesto-N/A"/>
    <x v="58"/>
    <x v="3"/>
    <x v="8"/>
    <x v="731"/>
    <s v="N/A"/>
    <n v="2130000"/>
    <n v="3"/>
    <x v="10"/>
    <m/>
  </r>
  <r>
    <s v="Narvik-N/A"/>
    <x v="58"/>
    <x v="3"/>
    <x v="2"/>
    <x v="732"/>
    <s v="N/A"/>
    <n v="1600000"/>
    <n v="4"/>
    <x v="10"/>
    <m/>
  </r>
  <r>
    <s v="You-You: Season 4"/>
    <x v="58"/>
    <x v="1"/>
    <x v="7"/>
    <x v="634"/>
    <s v="You: Season 4"/>
    <n v="64060000"/>
    <n v="2"/>
    <x v="10"/>
    <m/>
  </r>
  <r>
    <s v="Perfect Match-Perfect Match: Season 1"/>
    <x v="58"/>
    <x v="1"/>
    <x v="9"/>
    <x v="679"/>
    <s v="Perfect Match: Season 1"/>
    <n v="24650000"/>
    <n v="1"/>
    <x v="10"/>
    <m/>
  </r>
  <r>
    <s v="You-You: Season 1"/>
    <x v="58"/>
    <x v="1"/>
    <x v="6"/>
    <x v="634"/>
    <s v="You: Season 1"/>
    <n v="22400000"/>
    <n v="7"/>
    <x v="10"/>
    <m/>
  </r>
  <r>
    <s v="Red Rose-Red Rose: Season 1"/>
    <x v="58"/>
    <x v="1"/>
    <x v="5"/>
    <x v="721"/>
    <s v="Red Rose: Season 1"/>
    <n v="21270000"/>
    <n v="1"/>
    <x v="10"/>
    <m/>
  </r>
  <r>
    <s v="Wednesday-Wednesday: Season 1"/>
    <x v="58"/>
    <x v="1"/>
    <x v="4"/>
    <x v="604"/>
    <s v="Wednesday: Season 1"/>
    <n v="20240000"/>
    <n v="13"/>
    <x v="10"/>
    <m/>
  </r>
  <r>
    <s v="Ginny &amp; Georgia-Ginny &amp; Georgia: Season 2"/>
    <x v="58"/>
    <x v="1"/>
    <x v="1"/>
    <x v="733"/>
    <s v="Ginny &amp; Georgia: Season 2"/>
    <n v="18510000"/>
    <n v="7"/>
    <x v="10"/>
    <m/>
  </r>
  <r>
    <s v="Full Swing-Full Swing: Season 1"/>
    <x v="58"/>
    <x v="1"/>
    <x v="0"/>
    <x v="734"/>
    <s v="Full Swing: Season 1"/>
    <n v="17110000"/>
    <n v="1"/>
    <x v="10"/>
    <m/>
  </r>
  <r>
    <s v="Love Is Blind-Love Is Blind: Season 3"/>
    <x v="58"/>
    <x v="1"/>
    <x v="3"/>
    <x v="219"/>
    <s v="Love Is Blind: Season 3"/>
    <n v="15860000"/>
    <n v="7"/>
    <x v="10"/>
    <m/>
  </r>
  <r>
    <s v="You-You: Season 3"/>
    <x v="58"/>
    <x v="1"/>
    <x v="8"/>
    <x v="634"/>
    <s v="You: Season 3"/>
    <n v="15620000"/>
    <n v="10"/>
    <x v="10"/>
    <m/>
  </r>
  <r>
    <s v="You-You: Season 2"/>
    <x v="58"/>
    <x v="1"/>
    <x v="2"/>
    <x v="634"/>
    <s v="You: Season 2"/>
    <n v="15120000"/>
    <n v="6"/>
    <x v="10"/>
    <m/>
  </r>
  <r>
    <s v="Physical: 100-Physical: 100: Season 1"/>
    <x v="58"/>
    <x v="0"/>
    <x v="7"/>
    <x v="706"/>
    <s v="Physical: 100: Season 1"/>
    <n v="45420000"/>
    <n v="4"/>
    <x v="10"/>
    <m/>
  </r>
  <r>
    <s v="Love to Hate You-Love to Hate You: Season 1"/>
    <x v="58"/>
    <x v="0"/>
    <x v="9"/>
    <x v="724"/>
    <s v="Love to Hate You: Season 1"/>
    <n v="28570000"/>
    <n v="2"/>
    <x v="10"/>
    <m/>
  </r>
  <r>
    <s v="The Law According to Lidia Poët-The Law According to Lidia Poët: Season 1"/>
    <x v="58"/>
    <x v="0"/>
    <x v="6"/>
    <x v="708"/>
    <s v="The Law According to Lidia Poët: Season 1"/>
    <n v="28250000"/>
    <n v="1"/>
    <x v="10"/>
    <m/>
  </r>
  <r>
    <s v="Crash Course in Romance-Crash Course in Romance: Limited Series"/>
    <x v="58"/>
    <x v="0"/>
    <x v="5"/>
    <x v="622"/>
    <s v="Crash Course in Romance: Limited Series"/>
    <n v="21520000"/>
    <n v="3"/>
    <x v="10"/>
    <m/>
  </r>
  <r>
    <s v="Mr. Queen-N/A"/>
    <x v="58"/>
    <x v="0"/>
    <x v="4"/>
    <x v="666"/>
    <s v="N/A"/>
    <n v="20950000"/>
    <n v="1"/>
    <x v="10"/>
    <m/>
  </r>
  <r>
    <s v="In Love All Over Again-In Love All Over Again: Season 1"/>
    <x v="58"/>
    <x v="0"/>
    <x v="1"/>
    <x v="735"/>
    <s v="In Love All Over Again: Season 1"/>
    <n v="16160000"/>
    <n v="1"/>
    <x v="10"/>
    <m/>
  </r>
  <r>
    <s v="La Reina del Sur-La Reina del Sur: Season 3"/>
    <x v="58"/>
    <x v="0"/>
    <x v="3"/>
    <x v="512"/>
    <s v="La Reina del Sur: Season 3"/>
    <n v="14890000"/>
    <n v="8"/>
    <x v="10"/>
    <m/>
  </r>
  <r>
    <s v="Alchemy of Souls-Alchemy of Souls: Part 2"/>
    <x v="58"/>
    <x v="0"/>
    <x v="8"/>
    <x v="605"/>
    <s v="Alchemy of Souls: Part 2"/>
    <n v="11900000"/>
    <n v="8"/>
    <x v="10"/>
    <m/>
  </r>
  <r>
    <s v="Ganglands-Ganglands: Season 2"/>
    <x v="58"/>
    <x v="0"/>
    <x v="2"/>
    <x v="723"/>
    <s v="Ganglands: Season 2"/>
    <n v="10040000"/>
    <n v="1"/>
    <x v="10"/>
    <m/>
  </r>
  <r>
    <s v="Your Place or Mine-N/A"/>
    <x v="59"/>
    <x v="2"/>
    <x v="7"/>
    <x v="700"/>
    <s v="N/A"/>
    <n v="51230000"/>
    <n v="1"/>
    <x v="10"/>
    <m/>
  </r>
  <r>
    <s v="True Spirit-N/A"/>
    <x v="59"/>
    <x v="2"/>
    <x v="9"/>
    <x v="728"/>
    <s v="N/A"/>
    <n v="20730000"/>
    <n v="2"/>
    <x v="10"/>
    <m/>
  </r>
  <r>
    <s v="You People-N/A"/>
    <x v="59"/>
    <x v="2"/>
    <x v="6"/>
    <x v="726"/>
    <s v="N/A"/>
    <n v="20400000"/>
    <n v="3"/>
    <x v="10"/>
    <m/>
  </r>
  <r>
    <s v="Bloodshot-N/A"/>
    <x v="59"/>
    <x v="2"/>
    <x v="5"/>
    <x v="729"/>
    <s v="N/A"/>
    <n v="14380000"/>
    <n v="3"/>
    <x v="10"/>
    <m/>
  </r>
  <r>
    <s v="Minions: The Rise of Gru-N/A"/>
    <x v="59"/>
    <x v="2"/>
    <x v="4"/>
    <x v="640"/>
    <s v="N/A"/>
    <n v="11500000"/>
    <n v="2"/>
    <x v="10"/>
    <m/>
  </r>
  <r>
    <s v="Lyle, Lyle, Crocodile-N/A"/>
    <x v="59"/>
    <x v="2"/>
    <x v="1"/>
    <x v="736"/>
    <s v="N/A"/>
    <n v="9110000"/>
    <n v="1"/>
    <x v="10"/>
    <m/>
  </r>
  <r>
    <s v="Pamela, a love story-N/A"/>
    <x v="59"/>
    <x v="2"/>
    <x v="0"/>
    <x v="737"/>
    <s v="N/A"/>
    <n v="8710000"/>
    <n v="2"/>
    <x v="10"/>
    <m/>
  </r>
  <r>
    <s v="Sniper: Ultimate Kill-N/A"/>
    <x v="59"/>
    <x v="2"/>
    <x v="3"/>
    <x v="50"/>
    <s v="N/A"/>
    <n v="6760000"/>
    <n v="1"/>
    <x v="10"/>
    <m/>
  </r>
  <r>
    <s v="Enough-N/A"/>
    <x v="59"/>
    <x v="2"/>
    <x v="8"/>
    <x v="738"/>
    <s v="N/A"/>
    <n v="5400000"/>
    <n v="2"/>
    <x v="10"/>
    <m/>
  </r>
  <r>
    <s v="Sniper: Ghost Shooter-N/A"/>
    <x v="59"/>
    <x v="2"/>
    <x v="2"/>
    <x v="739"/>
    <s v="N/A"/>
    <n v="5390000"/>
    <n v="2"/>
    <x v="10"/>
    <m/>
  </r>
  <r>
    <s v="Viking Wolf-N/A"/>
    <x v="59"/>
    <x v="3"/>
    <x v="7"/>
    <x v="704"/>
    <s v="N/A"/>
    <n v="21480000"/>
    <n v="2"/>
    <x v="10"/>
    <m/>
  </r>
  <r>
    <s v="Infiesto-N/A"/>
    <x v="59"/>
    <x v="3"/>
    <x v="9"/>
    <x v="731"/>
    <s v="N/A"/>
    <n v="12940000"/>
    <n v="2"/>
    <x v="10"/>
    <m/>
  </r>
  <r>
    <s v="Thunivu-N/A"/>
    <x v="59"/>
    <x v="3"/>
    <x v="6"/>
    <x v="740"/>
    <s v="N/A"/>
    <n v="4050000"/>
    <n v="1"/>
    <x v="10"/>
    <m/>
  </r>
  <r>
    <s v="Thunivu (Hindi)-N/A"/>
    <x v="59"/>
    <x v="3"/>
    <x v="5"/>
    <x v="730"/>
    <s v="N/A"/>
    <n v="3730000"/>
    <n v="1"/>
    <x v="10"/>
    <m/>
  </r>
  <r>
    <s v="All Quiet on the Western Front-N/A"/>
    <x v="59"/>
    <x v="3"/>
    <x v="4"/>
    <x v="561"/>
    <s v="N/A"/>
    <n v="3660000"/>
    <n v="12"/>
    <x v="10"/>
    <m/>
  </r>
  <r>
    <s v="Vadh-N/A"/>
    <x v="59"/>
    <x v="3"/>
    <x v="1"/>
    <x v="741"/>
    <s v="N/A"/>
    <n v="3080000"/>
    <n v="1"/>
    <x v="10"/>
    <m/>
  </r>
  <r>
    <s v="I Like It But It Scares Me-N/A"/>
    <x v="59"/>
    <x v="3"/>
    <x v="0"/>
    <x v="742"/>
    <s v="N/A"/>
    <n v="2620000"/>
    <n v="2"/>
    <x v="10"/>
    <m/>
  </r>
  <r>
    <s v="Narvik-N/A"/>
    <x v="59"/>
    <x v="3"/>
    <x v="3"/>
    <x v="732"/>
    <s v="N/A"/>
    <n v="2520000"/>
    <n v="3"/>
    <x v="10"/>
    <m/>
  </r>
  <r>
    <s v="My Name Is Vendetta-N/A"/>
    <x v="59"/>
    <x v="3"/>
    <x v="8"/>
    <x v="743"/>
    <s v="N/A"/>
    <n v="2240000"/>
    <n v="8"/>
    <x v="10"/>
    <m/>
  </r>
  <r>
    <s v="Troll-N/A"/>
    <x v="59"/>
    <x v="3"/>
    <x v="2"/>
    <x v="744"/>
    <s v="N/A"/>
    <n v="2180000"/>
    <n v="11"/>
    <x v="10"/>
    <m/>
  </r>
  <r>
    <s v="You-You: Season 4"/>
    <x v="59"/>
    <x v="1"/>
    <x v="7"/>
    <x v="634"/>
    <s v="You: Season 4"/>
    <n v="92070000"/>
    <n v="1"/>
    <x v="10"/>
    <m/>
  </r>
  <r>
    <s v="Ginny &amp; Georgia-Ginny &amp; Georgia: Season 2"/>
    <x v="59"/>
    <x v="1"/>
    <x v="9"/>
    <x v="733"/>
    <s v="Ginny &amp; Georgia: Season 2"/>
    <n v="25710000"/>
    <n v="6"/>
    <x v="10"/>
    <m/>
  </r>
  <r>
    <s v="Wednesday-Wednesday: Season 1"/>
    <x v="59"/>
    <x v="1"/>
    <x v="6"/>
    <x v="604"/>
    <s v="Wednesday: Season 1"/>
    <n v="22650000"/>
    <n v="12"/>
    <x v="10"/>
    <m/>
  </r>
  <r>
    <s v="You-You: Season 1"/>
    <x v="59"/>
    <x v="1"/>
    <x v="5"/>
    <x v="634"/>
    <s v="You: Season 1"/>
    <n v="19240000"/>
    <n v="6"/>
    <x v="10"/>
    <m/>
  </r>
  <r>
    <s v="Ginny &amp; Georgia-Ginny &amp; Georgia: Season 1"/>
    <x v="59"/>
    <x v="1"/>
    <x v="4"/>
    <x v="733"/>
    <s v="Ginny &amp; Georgia: Season 1"/>
    <n v="15790000"/>
    <n v="6"/>
    <x v="10"/>
    <m/>
  </r>
  <r>
    <s v="New Amsterdam-New Amsterdam: Season 1"/>
    <x v="59"/>
    <x v="1"/>
    <x v="1"/>
    <x v="745"/>
    <s v="New Amsterdam: Season 1"/>
    <n v="15410000"/>
    <n v="6"/>
    <x v="10"/>
    <m/>
  </r>
  <r>
    <s v="Lockwood &amp; Co.-Lockwood &amp; Co.: Season 1"/>
    <x v="59"/>
    <x v="1"/>
    <x v="0"/>
    <x v="746"/>
    <s v="Lockwood &amp; Co.: Season 1"/>
    <n v="15370000"/>
    <n v="3"/>
    <x v="10"/>
    <m/>
  </r>
  <r>
    <s v="Love Is Blind-Love Is Blind: Season 3"/>
    <x v="59"/>
    <x v="1"/>
    <x v="3"/>
    <x v="219"/>
    <s v="Love Is Blind: Season 3"/>
    <n v="12530000"/>
    <n v="6"/>
    <x v="10"/>
    <m/>
  </r>
  <r>
    <s v="You-You: Season 3"/>
    <x v="59"/>
    <x v="1"/>
    <x v="8"/>
    <x v="634"/>
    <s v="You: Season 3"/>
    <n v="11440000"/>
    <n v="9"/>
    <x v="10"/>
    <m/>
  </r>
  <r>
    <s v="New Amsterdam-New Amsterdam: Season 4"/>
    <x v="59"/>
    <x v="1"/>
    <x v="2"/>
    <x v="745"/>
    <s v="New Amsterdam: Season 4"/>
    <n v="10210000"/>
    <n v="1"/>
    <x v="10"/>
    <m/>
  </r>
  <r>
    <s v="Physical: 100-Physical: 100: Season 1"/>
    <x v="59"/>
    <x v="0"/>
    <x v="7"/>
    <x v="706"/>
    <s v="Physical: 100: Season 1"/>
    <n v="41610000"/>
    <n v="3"/>
    <x v="10"/>
    <m/>
  </r>
  <r>
    <s v="Crash Course in Romance-Crash Course in Romance: Limited Series"/>
    <x v="59"/>
    <x v="0"/>
    <x v="9"/>
    <x v="622"/>
    <s v="Crash Course in Romance: Limited Series"/>
    <n v="21040000"/>
    <n v="2"/>
    <x v="10"/>
    <m/>
  </r>
  <r>
    <s v="The Snow Girl-The Snow Girl: Season 1"/>
    <x v="59"/>
    <x v="0"/>
    <x v="6"/>
    <x v="747"/>
    <s v="The Snow Girl: Season 1"/>
    <n v="19610000"/>
    <n v="3"/>
    <x v="10"/>
    <m/>
  </r>
  <r>
    <s v="La Reina del Sur-La Reina del Sur: Season 3"/>
    <x v="59"/>
    <x v="0"/>
    <x v="5"/>
    <x v="512"/>
    <s v="La Reina del Sur: Season 3"/>
    <n v="19610000"/>
    <n v="7"/>
    <x v="10"/>
    <m/>
  </r>
  <r>
    <s v="The Interest of Love-The Interest of Love: Limited Series"/>
    <x v="59"/>
    <x v="0"/>
    <x v="1"/>
    <x v="748"/>
    <s v="The Interest of Love: Limited Series"/>
    <n v="12390000"/>
    <n v="2"/>
    <x v="10"/>
    <m/>
  </r>
  <r>
    <s v="Alchemy of Souls-Alchemy of Souls: Part 2"/>
    <x v="59"/>
    <x v="0"/>
    <x v="0"/>
    <x v="605"/>
    <s v="Alchemy of Souls: Part 2"/>
    <n v="11610000"/>
    <n v="7"/>
    <x v="10"/>
    <m/>
  </r>
  <r>
    <s v="Love to Hate You-Love to Hate You: Season 1"/>
    <x v="59"/>
    <x v="0"/>
    <x v="3"/>
    <x v="724"/>
    <s v="Love to Hate You: Season 1"/>
    <n v="11270000"/>
    <n v="1"/>
    <x v="10"/>
    <m/>
  </r>
  <r>
    <s v="Class-Class: Season 1"/>
    <x v="59"/>
    <x v="0"/>
    <x v="8"/>
    <x v="749"/>
    <s v="Class: Season 1"/>
    <n v="9910000"/>
    <n v="1"/>
    <x v="10"/>
    <m/>
  </r>
  <r>
    <s v="Til Money Do Us Part-Til Money Do Us Part: Season 1"/>
    <x v="59"/>
    <x v="0"/>
    <x v="2"/>
    <x v="750"/>
    <s v="Til Money Do Us Part: Season 1"/>
    <n v="9330000"/>
    <n v="12"/>
    <x v="10"/>
    <m/>
  </r>
  <r>
    <s v="You People-N/A"/>
    <x v="74"/>
    <x v="2"/>
    <x v="7"/>
    <x v="726"/>
    <s v="N/A"/>
    <n v="65610000"/>
    <n v="2"/>
    <x v="10"/>
    <m/>
  </r>
  <r>
    <s v="Pamela, a love story-N/A"/>
    <x v="74"/>
    <x v="2"/>
    <x v="9"/>
    <x v="737"/>
    <s v="N/A"/>
    <n v="24330000"/>
    <n v="1"/>
    <x v="10"/>
    <m/>
  </r>
  <r>
    <s v="Minions: The Rise of Gru-N/A"/>
    <x v="74"/>
    <x v="2"/>
    <x v="6"/>
    <x v="640"/>
    <s v="N/A"/>
    <n v="19360000"/>
    <n v="1"/>
    <x v="10"/>
    <m/>
  </r>
  <r>
    <s v="Sniper: Ghost Shooter-N/A"/>
    <x v="74"/>
    <x v="2"/>
    <x v="5"/>
    <x v="739"/>
    <s v="N/A"/>
    <n v="12490000"/>
    <n v="1"/>
    <x v="10"/>
    <m/>
  </r>
  <r>
    <s v="True Spirit-N/A"/>
    <x v="74"/>
    <x v="2"/>
    <x v="4"/>
    <x v="728"/>
    <s v="N/A"/>
    <n v="11090000"/>
    <n v="1"/>
    <x v="10"/>
    <m/>
  </r>
  <r>
    <s v="The Hurricane Heist-N/A"/>
    <x v="74"/>
    <x v="2"/>
    <x v="1"/>
    <x v="751"/>
    <s v="N/A"/>
    <n v="10120000"/>
    <n v="1"/>
    <x v="10"/>
    <m/>
  </r>
  <r>
    <s v="Bloodshot-N/A"/>
    <x v="74"/>
    <x v="2"/>
    <x v="0"/>
    <x v="729"/>
    <s v="N/A"/>
    <n v="8720000"/>
    <n v="2"/>
    <x v="10"/>
    <m/>
  </r>
  <r>
    <s v="Glass Onion: A Knives Out Mystery-N/A"/>
    <x v="74"/>
    <x v="2"/>
    <x v="3"/>
    <x v="752"/>
    <s v="N/A"/>
    <n v="6830000"/>
    <n v="7"/>
    <x v="10"/>
    <m/>
  </r>
  <r>
    <s v="Flushed Away-N/A"/>
    <x v="74"/>
    <x v="2"/>
    <x v="8"/>
    <x v="753"/>
    <s v="N/A"/>
    <n v="5090000"/>
    <n v="1"/>
    <x v="10"/>
    <m/>
  </r>
  <r>
    <s v="Inheritance-N/A"/>
    <x v="74"/>
    <x v="2"/>
    <x v="2"/>
    <x v="754"/>
    <s v="N/A"/>
    <n v="4790000"/>
    <n v="3"/>
    <x v="10"/>
    <m/>
  </r>
  <r>
    <s v="Viking Wolf-N/A"/>
    <x v="74"/>
    <x v="3"/>
    <x v="7"/>
    <x v="704"/>
    <s v="N/A"/>
    <n v="28030000"/>
    <n v="1"/>
    <x v="10"/>
    <m/>
  </r>
  <r>
    <s v="Infiesto-N/A"/>
    <x v="74"/>
    <x v="3"/>
    <x v="9"/>
    <x v="731"/>
    <s v="N/A"/>
    <n v="12650000"/>
    <n v="1"/>
    <x v="10"/>
    <m/>
  </r>
  <r>
    <s v="Narvik-N/A"/>
    <x v="74"/>
    <x v="3"/>
    <x v="6"/>
    <x v="732"/>
    <s v="N/A"/>
    <n v="9950000"/>
    <n v="2"/>
    <x v="10"/>
    <m/>
  </r>
  <r>
    <s v="All Quiet on the Western Front-N/A"/>
    <x v="74"/>
    <x v="3"/>
    <x v="5"/>
    <x v="561"/>
    <s v="N/A"/>
    <n v="7050000"/>
    <n v="11"/>
    <x v="10"/>
    <m/>
  </r>
  <r>
    <s v="An Action Hero-N/A"/>
    <x v="74"/>
    <x v="3"/>
    <x v="4"/>
    <x v="755"/>
    <s v="N/A"/>
    <n v="5740000"/>
    <n v="2"/>
    <x v="10"/>
    <m/>
  </r>
  <r>
    <s v="The Price of Family-N/A"/>
    <x v="74"/>
    <x v="3"/>
    <x v="1"/>
    <x v="756"/>
    <s v="N/A"/>
    <n v="5430000"/>
    <n v="2"/>
    <x v="10"/>
    <m/>
  </r>
  <r>
    <s v="I Like It But It Scares Me-N/A"/>
    <x v="74"/>
    <x v="3"/>
    <x v="0"/>
    <x v="742"/>
    <s v="N/A"/>
    <n v="4510000"/>
    <n v="1"/>
    <x v="10"/>
    <m/>
  </r>
  <r>
    <s v="Mission Majnu-N/A"/>
    <x v="74"/>
    <x v="3"/>
    <x v="3"/>
    <x v="757"/>
    <s v="N/A"/>
    <n v="3280000"/>
    <n v="3"/>
    <x v="10"/>
    <m/>
  </r>
  <r>
    <s v="JUNG_E-N/A"/>
    <x v="74"/>
    <x v="3"/>
    <x v="8"/>
    <x v="758"/>
    <s v="N/A"/>
    <n v="2880000"/>
    <n v="3"/>
    <x v="10"/>
    <m/>
  </r>
  <r>
    <s v="Troll-N/A"/>
    <x v="74"/>
    <x v="3"/>
    <x v="2"/>
    <x v="744"/>
    <s v="N/A"/>
    <n v="2650000"/>
    <n v="10"/>
    <x v="10"/>
    <m/>
  </r>
  <r>
    <s v="Lockwood &amp; Co.-Lockwood &amp; Co.: Season 1"/>
    <x v="74"/>
    <x v="1"/>
    <x v="7"/>
    <x v="746"/>
    <s v="Lockwood &amp; Co.: Season 1"/>
    <n v="39420000"/>
    <n v="2"/>
    <x v="10"/>
    <m/>
  </r>
  <r>
    <s v="Ginny &amp; Georgia-Ginny &amp; Georgia: Season 2"/>
    <x v="74"/>
    <x v="1"/>
    <x v="9"/>
    <x v="733"/>
    <s v="Ginny &amp; Georgia: Season 2"/>
    <n v="38090000"/>
    <n v="5"/>
    <x v="10"/>
    <m/>
  </r>
  <r>
    <s v="Wednesday-Wednesday: Season 1"/>
    <x v="74"/>
    <x v="1"/>
    <x v="6"/>
    <x v="604"/>
    <s v="Wednesday: Season 1"/>
    <n v="28230000"/>
    <n v="11"/>
    <x v="10"/>
    <m/>
  </r>
  <r>
    <s v="Ginny &amp; Georgia-Ginny &amp; Georgia: Season 1"/>
    <x v="74"/>
    <x v="1"/>
    <x v="5"/>
    <x v="733"/>
    <s v="Ginny &amp; Georgia: Season 1"/>
    <n v="22550000"/>
    <n v="5"/>
    <x v="10"/>
    <m/>
  </r>
  <r>
    <s v="New Amsterdam-New Amsterdam: Season 1"/>
    <x v="74"/>
    <x v="1"/>
    <x v="4"/>
    <x v="745"/>
    <s v="New Amsterdam: Season 1"/>
    <n v="18960000"/>
    <n v="5"/>
    <x v="10"/>
    <m/>
  </r>
  <r>
    <s v="Vikings: Valhalla-Vikings: Valhalla: Season 2"/>
    <x v="74"/>
    <x v="1"/>
    <x v="1"/>
    <x v="759"/>
    <s v="Vikings: Valhalla: Season 2"/>
    <n v="14840000"/>
    <n v="4"/>
    <x v="10"/>
    <m/>
  </r>
  <r>
    <s v="New Amsterdam-New Amsterdam: Season 2"/>
    <x v="74"/>
    <x v="1"/>
    <x v="0"/>
    <x v="745"/>
    <s v="New Amsterdam: Season 2"/>
    <n v="9370000"/>
    <n v="1"/>
    <x v="10"/>
    <m/>
  </r>
  <r>
    <s v="That '90s Show-That '90s Show: Part 1"/>
    <x v="74"/>
    <x v="1"/>
    <x v="3"/>
    <x v="760"/>
    <s v="That '90s Show: Part 1"/>
    <n v="9370000"/>
    <n v="3"/>
    <x v="10"/>
    <m/>
  </r>
  <r>
    <s v="Freeridge-Freeridge: Season 1"/>
    <x v="74"/>
    <x v="1"/>
    <x v="8"/>
    <x v="761"/>
    <s v="Freeridge: Season 1"/>
    <n v="8270000"/>
    <n v="1"/>
    <x v="10"/>
    <m/>
  </r>
  <r>
    <s v="New Amsterdam-New Amsterdam: Season 3"/>
    <x v="74"/>
    <x v="1"/>
    <x v="2"/>
    <x v="745"/>
    <s v="New Amsterdam: Season 3"/>
    <n v="7910000"/>
    <n v="1"/>
    <x v="10"/>
    <m/>
  </r>
  <r>
    <s v="The Snow Girl-The Snow Girl: Season 1"/>
    <x v="74"/>
    <x v="0"/>
    <x v="7"/>
    <x v="747"/>
    <s v="The Snow Girl: Season 1"/>
    <n v="50240000"/>
    <n v="2"/>
    <x v="10"/>
    <m/>
  </r>
  <r>
    <s v="Physical: 100-Physical: 100: Season 1"/>
    <x v="74"/>
    <x v="0"/>
    <x v="9"/>
    <x v="706"/>
    <s v="Physical: 100: Season 1"/>
    <n v="31300000"/>
    <n v="2"/>
    <x v="10"/>
    <m/>
  </r>
  <r>
    <s v="La Reina del Sur-La Reina del Sur: Season 3"/>
    <x v="74"/>
    <x v="0"/>
    <x v="6"/>
    <x v="512"/>
    <s v="La Reina del Sur: Season 3"/>
    <n v="25730000"/>
    <n v="6"/>
    <x v="10"/>
    <m/>
  </r>
  <r>
    <s v="Record of Ragnarok-Record of Ragnarok: Season 2"/>
    <x v="74"/>
    <x v="0"/>
    <x v="5"/>
    <x v="427"/>
    <s v="Record of Ragnarok: Season 2"/>
    <n v="18880000"/>
    <n v="2"/>
    <x v="10"/>
    <m/>
  </r>
  <r>
    <s v="Crash Course in Romance-Crash Course in Romance: Limited Series"/>
    <x v="74"/>
    <x v="0"/>
    <x v="4"/>
    <x v="622"/>
    <s v="Crash Course in Romance: Limited Series"/>
    <n v="15550000"/>
    <n v="1"/>
    <x v="10"/>
    <m/>
  </r>
  <r>
    <s v="The Endless Night-The Endless Night: Limited Series"/>
    <x v="74"/>
    <x v="0"/>
    <x v="1"/>
    <x v="762"/>
    <s v="The Endless Night: Limited Series"/>
    <n v="14950000"/>
    <n v="2"/>
    <x v="10"/>
    <m/>
  </r>
  <r>
    <s v="Alchemy of Souls-Alchemy of Souls: Part 2"/>
    <x v="74"/>
    <x v="0"/>
    <x v="0"/>
    <x v="605"/>
    <s v="Alchemy of Souls: Part 2"/>
    <n v="11520000"/>
    <n v="6"/>
    <x v="10"/>
    <m/>
  </r>
  <r>
    <s v="Women at War-Women at War: Limited Series"/>
    <x v="74"/>
    <x v="0"/>
    <x v="3"/>
    <x v="763"/>
    <s v="Women at War: Limited Series"/>
    <n v="11230000"/>
    <n v="3"/>
    <x v="10"/>
    <m/>
  </r>
  <r>
    <s v="The Interest of Love-The Interest of Love: Limited Series"/>
    <x v="74"/>
    <x v="0"/>
    <x v="8"/>
    <x v="748"/>
    <s v="The Interest of Love: Limited Series"/>
    <n v="10950000"/>
    <n v="1"/>
    <x v="10"/>
    <m/>
  </r>
  <r>
    <s v="Shahmaran-Shahmaran: Season 1"/>
    <x v="74"/>
    <x v="0"/>
    <x v="2"/>
    <x v="764"/>
    <s v="Shahmaran: Season 1"/>
    <n v="10700000"/>
    <n v="3"/>
    <x v="10"/>
    <m/>
  </r>
  <r>
    <s v="You People-N/A"/>
    <x v="75"/>
    <x v="2"/>
    <x v="7"/>
    <x v="726"/>
    <s v="N/A"/>
    <n v="55650000"/>
    <n v="1"/>
    <x v="10"/>
    <m/>
  </r>
  <r>
    <s v="Inheritance-N/A"/>
    <x v="75"/>
    <x v="2"/>
    <x v="9"/>
    <x v="754"/>
    <s v="N/A"/>
    <n v="11550000"/>
    <n v="2"/>
    <x v="10"/>
    <m/>
  </r>
  <r>
    <s v="Glass Onion: A Knives Out Mystery-N/A"/>
    <x v="75"/>
    <x v="2"/>
    <x v="6"/>
    <x v="752"/>
    <s v="N/A"/>
    <n v="9670000"/>
    <n v="6"/>
    <x v="10"/>
    <m/>
  </r>
  <r>
    <s v="Puss in Boots-N/A"/>
    <x v="75"/>
    <x v="2"/>
    <x v="5"/>
    <x v="765"/>
    <s v="N/A"/>
    <n v="6010000"/>
    <n v="2"/>
    <x v="10"/>
    <m/>
  </r>
  <r>
    <s v="Devotion-N/A"/>
    <x v="75"/>
    <x v="2"/>
    <x v="4"/>
    <x v="766"/>
    <s v="N/A"/>
    <n v="5910000"/>
    <n v="1"/>
    <x v="10"/>
    <m/>
  </r>
  <r>
    <s v="Dog Gone-N/A"/>
    <x v="75"/>
    <x v="2"/>
    <x v="1"/>
    <x v="767"/>
    <s v="N/A"/>
    <n v="5800000"/>
    <n v="3"/>
    <x v="10"/>
    <m/>
  </r>
  <r>
    <s v="The Pale Blue Eye-N/A"/>
    <x v="75"/>
    <x v="2"/>
    <x v="0"/>
    <x v="768"/>
    <s v="N/A"/>
    <n v="5460000"/>
    <n v="4"/>
    <x v="10"/>
    <m/>
  </r>
  <r>
    <s v="Sing-N/A"/>
    <x v="75"/>
    <x v="2"/>
    <x v="3"/>
    <x v="429"/>
    <s v="N/A"/>
    <n v="5320000"/>
    <n v="8"/>
    <x v="10"/>
    <m/>
  </r>
  <r>
    <s v="Roald Dahl's Matilda The Musical-N/A"/>
    <x v="75"/>
    <x v="2"/>
    <x v="8"/>
    <x v="459"/>
    <s v="N/A"/>
    <n v="4600000"/>
    <n v="5"/>
    <x v="10"/>
    <m/>
  </r>
  <r>
    <s v="Trolls-N/A"/>
    <x v="75"/>
    <x v="2"/>
    <x v="2"/>
    <x v="642"/>
    <s v="N/A"/>
    <n v="3790000"/>
    <n v="5"/>
    <x v="10"/>
    <m/>
  </r>
  <r>
    <s v="Narvik-N/A"/>
    <x v="75"/>
    <x v="3"/>
    <x v="7"/>
    <x v="732"/>
    <s v="N/A"/>
    <n v="37980000"/>
    <n v="1"/>
    <x v="10"/>
    <m/>
  </r>
  <r>
    <s v="JUNG_E-N/A"/>
    <x v="75"/>
    <x v="3"/>
    <x v="9"/>
    <x v="758"/>
    <s v="N/A"/>
    <n v="17620000"/>
    <n v="2"/>
    <x v="10"/>
    <m/>
  </r>
  <r>
    <s v="Mission Majnu-N/A"/>
    <x v="75"/>
    <x v="3"/>
    <x v="6"/>
    <x v="757"/>
    <s v="N/A"/>
    <n v="10340000"/>
    <n v="2"/>
    <x v="10"/>
    <m/>
  </r>
  <r>
    <s v="All Quiet on the Western Front-N/A"/>
    <x v="75"/>
    <x v="3"/>
    <x v="5"/>
    <x v="561"/>
    <s v="N/A"/>
    <n v="8170000"/>
    <n v="10"/>
    <x v="10"/>
    <m/>
  </r>
  <r>
    <s v="The Price of Family-N/A"/>
    <x v="75"/>
    <x v="3"/>
    <x v="4"/>
    <x v="756"/>
    <s v="N/A"/>
    <n v="6340000"/>
    <n v="1"/>
    <x v="10"/>
    <m/>
  </r>
  <r>
    <s v="An Action Hero-N/A"/>
    <x v="75"/>
    <x v="3"/>
    <x v="1"/>
    <x v="755"/>
    <s v="N/A"/>
    <n v="4490000"/>
    <n v="1"/>
    <x v="10"/>
    <m/>
  </r>
  <r>
    <s v="Troll-N/A"/>
    <x v="75"/>
    <x v="3"/>
    <x v="0"/>
    <x v="744"/>
    <s v="N/A"/>
    <n v="2570000"/>
    <n v="9"/>
    <x v="10"/>
    <m/>
  </r>
  <r>
    <s v="Dhamaka-N/A"/>
    <x v="75"/>
    <x v="3"/>
    <x v="3"/>
    <x v="769"/>
    <s v="N/A"/>
    <n v="2550000"/>
    <n v="1"/>
    <x v="10"/>
    <m/>
  </r>
  <r>
    <s v="Air Force The Movie: Danger Close-N/A"/>
    <x v="75"/>
    <x v="3"/>
    <x v="8"/>
    <x v="770"/>
    <s v="N/A"/>
    <n v="2190000"/>
    <n v="1"/>
    <x v="10"/>
    <m/>
  </r>
  <r>
    <s v="My Name Is Vendetta-N/A"/>
    <x v="75"/>
    <x v="3"/>
    <x v="2"/>
    <x v="743"/>
    <s v="N/A"/>
    <n v="1990000"/>
    <n v="7"/>
    <x v="10"/>
    <m/>
  </r>
  <r>
    <s v="Ginny &amp; Georgia-Ginny &amp; Georgia: Season 2"/>
    <x v="75"/>
    <x v="1"/>
    <x v="7"/>
    <x v="733"/>
    <s v="Ginny &amp; Georgia: Season 2"/>
    <n v="55610000"/>
    <n v="4"/>
    <x v="10"/>
    <m/>
  </r>
  <r>
    <s v="Wednesday-Wednesday: Season 1"/>
    <x v="75"/>
    <x v="1"/>
    <x v="9"/>
    <x v="604"/>
    <s v="Wednesday: Season 1"/>
    <n v="35860000"/>
    <n v="10"/>
    <x v="10"/>
    <m/>
  </r>
  <r>
    <s v="Ginny &amp; Georgia-Ginny &amp; Georgia: Season 1"/>
    <x v="75"/>
    <x v="1"/>
    <x v="6"/>
    <x v="733"/>
    <s v="Ginny &amp; Georgia: Season 1"/>
    <n v="31140000"/>
    <n v="4"/>
    <x v="10"/>
    <m/>
  </r>
  <r>
    <s v="That '90s Show-That '90s Show: Part 1"/>
    <x v="75"/>
    <x v="1"/>
    <x v="5"/>
    <x v="760"/>
    <s v="That '90s Show: Part 1"/>
    <n v="26250000"/>
    <n v="2"/>
    <x v="10"/>
    <m/>
  </r>
  <r>
    <s v="Vikings: Valhalla-Vikings: Valhalla: Season 2"/>
    <x v="75"/>
    <x v="1"/>
    <x v="4"/>
    <x v="759"/>
    <s v="Vikings: Valhalla: Season 2"/>
    <n v="25120000"/>
    <n v="3"/>
    <x v="10"/>
    <m/>
  </r>
  <r>
    <s v="Lockwood &amp; Co.-Lockwood &amp; Co.: Season 1"/>
    <x v="75"/>
    <x v="1"/>
    <x v="1"/>
    <x v="746"/>
    <s v="Lockwood &amp; Co.: Season 1"/>
    <n v="25120000"/>
    <n v="1"/>
    <x v="10"/>
    <m/>
  </r>
  <r>
    <s v="New Amsterdam-New Amsterdam: Season 1"/>
    <x v="75"/>
    <x v="1"/>
    <x v="0"/>
    <x v="745"/>
    <s v="New Amsterdam: Season 1"/>
    <n v="14320000"/>
    <n v="4"/>
    <x v="10"/>
    <m/>
  </r>
  <r>
    <s v="Bling Empire: New York-Bling Empire: New York: Season 1"/>
    <x v="75"/>
    <x v="1"/>
    <x v="3"/>
    <x v="771"/>
    <s v="Bling Empire: New York: Season 1"/>
    <n v="14280000"/>
    <n v="1"/>
    <x v="10"/>
    <m/>
  </r>
  <r>
    <s v="Bake Squad-Bake Squad: Season 2"/>
    <x v="75"/>
    <x v="1"/>
    <x v="8"/>
    <x v="772"/>
    <s v="Bake Squad: Season 2"/>
    <n v="13040000"/>
    <n v="1"/>
    <x v="10"/>
    <m/>
  </r>
  <r>
    <s v="Kaleidoscope-Kaleidoscope: Limited Series"/>
    <x v="75"/>
    <x v="1"/>
    <x v="2"/>
    <x v="773"/>
    <s v="Kaleidoscope: Limited Series"/>
    <n v="12110000"/>
    <n v="4"/>
    <x v="10"/>
    <m/>
  </r>
  <r>
    <s v="La Reina del Sur-La Reina del Sur: Season 3"/>
    <x v="75"/>
    <x v="0"/>
    <x v="7"/>
    <x v="512"/>
    <s v="La Reina del Sur: Season 3"/>
    <n v="37470000"/>
    <n v="5"/>
    <x v="10"/>
    <m/>
  </r>
  <r>
    <s v="Shahmaran-Shahmaran: Season 1"/>
    <x v="75"/>
    <x v="0"/>
    <x v="9"/>
    <x v="764"/>
    <s v="Shahmaran: Season 1"/>
    <n v="33960000"/>
    <n v="2"/>
    <x v="10"/>
    <m/>
  </r>
  <r>
    <s v="The Snow Girl-The Snow Girl: Season 1"/>
    <x v="75"/>
    <x v="0"/>
    <x v="6"/>
    <x v="747"/>
    <s v="The Snow Girl: Season 1"/>
    <n v="31830000"/>
    <n v="1"/>
    <x v="10"/>
    <m/>
  </r>
  <r>
    <s v="Women at War-Women at War: Limited Series"/>
    <x v="75"/>
    <x v="0"/>
    <x v="5"/>
    <x v="763"/>
    <s v="Women at War: Limited Series"/>
    <n v="30280000"/>
    <n v="2"/>
    <x v="10"/>
    <m/>
  </r>
  <r>
    <s v="Record of Ragnarok-Record of Ragnarok: Season 2"/>
    <x v="75"/>
    <x v="0"/>
    <x v="4"/>
    <x v="427"/>
    <s v="Record of Ragnarok: Season 2"/>
    <n v="29190000"/>
    <n v="1"/>
    <x v="10"/>
    <m/>
  </r>
  <r>
    <s v="The Endless Night-The Endless Night: Limited Series"/>
    <x v="75"/>
    <x v="0"/>
    <x v="1"/>
    <x v="762"/>
    <s v="The Endless Night: Limited Series"/>
    <n v="28330000"/>
    <n v="1"/>
    <x v="10"/>
    <m/>
  </r>
  <r>
    <s v="Physical: 100-Physical: 100: Season 1"/>
    <x v="75"/>
    <x v="0"/>
    <x v="0"/>
    <x v="706"/>
    <s v="Physical: 100: Season 1"/>
    <n v="22510000"/>
    <n v="1"/>
    <x v="10"/>
    <m/>
  </r>
  <r>
    <s v="Fauda-Fauda: Season 4"/>
    <x v="75"/>
    <x v="0"/>
    <x v="3"/>
    <x v="774"/>
    <s v="Fauda: Season 4"/>
    <n v="19210000"/>
    <n v="2"/>
    <x v="10"/>
    <m/>
  </r>
  <r>
    <s v="The Glory-The Glory: Season 1"/>
    <x v="75"/>
    <x v="0"/>
    <x v="8"/>
    <x v="594"/>
    <s v="The Glory: Season 1"/>
    <n v="17360000"/>
    <n v="5"/>
    <x v="10"/>
    <m/>
  </r>
  <r>
    <s v="Alchemy of Souls-Alchemy of Souls: Part 1"/>
    <x v="75"/>
    <x v="0"/>
    <x v="2"/>
    <x v="605"/>
    <s v="Alchemy of Souls: Part 1"/>
    <n v="14930000"/>
    <n v="19"/>
    <x v="10"/>
    <m/>
  </r>
  <r>
    <s v="Dog Gone-N/A"/>
    <x v="76"/>
    <x v="2"/>
    <x v="7"/>
    <x v="767"/>
    <s v="N/A"/>
    <n v="20910000"/>
    <n v="2"/>
    <x v="10"/>
    <m/>
  </r>
  <r>
    <s v="The Pale Blue Eye-N/A"/>
    <x v="76"/>
    <x v="2"/>
    <x v="9"/>
    <x v="768"/>
    <s v="N/A"/>
    <n v="12690000"/>
    <n v="3"/>
    <x v="10"/>
    <m/>
  </r>
  <r>
    <s v="Glass Onion: A Knives Out Mystery-N/A"/>
    <x v="76"/>
    <x v="2"/>
    <x v="6"/>
    <x v="752"/>
    <s v="N/A"/>
    <n v="12040000"/>
    <n v="5"/>
    <x v="10"/>
    <m/>
  </r>
  <r>
    <s v="The Hatchet Wielding Hitchhiker-N/A"/>
    <x v="76"/>
    <x v="2"/>
    <x v="5"/>
    <x v="775"/>
    <s v="N/A"/>
    <n v="8230000"/>
    <n v="2"/>
    <x v="10"/>
    <m/>
  </r>
  <r>
    <s v="Sing-N/A"/>
    <x v="76"/>
    <x v="2"/>
    <x v="4"/>
    <x v="429"/>
    <s v="N/A"/>
    <n v="7090000"/>
    <n v="7"/>
    <x v="10"/>
    <m/>
  </r>
  <r>
    <s v="Roald Dahl's Matilda The Musical-N/A"/>
    <x v="76"/>
    <x v="2"/>
    <x v="1"/>
    <x v="459"/>
    <s v="N/A"/>
    <n v="6040000"/>
    <n v="4"/>
    <x v="10"/>
    <m/>
  </r>
  <r>
    <s v="Puss in Boots-N/A"/>
    <x v="76"/>
    <x v="2"/>
    <x v="0"/>
    <x v="765"/>
    <s v="N/A"/>
    <n v="5860000"/>
    <n v="1"/>
    <x v="10"/>
    <m/>
  </r>
  <r>
    <s v="A Quiet Place Part II-N/A"/>
    <x v="76"/>
    <x v="2"/>
    <x v="3"/>
    <x v="569"/>
    <s v="N/A"/>
    <n v="4760000"/>
    <n v="1"/>
    <x v="10"/>
    <m/>
  </r>
  <r>
    <s v="Trolls-N/A"/>
    <x v="76"/>
    <x v="2"/>
    <x v="8"/>
    <x v="642"/>
    <s v="N/A"/>
    <n v="4080000"/>
    <n v="4"/>
    <x v="10"/>
    <m/>
  </r>
  <r>
    <s v="Disconnect: The Wedding Planner-N/A"/>
    <x v="76"/>
    <x v="2"/>
    <x v="2"/>
    <x v="776"/>
    <s v="N/A"/>
    <n v="3790000"/>
    <n v="1"/>
    <x v="10"/>
    <m/>
  </r>
  <r>
    <s v="JUNG_E-N/A"/>
    <x v="76"/>
    <x v="3"/>
    <x v="7"/>
    <x v="758"/>
    <s v="N/A"/>
    <n v="19300000"/>
    <n v="1"/>
    <x v="10"/>
    <m/>
  </r>
  <r>
    <s v="Mission Majnu-N/A"/>
    <x v="76"/>
    <x v="3"/>
    <x v="9"/>
    <x v="757"/>
    <s v="N/A"/>
    <n v="8940000"/>
    <n v="1"/>
    <x v="10"/>
    <m/>
  </r>
  <r>
    <s v="Noise-N/A"/>
    <x v="76"/>
    <x v="3"/>
    <x v="6"/>
    <x v="658"/>
    <s v="N/A"/>
    <n v="3370000"/>
    <n v="2"/>
    <x v="10"/>
    <m/>
  </r>
  <r>
    <s v="All Quiet on the Western Front-N/A"/>
    <x v="76"/>
    <x v="3"/>
    <x v="5"/>
    <x v="561"/>
    <s v="N/A"/>
    <n v="2800000"/>
    <n v="9"/>
    <x v="10"/>
    <m/>
  </r>
  <r>
    <s v="Troll-N/A"/>
    <x v="76"/>
    <x v="3"/>
    <x v="4"/>
    <x v="744"/>
    <s v="N/A"/>
    <n v="2590000"/>
    <n v="8"/>
    <x v="10"/>
    <m/>
  </r>
  <r>
    <s v="RRR (Hindi)-N/A"/>
    <x v="76"/>
    <x v="3"/>
    <x v="1"/>
    <x v="674"/>
    <s v="N/A"/>
    <n v="2200000"/>
    <n v="17"/>
    <x v="10"/>
    <m/>
  </r>
  <r>
    <s v="Kaapa-N/A"/>
    <x v="76"/>
    <x v="3"/>
    <x v="0"/>
    <x v="777"/>
    <s v="N/A"/>
    <n v="2130000"/>
    <n v="1"/>
    <x v="10"/>
    <m/>
  </r>
  <r>
    <s v="Lesson Plan-N/A"/>
    <x v="76"/>
    <x v="3"/>
    <x v="3"/>
    <x v="778"/>
    <s v="N/A"/>
    <n v="1740000"/>
    <n v="3"/>
    <x v="10"/>
    <m/>
  </r>
  <r>
    <s v="My Name Is Vendetta-N/A"/>
    <x v="76"/>
    <x v="3"/>
    <x v="8"/>
    <x v="743"/>
    <s v="N/A"/>
    <n v="1620000"/>
    <n v="6"/>
    <x v="10"/>
    <m/>
  </r>
  <r>
    <s v="Alkhallat+-N/A"/>
    <x v="76"/>
    <x v="3"/>
    <x v="2"/>
    <x v="779"/>
    <s v="N/A"/>
    <n v="1570000"/>
    <n v="1"/>
    <x v="10"/>
    <m/>
  </r>
  <r>
    <s v="Ginny &amp; Georgia-Ginny &amp; Georgia: Season 2"/>
    <x v="76"/>
    <x v="1"/>
    <x v="7"/>
    <x v="733"/>
    <s v="Ginny &amp; Georgia: Season 2"/>
    <n v="87400000"/>
    <n v="3"/>
    <x v="10"/>
    <m/>
  </r>
  <r>
    <s v="Vikings: Valhalla-Vikings: Valhalla: Season 2"/>
    <x v="76"/>
    <x v="1"/>
    <x v="9"/>
    <x v="759"/>
    <s v="Vikings: Valhalla: Season 2"/>
    <n v="55530000"/>
    <n v="2"/>
    <x v="10"/>
    <m/>
  </r>
  <r>
    <s v="Wednesday-Wednesday: Season 1"/>
    <x v="76"/>
    <x v="1"/>
    <x v="6"/>
    <x v="604"/>
    <s v="Wednesday: Season 1"/>
    <n v="45740000"/>
    <n v="9"/>
    <x v="10"/>
    <m/>
  </r>
  <r>
    <s v="Ginny &amp; Georgia-Ginny &amp; Georgia: Season 1"/>
    <x v="76"/>
    <x v="1"/>
    <x v="5"/>
    <x v="733"/>
    <s v="Ginny &amp; Georgia: Season 1"/>
    <n v="43290000"/>
    <n v="3"/>
    <x v="10"/>
    <m/>
  </r>
  <r>
    <s v="That '90s Show-That '90s Show: Part 1"/>
    <x v="76"/>
    <x v="1"/>
    <x v="4"/>
    <x v="760"/>
    <s v="That '90s Show: Part 1"/>
    <n v="41080000"/>
    <n v="1"/>
    <x v="10"/>
    <m/>
  </r>
  <r>
    <s v="Vikings: Valhalla-Vikings: Valhalla: Season 1"/>
    <x v="76"/>
    <x v="1"/>
    <x v="1"/>
    <x v="759"/>
    <s v="Vikings: Valhalla: Season 1"/>
    <n v="25370000"/>
    <n v="7"/>
    <x v="10"/>
    <m/>
  </r>
  <r>
    <s v="Kaleidoscope-Kaleidoscope: Limited Series"/>
    <x v="76"/>
    <x v="1"/>
    <x v="0"/>
    <x v="773"/>
    <s v="Kaleidoscope: Limited Series"/>
    <n v="22990000"/>
    <n v="3"/>
    <x v="10"/>
    <m/>
  </r>
  <r>
    <s v="Emily in Paris-Emily in Paris: Season 3"/>
    <x v="76"/>
    <x v="1"/>
    <x v="3"/>
    <x v="780"/>
    <s v="Emily in Paris: Season 3"/>
    <n v="15550000"/>
    <n v="5"/>
    <x v="10"/>
    <m/>
  </r>
  <r>
    <s v="New Amsterdam-New Amsterdam: Season 1"/>
    <x v="76"/>
    <x v="1"/>
    <x v="8"/>
    <x v="745"/>
    <s v="New Amsterdam: Season 1"/>
    <n v="14640000"/>
    <n v="3"/>
    <x v="10"/>
    <m/>
  </r>
  <r>
    <s v="The Walking Dead-The Walking Dead: Season 11"/>
    <x v="76"/>
    <x v="1"/>
    <x v="2"/>
    <x v="722"/>
    <s v="The Walking Dead: Season 11"/>
    <n v="11800000"/>
    <n v="2"/>
    <x v="10"/>
    <m/>
  </r>
  <r>
    <s v="La Reina del Sur-La Reina del Sur: Season 3"/>
    <x v="76"/>
    <x v="0"/>
    <x v="7"/>
    <x v="512"/>
    <s v="La Reina del Sur: Season 3"/>
    <n v="54090000"/>
    <n v="4"/>
    <x v="10"/>
    <m/>
  </r>
  <r>
    <s v="Women at War-Women at War: Limited Series"/>
    <x v="76"/>
    <x v="0"/>
    <x v="9"/>
    <x v="763"/>
    <s v="Women at War: Limited Series"/>
    <n v="24530000"/>
    <n v="1"/>
    <x v="10"/>
    <m/>
  </r>
  <r>
    <s v="The Glory-The Glory: Season 1"/>
    <x v="76"/>
    <x v="0"/>
    <x v="6"/>
    <x v="594"/>
    <s v="The Glory: Season 1"/>
    <n v="24200000"/>
    <n v="4"/>
    <x v="10"/>
    <m/>
  </r>
  <r>
    <s v="Sky Rojo-Sky Rojo: Season 3"/>
    <x v="76"/>
    <x v="0"/>
    <x v="5"/>
    <x v="781"/>
    <s v="Sky Rojo: Season 3"/>
    <n v="19070000"/>
    <n v="2"/>
    <x v="10"/>
    <m/>
  </r>
  <r>
    <s v="Shahmaran-Shahmaran: Season 1"/>
    <x v="76"/>
    <x v="0"/>
    <x v="4"/>
    <x v="764"/>
    <s v="Shahmaran: Season 1"/>
    <n v="17030000"/>
    <n v="1"/>
    <x v="10"/>
    <m/>
  </r>
  <r>
    <s v="Alice in Borderland-Alice in Borderland: Season 2"/>
    <x v="76"/>
    <x v="0"/>
    <x v="1"/>
    <x v="782"/>
    <s v="Alice in Borderland: Season 2"/>
    <n v="15680000"/>
    <n v="5"/>
    <x v="10"/>
    <m/>
  </r>
  <r>
    <s v="Fauda-Fauda: Season 4"/>
    <x v="76"/>
    <x v="0"/>
    <x v="0"/>
    <x v="774"/>
    <s v="Fauda: Season 4"/>
    <n v="12050000"/>
    <n v="1"/>
    <x v="10"/>
    <m/>
  </r>
  <r>
    <s v="Alchemy of Souls-Alchemy of Souls: Part 1"/>
    <x v="76"/>
    <x v="0"/>
    <x v="3"/>
    <x v="605"/>
    <s v="Alchemy of Souls: Part 1"/>
    <n v="11580000"/>
    <n v="18"/>
    <x v="10"/>
    <m/>
  </r>
  <r>
    <s v="Woman of the Dead-Woman of the Dead: Season 1"/>
    <x v="76"/>
    <x v="0"/>
    <x v="8"/>
    <x v="783"/>
    <s v="Woman of the Dead: Season 1"/>
    <n v="11490000"/>
    <n v="3"/>
    <x v="10"/>
    <m/>
  </r>
  <r>
    <s v="Alpha Males-Alpha Males: Season 1"/>
    <x v="76"/>
    <x v="0"/>
    <x v="2"/>
    <x v="784"/>
    <s v="Alpha Males: Season 1"/>
    <n v="10570000"/>
    <n v="3"/>
    <x v="10"/>
    <m/>
  </r>
  <r>
    <s v="The Pale Blue Eye-N/A"/>
    <x v="77"/>
    <x v="2"/>
    <x v="7"/>
    <x v="768"/>
    <s v="N/A"/>
    <n v="39860000"/>
    <n v="2"/>
    <x v="10"/>
    <m/>
  </r>
  <r>
    <s v="The Hatchet Wielding Hitchhiker-N/A"/>
    <x v="77"/>
    <x v="2"/>
    <x v="9"/>
    <x v="775"/>
    <s v="N/A"/>
    <n v="21270000"/>
    <n v="1"/>
    <x v="10"/>
    <m/>
  </r>
  <r>
    <s v="Glass Onion: A Knives Out Mystery-N/A"/>
    <x v="77"/>
    <x v="2"/>
    <x v="6"/>
    <x v="752"/>
    <s v="N/A"/>
    <n v="19480000"/>
    <n v="4"/>
    <x v="10"/>
    <m/>
  </r>
  <r>
    <s v="Dog Gone-N/A"/>
    <x v="77"/>
    <x v="2"/>
    <x v="5"/>
    <x v="767"/>
    <s v="N/A"/>
    <n v="18880000"/>
    <n v="1"/>
    <x v="10"/>
    <m/>
  </r>
  <r>
    <s v="Sing-N/A"/>
    <x v="77"/>
    <x v="2"/>
    <x v="4"/>
    <x v="429"/>
    <s v="N/A"/>
    <n v="10400000"/>
    <n v="6"/>
    <x v="10"/>
    <m/>
  </r>
  <r>
    <s v="Roald Dahl's Matilda The Musical-N/A"/>
    <x v="77"/>
    <x v="2"/>
    <x v="1"/>
    <x v="459"/>
    <s v="N/A"/>
    <n v="8310000"/>
    <n v="3"/>
    <x v="10"/>
    <m/>
  </r>
  <r>
    <s v="Jumanji: The Next Level-N/A"/>
    <x v="77"/>
    <x v="2"/>
    <x v="0"/>
    <x v="785"/>
    <s v="N/A"/>
    <n v="6360000"/>
    <n v="3"/>
    <x v="10"/>
    <m/>
  </r>
  <r>
    <s v="Transformers: Dark of the Moon-N/A"/>
    <x v="77"/>
    <x v="2"/>
    <x v="3"/>
    <x v="786"/>
    <s v="N/A"/>
    <n v="5630000"/>
    <n v="1"/>
    <x v="10"/>
    <m/>
  </r>
  <r>
    <s v="Colombiana-N/A"/>
    <x v="77"/>
    <x v="2"/>
    <x v="8"/>
    <x v="787"/>
    <s v="N/A"/>
    <n v="4860000"/>
    <n v="1"/>
    <x v="10"/>
    <m/>
  </r>
  <r>
    <s v="Daddy Day Care-N/A"/>
    <x v="77"/>
    <x v="2"/>
    <x v="2"/>
    <x v="788"/>
    <s v="N/A"/>
    <n v="4850000"/>
    <n v="1"/>
    <x v="10"/>
    <m/>
  </r>
  <r>
    <s v="Noise-N/A"/>
    <x v="77"/>
    <x v="3"/>
    <x v="7"/>
    <x v="658"/>
    <s v="N/A"/>
    <n v="7180000"/>
    <n v="1"/>
    <x v="10"/>
    <m/>
  </r>
  <r>
    <s v="How I Became a Gangster-N/A"/>
    <x v="77"/>
    <x v="3"/>
    <x v="9"/>
    <x v="789"/>
    <s v="N/A"/>
    <n v="6960000"/>
    <n v="2"/>
    <x v="10"/>
    <m/>
  </r>
  <r>
    <s v="The Raid 2-N/A"/>
    <x v="77"/>
    <x v="3"/>
    <x v="6"/>
    <x v="790"/>
    <s v="N/A"/>
    <n v="3840000"/>
    <n v="2"/>
    <x v="10"/>
    <m/>
  </r>
  <r>
    <s v="The Kings of the World-N/A"/>
    <x v="77"/>
    <x v="3"/>
    <x v="5"/>
    <x v="791"/>
    <s v="N/A"/>
    <n v="3690000"/>
    <n v="2"/>
    <x v="10"/>
    <m/>
  </r>
  <r>
    <s v="Confidential Assignment 2: International-N/A"/>
    <x v="77"/>
    <x v="3"/>
    <x v="4"/>
    <x v="792"/>
    <s v="N/A"/>
    <n v="3530000"/>
    <n v="1"/>
    <x v="10"/>
    <m/>
  </r>
  <r>
    <s v="Thai Massage-N/A"/>
    <x v="77"/>
    <x v="3"/>
    <x v="1"/>
    <x v="793"/>
    <s v="N/A"/>
    <n v="2870000"/>
    <n v="1"/>
    <x v="10"/>
    <m/>
  </r>
  <r>
    <s v="Farewell, Mr. Haffmann-N/A"/>
    <x v="77"/>
    <x v="3"/>
    <x v="0"/>
    <x v="794"/>
    <s v="N/A"/>
    <n v="2850000"/>
    <n v="1"/>
    <x v="10"/>
    <m/>
  </r>
  <r>
    <s v="Troll-N/A"/>
    <x v="77"/>
    <x v="3"/>
    <x v="3"/>
    <x v="744"/>
    <s v="N/A"/>
    <n v="2520000"/>
    <n v="7"/>
    <x v="10"/>
    <m/>
  </r>
  <r>
    <s v="All Quiet on the Western Front-N/A"/>
    <x v="77"/>
    <x v="3"/>
    <x v="8"/>
    <x v="561"/>
    <s v="N/A"/>
    <n v="2220000"/>
    <n v="8"/>
    <x v="10"/>
    <m/>
  </r>
  <r>
    <s v="RRR (Hindi)-N/A"/>
    <x v="77"/>
    <x v="3"/>
    <x v="2"/>
    <x v="674"/>
    <s v="N/A"/>
    <n v="1820000"/>
    <n v="16"/>
    <x v="10"/>
    <m/>
  </r>
  <r>
    <s v="Ginny &amp; Georgia-Ginny &amp; Georgia: Season 2"/>
    <x v="77"/>
    <x v="1"/>
    <x v="7"/>
    <x v="733"/>
    <s v="Ginny &amp; Georgia: Season 2"/>
    <n v="162720000"/>
    <n v="2"/>
    <x v="10"/>
    <m/>
  </r>
  <r>
    <s v="Ginny &amp; Georgia-Ginny &amp; Georgia: Season 1"/>
    <x v="77"/>
    <x v="1"/>
    <x v="9"/>
    <x v="733"/>
    <s v="Ginny &amp; Georgia: Season 1"/>
    <n v="63230000"/>
    <n v="2"/>
    <x v="10"/>
    <m/>
  </r>
  <r>
    <s v="Wednesday-Wednesday: Season 1"/>
    <x v="77"/>
    <x v="1"/>
    <x v="6"/>
    <x v="604"/>
    <s v="Wednesday: Season 1"/>
    <n v="57820000"/>
    <n v="8"/>
    <x v="10"/>
    <m/>
  </r>
  <r>
    <s v="Vikings: Valhalla-Vikings: Valhalla: Season 2"/>
    <x v="77"/>
    <x v="1"/>
    <x v="5"/>
    <x v="759"/>
    <s v="Vikings: Valhalla: Season 2"/>
    <n v="55350000"/>
    <n v="1"/>
    <x v="10"/>
    <m/>
  </r>
  <r>
    <s v="Kaleidoscope-Kaleidoscope: Limited Series"/>
    <x v="77"/>
    <x v="1"/>
    <x v="4"/>
    <x v="773"/>
    <s v="Kaleidoscope: Limited Series"/>
    <n v="46570000"/>
    <n v="2"/>
    <x v="10"/>
    <m/>
  </r>
  <r>
    <s v="Vikings: Valhalla-Vikings: Valhalla: Season 1"/>
    <x v="77"/>
    <x v="1"/>
    <x v="1"/>
    <x v="759"/>
    <s v="Vikings: Valhalla: Season 1"/>
    <n v="25500000"/>
    <n v="6"/>
    <x v="10"/>
    <m/>
  </r>
  <r>
    <s v="Emily in Paris-Emily in Paris: Season 3"/>
    <x v="77"/>
    <x v="1"/>
    <x v="0"/>
    <x v="780"/>
    <s v="Emily in Paris: Season 3"/>
    <n v="25040000"/>
    <n v="4"/>
    <x v="10"/>
    <m/>
  </r>
  <r>
    <s v="New Amsterdam-New Amsterdam: Season 1"/>
    <x v="77"/>
    <x v="1"/>
    <x v="3"/>
    <x v="745"/>
    <s v="New Amsterdam: Season 1"/>
    <n v="18160000"/>
    <n v="2"/>
    <x v="10"/>
    <m/>
  </r>
  <r>
    <s v="The Walking Dead-The Walking Dead: Season 11"/>
    <x v="77"/>
    <x v="1"/>
    <x v="8"/>
    <x v="722"/>
    <s v="The Walking Dead: Season 11"/>
    <n v="17940000"/>
    <n v="1"/>
    <x v="10"/>
    <m/>
  </r>
  <r>
    <s v="The Recruit-The Recruit: Season 1"/>
    <x v="77"/>
    <x v="1"/>
    <x v="2"/>
    <x v="795"/>
    <s v="The Recruit: Season 1"/>
    <n v="13430000"/>
    <n v="5"/>
    <x v="10"/>
    <m/>
  </r>
  <r>
    <s v="La Reina del Sur-La Reina del Sur: Season 3"/>
    <x v="77"/>
    <x v="0"/>
    <x v="7"/>
    <x v="512"/>
    <s v="La Reina del Sur: Season 3"/>
    <n v="51930000"/>
    <n v="3"/>
    <x v="10"/>
    <m/>
  </r>
  <r>
    <s v="The Glory-The Glory: Season 1"/>
    <x v="77"/>
    <x v="0"/>
    <x v="9"/>
    <x v="594"/>
    <s v="The Glory: Season 1"/>
    <n v="40110000"/>
    <n v="3"/>
    <x v="10"/>
    <m/>
  </r>
  <r>
    <s v="Woman of the Dead-Woman of the Dead: Season 1"/>
    <x v="77"/>
    <x v="0"/>
    <x v="6"/>
    <x v="783"/>
    <s v="Woman of the Dead: Season 1"/>
    <n v="28690000"/>
    <n v="2"/>
    <x v="10"/>
    <m/>
  </r>
  <r>
    <s v="Alice in Borderland-Alice in Borderland: Season 2"/>
    <x v="77"/>
    <x v="0"/>
    <x v="5"/>
    <x v="782"/>
    <s v="Alice in Borderland: Season 2"/>
    <n v="23220000"/>
    <n v="4"/>
    <x v="10"/>
    <m/>
  </r>
  <r>
    <s v="Single’s Inferno-Single’s Inferno: Season 2"/>
    <x v="77"/>
    <x v="0"/>
    <x v="4"/>
    <x v="45"/>
    <s v="Single’s Inferno: Season 2"/>
    <n v="20280000"/>
    <n v="4"/>
    <x v="10"/>
    <m/>
  </r>
  <r>
    <s v="Alpha Males-Alpha Males: Season 1"/>
    <x v="77"/>
    <x v="0"/>
    <x v="1"/>
    <x v="784"/>
    <s v="Alpha Males: Season 1"/>
    <n v="15200000"/>
    <n v="2"/>
    <x v="10"/>
    <m/>
  </r>
  <r>
    <s v="Alchemy of Souls-Alchemy of Souls: Part 2"/>
    <x v="77"/>
    <x v="0"/>
    <x v="0"/>
    <x v="605"/>
    <s v="Alchemy of Souls: Part 2"/>
    <n v="14980000"/>
    <n v="5"/>
    <x v="10"/>
    <m/>
  </r>
  <r>
    <s v="Sky Rojo-Sky Rojo: Season 3"/>
    <x v="77"/>
    <x v="0"/>
    <x v="3"/>
    <x v="781"/>
    <s v="Sky Rojo: Season 3"/>
    <n v="13590000"/>
    <n v="1"/>
    <x v="10"/>
    <m/>
  </r>
  <r>
    <s v="Lady Voyeur-Lady Voyeur: Limited Series"/>
    <x v="77"/>
    <x v="0"/>
    <x v="8"/>
    <x v="796"/>
    <s v="Lady Voyeur: Limited Series"/>
    <n v="12450000"/>
    <n v="2"/>
    <x v="10"/>
    <m/>
  </r>
  <r>
    <s v="Love Is Blind: Brazil-Love Is Blind: Brazil: Season 2"/>
    <x v="77"/>
    <x v="0"/>
    <x v="2"/>
    <x v="482"/>
    <s v="Love Is Blind: Brazil: Season 2"/>
    <n v="11920000"/>
    <n v="2"/>
    <x v="10"/>
    <m/>
  </r>
  <r>
    <s v="Glass Onion: A Knives Out Mystery-N/A"/>
    <x v="78"/>
    <x v="2"/>
    <x v="7"/>
    <x v="752"/>
    <s v="N/A"/>
    <n v="44320000"/>
    <n v="3"/>
    <x v="10"/>
    <m/>
  </r>
  <r>
    <s v="The Pale Blue Eye-N/A"/>
    <x v="78"/>
    <x v="2"/>
    <x v="9"/>
    <x v="768"/>
    <s v="N/A"/>
    <n v="42960000"/>
    <n v="1"/>
    <x v="10"/>
    <m/>
  </r>
  <r>
    <s v="Jumanji: The Next Level-N/A"/>
    <x v="78"/>
    <x v="2"/>
    <x v="6"/>
    <x v="785"/>
    <s v="N/A"/>
    <n v="17550000"/>
    <n v="2"/>
    <x v="10"/>
    <m/>
  </r>
  <r>
    <s v="Roald Dahl's Matilda The Musical-N/A"/>
    <x v="78"/>
    <x v="2"/>
    <x v="5"/>
    <x v="459"/>
    <s v="N/A"/>
    <n v="17500000"/>
    <n v="2"/>
    <x v="10"/>
    <m/>
  </r>
  <r>
    <s v="White Noise-N/A"/>
    <x v="78"/>
    <x v="2"/>
    <x v="4"/>
    <x v="797"/>
    <s v="N/A"/>
    <n v="14340000"/>
    <n v="2"/>
    <x v="10"/>
    <m/>
  </r>
  <r>
    <s v="Honest Thief-N/A"/>
    <x v="78"/>
    <x v="2"/>
    <x v="1"/>
    <x v="798"/>
    <s v="N/A"/>
    <n v="10200000"/>
    <n v="1"/>
    <x v="10"/>
    <m/>
  </r>
  <r>
    <s v="Sing-N/A"/>
    <x v="78"/>
    <x v="2"/>
    <x v="0"/>
    <x v="429"/>
    <s v="N/A"/>
    <n v="9560000"/>
    <n v="5"/>
    <x v="10"/>
    <m/>
  </r>
  <r>
    <s v="Knives Out-N/A"/>
    <x v="78"/>
    <x v="2"/>
    <x v="3"/>
    <x v="799"/>
    <s v="N/A"/>
    <n v="7470000"/>
    <n v="2"/>
    <x v="10"/>
    <m/>
  </r>
  <r>
    <s v="Hard Target 2-N/A"/>
    <x v="78"/>
    <x v="2"/>
    <x v="8"/>
    <x v="800"/>
    <s v="N/A"/>
    <n v="7460000"/>
    <n v="1"/>
    <x v="10"/>
    <m/>
  </r>
  <r>
    <s v="Trolls-N/A"/>
    <x v="78"/>
    <x v="2"/>
    <x v="2"/>
    <x v="642"/>
    <s v="N/A"/>
    <n v="6500000"/>
    <n v="3"/>
    <x v="10"/>
    <m/>
  </r>
  <r>
    <s v="How I Became a Gangster-N/A"/>
    <x v="78"/>
    <x v="3"/>
    <x v="7"/>
    <x v="789"/>
    <s v="N/A"/>
    <n v="10530000"/>
    <n v="1"/>
    <x v="10"/>
    <m/>
  </r>
  <r>
    <s v="The Raid 2-N/A"/>
    <x v="78"/>
    <x v="3"/>
    <x v="9"/>
    <x v="790"/>
    <s v="N/A"/>
    <n v="5780000"/>
    <n v="1"/>
    <x v="10"/>
    <m/>
  </r>
  <r>
    <s v="Mili-N/A"/>
    <x v="78"/>
    <x v="3"/>
    <x v="6"/>
    <x v="801"/>
    <s v="N/A"/>
    <n v="5430000"/>
    <n v="2"/>
    <x v="10"/>
    <m/>
  </r>
  <r>
    <s v="The Kings of the World-N/A"/>
    <x v="78"/>
    <x v="3"/>
    <x v="5"/>
    <x v="791"/>
    <s v="N/A"/>
    <n v="3950000"/>
    <n v="1"/>
    <x v="10"/>
    <m/>
  </r>
  <r>
    <s v="Troll-N/A"/>
    <x v="78"/>
    <x v="3"/>
    <x v="4"/>
    <x v="744"/>
    <s v="N/A"/>
    <n v="3610000"/>
    <n v="6"/>
    <x v="10"/>
    <m/>
  </r>
  <r>
    <s v="Gatta Kusthi-N/A"/>
    <x v="78"/>
    <x v="3"/>
    <x v="1"/>
    <x v="802"/>
    <s v="N/A"/>
    <n v="3600000"/>
    <n v="1"/>
    <x v="10"/>
    <m/>
  </r>
  <r>
    <s v="God's Crooked Lines-N/A"/>
    <x v="78"/>
    <x v="3"/>
    <x v="0"/>
    <x v="803"/>
    <s v="N/A"/>
    <n v="3450000"/>
    <n v="5"/>
    <x v="10"/>
    <m/>
  </r>
  <r>
    <s v="Double XL-N/A"/>
    <x v="78"/>
    <x v="3"/>
    <x v="3"/>
    <x v="804"/>
    <s v="N/A"/>
    <n v="3170000"/>
    <n v="2"/>
    <x v="10"/>
    <m/>
  </r>
  <r>
    <s v="7 Women and a Murder-N/A"/>
    <x v="78"/>
    <x v="3"/>
    <x v="8"/>
    <x v="805"/>
    <s v="N/A"/>
    <n v="3080000"/>
    <n v="2"/>
    <x v="10"/>
    <m/>
  </r>
  <r>
    <s v="All Quiet on the Western Front-N/A"/>
    <x v="78"/>
    <x v="3"/>
    <x v="2"/>
    <x v="561"/>
    <s v="N/A"/>
    <n v="2570000"/>
    <n v="7"/>
    <x v="10"/>
    <m/>
  </r>
  <r>
    <s v="Ginny &amp; Georgia-Ginny &amp; Georgia: Season 2"/>
    <x v="78"/>
    <x v="1"/>
    <x v="7"/>
    <x v="733"/>
    <s v="Ginny &amp; Georgia: Season 2"/>
    <n v="180470000"/>
    <n v="1"/>
    <x v="10"/>
    <m/>
  </r>
  <r>
    <s v="Kaleidoscope-Kaleidoscope: Limited Series"/>
    <x v="78"/>
    <x v="1"/>
    <x v="9"/>
    <x v="773"/>
    <s v="Kaleidoscope: Limited Series"/>
    <n v="112320000"/>
    <n v="1"/>
    <x v="10"/>
    <m/>
  </r>
  <r>
    <s v="Wednesday-Wednesday: Season 1"/>
    <x v="78"/>
    <x v="1"/>
    <x v="6"/>
    <x v="604"/>
    <s v="Wednesday: Season 1"/>
    <n v="81340000"/>
    <n v="7"/>
    <x v="10"/>
    <m/>
  </r>
  <r>
    <s v="Emily in Paris-Emily in Paris: Season 3"/>
    <x v="78"/>
    <x v="1"/>
    <x v="5"/>
    <x v="780"/>
    <s v="Emily in Paris: Season 3"/>
    <n v="47780000"/>
    <n v="3"/>
    <x v="10"/>
    <m/>
  </r>
  <r>
    <s v="Ginny &amp; Georgia-Ginny &amp; Georgia: Season 1"/>
    <x v="78"/>
    <x v="1"/>
    <x v="4"/>
    <x v="733"/>
    <s v="Ginny &amp; Georgia: Season 1"/>
    <n v="44370000"/>
    <n v="1"/>
    <x v="10"/>
    <m/>
  </r>
  <r>
    <s v="The Recruit-The Recruit: Season 1"/>
    <x v="78"/>
    <x v="1"/>
    <x v="1"/>
    <x v="795"/>
    <s v="The Recruit: Season 1"/>
    <n v="23580000"/>
    <n v="4"/>
    <x v="10"/>
    <m/>
  </r>
  <r>
    <s v="MADOFF: The Monster of Wall Street-MADOFF: The Monster of Wall Street: Limited Series"/>
    <x v="78"/>
    <x v="1"/>
    <x v="0"/>
    <x v="806"/>
    <s v="MADOFF: The Monster of Wall Street: Limited Series"/>
    <n v="23030000"/>
    <n v="1"/>
    <x v="10"/>
    <m/>
  </r>
  <r>
    <s v="Treason-Treason: Limited Series"/>
    <x v="78"/>
    <x v="1"/>
    <x v="3"/>
    <x v="807"/>
    <s v="Treason: Limited Series"/>
    <n v="18460000"/>
    <n v="2"/>
    <x v="10"/>
    <m/>
  </r>
  <r>
    <s v="The Witcher: Blood Origin-The Witcher: Blood Origin: Limited Series"/>
    <x v="78"/>
    <x v="1"/>
    <x v="8"/>
    <x v="808"/>
    <s v="The Witcher: Blood Origin: Limited Series"/>
    <n v="17610000"/>
    <n v="3"/>
    <x v="10"/>
    <m/>
  </r>
  <r>
    <s v="New Amsterdam-New Amsterdam: Season 1"/>
    <x v="78"/>
    <x v="1"/>
    <x v="2"/>
    <x v="745"/>
    <s v="New Amsterdam: Season 1"/>
    <n v="14800000"/>
    <n v="1"/>
    <x v="10"/>
    <m/>
  </r>
  <r>
    <s v="The Glory-The Glory: Season 1"/>
    <x v="78"/>
    <x v="0"/>
    <x v="7"/>
    <x v="594"/>
    <s v="The Glory: Season 1"/>
    <n v="82480000"/>
    <n v="2"/>
    <x v="10"/>
    <m/>
  </r>
  <r>
    <s v="La Reina del Sur-La Reina del Sur: Season 3"/>
    <x v="78"/>
    <x v="0"/>
    <x v="9"/>
    <x v="512"/>
    <s v="La Reina del Sur: Season 3"/>
    <n v="79250000"/>
    <n v="2"/>
    <x v="10"/>
    <m/>
  </r>
  <r>
    <s v="Alice in Borderland-Alice in Borderland: Season 2"/>
    <x v="78"/>
    <x v="0"/>
    <x v="6"/>
    <x v="782"/>
    <s v="Alice in Borderland: Season 2"/>
    <n v="41840000"/>
    <n v="3"/>
    <x v="10"/>
    <m/>
  </r>
  <r>
    <s v="Lady Voyeur-Lady Voyeur: Limited Series"/>
    <x v="78"/>
    <x v="0"/>
    <x v="5"/>
    <x v="796"/>
    <s v="Lady Voyeur: Limited Series"/>
    <n v="34370000"/>
    <n v="1"/>
    <x v="10"/>
    <m/>
  </r>
  <r>
    <s v="Woman of the Dead-Woman of the Dead: Season 1"/>
    <x v="78"/>
    <x v="0"/>
    <x v="4"/>
    <x v="783"/>
    <s v="Woman of the Dead: Season 1"/>
    <n v="20740000"/>
    <n v="1"/>
    <x v="10"/>
    <m/>
  </r>
  <r>
    <s v="Alchemy of Souls-Alchemy of Souls: Part 2"/>
    <x v="78"/>
    <x v="0"/>
    <x v="1"/>
    <x v="605"/>
    <s v="Alchemy of Souls: Part 2"/>
    <n v="20510000"/>
    <n v="4"/>
    <x v="10"/>
    <m/>
  </r>
  <r>
    <s v="Alice in Borderland-Alice in Borderland: Season 1"/>
    <x v="78"/>
    <x v="0"/>
    <x v="0"/>
    <x v="782"/>
    <s v="Alice in Borderland: Season 1"/>
    <n v="19130000"/>
    <n v="8"/>
    <x v="10"/>
    <m/>
  </r>
  <r>
    <s v="Alpha Males-Alpha Males: Season 1"/>
    <x v="78"/>
    <x v="0"/>
    <x v="3"/>
    <x v="784"/>
    <s v="Alpha Males: Season 1"/>
    <n v="19090000"/>
    <n v="1"/>
    <x v="10"/>
    <m/>
  </r>
  <r>
    <s v="Single’s Inferno-Single’s Inferno: Season 2"/>
    <x v="78"/>
    <x v="0"/>
    <x v="8"/>
    <x v="45"/>
    <s v="Single’s Inferno: Season 2"/>
    <n v="18340000"/>
    <n v="3"/>
    <x v="10"/>
    <m/>
  </r>
  <r>
    <s v="Love Is Blind: Brazil-Love Is Blind: Brazil: Season 2"/>
    <x v="78"/>
    <x v="0"/>
    <x v="2"/>
    <x v="482"/>
    <s v="Love Is Blind: Brazil: Season 2"/>
    <n v="14280000"/>
    <n v="1"/>
    <x v="10"/>
    <m/>
  </r>
  <r>
    <s v="Glass Onion: A Knives Out Mystery-N/A"/>
    <x v="79"/>
    <x v="2"/>
    <x v="7"/>
    <x v="752"/>
    <s v="N/A"/>
    <n v="127250000"/>
    <n v="2"/>
    <x v="10"/>
    <m/>
  </r>
  <r>
    <s v="Roald Dahl's Matilda The Musical-N/A"/>
    <x v="79"/>
    <x v="2"/>
    <x v="9"/>
    <x v="459"/>
    <s v="N/A"/>
    <n v="41060000"/>
    <n v="1"/>
    <x v="10"/>
    <m/>
  </r>
  <r>
    <s v="Knives Out-N/A"/>
    <x v="79"/>
    <x v="2"/>
    <x v="6"/>
    <x v="799"/>
    <s v="N/A"/>
    <n v="16760000"/>
    <n v="1"/>
    <x v="10"/>
    <m/>
  </r>
  <r>
    <s v="White Noise-N/A"/>
    <x v="79"/>
    <x v="2"/>
    <x v="5"/>
    <x v="797"/>
    <s v="N/A"/>
    <n v="14750000"/>
    <n v="1"/>
    <x v="10"/>
    <m/>
  </r>
  <r>
    <s v="The Invitation-N/A"/>
    <x v="79"/>
    <x v="2"/>
    <x v="4"/>
    <x v="809"/>
    <s v="N/A"/>
    <n v="12200000"/>
    <n v="1"/>
    <x v="10"/>
    <m/>
  </r>
  <r>
    <s v="Guillermo del Toro’s Pinocchio-N/A"/>
    <x v="79"/>
    <x v="2"/>
    <x v="1"/>
    <x v="810"/>
    <s v="N/A"/>
    <n v="10910000"/>
    <n v="4"/>
    <x v="10"/>
    <m/>
  </r>
  <r>
    <s v="Trolls-N/A"/>
    <x v="79"/>
    <x v="2"/>
    <x v="0"/>
    <x v="642"/>
    <s v="N/A"/>
    <n v="9980000"/>
    <n v="2"/>
    <x v="10"/>
    <m/>
  </r>
  <r>
    <s v="After Ever Happy-N/A"/>
    <x v="79"/>
    <x v="2"/>
    <x v="3"/>
    <x v="811"/>
    <s v="N/A"/>
    <n v="7220000"/>
    <n v="1"/>
    <x v="10"/>
    <m/>
  </r>
  <r>
    <s v="How the Grinch Stole Christmas-N/A"/>
    <x v="79"/>
    <x v="2"/>
    <x v="8"/>
    <x v="67"/>
    <s v="N/A"/>
    <n v="7190000"/>
    <n v="3"/>
    <x v="10"/>
    <m/>
  </r>
  <r>
    <s v="Bullet Train-N/A"/>
    <x v="79"/>
    <x v="2"/>
    <x v="2"/>
    <x v="812"/>
    <s v="N/A"/>
    <n v="6940000"/>
    <n v="5"/>
    <x v="10"/>
    <m/>
  </r>
  <r>
    <s v="7 Women and a Murder-N/A"/>
    <x v="79"/>
    <x v="3"/>
    <x v="7"/>
    <x v="805"/>
    <s v="N/A"/>
    <n v="9980000"/>
    <n v="1"/>
    <x v="10"/>
    <m/>
  </r>
  <r>
    <s v="Troll-N/A"/>
    <x v="79"/>
    <x v="3"/>
    <x v="9"/>
    <x v="744"/>
    <s v="N/A"/>
    <n v="6650000"/>
    <n v="5"/>
    <x v="10"/>
    <m/>
  </r>
  <r>
    <s v="A Not So Merry Christmas-N/A"/>
    <x v="79"/>
    <x v="3"/>
    <x v="6"/>
    <x v="813"/>
    <s v="N/A"/>
    <n v="6220000"/>
    <n v="2"/>
    <x v="10"/>
    <m/>
  </r>
  <r>
    <s v="God's Crooked Lines-N/A"/>
    <x v="79"/>
    <x v="3"/>
    <x v="5"/>
    <x v="803"/>
    <s v="N/A"/>
    <n v="5600000"/>
    <n v="4"/>
    <x v="10"/>
    <m/>
  </r>
  <r>
    <s v="The Big 4-N/A"/>
    <x v="79"/>
    <x v="3"/>
    <x v="4"/>
    <x v="814"/>
    <s v="N/A"/>
    <n v="5440000"/>
    <n v="3"/>
    <x v="10"/>
    <m/>
  </r>
  <r>
    <s v="Double XL-N/A"/>
    <x v="79"/>
    <x v="3"/>
    <x v="1"/>
    <x v="804"/>
    <s v="N/A"/>
    <n v="5240000"/>
    <n v="1"/>
    <x v="10"/>
    <m/>
  </r>
  <r>
    <s v="My Name Is Vendetta-N/A"/>
    <x v="79"/>
    <x v="3"/>
    <x v="0"/>
    <x v="743"/>
    <s v="N/A"/>
    <n v="4390000"/>
    <n v="5"/>
    <x v="10"/>
    <m/>
  </r>
  <r>
    <s v="Mili-N/A"/>
    <x v="79"/>
    <x v="3"/>
    <x v="3"/>
    <x v="801"/>
    <s v="N/A"/>
    <n v="3370000"/>
    <n v="1"/>
    <x v="10"/>
    <m/>
  </r>
  <r>
    <s v="All Quiet on the Western Front-N/A"/>
    <x v="79"/>
    <x v="3"/>
    <x v="8"/>
    <x v="561"/>
    <s v="N/A"/>
    <n v="3320000"/>
    <n v="6"/>
    <x v="10"/>
    <m/>
  </r>
  <r>
    <s v="Tara VS. Bilal-N/A"/>
    <x v="79"/>
    <x v="3"/>
    <x v="2"/>
    <x v="815"/>
    <s v="N/A"/>
    <n v="3100000"/>
    <n v="1"/>
    <x v="10"/>
    <m/>
  </r>
  <r>
    <s v="Wednesday-Wednesday: Season 1"/>
    <x v="79"/>
    <x v="1"/>
    <x v="7"/>
    <x v="604"/>
    <s v="Wednesday: Season 1"/>
    <n v="103960000"/>
    <n v="6"/>
    <x v="10"/>
    <m/>
  </r>
  <r>
    <s v="Emily in Paris-Emily in Paris: Season 3"/>
    <x v="79"/>
    <x v="1"/>
    <x v="9"/>
    <x v="780"/>
    <s v="Emily in Paris: Season 3"/>
    <n v="95330000"/>
    <n v="2"/>
    <x v="10"/>
    <m/>
  </r>
  <r>
    <s v="The Witcher: Blood Origin-The Witcher: Blood Origin: Limited Series"/>
    <x v="79"/>
    <x v="1"/>
    <x v="6"/>
    <x v="808"/>
    <s v="The Witcher: Blood Origin: Limited Series"/>
    <n v="64520000"/>
    <n v="2"/>
    <x v="10"/>
    <m/>
  </r>
  <r>
    <s v="Treason-Treason: Limited Series"/>
    <x v="79"/>
    <x v="1"/>
    <x v="5"/>
    <x v="807"/>
    <s v="Treason: Limited Series"/>
    <n v="56060000"/>
    <n v="1"/>
    <x v="10"/>
    <m/>
  </r>
  <r>
    <s v="The Recruit-The Recruit: Season 1"/>
    <x v="79"/>
    <x v="1"/>
    <x v="4"/>
    <x v="795"/>
    <s v="The Recruit: Season 1"/>
    <n v="43360000"/>
    <n v="3"/>
    <x v="10"/>
    <m/>
  </r>
  <r>
    <s v="Harry &amp; Meghan-Harry &amp; Meghan: Limited Series"/>
    <x v="79"/>
    <x v="1"/>
    <x v="1"/>
    <x v="816"/>
    <s v="Harry &amp; Meghan: Limited Series"/>
    <n v="22530000"/>
    <n v="4"/>
    <x v="10"/>
    <m/>
  </r>
  <r>
    <s v="Emily in Paris-Emily in Paris: Season 2"/>
    <x v="79"/>
    <x v="1"/>
    <x v="0"/>
    <x v="780"/>
    <s v="Emily in Paris: Season 2"/>
    <n v="15210000"/>
    <n v="6"/>
    <x v="10"/>
    <m/>
  </r>
  <r>
    <s v="Emily in Paris-Emily in Paris: Season 1"/>
    <x v="79"/>
    <x v="1"/>
    <x v="3"/>
    <x v="780"/>
    <s v="Emily in Paris: Season 1"/>
    <n v="14550000"/>
    <n v="4"/>
    <x v="10"/>
    <m/>
  </r>
  <r>
    <s v="Sonic Prime-Sonic Prime: Season 1"/>
    <x v="79"/>
    <x v="1"/>
    <x v="8"/>
    <x v="423"/>
    <s v="Sonic Prime: Season 1"/>
    <n v="13400000"/>
    <n v="3"/>
    <x v="10"/>
    <m/>
  </r>
  <r>
    <s v="Firefly Lane-Firefly Lane: Season 2"/>
    <x v="79"/>
    <x v="1"/>
    <x v="2"/>
    <x v="522"/>
    <s v="Firefly Lane: Season 2"/>
    <n v="12770000"/>
    <n v="5"/>
    <x v="10"/>
    <m/>
  </r>
  <r>
    <s v="Alice in Borderland-Alice in Borderland: Season 2"/>
    <x v="79"/>
    <x v="0"/>
    <x v="7"/>
    <x v="782"/>
    <s v="Alice in Borderland: Season 2"/>
    <n v="74300000"/>
    <n v="2"/>
    <x v="10"/>
    <m/>
  </r>
  <r>
    <s v="Alice in Borderland-Alice in Borderland: Season 1"/>
    <x v="79"/>
    <x v="0"/>
    <x v="9"/>
    <x v="782"/>
    <s v="Alice in Borderland: Season 1"/>
    <n v="30220000"/>
    <n v="7"/>
    <x v="10"/>
    <m/>
  </r>
  <r>
    <s v="The Glory-The Glory: Season 1"/>
    <x v="79"/>
    <x v="0"/>
    <x v="6"/>
    <x v="594"/>
    <s v="The Glory: Season 1"/>
    <n v="25410000"/>
    <n v="1"/>
    <x v="10"/>
    <m/>
  </r>
  <r>
    <s v="Daughter From Another Mother-Daughter From Another Mother: Season 3"/>
    <x v="79"/>
    <x v="0"/>
    <x v="5"/>
    <x v="817"/>
    <s v="Daughter From Another Mother: Season 3"/>
    <n v="22490000"/>
    <n v="1"/>
    <x v="10"/>
    <m/>
  </r>
  <r>
    <s v="La Reina del Sur-La Reina del Sur: Season 3"/>
    <x v="79"/>
    <x v="0"/>
    <x v="4"/>
    <x v="512"/>
    <s v="La Reina del Sur: Season 3"/>
    <n v="22410000"/>
    <n v="1"/>
    <x v="10"/>
    <m/>
  </r>
  <r>
    <s v="Alchemy of Souls-Alchemy of Souls: Part 2"/>
    <x v="79"/>
    <x v="0"/>
    <x v="1"/>
    <x v="605"/>
    <s v="Alchemy of Souls: Part 2"/>
    <n v="17170000"/>
    <n v="3"/>
    <x v="10"/>
    <m/>
  </r>
  <r>
    <s v="Single’s Inferno-Single’s Inferno: Season 2"/>
    <x v="79"/>
    <x v="0"/>
    <x v="0"/>
    <x v="45"/>
    <s v="Single’s Inferno: Season 2"/>
    <n v="14880000"/>
    <n v="2"/>
    <x v="10"/>
    <m/>
  </r>
  <r>
    <s v="The Unbroken Voice-The Unbroken Voice: Season 1"/>
    <x v="79"/>
    <x v="0"/>
    <x v="3"/>
    <x v="818"/>
    <s v="The Unbroken Voice: Season 1"/>
    <n v="14020000"/>
    <n v="6"/>
    <x v="10"/>
    <m/>
  </r>
  <r>
    <s v="Til Money Do Us Part-Til Money Do Us Part: Season 1"/>
    <x v="79"/>
    <x v="0"/>
    <x v="8"/>
    <x v="750"/>
    <s v="Til Money Do Us Part: Season 1"/>
    <n v="13330000"/>
    <n v="11"/>
    <x v="10"/>
    <m/>
  </r>
  <r>
    <s v="Reborn Rich-N/A"/>
    <x v="79"/>
    <x v="0"/>
    <x v="2"/>
    <x v="819"/>
    <s v="N/A"/>
    <n v="11980000"/>
    <n v="6"/>
    <x v="10"/>
    <m/>
  </r>
  <r>
    <s v="Glass Onion: A Knives Out Mystery-N/A"/>
    <x v="80"/>
    <x v="2"/>
    <x v="7"/>
    <x v="752"/>
    <s v="N/A"/>
    <n v="82140000"/>
    <n v="1"/>
    <x v="10"/>
    <m/>
  </r>
  <r>
    <s v="The Volcano: Rescue from Whakaari-N/A"/>
    <x v="80"/>
    <x v="2"/>
    <x v="9"/>
    <x v="820"/>
    <s v="N/A"/>
    <n v="25110000"/>
    <n v="2"/>
    <x v="10"/>
    <m/>
  </r>
  <r>
    <s v="Guillermo del Toro’s Pinocchio-N/A"/>
    <x v="80"/>
    <x v="2"/>
    <x v="6"/>
    <x v="810"/>
    <s v="N/A"/>
    <n v="19680000"/>
    <n v="3"/>
    <x v="10"/>
    <m/>
  </r>
  <r>
    <s v="How the Grinch Stole Christmas-N/A"/>
    <x v="80"/>
    <x v="2"/>
    <x v="5"/>
    <x v="67"/>
    <s v="N/A"/>
    <n v="12680000"/>
    <n v="2"/>
    <x v="10"/>
    <m/>
  </r>
  <r>
    <s v="A Bad Moms Christmas-N/A"/>
    <x v="80"/>
    <x v="2"/>
    <x v="4"/>
    <x v="821"/>
    <s v="N/A"/>
    <n v="10890000"/>
    <n v="1"/>
    <x v="10"/>
    <m/>
  </r>
  <r>
    <s v="I Believe in Santa-N/A"/>
    <x v="80"/>
    <x v="2"/>
    <x v="1"/>
    <x v="822"/>
    <s v="N/A"/>
    <n v="10090000"/>
    <n v="2"/>
    <x v="10"/>
    <m/>
  </r>
  <r>
    <s v="The Christmas Chronicles-N/A"/>
    <x v="80"/>
    <x v="2"/>
    <x v="0"/>
    <x v="114"/>
    <s v="N/A"/>
    <n v="9840000"/>
    <n v="5"/>
    <x v="10"/>
    <m/>
  </r>
  <r>
    <s v="Falling for Christmas-N/A"/>
    <x v="80"/>
    <x v="2"/>
    <x v="3"/>
    <x v="130"/>
    <s v="N/A"/>
    <n v="7910000"/>
    <n v="6"/>
    <x v="10"/>
    <m/>
  </r>
  <r>
    <s v="Bullet Train-N/A"/>
    <x v="80"/>
    <x v="2"/>
    <x v="8"/>
    <x v="812"/>
    <s v="N/A"/>
    <n v="7250000"/>
    <n v="4"/>
    <x v="10"/>
    <m/>
  </r>
  <r>
    <s v="The Christmas Chronicles: Part Two-N/A"/>
    <x v="80"/>
    <x v="2"/>
    <x v="2"/>
    <x v="823"/>
    <s v="N/A"/>
    <n v="7170000"/>
    <n v="4"/>
    <x v="10"/>
    <m/>
  </r>
  <r>
    <s v="The Big 4-N/A"/>
    <x v="80"/>
    <x v="3"/>
    <x v="7"/>
    <x v="814"/>
    <s v="N/A"/>
    <n v="19740000"/>
    <n v="2"/>
    <x v="10"/>
    <m/>
  </r>
  <r>
    <s v="A Not So Merry Christmas-N/A"/>
    <x v="80"/>
    <x v="3"/>
    <x v="9"/>
    <x v="813"/>
    <s v="N/A"/>
    <n v="17820000"/>
    <n v="1"/>
    <x v="10"/>
    <m/>
  </r>
  <r>
    <s v="Private Lesson-N/A"/>
    <x v="80"/>
    <x v="3"/>
    <x v="6"/>
    <x v="824"/>
    <s v="N/A"/>
    <n v="9860000"/>
    <n v="2"/>
    <x v="10"/>
    <m/>
  </r>
  <r>
    <s v="God's Crooked Lines-N/A"/>
    <x v="80"/>
    <x v="3"/>
    <x v="5"/>
    <x v="803"/>
    <s v="N/A"/>
    <n v="8270000"/>
    <n v="3"/>
    <x v="10"/>
    <m/>
  </r>
  <r>
    <s v="Troll-N/A"/>
    <x v="80"/>
    <x v="3"/>
    <x v="4"/>
    <x v="744"/>
    <s v="N/A"/>
    <n v="7950000"/>
    <n v="4"/>
    <x v="10"/>
    <m/>
  </r>
  <r>
    <s v="Codename: Tiranga-N/A"/>
    <x v="80"/>
    <x v="3"/>
    <x v="1"/>
    <x v="825"/>
    <s v="N/A"/>
    <n v="6960000"/>
    <n v="2"/>
    <x v="10"/>
    <m/>
  </r>
  <r>
    <s v="My Name Is Vendetta-N/A"/>
    <x v="80"/>
    <x v="3"/>
    <x v="0"/>
    <x v="743"/>
    <s v="N/A"/>
    <n v="3980000"/>
    <n v="4"/>
    <x v="10"/>
    <m/>
  </r>
  <r>
    <s v="The Seven Deadly Sins: Grudge of Edinburgh Part 1-N/A"/>
    <x v="80"/>
    <x v="3"/>
    <x v="3"/>
    <x v="826"/>
    <s v="N/A"/>
    <n v="3180000"/>
    <n v="1"/>
    <x v="10"/>
    <m/>
  </r>
  <r>
    <s v="Doctor G-N/A"/>
    <x v="80"/>
    <x v="3"/>
    <x v="8"/>
    <x v="827"/>
    <s v="N/A"/>
    <n v="3090000"/>
    <n v="2"/>
    <x v="10"/>
    <m/>
  </r>
  <r>
    <s v="HELL DOGS - IN THE HOUSE OF BAMBOO --N/A"/>
    <x v="80"/>
    <x v="3"/>
    <x v="2"/>
    <x v="828"/>
    <s v="N/A"/>
    <n v="3090000"/>
    <n v="1"/>
    <x v="10"/>
    <m/>
  </r>
  <r>
    <s v="Wednesday-Wednesday: Season 1"/>
    <x v="80"/>
    <x v="1"/>
    <x v="7"/>
    <x v="604"/>
    <s v="Wednesday: Season 1"/>
    <n v="118540000"/>
    <n v="5"/>
    <x v="10"/>
    <m/>
  </r>
  <r>
    <s v="Emily in Paris-Emily in Paris: Season 3"/>
    <x v="80"/>
    <x v="1"/>
    <x v="9"/>
    <x v="780"/>
    <s v="Emily in Paris: Season 3"/>
    <n v="117610000"/>
    <n v="1"/>
    <x v="10"/>
    <m/>
  </r>
  <r>
    <s v="The Recruit-The Recruit: Season 1"/>
    <x v="80"/>
    <x v="1"/>
    <x v="6"/>
    <x v="795"/>
    <s v="The Recruit: Season 1"/>
    <n v="95590000"/>
    <n v="2"/>
    <x v="10"/>
    <m/>
  </r>
  <r>
    <s v="Harry &amp; Meghan-Harry &amp; Meghan: Limited Series"/>
    <x v="80"/>
    <x v="1"/>
    <x v="5"/>
    <x v="816"/>
    <s v="Harry &amp; Meghan: Limited Series"/>
    <n v="39740000"/>
    <n v="3"/>
    <x v="10"/>
    <m/>
  </r>
  <r>
    <s v="Sonic Prime-Sonic Prime: Season 1"/>
    <x v="80"/>
    <x v="1"/>
    <x v="4"/>
    <x v="423"/>
    <s v="Sonic Prime: Season 1"/>
    <n v="26410000"/>
    <n v="2"/>
    <x v="10"/>
    <m/>
  </r>
  <r>
    <s v="Too Hot to Handle-Too Hot to Handle: Season 4"/>
    <x v="80"/>
    <x v="1"/>
    <x v="1"/>
    <x v="394"/>
    <s v="Too Hot to Handle: Season 4"/>
    <n v="16640000"/>
    <n v="3"/>
    <x v="10"/>
    <m/>
  </r>
  <r>
    <s v="The Witcher: Blood Origin-The Witcher: Blood Origin: Limited Series"/>
    <x v="80"/>
    <x v="1"/>
    <x v="0"/>
    <x v="808"/>
    <s v="The Witcher: Blood Origin: Limited Series"/>
    <n v="15870000"/>
    <n v="1"/>
    <x v="10"/>
    <m/>
  </r>
  <r>
    <s v="I AM A KILLER-I AM A KILLER: Season 4"/>
    <x v="80"/>
    <x v="1"/>
    <x v="3"/>
    <x v="829"/>
    <s v="I AM A KILLER: Season 4"/>
    <n v="15820000"/>
    <n v="1"/>
    <x v="10"/>
    <m/>
  </r>
  <r>
    <s v="Firefly Lane-Firefly Lane: Season 2"/>
    <x v="80"/>
    <x v="1"/>
    <x v="8"/>
    <x v="522"/>
    <s v="Firefly Lane: Season 2"/>
    <n v="14200000"/>
    <n v="4"/>
    <x v="10"/>
    <m/>
  </r>
  <r>
    <s v="Emily in Paris-Emily in Paris: Season 1"/>
    <x v="80"/>
    <x v="1"/>
    <x v="2"/>
    <x v="780"/>
    <s v="Emily in Paris: Season 1"/>
    <n v="11500000"/>
    <n v="3"/>
    <x v="10"/>
    <m/>
  </r>
  <r>
    <s v="Alice in Borderland-Alice in Borderland: Season 2"/>
    <x v="80"/>
    <x v="0"/>
    <x v="7"/>
    <x v="782"/>
    <s v="Alice in Borderland: Season 2"/>
    <n v="61190000"/>
    <n v="1"/>
    <x v="10"/>
    <m/>
  </r>
  <r>
    <s v="Alice in Borderland-Alice in Borderland: Season 1"/>
    <x v="80"/>
    <x v="0"/>
    <x v="9"/>
    <x v="782"/>
    <s v="Alice in Borderland: Season 1"/>
    <n v="18660000"/>
    <n v="6"/>
    <x v="10"/>
    <m/>
  </r>
  <r>
    <s v="Reborn Rich-N/A"/>
    <x v="80"/>
    <x v="0"/>
    <x v="6"/>
    <x v="819"/>
    <s v="N/A"/>
    <n v="17010000"/>
    <n v="5"/>
    <x v="10"/>
    <m/>
  </r>
  <r>
    <s v="The Unbroken Voice-The Unbroken Voice: Season 1"/>
    <x v="80"/>
    <x v="0"/>
    <x v="5"/>
    <x v="818"/>
    <s v="The Unbroken Voice: Season 1"/>
    <n v="16550000"/>
    <n v="5"/>
    <x v="10"/>
    <m/>
  </r>
  <r>
    <s v="Alchemy of Souls-Alchemy of Souls: Part 2"/>
    <x v="80"/>
    <x v="0"/>
    <x v="4"/>
    <x v="605"/>
    <s v="Alchemy of Souls: Part 2"/>
    <n v="15060000"/>
    <n v="2"/>
    <x v="10"/>
    <m/>
  </r>
  <r>
    <s v="Til Money Do Us Part-Til Money Do Us Part: Season 1"/>
    <x v="80"/>
    <x v="0"/>
    <x v="1"/>
    <x v="750"/>
    <s v="Til Money Do Us Part: Season 1"/>
    <n v="13850000"/>
    <n v="10"/>
    <x v="10"/>
    <m/>
  </r>
  <r>
    <s v="A Storm for Christmas-A Storm for Christmas: Limited Series"/>
    <x v="80"/>
    <x v="0"/>
    <x v="0"/>
    <x v="830"/>
    <s v="A Storm for Christmas: Limited Series"/>
    <n v="13640000"/>
    <n v="2"/>
    <x v="10"/>
    <m/>
  </r>
  <r>
    <s v="Alchemy of Souls-Alchemy of Souls: Part 1"/>
    <x v="80"/>
    <x v="0"/>
    <x v="3"/>
    <x v="605"/>
    <s v="Alchemy of Souls: Part 1"/>
    <n v="11830000"/>
    <n v="17"/>
    <x v="10"/>
    <m/>
  </r>
  <r>
    <s v="Blood Ties-Blood Ties: Season 1"/>
    <x v="80"/>
    <x v="0"/>
    <x v="8"/>
    <x v="831"/>
    <s v="Blood Ties: Season 1"/>
    <n v="11660000"/>
    <n v="1"/>
    <x v="10"/>
    <m/>
  </r>
  <r>
    <s v="Single’s Inferno-Single’s Inferno: Season 2"/>
    <x v="80"/>
    <x v="0"/>
    <x v="2"/>
    <x v="45"/>
    <s v="Single’s Inferno: Season 2"/>
    <n v="11580000"/>
    <n v="1"/>
    <x v="10"/>
    <m/>
  </r>
  <r>
    <s v="Guillermo del Toro’s Pinocchio-N/A"/>
    <x v="81"/>
    <x v="2"/>
    <x v="7"/>
    <x v="810"/>
    <s v="N/A"/>
    <n v="39380000"/>
    <n v="2"/>
    <x v="10"/>
    <m/>
  </r>
  <r>
    <s v="I Believe in Santa-N/A"/>
    <x v="81"/>
    <x v="2"/>
    <x v="9"/>
    <x v="822"/>
    <s v="N/A"/>
    <n v="19960000"/>
    <n v="1"/>
    <x v="10"/>
    <m/>
  </r>
  <r>
    <s v="Prisoners-N/A"/>
    <x v="81"/>
    <x v="2"/>
    <x v="6"/>
    <x v="488"/>
    <s v="N/A"/>
    <n v="19000000"/>
    <n v="1"/>
    <x v="10"/>
    <m/>
  </r>
  <r>
    <s v="Bullet Train-N/A"/>
    <x v="81"/>
    <x v="2"/>
    <x v="5"/>
    <x v="812"/>
    <s v="N/A"/>
    <n v="13530000"/>
    <n v="3"/>
    <x v="10"/>
    <m/>
  </r>
  <r>
    <s v="Lady Chatterley's Lover-N/A"/>
    <x v="81"/>
    <x v="2"/>
    <x v="4"/>
    <x v="832"/>
    <s v="N/A"/>
    <n v="11090000"/>
    <n v="3"/>
    <x v="10"/>
    <m/>
  </r>
  <r>
    <s v="The Volcano: Rescue from Whakaari-N/A"/>
    <x v="81"/>
    <x v="2"/>
    <x v="1"/>
    <x v="820"/>
    <s v="N/A"/>
    <n v="8940000"/>
    <n v="1"/>
    <x v="10"/>
    <m/>
  </r>
  <r>
    <s v="How the Grinch Stole Christmas-N/A"/>
    <x v="81"/>
    <x v="2"/>
    <x v="0"/>
    <x v="67"/>
    <s v="N/A"/>
    <n v="7530000"/>
    <n v="1"/>
    <x v="10"/>
    <m/>
  </r>
  <r>
    <s v="Falling for Christmas-N/A"/>
    <x v="81"/>
    <x v="2"/>
    <x v="3"/>
    <x v="130"/>
    <s v="N/A"/>
    <n v="6400000"/>
    <n v="5"/>
    <x v="10"/>
    <m/>
  </r>
  <r>
    <s v="Scrooge: A Christmas Carol-N/A"/>
    <x v="81"/>
    <x v="2"/>
    <x v="8"/>
    <x v="833"/>
    <s v="N/A"/>
    <n v="5680000"/>
    <n v="3"/>
    <x v="10"/>
    <m/>
  </r>
  <r>
    <s v="The Noel Diary-N/A"/>
    <x v="81"/>
    <x v="2"/>
    <x v="2"/>
    <x v="834"/>
    <s v="N/A"/>
    <n v="5560000"/>
    <n v="4"/>
    <x v="10"/>
    <m/>
  </r>
  <r>
    <s v="God's Crooked Lines-N/A"/>
    <x v="81"/>
    <x v="3"/>
    <x v="7"/>
    <x v="803"/>
    <s v="N/A"/>
    <n v="27060000"/>
    <n v="2"/>
    <x v="10"/>
    <m/>
  </r>
  <r>
    <s v="The Big 4-N/A"/>
    <x v="81"/>
    <x v="3"/>
    <x v="9"/>
    <x v="814"/>
    <s v="N/A"/>
    <n v="16390000"/>
    <n v="1"/>
    <x v="10"/>
    <m/>
  </r>
  <r>
    <s v="Troll-N/A"/>
    <x v="81"/>
    <x v="3"/>
    <x v="6"/>
    <x v="744"/>
    <s v="N/A"/>
    <n v="16270000"/>
    <n v="3"/>
    <x v="10"/>
    <m/>
  </r>
  <r>
    <s v="Doctor G-N/A"/>
    <x v="81"/>
    <x v="3"/>
    <x v="5"/>
    <x v="827"/>
    <s v="N/A"/>
    <n v="8830000"/>
    <n v="1"/>
    <x v="10"/>
    <m/>
  </r>
  <r>
    <s v="My Name Is Vendetta-N/A"/>
    <x v="81"/>
    <x v="3"/>
    <x v="4"/>
    <x v="743"/>
    <s v="N/A"/>
    <n v="7230000"/>
    <n v="3"/>
    <x v="10"/>
    <m/>
  </r>
  <r>
    <s v="The Marriage App-N/A"/>
    <x v="81"/>
    <x v="3"/>
    <x v="1"/>
    <x v="835"/>
    <s v="N/A"/>
    <n v="6970000"/>
    <n v="2"/>
    <x v="10"/>
    <m/>
  </r>
  <r>
    <s v="Private Lesson-N/A"/>
    <x v="81"/>
    <x v="3"/>
    <x v="0"/>
    <x v="824"/>
    <s v="N/A"/>
    <n v="4340000"/>
    <n v="1"/>
    <x v="10"/>
    <m/>
  </r>
  <r>
    <s v="Codename: Tiranga-N/A"/>
    <x v="81"/>
    <x v="3"/>
    <x v="3"/>
    <x v="825"/>
    <s v="N/A"/>
    <n v="4050000"/>
    <n v="1"/>
    <x v="10"/>
    <m/>
  </r>
  <r>
    <s v="Kantara (Hindi)-N/A"/>
    <x v="81"/>
    <x v="3"/>
    <x v="8"/>
    <x v="836"/>
    <s v="N/A"/>
    <n v="4040000"/>
    <n v="2"/>
    <x v="10"/>
    <m/>
  </r>
  <r>
    <s v="Delivery by Christmas-N/A"/>
    <x v="81"/>
    <x v="3"/>
    <x v="2"/>
    <x v="837"/>
    <s v="N/A"/>
    <n v="3120000"/>
    <n v="2"/>
    <x v="10"/>
    <m/>
  </r>
  <r>
    <s v="Wednesday-Wednesday: Season 1"/>
    <x v="81"/>
    <x v="1"/>
    <x v="7"/>
    <x v="604"/>
    <s v="Wednesday: Season 1"/>
    <n v="173960000"/>
    <n v="4"/>
    <x v="10"/>
    <m/>
  </r>
  <r>
    <s v="Harry &amp; Meghan-Harry &amp; Meghan: Limited Series"/>
    <x v="81"/>
    <x v="1"/>
    <x v="9"/>
    <x v="816"/>
    <s v="Harry &amp; Meghan: Limited Series"/>
    <n v="97710000"/>
    <n v="2"/>
    <x v="10"/>
    <m/>
  </r>
  <r>
    <s v="The Recruit-The Recruit: Season 1"/>
    <x v="81"/>
    <x v="1"/>
    <x v="6"/>
    <x v="795"/>
    <s v="The Recruit: Season 1"/>
    <n v="52300000"/>
    <n v="1"/>
    <x v="10"/>
    <m/>
  </r>
  <r>
    <s v="Too Hot to Handle-Too Hot to Handle: Season 4"/>
    <x v="81"/>
    <x v="1"/>
    <x v="5"/>
    <x v="394"/>
    <s v="Too Hot to Handle: Season 4"/>
    <n v="37830000"/>
    <n v="2"/>
    <x v="10"/>
    <m/>
  </r>
  <r>
    <s v="Sonic Prime-Sonic Prime: Season 1"/>
    <x v="81"/>
    <x v="1"/>
    <x v="4"/>
    <x v="423"/>
    <s v="Sonic Prime: Season 1"/>
    <n v="27720000"/>
    <n v="1"/>
    <x v="10"/>
    <m/>
  </r>
  <r>
    <s v="Firefly Lane-Firefly Lane: Season 2"/>
    <x v="81"/>
    <x v="1"/>
    <x v="1"/>
    <x v="522"/>
    <s v="Firefly Lane: Season 2"/>
    <n v="26570000"/>
    <n v="3"/>
    <x v="10"/>
    <m/>
  </r>
  <r>
    <s v="1899-1899: Season 1"/>
    <x v="81"/>
    <x v="1"/>
    <x v="0"/>
    <x v="838"/>
    <s v="1899: Season 1"/>
    <n v="17850000"/>
    <n v="5"/>
    <x v="10"/>
    <m/>
  </r>
  <r>
    <s v="The Crown-The Crown: Season 5"/>
    <x v="81"/>
    <x v="1"/>
    <x v="3"/>
    <x v="2"/>
    <s v="The Crown: Season 5"/>
    <n v="13200000"/>
    <n v="6"/>
    <x v="10"/>
    <m/>
  </r>
  <r>
    <s v="Don't Pick Up the Phone-Don't Pick Up the Phone: Limited Series"/>
    <x v="81"/>
    <x v="1"/>
    <x v="8"/>
    <x v="839"/>
    <s v="Don't Pick Up the Phone: Limited Series"/>
    <n v="10780000"/>
    <n v="1"/>
    <x v="10"/>
    <m/>
  </r>
  <r>
    <s v="Firefly Lane-Firefly Lane: Season 1"/>
    <x v="81"/>
    <x v="1"/>
    <x v="2"/>
    <x v="522"/>
    <s v="Firefly Lane: Season 1"/>
    <n v="10660000"/>
    <n v="2"/>
    <x v="10"/>
    <m/>
  </r>
  <r>
    <s v="The Unbroken Voice-The Unbroken Voice: Season 1"/>
    <x v="81"/>
    <x v="0"/>
    <x v="7"/>
    <x v="818"/>
    <s v="The Unbroken Voice: Season 1"/>
    <n v="22570000"/>
    <n v="4"/>
    <x v="10"/>
    <m/>
  </r>
  <r>
    <s v="Money Heist: Korea - Joint Economic Area-Money Heist: Korea - Joint Economic Area: Season 1"/>
    <x v="81"/>
    <x v="0"/>
    <x v="9"/>
    <x v="840"/>
    <s v="Money Heist: Korea - Joint Economic Area: Season 1"/>
    <n v="22340000"/>
    <n v="5"/>
    <x v="10"/>
    <m/>
  </r>
  <r>
    <s v="Reborn Rich-N/A"/>
    <x v="81"/>
    <x v="0"/>
    <x v="6"/>
    <x v="819"/>
    <s v="N/A"/>
    <n v="19440000"/>
    <n v="4"/>
    <x v="10"/>
    <m/>
  </r>
  <r>
    <s v="Til Money Do Us Part-Til Money Do Us Part: Season 1"/>
    <x v="81"/>
    <x v="0"/>
    <x v="5"/>
    <x v="750"/>
    <s v="Til Money Do Us Part: Season 1"/>
    <n v="17120000"/>
    <n v="9"/>
    <x v="10"/>
    <m/>
  </r>
  <r>
    <s v="Alchemy of Souls-Alchemy of Souls: Part 1"/>
    <x v="81"/>
    <x v="0"/>
    <x v="4"/>
    <x v="605"/>
    <s v="Alchemy of Souls: Part 1"/>
    <n v="13500000"/>
    <n v="16"/>
    <x v="10"/>
    <m/>
  </r>
  <r>
    <s v="Alchemy of Souls-Alchemy of Souls: Part 2"/>
    <x v="81"/>
    <x v="0"/>
    <x v="1"/>
    <x v="605"/>
    <s v="Alchemy of Souls: Part 2"/>
    <n v="13070000"/>
    <n v="1"/>
    <x v="10"/>
    <m/>
  </r>
  <r>
    <s v="A Storm for Christmas-A Storm for Christmas: Limited Series"/>
    <x v="81"/>
    <x v="0"/>
    <x v="0"/>
    <x v="830"/>
    <s v="A Storm for Christmas: Limited Series"/>
    <n v="12330000"/>
    <n v="1"/>
    <x v="10"/>
    <m/>
  </r>
  <r>
    <s v="Lookism-Lookism: Season 1"/>
    <x v="81"/>
    <x v="0"/>
    <x v="3"/>
    <x v="841"/>
    <s v="Lookism: Season 1"/>
    <n v="9960000"/>
    <n v="2"/>
    <x v="10"/>
    <m/>
  </r>
  <r>
    <s v="I Hate Christmas-I Hate Christmas: Season 1"/>
    <x v="81"/>
    <x v="0"/>
    <x v="8"/>
    <x v="109"/>
    <s v="I Hate Christmas: Season 1"/>
    <n v="9490000"/>
    <n v="2"/>
    <x v="10"/>
    <m/>
  </r>
  <r>
    <s v="Under the Queen's Umbrella-Under the Queen's Umbrella: Limited Series"/>
    <x v="81"/>
    <x v="0"/>
    <x v="2"/>
    <x v="842"/>
    <s v="Under the Queen's Umbrella: Limited Series"/>
    <n v="9390000"/>
    <n v="8"/>
    <x v="10"/>
    <m/>
  </r>
  <r>
    <s v="Lady Chatterley's Lover-N/A"/>
    <x v="39"/>
    <x v="2"/>
    <x v="7"/>
    <x v="832"/>
    <s v="N/A"/>
    <n v="29030000"/>
    <n v="2"/>
    <x v="10"/>
    <m/>
  </r>
  <r>
    <s v="Guillermo del Toro’s Pinocchio-N/A"/>
    <x v="39"/>
    <x v="2"/>
    <x v="9"/>
    <x v="810"/>
    <s v="N/A"/>
    <n v="28080000"/>
    <n v="1"/>
    <x v="10"/>
    <m/>
  </r>
  <r>
    <s v="Bullet Train-N/A"/>
    <x v="39"/>
    <x v="2"/>
    <x v="6"/>
    <x v="812"/>
    <s v="N/A"/>
    <n v="24620000"/>
    <n v="2"/>
    <x v="10"/>
    <m/>
  </r>
  <r>
    <s v="Scrooge: A Christmas Carol-N/A"/>
    <x v="39"/>
    <x v="2"/>
    <x v="5"/>
    <x v="833"/>
    <s v="N/A"/>
    <n v="13050000"/>
    <n v="2"/>
    <x v="10"/>
    <m/>
  </r>
  <r>
    <s v="The Swimmers-N/A"/>
    <x v="39"/>
    <x v="2"/>
    <x v="4"/>
    <x v="843"/>
    <s v="N/A"/>
    <n v="11720000"/>
    <n v="3"/>
    <x v="10"/>
    <m/>
  </r>
  <r>
    <s v="The Noel Diary-N/A"/>
    <x v="39"/>
    <x v="2"/>
    <x v="1"/>
    <x v="834"/>
    <s v="N/A"/>
    <n v="11580000"/>
    <n v="3"/>
    <x v="10"/>
    <m/>
  </r>
  <r>
    <s v="The Boss Baby: Christmas Bonus-N/A"/>
    <x v="39"/>
    <x v="2"/>
    <x v="0"/>
    <x v="844"/>
    <s v="N/A"/>
    <n v="10400000"/>
    <n v="1"/>
    <x v="10"/>
    <m/>
  </r>
  <r>
    <s v="Slumberland-N/A"/>
    <x v="39"/>
    <x v="2"/>
    <x v="3"/>
    <x v="845"/>
    <s v="N/A"/>
    <n v="10380000"/>
    <n v="4"/>
    <x v="10"/>
    <m/>
  </r>
  <r>
    <s v="A Christmas Miracle for Daisy-N/A"/>
    <x v="39"/>
    <x v="2"/>
    <x v="8"/>
    <x v="846"/>
    <s v="N/A"/>
    <n v="9780000"/>
    <n v="1"/>
    <x v="10"/>
    <m/>
  </r>
  <r>
    <s v="Emily the Criminal-N/A"/>
    <x v="39"/>
    <x v="2"/>
    <x v="2"/>
    <x v="847"/>
    <s v="N/A"/>
    <n v="9590000"/>
    <n v="1"/>
    <x v="10"/>
    <m/>
  </r>
  <r>
    <s v="Troll-N/A"/>
    <x v="39"/>
    <x v="3"/>
    <x v="7"/>
    <x v="744"/>
    <s v="N/A"/>
    <n v="52270000"/>
    <n v="2"/>
    <x v="10"/>
    <m/>
  </r>
  <r>
    <s v="My Name Is Vendetta-N/A"/>
    <x v="39"/>
    <x v="3"/>
    <x v="9"/>
    <x v="743"/>
    <s v="N/A"/>
    <n v="23590000"/>
    <n v="2"/>
    <x v="10"/>
    <m/>
  </r>
  <r>
    <s v="God's Crooked Lines-N/A"/>
    <x v="39"/>
    <x v="3"/>
    <x v="6"/>
    <x v="803"/>
    <s v="N/A"/>
    <n v="17080000"/>
    <n v="1"/>
    <x v="10"/>
    <m/>
  </r>
  <r>
    <s v="Warriors of Future-N/A"/>
    <x v="39"/>
    <x v="3"/>
    <x v="5"/>
    <x v="848"/>
    <s v="N/A"/>
    <n v="11620000"/>
    <n v="2"/>
    <x v="10"/>
    <m/>
  </r>
  <r>
    <s v="A Man of Action-N/A"/>
    <x v="39"/>
    <x v="3"/>
    <x v="4"/>
    <x v="849"/>
    <s v="N/A"/>
    <n v="11620000"/>
    <n v="2"/>
    <x v="10"/>
    <m/>
  </r>
  <r>
    <s v="Christmas Full of Grace-N/A"/>
    <x v="39"/>
    <x v="3"/>
    <x v="1"/>
    <x v="850"/>
    <s v="N/A"/>
    <n v="8580000"/>
    <n v="2"/>
    <x v="10"/>
    <m/>
  </r>
  <r>
    <s v="Delivery by Christmas-N/A"/>
    <x v="39"/>
    <x v="3"/>
    <x v="0"/>
    <x v="837"/>
    <s v="N/A"/>
    <n v="8100000"/>
    <n v="1"/>
    <x v="10"/>
    <m/>
  </r>
  <r>
    <s v="The Marriage App-N/A"/>
    <x v="39"/>
    <x v="3"/>
    <x v="3"/>
    <x v="835"/>
    <s v="N/A"/>
    <n v="6140000"/>
    <n v="1"/>
    <x v="10"/>
    <m/>
  </r>
  <r>
    <s v="Goodbye-N/A"/>
    <x v="39"/>
    <x v="3"/>
    <x v="8"/>
    <x v="851"/>
    <s v="N/A"/>
    <n v="4370000"/>
    <n v="2"/>
    <x v="10"/>
    <m/>
  </r>
  <r>
    <s v="Kantara (Hindi)-N/A"/>
    <x v="39"/>
    <x v="3"/>
    <x v="2"/>
    <x v="836"/>
    <s v="N/A"/>
    <n v="3450000"/>
    <n v="1"/>
    <x v="10"/>
    <m/>
  </r>
  <r>
    <s v="Wednesday-Wednesday: Season 1"/>
    <x v="39"/>
    <x v="1"/>
    <x v="7"/>
    <x v="604"/>
    <s v="Wednesday: Season 1"/>
    <n v="269670000"/>
    <n v="3"/>
    <x v="10"/>
    <m/>
  </r>
  <r>
    <s v="Harry &amp; Meghan-Harry &amp; Meghan: Limited Series"/>
    <x v="39"/>
    <x v="1"/>
    <x v="9"/>
    <x v="816"/>
    <s v="Harry &amp; Meghan: Limited Series"/>
    <n v="81550000"/>
    <n v="1"/>
    <x v="10"/>
    <m/>
  </r>
  <r>
    <s v="Firefly Lane-Firefly Lane: Season 2"/>
    <x v="39"/>
    <x v="1"/>
    <x v="6"/>
    <x v="522"/>
    <s v="Firefly Lane: Season 2"/>
    <n v="50350000"/>
    <n v="2"/>
    <x v="10"/>
    <m/>
  </r>
  <r>
    <s v="1899-1899: Season 1"/>
    <x v="39"/>
    <x v="1"/>
    <x v="5"/>
    <x v="838"/>
    <s v="1899: Season 1"/>
    <n v="27530000"/>
    <n v="4"/>
    <x v="10"/>
    <m/>
  </r>
  <r>
    <s v="Firefly Lane-Firefly Lane: Season 1"/>
    <x v="39"/>
    <x v="1"/>
    <x v="4"/>
    <x v="522"/>
    <s v="Firefly Lane: Season 1"/>
    <n v="20940000"/>
    <n v="1"/>
    <x v="10"/>
    <m/>
  </r>
  <r>
    <s v="Too Hot to Handle-Too Hot to Handle: Season 4"/>
    <x v="39"/>
    <x v="1"/>
    <x v="1"/>
    <x v="394"/>
    <s v="Too Hot to Handle: Season 4"/>
    <n v="20430000"/>
    <n v="1"/>
    <x v="10"/>
    <m/>
  </r>
  <r>
    <s v="The Crown-The Crown: Season 5"/>
    <x v="39"/>
    <x v="1"/>
    <x v="0"/>
    <x v="2"/>
    <s v="The Crown: Season 5"/>
    <n v="18900000"/>
    <n v="5"/>
    <x v="10"/>
    <m/>
  </r>
  <r>
    <s v="Snack VS. Chef-Snack VS. Chef: Season 1"/>
    <x v="39"/>
    <x v="1"/>
    <x v="3"/>
    <x v="852"/>
    <s v="Snack VS. Chef: Season 1"/>
    <n v="13870000"/>
    <n v="1"/>
    <x v="10"/>
    <m/>
  </r>
  <r>
    <s v="Dead to Me-Dead to Me: Season 3"/>
    <x v="39"/>
    <x v="1"/>
    <x v="8"/>
    <x v="853"/>
    <s v="Dead to Me: Season 3"/>
    <n v="11900000"/>
    <n v="4"/>
    <x v="10"/>
    <m/>
  </r>
  <r>
    <s v="The Unbroken Voice-The Unbroken Voice: Season 1"/>
    <x v="39"/>
    <x v="0"/>
    <x v="7"/>
    <x v="818"/>
    <s v="The Unbroken Voice: Season 1"/>
    <n v="26880000"/>
    <n v="3"/>
    <x v="10"/>
    <m/>
  </r>
  <r>
    <s v="Til Money Do Us Part-Til Money Do Us Part: Season 1"/>
    <x v="39"/>
    <x v="0"/>
    <x v="9"/>
    <x v="750"/>
    <s v="Til Money Do Us Part: Season 1"/>
    <n v="20880000"/>
    <n v="8"/>
    <x v="10"/>
    <m/>
  </r>
  <r>
    <s v="Under the Queen's Umbrella-Under the Queen's Umbrella: Limited Series"/>
    <x v="39"/>
    <x v="0"/>
    <x v="6"/>
    <x v="842"/>
    <s v="Under the Queen's Umbrella: Limited Series"/>
    <n v="17270000"/>
    <n v="7"/>
    <x v="10"/>
    <m/>
  </r>
  <r>
    <s v="Reborn Rich-N/A"/>
    <x v="39"/>
    <x v="0"/>
    <x v="5"/>
    <x v="819"/>
    <s v="N/A"/>
    <n v="16810000"/>
    <n v="3"/>
    <x v="10"/>
    <m/>
  </r>
  <r>
    <s v="Elite-Elite: Season 6"/>
    <x v="39"/>
    <x v="0"/>
    <x v="4"/>
    <x v="188"/>
    <s v="Elite: Season 6"/>
    <n v="13400000"/>
    <n v="4"/>
    <x v="10"/>
    <m/>
  </r>
  <r>
    <s v="I Hate Christmas-I Hate Christmas: Season 1"/>
    <x v="39"/>
    <x v="0"/>
    <x v="1"/>
    <x v="109"/>
    <s v="I Hate Christmas: Season 1"/>
    <n v="12830000"/>
    <n v="1"/>
    <x v="10"/>
    <m/>
  </r>
  <r>
    <s v="Money Heist: Korea - Joint Economic Area-Money Heist: Korea - Joint Economic Area: Season 1"/>
    <x v="39"/>
    <x v="0"/>
    <x v="0"/>
    <x v="840"/>
    <s v="Money Heist: Korea - Joint Economic Area: Season 1"/>
    <n v="12800000"/>
    <n v="4"/>
    <x v="10"/>
    <m/>
  </r>
  <r>
    <s v="Hot Skull-Hot Skull: Season 1"/>
    <x v="39"/>
    <x v="0"/>
    <x v="3"/>
    <x v="854"/>
    <s v="Hot Skull: Season 1"/>
    <n v="10910000"/>
    <n v="1"/>
    <x v="10"/>
    <m/>
  </r>
  <r>
    <s v="First Love-First Love: Season 1"/>
    <x v="39"/>
    <x v="0"/>
    <x v="8"/>
    <x v="855"/>
    <s v="First Love: Season 1"/>
    <n v="9060000"/>
    <n v="3"/>
    <x v="10"/>
    <m/>
  </r>
  <r>
    <s v="Lookism-Lookism: Season 1"/>
    <x v="39"/>
    <x v="0"/>
    <x v="2"/>
    <x v="841"/>
    <s v="Lookism: Season 1"/>
    <n v="8050000"/>
    <n v="1"/>
    <x v="10"/>
    <m/>
  </r>
  <r>
    <s v="The Noel Diary-N/A"/>
    <x v="40"/>
    <x v="2"/>
    <x v="7"/>
    <x v="834"/>
    <s v="N/A"/>
    <n v="27630000"/>
    <n v="2"/>
    <x v="10"/>
    <m/>
  </r>
  <r>
    <s v="The Swimmers-N/A"/>
    <x v="40"/>
    <x v="2"/>
    <x v="9"/>
    <x v="843"/>
    <s v="N/A"/>
    <n v="27040000"/>
    <n v="2"/>
    <x v="10"/>
    <m/>
  </r>
  <r>
    <s v="Lady Chatterley's Lover-N/A"/>
    <x v="40"/>
    <x v="2"/>
    <x v="6"/>
    <x v="832"/>
    <s v="N/A"/>
    <n v="20000000"/>
    <n v="1"/>
    <x v="10"/>
    <m/>
  </r>
  <r>
    <s v="Slumberland-N/A"/>
    <x v="40"/>
    <x v="2"/>
    <x v="5"/>
    <x v="845"/>
    <s v="N/A"/>
    <n v="17830000"/>
    <n v="3"/>
    <x v="10"/>
    <m/>
  </r>
  <r>
    <s v="Bullet Train-N/A"/>
    <x v="40"/>
    <x v="2"/>
    <x v="4"/>
    <x v="812"/>
    <s v="N/A"/>
    <n v="11320000"/>
    <n v="1"/>
    <x v="10"/>
    <m/>
  </r>
  <r>
    <s v="Christmas on Mistletoe Farm-N/A"/>
    <x v="40"/>
    <x v="2"/>
    <x v="1"/>
    <x v="856"/>
    <s v="N/A"/>
    <n v="11110000"/>
    <n v="2"/>
    <x v="10"/>
    <m/>
  </r>
  <r>
    <s v="Falling for Christmas-N/A"/>
    <x v="40"/>
    <x v="2"/>
    <x v="0"/>
    <x v="130"/>
    <s v="N/A"/>
    <n v="9080000"/>
    <n v="4"/>
    <x v="10"/>
    <m/>
  </r>
  <r>
    <s v="Angel Falls Christmas-N/A"/>
    <x v="40"/>
    <x v="2"/>
    <x v="3"/>
    <x v="857"/>
    <s v="N/A"/>
    <n v="8820000"/>
    <n v="1"/>
    <x v="10"/>
    <m/>
  </r>
  <r>
    <s v="Scrooge: A Christmas Carol-N/A"/>
    <x v="40"/>
    <x v="2"/>
    <x v="8"/>
    <x v="833"/>
    <s v="N/A"/>
    <n v="8170000"/>
    <n v="1"/>
    <x v="10"/>
    <m/>
  </r>
  <r>
    <s v="Ghislaine Maxwell: Filthy Rich-N/A"/>
    <x v="40"/>
    <x v="2"/>
    <x v="2"/>
    <x v="858"/>
    <s v="N/A"/>
    <n v="7610000"/>
    <n v="2"/>
    <x v="10"/>
    <m/>
  </r>
  <r>
    <s v="Troll-N/A"/>
    <x v="40"/>
    <x v="3"/>
    <x v="7"/>
    <x v="744"/>
    <s v="N/A"/>
    <n v="75860000"/>
    <n v="1"/>
    <x v="10"/>
    <m/>
  </r>
  <r>
    <s v="My Name Is Vendetta-N/A"/>
    <x v="40"/>
    <x v="3"/>
    <x v="9"/>
    <x v="743"/>
    <s v="N/A"/>
    <n v="32490000"/>
    <n v="1"/>
    <x v="10"/>
    <m/>
  </r>
  <r>
    <s v="Christmas Full of Grace-N/A"/>
    <x v="40"/>
    <x v="3"/>
    <x v="6"/>
    <x v="850"/>
    <s v="N/A"/>
    <n v="15330000"/>
    <n v="1"/>
    <x v="10"/>
    <m/>
  </r>
  <r>
    <s v="Warriors of Future-N/A"/>
    <x v="40"/>
    <x v="3"/>
    <x v="5"/>
    <x v="848"/>
    <s v="N/A"/>
    <n v="11970000"/>
    <n v="1"/>
    <x v="10"/>
    <m/>
  </r>
  <r>
    <s v="Lesson Plan-N/A"/>
    <x v="40"/>
    <x v="3"/>
    <x v="4"/>
    <x v="778"/>
    <s v="N/A"/>
    <n v="10990000"/>
    <n v="2"/>
    <x v="10"/>
    <m/>
  </r>
  <r>
    <s v="The Lost Patient-N/A"/>
    <x v="40"/>
    <x v="3"/>
    <x v="1"/>
    <x v="859"/>
    <s v="N/A"/>
    <n v="8170000"/>
    <n v="2"/>
    <x v="10"/>
    <m/>
  </r>
  <r>
    <s v="A Man of Action-N/A"/>
    <x v="40"/>
    <x v="3"/>
    <x v="0"/>
    <x v="849"/>
    <s v="N/A"/>
    <n v="7800000"/>
    <n v="1"/>
    <x v="10"/>
    <m/>
  </r>
  <r>
    <s v="Who's a Good Boy?-N/A"/>
    <x v="40"/>
    <x v="3"/>
    <x v="3"/>
    <x v="860"/>
    <s v="N/A"/>
    <n v="4320000"/>
    <n v="2"/>
    <x v="10"/>
    <m/>
  </r>
  <r>
    <s v="Goodbye-N/A"/>
    <x v="40"/>
    <x v="3"/>
    <x v="8"/>
    <x v="851"/>
    <s v="N/A"/>
    <n v="4090000"/>
    <n v="1"/>
    <x v="10"/>
    <m/>
  </r>
  <r>
    <s v="Love Destiny The Movie-N/A"/>
    <x v="40"/>
    <x v="3"/>
    <x v="2"/>
    <x v="861"/>
    <s v="N/A"/>
    <n v="3260000"/>
    <n v="1"/>
    <x v="10"/>
    <m/>
  </r>
  <r>
    <s v="Wednesday-Wednesday: Season 1"/>
    <x v="40"/>
    <x v="1"/>
    <x v="7"/>
    <x v="604"/>
    <s v="Wednesday: Season 1"/>
    <n v="411290000"/>
    <n v="2"/>
    <x v="10"/>
    <m/>
  </r>
  <r>
    <s v="1899-1899: Season 1"/>
    <x v="40"/>
    <x v="1"/>
    <x v="9"/>
    <x v="838"/>
    <s v="1899: Season 1"/>
    <n v="44620000"/>
    <n v="3"/>
    <x v="10"/>
    <m/>
  </r>
  <r>
    <s v="Firefly Lane-Firefly Lane: Season 2"/>
    <x v="40"/>
    <x v="1"/>
    <x v="6"/>
    <x v="522"/>
    <s v="Firefly Lane: Season 2"/>
    <n v="29010000"/>
    <n v="1"/>
    <x v="10"/>
    <m/>
  </r>
  <r>
    <s v="The Crown-The Crown: Season 5"/>
    <x v="40"/>
    <x v="1"/>
    <x v="5"/>
    <x v="2"/>
    <s v="The Crown: Season 5"/>
    <n v="27790000"/>
    <n v="4"/>
    <x v="10"/>
    <m/>
  </r>
  <r>
    <s v="Crime Scene: The Texas Killing Fields-Crime Scene: The Texas Killing Fields: Limited Series"/>
    <x v="40"/>
    <x v="1"/>
    <x v="4"/>
    <x v="862"/>
    <s v="Crime Scene: The Texas Killing Fields: Limited Series"/>
    <n v="23880000"/>
    <n v="1"/>
    <x v="10"/>
    <m/>
  </r>
  <r>
    <s v="Dead to Me-Dead to Me: Season 3"/>
    <x v="40"/>
    <x v="1"/>
    <x v="1"/>
    <x v="853"/>
    <s v="Dead to Me: Season 3"/>
    <n v="19540000"/>
    <n v="3"/>
    <x v="10"/>
    <m/>
  </r>
  <r>
    <s v="Blood &amp; Water-Blood &amp; Water: Season 3"/>
    <x v="40"/>
    <x v="1"/>
    <x v="3"/>
    <x v="863"/>
    <s v="Blood &amp; Water: Season 3"/>
    <n v="12690000"/>
    <n v="1"/>
    <x v="10"/>
    <m/>
  </r>
  <r>
    <s v="Manifest-Manifest: Season 1"/>
    <x v="40"/>
    <x v="1"/>
    <x v="8"/>
    <x v="4"/>
    <s v="Manifest: Season 1"/>
    <n v="11660000"/>
    <n v="24"/>
    <x v="10"/>
    <m/>
  </r>
  <r>
    <s v="Little Angel-Little Angel: Volume 1"/>
    <x v="40"/>
    <x v="1"/>
    <x v="2"/>
    <x v="864"/>
    <s v="Little Angel: Volume 1"/>
    <n v="11180000"/>
    <n v="2"/>
    <x v="10"/>
    <m/>
  </r>
  <r>
    <s v="The Unbroken Voice-The Unbroken Voice: Season 1"/>
    <x v="40"/>
    <x v="0"/>
    <x v="7"/>
    <x v="818"/>
    <s v="The Unbroken Voice: Season 1"/>
    <n v="28110000"/>
    <n v="2"/>
    <x v="10"/>
    <m/>
  </r>
  <r>
    <s v="Til Money Do Us Part-Til Money Do Us Part: Season 1"/>
    <x v="40"/>
    <x v="0"/>
    <x v="9"/>
    <x v="750"/>
    <s v="Til Money Do Us Part: Season 1"/>
    <n v="24900000"/>
    <n v="7"/>
    <x v="10"/>
    <m/>
  </r>
  <r>
    <s v="Elite-Elite: Season 6"/>
    <x v="40"/>
    <x v="0"/>
    <x v="6"/>
    <x v="188"/>
    <s v="Elite: Season 6"/>
    <n v="22440000"/>
    <n v="3"/>
    <x v="10"/>
    <m/>
  </r>
  <r>
    <s v="Under the Queen's Umbrella-Under the Queen's Umbrella: Limited Series"/>
    <x v="40"/>
    <x v="0"/>
    <x v="5"/>
    <x v="842"/>
    <s v="Under the Queen's Umbrella: Limited Series"/>
    <n v="19470000"/>
    <n v="6"/>
    <x v="10"/>
    <m/>
  </r>
  <r>
    <s v="First Love-First Love: Season 1"/>
    <x v="40"/>
    <x v="0"/>
    <x v="4"/>
    <x v="855"/>
    <s v="First Love: Season 1"/>
    <n v="12300000"/>
    <n v="2"/>
    <x v="10"/>
    <m/>
  </r>
  <r>
    <s v="Reborn Rich-N/A"/>
    <x v="40"/>
    <x v="0"/>
    <x v="1"/>
    <x v="819"/>
    <s v="N/A"/>
    <n v="12070000"/>
    <n v="2"/>
    <x v="10"/>
    <m/>
  </r>
  <r>
    <s v="Khakee: The Bihar Chapter-Khakee: The Bihar Chapter: Season 1"/>
    <x v="40"/>
    <x v="0"/>
    <x v="0"/>
    <x v="865"/>
    <s v="Khakee: The Bihar Chapter: Season 1"/>
    <n v="11270000"/>
    <n v="2"/>
    <x v="10"/>
    <m/>
  </r>
  <r>
    <s v="JoJo's Bizarre Adventure-JoJo's Bizarre Adventure: STONE OCEAN"/>
    <x v="40"/>
    <x v="0"/>
    <x v="3"/>
    <x v="866"/>
    <s v="JoJo's Bizarre Adventure: STONE OCEAN"/>
    <n v="8770000"/>
    <n v="2"/>
    <x v="10"/>
    <m/>
  </r>
  <r>
    <s v="Chiquititas-N/A"/>
    <x v="40"/>
    <x v="0"/>
    <x v="8"/>
    <x v="539"/>
    <s v="N/A"/>
    <n v="7100000"/>
    <n v="7"/>
    <x v="10"/>
    <m/>
  </r>
  <r>
    <s v="Extraordinary Attorney Woo-Extraordinary Attorney Woo: Season 1"/>
    <x v="40"/>
    <x v="0"/>
    <x v="2"/>
    <x v="867"/>
    <s v="Extraordinary Attorney Woo: Season 1"/>
    <n v="5500000"/>
    <n v="21"/>
    <x v="10"/>
    <m/>
  </r>
  <r>
    <s v="Slumberland-N/A"/>
    <x v="41"/>
    <x v="2"/>
    <x v="7"/>
    <x v="845"/>
    <s v="N/A"/>
    <n v="45430000"/>
    <n v="2"/>
    <x v="10"/>
    <m/>
  </r>
  <r>
    <s v="The Noel Diary-N/A"/>
    <x v="41"/>
    <x v="2"/>
    <x v="9"/>
    <x v="834"/>
    <s v="N/A"/>
    <n v="36270000"/>
    <n v="1"/>
    <x v="10"/>
    <m/>
  </r>
  <r>
    <s v="The Swimmers-N/A"/>
    <x v="41"/>
    <x v="2"/>
    <x v="6"/>
    <x v="843"/>
    <s v="N/A"/>
    <n v="22480000"/>
    <n v="1"/>
    <x v="10"/>
    <m/>
  </r>
  <r>
    <s v="The Wonder-N/A"/>
    <x v="41"/>
    <x v="2"/>
    <x v="5"/>
    <x v="868"/>
    <s v="N/A"/>
    <n v="16860000"/>
    <n v="2"/>
    <x v="10"/>
    <m/>
  </r>
  <r>
    <s v="Falling for Christmas-N/A"/>
    <x v="41"/>
    <x v="2"/>
    <x v="4"/>
    <x v="130"/>
    <s v="N/A"/>
    <n v="14980000"/>
    <n v="3"/>
    <x v="10"/>
    <m/>
  </r>
  <r>
    <s v="Christmas with You-N/A"/>
    <x v="41"/>
    <x v="2"/>
    <x v="1"/>
    <x v="869"/>
    <s v="N/A"/>
    <n v="13800000"/>
    <n v="2"/>
    <x v="10"/>
    <m/>
  </r>
  <r>
    <s v="Christmas on Mistletoe Farm-N/A"/>
    <x v="41"/>
    <x v="2"/>
    <x v="0"/>
    <x v="856"/>
    <s v="N/A"/>
    <n v="13470000"/>
    <n v="1"/>
    <x v="10"/>
    <m/>
  </r>
  <r>
    <s v="Enola Holmes 2-N/A"/>
    <x v="41"/>
    <x v="2"/>
    <x v="3"/>
    <x v="870"/>
    <s v="N/A"/>
    <n v="9670000"/>
    <n v="4"/>
    <x v="10"/>
    <m/>
  </r>
  <r>
    <s v="Where the Crawdads Sing-N/A"/>
    <x v="41"/>
    <x v="2"/>
    <x v="8"/>
    <x v="871"/>
    <s v="N/A"/>
    <n v="9640000"/>
    <n v="3"/>
    <x v="10"/>
    <m/>
  </r>
  <r>
    <s v="Ghislaine Maxwell: Filthy Rich-N/A"/>
    <x v="41"/>
    <x v="2"/>
    <x v="2"/>
    <x v="858"/>
    <s v="N/A"/>
    <n v="7290000"/>
    <n v="1"/>
    <x v="10"/>
    <m/>
  </r>
  <r>
    <s v="Lesson Plan-N/A"/>
    <x v="41"/>
    <x v="3"/>
    <x v="7"/>
    <x v="778"/>
    <s v="N/A"/>
    <n v="17310000"/>
    <n v="1"/>
    <x v="10"/>
    <m/>
  </r>
  <r>
    <s v="The Lost Patient-N/A"/>
    <x v="41"/>
    <x v="3"/>
    <x v="9"/>
    <x v="859"/>
    <s v="N/A"/>
    <n v="8670000"/>
    <n v="1"/>
    <x v="10"/>
    <m/>
  </r>
  <r>
    <s v="All Quiet on the Western Front-N/A"/>
    <x v="41"/>
    <x v="3"/>
    <x v="6"/>
    <x v="561"/>
    <s v="N/A"/>
    <n v="4870000"/>
    <n v="5"/>
    <x v="10"/>
    <m/>
  </r>
  <r>
    <s v="Lost Bullet 2-N/A"/>
    <x v="41"/>
    <x v="3"/>
    <x v="5"/>
    <x v="872"/>
    <s v="N/A"/>
    <n v="4470000"/>
    <n v="3"/>
    <x v="10"/>
    <m/>
  </r>
  <r>
    <s v="GodFather (Hindi)-N/A"/>
    <x v="41"/>
    <x v="3"/>
    <x v="4"/>
    <x v="873"/>
    <s v="N/A"/>
    <n v="4340000"/>
    <n v="1"/>
    <x v="10"/>
    <m/>
  </r>
  <r>
    <s v="Deception - Round D Corner-N/A"/>
    <x v="41"/>
    <x v="3"/>
    <x v="1"/>
    <x v="874"/>
    <s v="N/A"/>
    <n v="3370000"/>
    <n v="1"/>
    <x v="10"/>
    <m/>
  </r>
  <r>
    <s v="Who's a Good Boy?-N/A"/>
    <x v="41"/>
    <x v="3"/>
    <x v="0"/>
    <x v="860"/>
    <s v="N/A"/>
    <n v="3180000"/>
    <n v="1"/>
    <x v="10"/>
    <m/>
  </r>
  <r>
    <s v="Off Track-N/A"/>
    <x v="41"/>
    <x v="3"/>
    <x v="3"/>
    <x v="875"/>
    <s v="N/A"/>
    <n v="2670000"/>
    <n v="1"/>
    <x v="10"/>
    <m/>
  </r>
  <r>
    <s v="Beyond the Universe-N/A"/>
    <x v="41"/>
    <x v="3"/>
    <x v="8"/>
    <x v="876"/>
    <s v="N/A"/>
    <n v="2310000"/>
    <n v="5"/>
    <x v="10"/>
    <m/>
  </r>
  <r>
    <s v="Lost Bullet-N/A"/>
    <x v="41"/>
    <x v="3"/>
    <x v="2"/>
    <x v="877"/>
    <s v="N/A"/>
    <n v="2230000"/>
    <n v="8"/>
    <x v="10"/>
    <m/>
  </r>
  <r>
    <s v="Wednesday-Wednesday: Season 1"/>
    <x v="41"/>
    <x v="1"/>
    <x v="7"/>
    <x v="604"/>
    <s v="Wednesday: Season 1"/>
    <n v="341230000"/>
    <n v="1"/>
    <x v="10"/>
    <m/>
  </r>
  <r>
    <s v="1899-1899: Season 1"/>
    <x v="41"/>
    <x v="1"/>
    <x v="9"/>
    <x v="838"/>
    <s v="1899: Season 1"/>
    <n v="87890000"/>
    <n v="2"/>
    <x v="10"/>
    <m/>
  </r>
  <r>
    <s v="The Crown-The Crown: Season 5"/>
    <x v="41"/>
    <x v="1"/>
    <x v="6"/>
    <x v="2"/>
    <s v="The Crown: Season 5"/>
    <n v="42360000"/>
    <n v="3"/>
    <x v="10"/>
    <m/>
  </r>
  <r>
    <s v="Dead to Me-Dead to Me: Season 3"/>
    <x v="41"/>
    <x v="1"/>
    <x v="5"/>
    <x v="853"/>
    <s v="Dead to Me: Season 3"/>
    <n v="33330000"/>
    <n v="2"/>
    <x v="10"/>
    <m/>
  </r>
  <r>
    <s v="Manifest-Manifest: Season 1"/>
    <x v="41"/>
    <x v="1"/>
    <x v="1"/>
    <x v="4"/>
    <s v="Manifest: Season 1"/>
    <n v="15010000"/>
    <n v="23"/>
    <x v="10"/>
    <m/>
  </r>
  <r>
    <s v="Pepsi, Where's My Jet?-Pepsi, Where's My Jet?: Limited Series"/>
    <x v="41"/>
    <x v="1"/>
    <x v="0"/>
    <x v="878"/>
    <s v="Pepsi, Where's My Jet?: Limited Series"/>
    <n v="14160000"/>
    <n v="1"/>
    <x v="10"/>
    <m/>
  </r>
  <r>
    <s v="Manifest-Manifest: Season 3"/>
    <x v="41"/>
    <x v="1"/>
    <x v="3"/>
    <x v="4"/>
    <s v="Manifest: Season 3"/>
    <n v="12260000"/>
    <n v="8"/>
    <x v="10"/>
    <m/>
  </r>
  <r>
    <s v="Warrior Nun-Warrior Nun: Season 2"/>
    <x v="41"/>
    <x v="1"/>
    <x v="8"/>
    <x v="879"/>
    <s v="Warrior Nun: Season 2"/>
    <n v="11970000"/>
    <n v="3"/>
    <x v="10"/>
    <m/>
  </r>
  <r>
    <s v="Dead to Me-Dead to Me: Season 1"/>
    <x v="41"/>
    <x v="1"/>
    <x v="2"/>
    <x v="853"/>
    <s v="Dead to Me: Season 1"/>
    <n v="11940000"/>
    <n v="1"/>
    <x v="10"/>
    <m/>
  </r>
  <r>
    <s v="Elite-Elite: Season 6"/>
    <x v="41"/>
    <x v="0"/>
    <x v="7"/>
    <x v="188"/>
    <s v="Elite: Season 6"/>
    <n v="48270000"/>
    <n v="2"/>
    <x v="10"/>
    <m/>
  </r>
  <r>
    <s v="Til Money Do Us Part-Til Money Do Us Part: Season 1"/>
    <x v="41"/>
    <x v="0"/>
    <x v="9"/>
    <x v="750"/>
    <s v="Til Money Do Us Part: Season 1"/>
    <n v="32210000"/>
    <n v="6"/>
    <x v="10"/>
    <m/>
  </r>
  <r>
    <s v="Under the Queen's Umbrella-Under the Queen's Umbrella: Limited Series"/>
    <x v="41"/>
    <x v="0"/>
    <x v="6"/>
    <x v="842"/>
    <s v="Under the Queen's Umbrella: Limited Series"/>
    <n v="18080000"/>
    <n v="5"/>
    <x v="10"/>
    <m/>
  </r>
  <r>
    <s v="Reborn Rich-N/A"/>
    <x v="41"/>
    <x v="0"/>
    <x v="5"/>
    <x v="819"/>
    <s v="N/A"/>
    <n v="10350000"/>
    <n v="1"/>
    <x v="10"/>
    <m/>
  </r>
  <r>
    <s v="Somebody-Somebody: Season 1"/>
    <x v="41"/>
    <x v="0"/>
    <x v="4"/>
    <x v="880"/>
    <s v="Somebody: Season 1"/>
    <n v="9940000"/>
    <n v="1"/>
    <x v="10"/>
    <m/>
  </r>
  <r>
    <s v="The Unbroken Voice-The Unbroken Voice: Season 1"/>
    <x v="41"/>
    <x v="0"/>
    <x v="1"/>
    <x v="818"/>
    <s v="The Unbroken Voice: Season 1"/>
    <n v="9900000"/>
    <n v="1"/>
    <x v="10"/>
    <m/>
  </r>
  <r>
    <s v="Chiquititas-N/A"/>
    <x v="41"/>
    <x v="0"/>
    <x v="0"/>
    <x v="539"/>
    <s v="N/A"/>
    <n v="7280000"/>
    <n v="6"/>
    <x v="10"/>
    <m/>
  </r>
  <r>
    <s v="First Love-First Love: Season 1"/>
    <x v="41"/>
    <x v="0"/>
    <x v="3"/>
    <x v="855"/>
    <s v="First Love: Season 1"/>
    <n v="7220000"/>
    <n v="1"/>
    <x v="10"/>
    <m/>
  </r>
  <r>
    <s v="Khakee: The Bihar Chapter-Khakee: The Bihar Chapter: Season 1"/>
    <x v="41"/>
    <x v="0"/>
    <x v="8"/>
    <x v="865"/>
    <s v="Khakee: The Bihar Chapter: Season 1"/>
    <n v="6330000"/>
    <n v="1"/>
    <x v="10"/>
    <m/>
  </r>
  <r>
    <s v="Café con aroma de mujer-Café con aroma de mujer: Season 1"/>
    <x v="41"/>
    <x v="0"/>
    <x v="2"/>
    <x v="881"/>
    <s v="Café con aroma de mujer: Season 1"/>
    <n v="6310000"/>
    <n v="28"/>
    <x v="10"/>
    <m/>
  </r>
  <r>
    <s v="Falling for Christmas-N/A"/>
    <x v="42"/>
    <x v="2"/>
    <x v="7"/>
    <x v="130"/>
    <s v="N/A"/>
    <n v="37850000"/>
    <n v="2"/>
    <x v="10"/>
    <m/>
  </r>
  <r>
    <s v="Slumberland-N/A"/>
    <x v="42"/>
    <x v="2"/>
    <x v="9"/>
    <x v="845"/>
    <s v="N/A"/>
    <n v="33370000"/>
    <n v="1"/>
    <x v="10"/>
    <m/>
  </r>
  <r>
    <s v="The Wonder-N/A"/>
    <x v="42"/>
    <x v="2"/>
    <x v="6"/>
    <x v="868"/>
    <s v="N/A"/>
    <n v="26180000"/>
    <n v="1"/>
    <x v="10"/>
    <m/>
  </r>
  <r>
    <s v="Enola Holmes 2-N/A"/>
    <x v="42"/>
    <x v="2"/>
    <x v="5"/>
    <x v="870"/>
    <s v="N/A"/>
    <n v="21420000"/>
    <n v="3"/>
    <x v="10"/>
    <m/>
  </r>
  <r>
    <s v="Where the Crawdads Sing-N/A"/>
    <x v="42"/>
    <x v="2"/>
    <x v="4"/>
    <x v="871"/>
    <s v="N/A"/>
    <n v="20330000"/>
    <n v="2"/>
    <x v="10"/>
    <m/>
  </r>
  <r>
    <s v="Christmas with You-N/A"/>
    <x v="42"/>
    <x v="2"/>
    <x v="1"/>
    <x v="869"/>
    <s v="N/A"/>
    <n v="17930000"/>
    <n v="1"/>
    <x v="10"/>
    <m/>
  </r>
  <r>
    <s v="Minions &amp; More Volume 2-N/A"/>
    <x v="42"/>
    <x v="2"/>
    <x v="0"/>
    <x v="882"/>
    <s v="N/A"/>
    <n v="10500000"/>
    <n v="2"/>
    <x v="10"/>
    <m/>
  </r>
  <r>
    <s v="The Good Nurse-N/A"/>
    <x v="42"/>
    <x v="2"/>
    <x v="3"/>
    <x v="883"/>
    <s v="N/A"/>
    <n v="8800000"/>
    <n v="4"/>
    <x v="10"/>
    <m/>
  </r>
  <r>
    <s v="Enola Holmes-N/A"/>
    <x v="42"/>
    <x v="2"/>
    <x v="8"/>
    <x v="884"/>
    <s v="N/A"/>
    <n v="7610000"/>
    <n v="3"/>
    <x v="10"/>
    <m/>
  </r>
  <r>
    <s v="I Am Vanessa Guillen-N/A"/>
    <x v="42"/>
    <x v="2"/>
    <x v="2"/>
    <x v="885"/>
    <s v="N/A"/>
    <n v="7500000"/>
    <n v="1"/>
    <x v="10"/>
    <m/>
  </r>
  <r>
    <s v="Lost Bullet 2-N/A"/>
    <x v="42"/>
    <x v="3"/>
    <x v="7"/>
    <x v="872"/>
    <s v="N/A"/>
    <n v="18700000"/>
    <n v="2"/>
    <x v="10"/>
    <m/>
  </r>
  <r>
    <s v="All Quiet on the Western Front-N/A"/>
    <x v="42"/>
    <x v="3"/>
    <x v="9"/>
    <x v="561"/>
    <s v="N/A"/>
    <n v="9490000"/>
    <n v="4"/>
    <x v="10"/>
    <m/>
  </r>
  <r>
    <s v="Lost Bullet-N/A"/>
    <x v="42"/>
    <x v="3"/>
    <x v="6"/>
    <x v="877"/>
    <s v="N/A"/>
    <n v="6870000"/>
    <n v="7"/>
    <x v="10"/>
    <m/>
  </r>
  <r>
    <s v="Beyond the Universe-N/A"/>
    <x v="42"/>
    <x v="3"/>
    <x v="5"/>
    <x v="876"/>
    <s v="N/A"/>
    <n v="6130000"/>
    <n v="4"/>
    <x v="10"/>
    <m/>
  </r>
  <r>
    <s v="Monica, O My Darling-N/A"/>
    <x v="42"/>
    <x v="3"/>
    <x v="4"/>
    <x v="886"/>
    <s v="N/A"/>
    <n v="5840000"/>
    <n v="2"/>
    <x v="10"/>
    <m/>
  </r>
  <r>
    <s v="Racionais MC's: From the Streets of São Paulo-N/A"/>
    <x v="42"/>
    <x v="3"/>
    <x v="1"/>
    <x v="887"/>
    <s v="N/A"/>
    <n v="4690000"/>
    <n v="1"/>
    <x v="10"/>
    <m/>
  </r>
  <r>
    <s v="The Claus Family 2-N/A"/>
    <x v="42"/>
    <x v="3"/>
    <x v="0"/>
    <x v="888"/>
    <s v="N/A"/>
    <n v="3800000"/>
    <n v="2"/>
    <x v="10"/>
    <m/>
  </r>
  <r>
    <s v="Don't Leave-N/A"/>
    <x v="42"/>
    <x v="3"/>
    <x v="3"/>
    <x v="889"/>
    <s v="N/A"/>
    <n v="3410000"/>
    <n v="2"/>
    <x v="10"/>
    <m/>
  </r>
  <r>
    <s v="The Chalk Line-N/A"/>
    <x v="42"/>
    <x v="3"/>
    <x v="8"/>
    <x v="890"/>
    <s v="N/A"/>
    <n v="3230000"/>
    <n v="4"/>
    <x v="10"/>
    <m/>
  </r>
  <r>
    <s v="The Takeover-N/A"/>
    <x v="42"/>
    <x v="3"/>
    <x v="2"/>
    <x v="891"/>
    <s v="N/A"/>
    <n v="2620000"/>
    <n v="3"/>
    <x v="10"/>
    <m/>
  </r>
  <r>
    <s v="The Crown-The Crown: Season 5"/>
    <x v="42"/>
    <x v="1"/>
    <x v="7"/>
    <x v="2"/>
    <s v="The Crown: Season 5"/>
    <n v="84310000"/>
    <n v="2"/>
    <x v="10"/>
    <m/>
  </r>
  <r>
    <s v="1899-1899: Season 1"/>
    <x v="42"/>
    <x v="1"/>
    <x v="9"/>
    <x v="838"/>
    <s v="1899: Season 1"/>
    <n v="79270000"/>
    <n v="1"/>
    <x v="10"/>
    <m/>
  </r>
  <r>
    <s v="Dead to Me-Dead to Me: Season 3"/>
    <x v="42"/>
    <x v="1"/>
    <x v="5"/>
    <x v="853"/>
    <s v="Dead to Me: Season 3"/>
    <n v="30300000"/>
    <n v="1"/>
    <x v="10"/>
    <m/>
  </r>
  <r>
    <s v="Warrior Nun-Warrior Nun: Season 2"/>
    <x v="42"/>
    <x v="1"/>
    <x v="4"/>
    <x v="879"/>
    <s v="Warrior Nun: Season 2"/>
    <n v="27740000"/>
    <n v="2"/>
    <x v="10"/>
    <m/>
  </r>
  <r>
    <s v="Manifest-Manifest: Season 1"/>
    <x v="42"/>
    <x v="1"/>
    <x v="1"/>
    <x v="4"/>
    <s v="Manifest: Season 1"/>
    <n v="25940000"/>
    <n v="22"/>
    <x v="10"/>
    <m/>
  </r>
  <r>
    <s v="Ancient Apocalypse-Ancient Apocalypse: Season 1"/>
    <x v="42"/>
    <x v="1"/>
    <x v="0"/>
    <x v="892"/>
    <s v="Ancient Apocalypse: Season 1"/>
    <n v="24620000"/>
    <n v="1"/>
    <x v="10"/>
    <m/>
  </r>
  <r>
    <s v="Warrior Nun-Warrior Nun: Season 1"/>
    <x v="42"/>
    <x v="1"/>
    <x v="3"/>
    <x v="879"/>
    <s v="Warrior Nun: Season 1"/>
    <n v="20100000"/>
    <n v="1"/>
    <x v="10"/>
    <m/>
  </r>
  <r>
    <s v="From Scratch-From Scratch: Limited Series"/>
    <x v="42"/>
    <x v="1"/>
    <x v="8"/>
    <x v="893"/>
    <s v="From Scratch: Limited Series"/>
    <n v="19880000"/>
    <n v="5"/>
    <x v="10"/>
    <m/>
  </r>
  <r>
    <s v="Love Is Blind-Love Is Blind: Season 3"/>
    <x v="42"/>
    <x v="1"/>
    <x v="2"/>
    <x v="219"/>
    <s v="Love Is Blind: Season 3"/>
    <n v="19310000"/>
    <n v="5"/>
    <x v="10"/>
    <m/>
  </r>
  <r>
    <s v="Til Money Do Us Part-Til Money Do Us Part: Season 1"/>
    <x v="42"/>
    <x v="0"/>
    <x v="7"/>
    <x v="750"/>
    <s v="Til Money Do Us Part: Season 1"/>
    <n v="39960000"/>
    <n v="5"/>
    <x v="10"/>
    <m/>
  </r>
  <r>
    <s v="Elite-Elite: Season 6"/>
    <x v="42"/>
    <x v="0"/>
    <x v="9"/>
    <x v="188"/>
    <s v="Elite: Season 6"/>
    <n v="36870000"/>
    <n v="1"/>
    <x v="10"/>
    <m/>
  </r>
  <r>
    <s v="Under the Queen's Umbrella-Under the Queen's Umbrella: Limited Series"/>
    <x v="42"/>
    <x v="0"/>
    <x v="6"/>
    <x v="842"/>
    <s v="Under the Queen's Umbrella: Limited Series"/>
    <n v="15620000"/>
    <n v="4"/>
    <x v="10"/>
    <m/>
  </r>
  <r>
    <s v="Little Women-Little Women: Limited Series"/>
    <x v="42"/>
    <x v="0"/>
    <x v="5"/>
    <x v="894"/>
    <s v="Little Women: Limited Series"/>
    <n v="8590000"/>
    <n v="11"/>
    <x v="10"/>
    <m/>
  </r>
  <r>
    <s v="Chiquititas-N/A"/>
    <x v="42"/>
    <x v="0"/>
    <x v="4"/>
    <x v="539"/>
    <s v="N/A"/>
    <n v="7940000"/>
    <n v="5"/>
    <x v="10"/>
    <m/>
  </r>
  <r>
    <s v="Café con aroma de mujer-Café con aroma de mujer: Season 1"/>
    <x v="42"/>
    <x v="0"/>
    <x v="1"/>
    <x v="881"/>
    <s v="Café con aroma de mujer: Season 1"/>
    <n v="6850000"/>
    <n v="27"/>
    <x v="10"/>
    <m/>
  </r>
  <r>
    <s v="Extraordinary Attorney Woo-Extraordinary Attorney Woo: Season 1"/>
    <x v="42"/>
    <x v="0"/>
    <x v="0"/>
    <x v="867"/>
    <s v="Extraordinary Attorney Woo: Season 1"/>
    <n v="6780000"/>
    <n v="20"/>
    <x v="10"/>
    <m/>
  </r>
  <r>
    <s v="Pablo Escobar, el patrón del mal-Pablo Escobar, el patrón del mal: Season 1"/>
    <x v="42"/>
    <x v="0"/>
    <x v="3"/>
    <x v="524"/>
    <s v="Pablo Escobar, el patrón del mal: Season 1"/>
    <n v="5760000"/>
    <n v="1"/>
    <x v="10"/>
    <m/>
  </r>
  <r>
    <s v="Love Never Lies: Destination Sardinia-Love Never Lies: Destination Sardinia: Season 1"/>
    <x v="42"/>
    <x v="0"/>
    <x v="8"/>
    <x v="895"/>
    <s v="Love Never Lies: Destination Sardinia: Season 1"/>
    <n v="5420000"/>
    <n v="1"/>
    <x v="10"/>
    <m/>
  </r>
  <r>
    <s v="Dubai Bling-Dubai Bling: Season 1"/>
    <x v="42"/>
    <x v="0"/>
    <x v="2"/>
    <x v="78"/>
    <s v="Dubai Bling: Season 1"/>
    <n v="5400000"/>
    <n v="4"/>
    <x v="10"/>
    <m/>
  </r>
  <r>
    <s v="Enola Holmes 2-N/A"/>
    <x v="43"/>
    <x v="2"/>
    <x v="7"/>
    <x v="870"/>
    <s v="N/A"/>
    <n v="62860000"/>
    <n v="2"/>
    <x v="10"/>
    <m/>
  </r>
  <r>
    <s v="Falling for Christmas-N/A"/>
    <x v="43"/>
    <x v="2"/>
    <x v="9"/>
    <x v="130"/>
    <s v="N/A"/>
    <n v="48360000"/>
    <n v="1"/>
    <x v="10"/>
    <m/>
  </r>
  <r>
    <s v="Enola Holmes-N/A"/>
    <x v="43"/>
    <x v="2"/>
    <x v="6"/>
    <x v="884"/>
    <s v="N/A"/>
    <n v="18650000"/>
    <n v="2"/>
    <x v="10"/>
    <m/>
  </r>
  <r>
    <s v="Medieval-N/A"/>
    <x v="43"/>
    <x v="2"/>
    <x v="5"/>
    <x v="896"/>
    <s v="N/A"/>
    <n v="18230000"/>
    <n v="1"/>
    <x v="10"/>
    <m/>
  </r>
  <r>
    <s v="The Good Nurse-N/A"/>
    <x v="43"/>
    <x v="2"/>
    <x v="4"/>
    <x v="883"/>
    <s v="N/A"/>
    <n v="15060000"/>
    <n v="3"/>
    <x v="10"/>
    <m/>
  </r>
  <r>
    <s v="Minions &amp; More Volume 2-N/A"/>
    <x v="43"/>
    <x v="2"/>
    <x v="1"/>
    <x v="882"/>
    <s v="N/A"/>
    <n v="13510000"/>
    <n v="1"/>
    <x v="10"/>
    <m/>
  </r>
  <r>
    <s v="The Bad Guys-N/A"/>
    <x v="43"/>
    <x v="2"/>
    <x v="0"/>
    <x v="897"/>
    <s v="N/A"/>
    <n v="12190000"/>
    <n v="2"/>
    <x v="10"/>
    <m/>
  </r>
  <r>
    <s v="Where the Crawdads Sing-N/A"/>
    <x v="43"/>
    <x v="2"/>
    <x v="3"/>
    <x v="871"/>
    <s v="N/A"/>
    <n v="10830000"/>
    <n v="1"/>
    <x v="10"/>
    <m/>
  </r>
  <r>
    <s v="The School for Good and Evil-N/A"/>
    <x v="43"/>
    <x v="2"/>
    <x v="8"/>
    <x v="898"/>
    <s v="N/A"/>
    <n v="8850000"/>
    <n v="4"/>
    <x v="10"/>
    <m/>
  </r>
  <r>
    <s v="Hotel Transylvania 2-N/A"/>
    <x v="43"/>
    <x v="2"/>
    <x v="2"/>
    <x v="194"/>
    <s v="N/A"/>
    <n v="7920000"/>
    <n v="2"/>
    <x v="10"/>
    <m/>
  </r>
  <r>
    <s v="Lost Bullet 2-N/A"/>
    <x v="43"/>
    <x v="3"/>
    <x v="7"/>
    <x v="872"/>
    <s v="N/A"/>
    <n v="24280000"/>
    <n v="1"/>
    <x v="10"/>
    <m/>
  </r>
  <r>
    <s v="All Quiet on the Western Front-N/A"/>
    <x v="43"/>
    <x v="3"/>
    <x v="9"/>
    <x v="561"/>
    <s v="N/A"/>
    <n v="17610000"/>
    <n v="3"/>
    <x v="10"/>
    <m/>
  </r>
  <r>
    <s v="Beyond the Universe-N/A"/>
    <x v="43"/>
    <x v="3"/>
    <x v="6"/>
    <x v="876"/>
    <s v="N/A"/>
    <n v="11250000"/>
    <n v="3"/>
    <x v="10"/>
    <m/>
  </r>
  <r>
    <s v="The Takeover-N/A"/>
    <x v="43"/>
    <x v="3"/>
    <x v="5"/>
    <x v="891"/>
    <s v="N/A"/>
    <n v="8890000"/>
    <n v="2"/>
    <x v="10"/>
    <m/>
  </r>
  <r>
    <s v="The Chalk Line-N/A"/>
    <x v="43"/>
    <x v="3"/>
    <x v="4"/>
    <x v="890"/>
    <s v="N/A"/>
    <n v="6960000"/>
    <n v="3"/>
    <x v="10"/>
    <m/>
  </r>
  <r>
    <s v="The Claus Family 2-N/A"/>
    <x v="43"/>
    <x v="3"/>
    <x v="1"/>
    <x v="888"/>
    <s v="N/A"/>
    <n v="5710000"/>
    <n v="1"/>
    <x v="10"/>
    <m/>
  </r>
  <r>
    <s v="Lost Bullet-N/A"/>
    <x v="43"/>
    <x v="3"/>
    <x v="0"/>
    <x v="877"/>
    <s v="N/A"/>
    <n v="5570000"/>
    <n v="6"/>
    <x v="10"/>
    <m/>
  </r>
  <r>
    <s v="Monica, O My Darling-N/A"/>
    <x v="43"/>
    <x v="3"/>
    <x v="3"/>
    <x v="886"/>
    <s v="N/A"/>
    <n v="4450000"/>
    <n v="1"/>
    <x v="10"/>
    <m/>
  </r>
  <r>
    <s v="Don't Leave-N/A"/>
    <x v="43"/>
    <x v="3"/>
    <x v="8"/>
    <x v="889"/>
    <s v="N/A"/>
    <n v="3770000"/>
    <n v="1"/>
    <x v="10"/>
    <m/>
  </r>
  <r>
    <s v="20th Century Girl-N/A"/>
    <x v="43"/>
    <x v="3"/>
    <x v="2"/>
    <x v="899"/>
    <s v="N/A"/>
    <n v="3060000"/>
    <n v="4"/>
    <x v="10"/>
    <m/>
  </r>
  <r>
    <s v="The Crown-The Crown: Season 5"/>
    <x v="43"/>
    <x v="1"/>
    <x v="7"/>
    <x v="2"/>
    <s v="The Crown: Season 5"/>
    <n v="107390000"/>
    <n v="1"/>
    <x v="10"/>
    <m/>
  </r>
  <r>
    <s v="Love Is Blind-Love Is Blind: Season 3"/>
    <x v="43"/>
    <x v="1"/>
    <x v="6"/>
    <x v="219"/>
    <s v="Love Is Blind: Season 3"/>
    <n v="47250000"/>
    <n v="4"/>
    <x v="10"/>
    <m/>
  </r>
  <r>
    <s v="Manifest-Manifest: Season 1"/>
    <x v="43"/>
    <x v="1"/>
    <x v="5"/>
    <x v="4"/>
    <s v="Manifest: Season 1"/>
    <n v="41990000"/>
    <n v="21"/>
    <x v="10"/>
    <m/>
  </r>
  <r>
    <s v="From Scratch-From Scratch: Limited Series"/>
    <x v="43"/>
    <x v="1"/>
    <x v="4"/>
    <x v="893"/>
    <s v="From Scratch: Limited Series"/>
    <n v="31300000"/>
    <n v="4"/>
    <x v="10"/>
    <m/>
  </r>
  <r>
    <s v="Warrior Nun-Warrior Nun: Season 2"/>
    <x v="43"/>
    <x v="1"/>
    <x v="1"/>
    <x v="879"/>
    <s v="Warrior Nun: Season 2"/>
    <n v="26220000"/>
    <n v="1"/>
    <x v="10"/>
    <m/>
  </r>
  <r>
    <s v="Inside Man-Inside Man: Season 1"/>
    <x v="43"/>
    <x v="1"/>
    <x v="0"/>
    <x v="900"/>
    <s v="Inside Man: Season 1"/>
    <n v="24970000"/>
    <n v="2"/>
    <x v="10"/>
    <m/>
  </r>
  <r>
    <s v="The Watcher-The Watcher: Season 1"/>
    <x v="43"/>
    <x v="1"/>
    <x v="3"/>
    <x v="901"/>
    <s v="The Watcher: Season 1"/>
    <n v="18850000"/>
    <n v="5"/>
    <x v="10"/>
    <m/>
  </r>
  <r>
    <s v="Manifest-Manifest: Season 2"/>
    <x v="43"/>
    <x v="1"/>
    <x v="8"/>
    <x v="4"/>
    <s v="Manifest: Season 2"/>
    <n v="18200000"/>
    <n v="9"/>
    <x v="10"/>
    <m/>
  </r>
  <r>
    <s v="Guillermo del Toro's Cabinet of Curiosities-Guillermo del Toro's Cabinet of Curiosities: Season 1"/>
    <x v="43"/>
    <x v="1"/>
    <x v="2"/>
    <x v="902"/>
    <s v="Guillermo del Toro's Cabinet of Curiosities: Season 1"/>
    <n v="18170000"/>
    <n v="3"/>
    <x v="10"/>
    <m/>
  </r>
  <r>
    <s v="Til Money Do Us Part-Til Money Do Us Part: Season 1"/>
    <x v="43"/>
    <x v="0"/>
    <x v="7"/>
    <x v="750"/>
    <s v="Til Money Do Us Part: Season 1"/>
    <n v="46600000"/>
    <n v="4"/>
    <x v="10"/>
    <m/>
  </r>
  <r>
    <s v="The Secret of the Greco Family-The Secret of the Greco Family: Season 1"/>
    <x v="43"/>
    <x v="0"/>
    <x v="9"/>
    <x v="903"/>
    <s v="The Secret of the Greco Family: Season 1"/>
    <n v="14200000"/>
    <n v="1"/>
    <x v="10"/>
    <m/>
  </r>
  <r>
    <s v="Under the Queen's Umbrella-Under the Queen's Umbrella: Limited Series"/>
    <x v="43"/>
    <x v="0"/>
    <x v="6"/>
    <x v="842"/>
    <s v="Under the Queen's Umbrella: Limited Series"/>
    <n v="12200000"/>
    <n v="3"/>
    <x v="10"/>
    <m/>
  </r>
  <r>
    <s v="Little Women-Little Women: Limited Series"/>
    <x v="43"/>
    <x v="0"/>
    <x v="5"/>
    <x v="894"/>
    <s v="Little Women: Limited Series"/>
    <n v="10330000"/>
    <n v="10"/>
    <x v="10"/>
    <m/>
  </r>
  <r>
    <s v="If Only-If Only: Season 1"/>
    <x v="43"/>
    <x v="0"/>
    <x v="4"/>
    <x v="904"/>
    <s v="If Only: Season 1"/>
    <n v="8920000"/>
    <n v="3"/>
    <x v="10"/>
    <m/>
  </r>
  <r>
    <s v="Dubai Bling-Dubai Bling: Season 1"/>
    <x v="43"/>
    <x v="0"/>
    <x v="1"/>
    <x v="78"/>
    <s v="Dubai Bling: Season 1"/>
    <n v="8840000"/>
    <n v="3"/>
    <x v="10"/>
    <m/>
  </r>
  <r>
    <s v="Chiquititas-N/A"/>
    <x v="43"/>
    <x v="0"/>
    <x v="0"/>
    <x v="539"/>
    <s v="N/A"/>
    <n v="7400000"/>
    <n v="4"/>
    <x v="10"/>
    <m/>
  </r>
  <r>
    <s v="Extraordinary Attorney Woo-Extraordinary Attorney Woo: Season 1"/>
    <x v="43"/>
    <x v="0"/>
    <x v="3"/>
    <x v="867"/>
    <s v="Extraordinary Attorney Woo: Season 1"/>
    <n v="6980000"/>
    <n v="19"/>
    <x v="10"/>
    <m/>
  </r>
  <r>
    <s v="Café con aroma de mujer-Café con aroma de mujer: Season 1"/>
    <x v="43"/>
    <x v="0"/>
    <x v="8"/>
    <x v="881"/>
    <s v="Café con aroma de mujer: Season 1"/>
    <n v="6580000"/>
    <n v="26"/>
    <x v="10"/>
    <m/>
  </r>
  <r>
    <s v="Young Royals-Young Royals: Season 2"/>
    <x v="43"/>
    <x v="0"/>
    <x v="2"/>
    <x v="905"/>
    <s v="Young Royals: Season 2"/>
    <n v="6290000"/>
    <n v="2"/>
    <x v="10"/>
    <m/>
  </r>
  <r>
    <s v="Enola Holmes 2-N/A"/>
    <x v="44"/>
    <x v="2"/>
    <x v="7"/>
    <x v="870"/>
    <s v="N/A"/>
    <n v="64080000"/>
    <n v="1"/>
    <x v="10"/>
    <m/>
  </r>
  <r>
    <s v="The Good Nurse-N/A"/>
    <x v="44"/>
    <x v="2"/>
    <x v="9"/>
    <x v="883"/>
    <s v="N/A"/>
    <n v="36780000"/>
    <n v="2"/>
    <x v="10"/>
    <m/>
  </r>
  <r>
    <s v="The School for Good and Evil-N/A"/>
    <x v="44"/>
    <x v="2"/>
    <x v="6"/>
    <x v="898"/>
    <s v="N/A"/>
    <n v="19030000"/>
    <n v="3"/>
    <x v="10"/>
    <m/>
  </r>
  <r>
    <s v="War-N/A"/>
    <x v="44"/>
    <x v="2"/>
    <x v="5"/>
    <x v="906"/>
    <s v="N/A"/>
    <n v="16760000"/>
    <n v="1"/>
    <x v="10"/>
    <m/>
  </r>
  <r>
    <s v="Wild Is the Wind-N/A"/>
    <x v="44"/>
    <x v="2"/>
    <x v="4"/>
    <x v="907"/>
    <s v="N/A"/>
    <n v="16390000"/>
    <n v="2"/>
    <x v="10"/>
    <m/>
  </r>
  <r>
    <s v="The Bad Guys-N/A"/>
    <x v="44"/>
    <x v="2"/>
    <x v="1"/>
    <x v="897"/>
    <s v="N/A"/>
    <n v="15910000"/>
    <n v="1"/>
    <x v="10"/>
    <m/>
  </r>
  <r>
    <s v="Hotel Transylvania 2-N/A"/>
    <x v="44"/>
    <x v="2"/>
    <x v="0"/>
    <x v="194"/>
    <s v="N/A"/>
    <n v="10370000"/>
    <n v="1"/>
    <x v="10"/>
    <m/>
  </r>
  <r>
    <s v="Enola Holmes-N/A"/>
    <x v="44"/>
    <x v="2"/>
    <x v="3"/>
    <x v="884"/>
    <s v="N/A"/>
    <n v="9640000"/>
    <n v="1"/>
    <x v="10"/>
    <m/>
  </r>
  <r>
    <s v="Oblivion-N/A"/>
    <x v="44"/>
    <x v="2"/>
    <x v="8"/>
    <x v="908"/>
    <s v="N/A"/>
    <n v="5860000"/>
    <n v="1"/>
    <x v="10"/>
    <m/>
  </r>
  <r>
    <s v="The Curse of Bridge Hollow-N/A"/>
    <x v="44"/>
    <x v="2"/>
    <x v="2"/>
    <x v="909"/>
    <s v="N/A"/>
    <n v="5030000"/>
    <n v="4"/>
    <x v="10"/>
    <m/>
  </r>
  <r>
    <s v="All Quiet on the Western Front-N/A"/>
    <x v="44"/>
    <x v="3"/>
    <x v="7"/>
    <x v="561"/>
    <s v="N/A"/>
    <n v="39950000"/>
    <n v="2"/>
    <x v="10"/>
    <m/>
  </r>
  <r>
    <s v="The Takeover-N/A"/>
    <x v="44"/>
    <x v="3"/>
    <x v="9"/>
    <x v="891"/>
    <s v="N/A"/>
    <n v="25880000"/>
    <n v="1"/>
    <x v="10"/>
    <m/>
  </r>
  <r>
    <s v="Beyond the Universe-N/A"/>
    <x v="44"/>
    <x v="3"/>
    <x v="6"/>
    <x v="876"/>
    <s v="N/A"/>
    <n v="20550000"/>
    <n v="2"/>
    <x v="10"/>
    <m/>
  </r>
  <r>
    <s v="The Chalk Line-N/A"/>
    <x v="44"/>
    <x v="3"/>
    <x v="5"/>
    <x v="890"/>
    <s v="N/A"/>
    <n v="10360000"/>
    <n v="2"/>
    <x v="10"/>
    <m/>
  </r>
  <r>
    <s v="20th Century Girl-N/A"/>
    <x v="44"/>
    <x v="3"/>
    <x v="4"/>
    <x v="899"/>
    <s v="N/A"/>
    <n v="7550000"/>
    <n v="3"/>
    <x v="10"/>
    <m/>
  </r>
  <r>
    <s v="Hellhole-N/A"/>
    <x v="44"/>
    <x v="3"/>
    <x v="1"/>
    <x v="910"/>
    <s v="N/A"/>
    <n v="6000000"/>
    <n v="2"/>
    <x v="10"/>
    <m/>
  </r>
  <r>
    <s v="Lost Bullet-N/A"/>
    <x v="44"/>
    <x v="3"/>
    <x v="0"/>
    <x v="877"/>
    <s v="N/A"/>
    <n v="3930000"/>
    <n v="5"/>
    <x v="10"/>
    <m/>
  </r>
  <r>
    <s v="Robbing Mussolini-N/A"/>
    <x v="44"/>
    <x v="3"/>
    <x v="3"/>
    <x v="911"/>
    <s v="N/A"/>
    <n v="3060000"/>
    <n v="2"/>
    <x v="10"/>
    <m/>
  </r>
  <r>
    <s v="Someone Borrowed-N/A"/>
    <x v="44"/>
    <x v="3"/>
    <x v="8"/>
    <x v="912"/>
    <s v="N/A"/>
    <n v="2940000"/>
    <n v="4"/>
    <x v="10"/>
    <m/>
  </r>
  <r>
    <s v="The Ghost-N/A"/>
    <x v="44"/>
    <x v="3"/>
    <x v="2"/>
    <x v="913"/>
    <s v="N/A"/>
    <n v="2880000"/>
    <n v="1"/>
    <x v="10"/>
    <m/>
  </r>
  <r>
    <s v="Inside Man-Inside Man: Season 1"/>
    <x v="44"/>
    <x v="1"/>
    <x v="9"/>
    <x v="900"/>
    <s v="Inside Man: Season 1"/>
    <n v="52940000"/>
    <n v="1"/>
    <x v="10"/>
    <m/>
  </r>
  <r>
    <s v="From Scratch-From Scratch: Limited Series"/>
    <x v="44"/>
    <x v="1"/>
    <x v="6"/>
    <x v="893"/>
    <s v="From Scratch: Limited Series"/>
    <n v="50450000"/>
    <n v="3"/>
    <x v="10"/>
    <m/>
  </r>
  <r>
    <s v="Love Is Blind-Love Is Blind: Season 3"/>
    <x v="44"/>
    <x v="1"/>
    <x v="5"/>
    <x v="219"/>
    <s v="Love Is Blind: Season 3"/>
    <n v="47130000"/>
    <n v="3"/>
    <x v="10"/>
    <m/>
  </r>
  <r>
    <s v="Guillermo del Toro's Cabinet of Curiosities-Guillermo del Toro's Cabinet of Curiosities: Season 1"/>
    <x v="44"/>
    <x v="1"/>
    <x v="4"/>
    <x v="902"/>
    <s v="Guillermo del Toro's Cabinet of Curiosities: Season 1"/>
    <n v="38800000"/>
    <n v="2"/>
    <x v="10"/>
    <m/>
  </r>
  <r>
    <s v="The Watcher-The Watcher: Season 1"/>
    <x v="44"/>
    <x v="1"/>
    <x v="1"/>
    <x v="901"/>
    <s v="The Watcher: Season 1"/>
    <n v="35420000"/>
    <n v="4"/>
    <x v="10"/>
    <m/>
  </r>
  <r>
    <s v="Half Bad: The Bastard Son &amp; The Devil Himself-Half Bad: The Bastard Son &amp; The Devil Himself: Season 1"/>
    <x v="44"/>
    <x v="1"/>
    <x v="0"/>
    <x v="914"/>
    <s v="Half Bad: The Bastard Son &amp; The Devil Himself: Season 1"/>
    <n v="30890000"/>
    <n v="2"/>
    <x v="10"/>
    <m/>
  </r>
  <r>
    <s v="DAHMER-DAHMER: Monster: The Jeffrey Dahmer Story"/>
    <x v="44"/>
    <x v="1"/>
    <x v="3"/>
    <x v="915"/>
    <s v="DAHMER: Monster: The Jeffrey Dahmer Story"/>
    <n v="28250000"/>
    <n v="7"/>
    <x v="10"/>
    <m/>
  </r>
  <r>
    <s v="Killer Sally-Killer Sally: Limited Series"/>
    <x v="44"/>
    <x v="1"/>
    <x v="8"/>
    <x v="916"/>
    <s v="Killer Sally: Limited Series"/>
    <n v="25360000"/>
    <n v="1"/>
    <x v="10"/>
    <m/>
  </r>
  <r>
    <s v="Manifest-Manifest: Season 1"/>
    <x v="44"/>
    <x v="1"/>
    <x v="2"/>
    <x v="4"/>
    <s v="Manifest: Season 1"/>
    <n v="20300000"/>
    <n v="20"/>
    <x v="10"/>
    <m/>
  </r>
  <r>
    <s v="Til Money Do Us Part-Til Money Do Us Part: Season 1"/>
    <x v="44"/>
    <x v="0"/>
    <x v="7"/>
    <x v="750"/>
    <s v="Til Money Do Us Part: Season 1"/>
    <n v="52230000"/>
    <n v="3"/>
    <x v="10"/>
    <m/>
  </r>
  <r>
    <s v="Dubai Bling-Dubai Bling: Season 1"/>
    <x v="44"/>
    <x v="0"/>
    <x v="9"/>
    <x v="78"/>
    <s v="Dubai Bling: Season 1"/>
    <n v="20790000"/>
    <n v="2"/>
    <x v="10"/>
    <m/>
  </r>
  <r>
    <s v="Young Royals-Young Royals: Season 2"/>
    <x v="44"/>
    <x v="0"/>
    <x v="6"/>
    <x v="905"/>
    <s v="Young Royals: Season 2"/>
    <n v="18860000"/>
    <n v="1"/>
    <x v="10"/>
    <m/>
  </r>
  <r>
    <s v="If Only-If Only: Season 1"/>
    <x v="44"/>
    <x v="0"/>
    <x v="5"/>
    <x v="904"/>
    <s v="If Only: Season 1"/>
    <n v="14950000"/>
    <n v="2"/>
    <x v="10"/>
    <m/>
  </r>
  <r>
    <s v="Little Women-Little Women: Limited Series"/>
    <x v="44"/>
    <x v="0"/>
    <x v="4"/>
    <x v="894"/>
    <s v="Little Women: Limited Series"/>
    <n v="11300000"/>
    <n v="9"/>
    <x v="10"/>
    <m/>
  </r>
  <r>
    <s v="Under the Queen's Umbrella-Under the Queen's Umbrella: Limited Series"/>
    <x v="44"/>
    <x v="0"/>
    <x v="1"/>
    <x v="842"/>
    <s v="Under the Queen's Umbrella: Limited Series"/>
    <n v="10420000"/>
    <n v="2"/>
    <x v="10"/>
    <m/>
  </r>
  <r>
    <s v="Barbarians-Barbarians: II"/>
    <x v="44"/>
    <x v="0"/>
    <x v="0"/>
    <x v="917"/>
    <s v="Barbarians: II"/>
    <n v="9390000"/>
    <n v="3"/>
    <x v="10"/>
    <m/>
  </r>
  <r>
    <s v="Once Upon a Small Town-Once Upon a Small Town: Limited Series"/>
    <x v="44"/>
    <x v="0"/>
    <x v="3"/>
    <x v="918"/>
    <s v="Once Upon a Small Town: Limited Series"/>
    <n v="9050000"/>
    <n v="1"/>
    <x v="10"/>
    <m/>
  </r>
  <r>
    <s v="Extraordinary Attorney Woo-Extraordinary Attorney Woo: Season 1"/>
    <x v="44"/>
    <x v="0"/>
    <x v="8"/>
    <x v="867"/>
    <s v="Extraordinary Attorney Woo: Season 1"/>
    <n v="8370000"/>
    <n v="18"/>
    <x v="10"/>
    <m/>
  </r>
  <r>
    <s v="Chiquititas-N/A"/>
    <x v="44"/>
    <x v="0"/>
    <x v="2"/>
    <x v="539"/>
    <s v="N/A"/>
    <n v="7760000"/>
    <n v="3"/>
    <x v="10"/>
    <m/>
  </r>
  <r>
    <s v="The Good Nurse-N/A"/>
    <x v="82"/>
    <x v="2"/>
    <x v="7"/>
    <x v="883"/>
    <s v="N/A"/>
    <n v="68310000"/>
    <n v="1"/>
    <x v="10"/>
    <m/>
  </r>
  <r>
    <s v="The School for Good and Evil-N/A"/>
    <x v="82"/>
    <x v="2"/>
    <x v="9"/>
    <x v="898"/>
    <s v="N/A"/>
    <n v="41950000"/>
    <n v="2"/>
    <x v="10"/>
    <m/>
  </r>
  <r>
    <s v="The Stranger-N/A"/>
    <x v="82"/>
    <x v="2"/>
    <x v="6"/>
    <x v="919"/>
    <s v="N/A"/>
    <n v="9170000"/>
    <n v="2"/>
    <x v="10"/>
    <m/>
  </r>
  <r>
    <s v="Wild Is the Wind-N/A"/>
    <x v="82"/>
    <x v="2"/>
    <x v="5"/>
    <x v="907"/>
    <s v="N/A"/>
    <n v="8890000"/>
    <n v="1"/>
    <x v="10"/>
    <m/>
  </r>
  <r>
    <s v="The Curse of Bridge Hollow-N/A"/>
    <x v="82"/>
    <x v="2"/>
    <x v="4"/>
    <x v="909"/>
    <s v="N/A"/>
    <n v="8170000"/>
    <n v="3"/>
    <x v="10"/>
    <m/>
  </r>
  <r>
    <s v="Luckiest Girl Alive-N/A"/>
    <x v="82"/>
    <x v="2"/>
    <x v="1"/>
    <x v="920"/>
    <s v="N/A"/>
    <n v="8020000"/>
    <n v="4"/>
    <x v="10"/>
    <m/>
  </r>
  <r>
    <s v="Sing-N/A"/>
    <x v="82"/>
    <x v="2"/>
    <x v="0"/>
    <x v="429"/>
    <s v="N/A"/>
    <n v="5420000"/>
    <n v="4"/>
    <x v="10"/>
    <m/>
  </r>
  <r>
    <s v="The Boss Baby-N/A"/>
    <x v="82"/>
    <x v="2"/>
    <x v="3"/>
    <x v="293"/>
    <s v="N/A"/>
    <n v="4210000"/>
    <n v="4"/>
    <x v="10"/>
    <m/>
  </r>
  <r>
    <s v="Hubie Halloween-N/A"/>
    <x v="82"/>
    <x v="2"/>
    <x v="8"/>
    <x v="921"/>
    <s v="N/A"/>
    <n v="3960000"/>
    <n v="1"/>
    <x v="10"/>
    <m/>
  </r>
  <r>
    <s v="Blade of the 47 Ronin-N/A"/>
    <x v="82"/>
    <x v="2"/>
    <x v="2"/>
    <x v="922"/>
    <s v="N/A"/>
    <n v="3940000"/>
    <n v="1"/>
    <x v="10"/>
    <m/>
  </r>
  <r>
    <s v="All Quiet on the Western Front-N/A"/>
    <x v="82"/>
    <x v="3"/>
    <x v="7"/>
    <x v="561"/>
    <s v="N/A"/>
    <n v="31500000"/>
    <n v="1"/>
    <x v="10"/>
    <m/>
  </r>
  <r>
    <s v="The Chalk Line-N/A"/>
    <x v="82"/>
    <x v="3"/>
    <x v="9"/>
    <x v="890"/>
    <s v="N/A"/>
    <n v="17360000"/>
    <n v="1"/>
    <x v="10"/>
    <m/>
  </r>
  <r>
    <s v="20th Century Girl-N/A"/>
    <x v="82"/>
    <x v="3"/>
    <x v="6"/>
    <x v="899"/>
    <s v="N/A"/>
    <n v="15900000"/>
    <n v="2"/>
    <x v="10"/>
    <m/>
  </r>
  <r>
    <s v="Beyond the Universe-N/A"/>
    <x v="82"/>
    <x v="3"/>
    <x v="5"/>
    <x v="876"/>
    <s v="N/A"/>
    <n v="12360000"/>
    <n v="1"/>
    <x v="10"/>
    <m/>
  </r>
  <r>
    <s v="Hellhole-N/A"/>
    <x v="82"/>
    <x v="3"/>
    <x v="4"/>
    <x v="910"/>
    <s v="N/A"/>
    <n v="10470000"/>
    <n v="1"/>
    <x v="10"/>
    <m/>
  </r>
  <r>
    <s v="Robbing Mussolini-N/A"/>
    <x v="82"/>
    <x v="3"/>
    <x v="1"/>
    <x v="911"/>
    <s v="N/A"/>
    <n v="4600000"/>
    <n v="1"/>
    <x v="10"/>
    <m/>
  </r>
  <r>
    <s v="Someone Borrowed-N/A"/>
    <x v="82"/>
    <x v="3"/>
    <x v="0"/>
    <x v="912"/>
    <s v="N/A"/>
    <n v="4200000"/>
    <n v="3"/>
    <x v="10"/>
    <m/>
  </r>
  <r>
    <s v="Lost Bullet-N/A"/>
    <x v="82"/>
    <x v="3"/>
    <x v="3"/>
    <x v="877"/>
    <s v="N/A"/>
    <n v="3250000"/>
    <n v="4"/>
    <x v="10"/>
    <m/>
  </r>
  <r>
    <s v="Rurouni Kenshin: The Beginning-N/A"/>
    <x v="82"/>
    <x v="3"/>
    <x v="8"/>
    <x v="923"/>
    <s v="N/A"/>
    <n v="2290000"/>
    <n v="8"/>
    <x v="10"/>
    <m/>
  </r>
  <r>
    <s v="Laal Singh Chaddha-N/A"/>
    <x v="82"/>
    <x v="3"/>
    <x v="2"/>
    <x v="924"/>
    <s v="N/A"/>
    <n v="1990000"/>
    <n v="4"/>
    <x v="10"/>
    <m/>
  </r>
  <r>
    <s v="From Scratch-From Scratch: Limited Series"/>
    <x v="82"/>
    <x v="1"/>
    <x v="7"/>
    <x v="893"/>
    <s v="From Scratch: Limited Series"/>
    <n v="72020000"/>
    <n v="2"/>
    <x v="10"/>
    <m/>
  </r>
  <r>
    <s v="The Watcher-The Watcher: Season 1"/>
    <x v="82"/>
    <x v="1"/>
    <x v="9"/>
    <x v="901"/>
    <s v="The Watcher: Season 1"/>
    <n v="67510000"/>
    <n v="3"/>
    <x v="10"/>
    <m/>
  </r>
  <r>
    <s v="Guillermo del Toro's Cabinet of Curiosities-Guillermo del Toro's Cabinet of Curiosities: Season 1"/>
    <x v="82"/>
    <x v="1"/>
    <x v="6"/>
    <x v="902"/>
    <s v="Guillermo del Toro's Cabinet of Curiosities: Season 1"/>
    <n v="49950000"/>
    <n v="1"/>
    <x v="10"/>
    <m/>
  </r>
  <r>
    <s v="Love Is Blind-Love Is Blind: Season 3"/>
    <x v="82"/>
    <x v="1"/>
    <x v="5"/>
    <x v="219"/>
    <s v="Love Is Blind: Season 3"/>
    <n v="42070000"/>
    <n v="2"/>
    <x v="10"/>
    <m/>
  </r>
  <r>
    <s v="DAHMER-DAHMER: Monster: The Jeffrey Dahmer Story"/>
    <x v="82"/>
    <x v="1"/>
    <x v="4"/>
    <x v="915"/>
    <s v="DAHMER: Monster: The Jeffrey Dahmer Story"/>
    <n v="40960000"/>
    <n v="6"/>
    <x v="10"/>
    <m/>
  </r>
  <r>
    <s v="Unsolved Mysteries-Unsolved Mysteries: Volume 3"/>
    <x v="82"/>
    <x v="1"/>
    <x v="1"/>
    <x v="925"/>
    <s v="Unsolved Mysteries: Volume 3"/>
    <n v="14060000"/>
    <n v="2"/>
    <x v="10"/>
    <m/>
  </r>
  <r>
    <s v="Half Bad: The Bastard Son &amp; The Devil Himself-Half Bad: The Bastard Son &amp; The Devil Himself: Season 1"/>
    <x v="82"/>
    <x v="1"/>
    <x v="0"/>
    <x v="914"/>
    <s v="Half Bad: The Bastard Son &amp; The Devil Himself: Season 1"/>
    <n v="13830000"/>
    <n v="1"/>
    <x v="10"/>
    <m/>
  </r>
  <r>
    <s v="28 Days Haunted-28 Days Haunted: Season 1"/>
    <x v="82"/>
    <x v="1"/>
    <x v="3"/>
    <x v="926"/>
    <s v="28 Days Haunted: Season 1"/>
    <n v="13670000"/>
    <n v="2"/>
    <x v="10"/>
    <m/>
  </r>
  <r>
    <s v="Big Mouth-Big Mouth: Season 6"/>
    <x v="82"/>
    <x v="1"/>
    <x v="8"/>
    <x v="201"/>
    <s v="Big Mouth: Season 6"/>
    <n v="13590000"/>
    <n v="1"/>
    <x v="10"/>
    <m/>
  </r>
  <r>
    <s v="Little Angel-Little Angel: Volume 1"/>
    <x v="82"/>
    <x v="1"/>
    <x v="2"/>
    <x v="864"/>
    <s v="Little Angel: Volume 1"/>
    <n v="10800000"/>
    <n v="1"/>
    <x v="10"/>
    <m/>
  </r>
  <r>
    <s v="Til Money Do Us Part-Til Money Do Us Part: Season 1"/>
    <x v="82"/>
    <x v="0"/>
    <x v="7"/>
    <x v="750"/>
    <s v="Til Money Do Us Part: Season 1"/>
    <n v="51490000"/>
    <n v="2"/>
    <x v="10"/>
    <m/>
  </r>
  <r>
    <s v="Barbarians-Barbarians: II"/>
    <x v="82"/>
    <x v="0"/>
    <x v="9"/>
    <x v="917"/>
    <s v="Barbarians: II"/>
    <n v="21220000"/>
    <n v="2"/>
    <x v="10"/>
    <m/>
  </r>
  <r>
    <s v="Dubai Bling-Dubai Bling: Season 1"/>
    <x v="82"/>
    <x v="0"/>
    <x v="6"/>
    <x v="78"/>
    <s v="Dubai Bling: Season 1"/>
    <n v="13710000"/>
    <n v="1"/>
    <x v="10"/>
    <m/>
  </r>
  <r>
    <s v="Little Women-Little Women: Limited Series"/>
    <x v="82"/>
    <x v="0"/>
    <x v="5"/>
    <x v="894"/>
    <s v="Little Women: Limited Series"/>
    <n v="12290000"/>
    <n v="8"/>
    <x v="10"/>
    <m/>
  </r>
  <r>
    <s v="Barbarians-N/A"/>
    <x v="82"/>
    <x v="0"/>
    <x v="4"/>
    <x v="917"/>
    <s v="N/A"/>
    <n v="12120000"/>
    <n v="2"/>
    <x v="10"/>
    <m/>
  </r>
  <r>
    <s v="Vatican Girl: The Disappearance of Emanuela Orlandi-Vatican Girl: The Disappearance of Emanuela Orlandi: Limited Series"/>
    <x v="82"/>
    <x v="0"/>
    <x v="1"/>
    <x v="927"/>
    <s v="Vatican Girl: The Disappearance of Emanuela Orlandi: Limited Series"/>
    <n v="10640000"/>
    <n v="2"/>
    <x v="10"/>
    <m/>
  </r>
  <r>
    <s v="The Empress-The Empress: Season 1"/>
    <x v="82"/>
    <x v="0"/>
    <x v="0"/>
    <x v="928"/>
    <s v="The Empress: Season 1"/>
    <n v="9990000"/>
    <n v="5"/>
    <x v="10"/>
    <m/>
  </r>
  <r>
    <s v="If Only-If Only: Season 1"/>
    <x v="82"/>
    <x v="0"/>
    <x v="3"/>
    <x v="904"/>
    <s v="If Only: Season 1"/>
    <n v="9100000"/>
    <n v="1"/>
    <x v="10"/>
    <m/>
  </r>
  <r>
    <s v="Extraordinary Attorney Woo-Extraordinary Attorney Woo: Season 1"/>
    <x v="82"/>
    <x v="0"/>
    <x v="8"/>
    <x v="867"/>
    <s v="Extraordinary Attorney Woo: Season 1"/>
    <n v="8990000"/>
    <n v="17"/>
    <x v="10"/>
    <m/>
  </r>
  <r>
    <s v="Under the Queen's Umbrella-Under the Queen's Umbrella: Limited Series"/>
    <x v="82"/>
    <x v="0"/>
    <x v="2"/>
    <x v="842"/>
    <s v="Under the Queen's Umbrella: Limited Series"/>
    <n v="8010000"/>
    <n v="1"/>
    <x v="10"/>
    <m/>
  </r>
  <r>
    <s v="The School for Good and Evil-N/A"/>
    <x v="83"/>
    <x v="2"/>
    <x v="7"/>
    <x v="898"/>
    <s v="N/A"/>
    <n v="78830000"/>
    <n v="1"/>
    <x v="10"/>
    <m/>
  </r>
  <r>
    <s v="The Curse of Bridge Hollow-N/A"/>
    <x v="83"/>
    <x v="2"/>
    <x v="9"/>
    <x v="909"/>
    <s v="N/A"/>
    <n v="25340000"/>
    <n v="2"/>
    <x v="10"/>
    <m/>
  </r>
  <r>
    <s v="Luckiest Girl Alive-N/A"/>
    <x v="83"/>
    <x v="2"/>
    <x v="6"/>
    <x v="920"/>
    <s v="N/A"/>
    <n v="19300000"/>
    <n v="3"/>
    <x v="10"/>
    <m/>
  </r>
  <r>
    <s v="The Stranger-N/A"/>
    <x v="83"/>
    <x v="2"/>
    <x v="5"/>
    <x v="919"/>
    <s v="N/A"/>
    <n v="17040000"/>
    <n v="1"/>
    <x v="10"/>
    <m/>
  </r>
  <r>
    <s v="Blackout-N/A"/>
    <x v="83"/>
    <x v="2"/>
    <x v="4"/>
    <x v="929"/>
    <s v="N/A"/>
    <n v="12120000"/>
    <n v="2"/>
    <x v="10"/>
    <m/>
  </r>
  <r>
    <s v="Black and Blue-N/A"/>
    <x v="83"/>
    <x v="2"/>
    <x v="1"/>
    <x v="930"/>
    <s v="N/A"/>
    <n v="9200000"/>
    <n v="2"/>
    <x v="10"/>
    <m/>
  </r>
  <r>
    <s v="Sing-N/A"/>
    <x v="83"/>
    <x v="2"/>
    <x v="0"/>
    <x v="429"/>
    <s v="N/A"/>
    <n v="7300000"/>
    <n v="3"/>
    <x v="10"/>
    <m/>
  </r>
  <r>
    <s v="Mr. Harrigan's Phone-N/A"/>
    <x v="83"/>
    <x v="2"/>
    <x v="3"/>
    <x v="931"/>
    <s v="N/A"/>
    <n v="5770000"/>
    <n v="3"/>
    <x v="10"/>
    <m/>
  </r>
  <r>
    <s v="The Boss Baby-N/A"/>
    <x v="83"/>
    <x v="2"/>
    <x v="8"/>
    <x v="293"/>
    <s v="N/A"/>
    <n v="5190000"/>
    <n v="3"/>
    <x v="10"/>
    <m/>
  </r>
  <r>
    <s v="Charlie's Angels-N/A"/>
    <x v="83"/>
    <x v="2"/>
    <x v="2"/>
    <x v="932"/>
    <s v="N/A"/>
    <n v="4920000"/>
    <n v="1"/>
    <x v="10"/>
    <m/>
  </r>
  <r>
    <s v="Someone Borrowed-N/A"/>
    <x v="83"/>
    <x v="3"/>
    <x v="7"/>
    <x v="912"/>
    <s v="N/A"/>
    <n v="14120000"/>
    <n v="2"/>
    <x v="10"/>
    <m/>
  </r>
  <r>
    <s v="20th Century Girl-N/A"/>
    <x v="83"/>
    <x v="3"/>
    <x v="9"/>
    <x v="899"/>
    <s v="N/A"/>
    <n v="8000000"/>
    <n v="1"/>
    <x v="10"/>
    <m/>
  </r>
  <r>
    <s v="Dobaaraa-N/A"/>
    <x v="83"/>
    <x v="3"/>
    <x v="6"/>
    <x v="933"/>
    <s v="N/A"/>
    <n v="3780000"/>
    <n v="2"/>
    <x v="10"/>
    <m/>
  </r>
  <r>
    <s v="Old People-N/A"/>
    <x v="83"/>
    <x v="3"/>
    <x v="5"/>
    <x v="934"/>
    <s v="N/A"/>
    <n v="3600000"/>
    <n v="3"/>
    <x v="10"/>
    <m/>
  </r>
  <r>
    <s v="Laal Singh Chaddha-N/A"/>
    <x v="83"/>
    <x v="3"/>
    <x v="4"/>
    <x v="924"/>
    <s v="N/A"/>
    <n v="3080000"/>
    <n v="3"/>
    <x v="10"/>
    <m/>
  </r>
  <r>
    <s v="Doll House-N/A"/>
    <x v="83"/>
    <x v="3"/>
    <x v="1"/>
    <x v="935"/>
    <s v="N/A"/>
    <n v="2050000"/>
    <n v="2"/>
    <x v="10"/>
    <m/>
  </r>
  <r>
    <s v="Forever Rich-N/A"/>
    <x v="83"/>
    <x v="3"/>
    <x v="0"/>
    <x v="936"/>
    <s v="N/A"/>
    <n v="2010000"/>
    <n v="2"/>
    <x v="10"/>
    <m/>
  </r>
  <r>
    <s v="Loving Adults-N/A"/>
    <x v="83"/>
    <x v="3"/>
    <x v="3"/>
    <x v="937"/>
    <s v="N/A"/>
    <n v="1790000"/>
    <n v="7"/>
    <x v="10"/>
    <m/>
  </r>
  <r>
    <s v="Blood Red Sky-N/A"/>
    <x v="83"/>
    <x v="3"/>
    <x v="8"/>
    <x v="938"/>
    <s v="N/A"/>
    <n v="1510000"/>
    <n v="16"/>
    <x v="10"/>
    <m/>
  </r>
  <r>
    <s v="Usogui-N/A"/>
    <x v="83"/>
    <x v="3"/>
    <x v="2"/>
    <x v="939"/>
    <s v="N/A"/>
    <n v="1320000"/>
    <n v="2"/>
    <x v="10"/>
    <m/>
  </r>
  <r>
    <s v="The Watcher-The Watcher: Season 1"/>
    <x v="83"/>
    <x v="1"/>
    <x v="7"/>
    <x v="901"/>
    <s v="The Watcher: Season 1"/>
    <n v="148240000"/>
    <n v="2"/>
    <x v="10"/>
    <m/>
  </r>
  <r>
    <s v="DAHMER-DAHMER: Monster: The Jeffrey Dahmer Story"/>
    <x v="83"/>
    <x v="1"/>
    <x v="9"/>
    <x v="915"/>
    <s v="DAHMER: Monster: The Jeffrey Dahmer Story"/>
    <n v="69110000"/>
    <n v="5"/>
    <x v="10"/>
    <m/>
  </r>
  <r>
    <s v="From Scratch-From Scratch: Limited Series"/>
    <x v="83"/>
    <x v="1"/>
    <x v="6"/>
    <x v="893"/>
    <s v="From Scratch: Limited Series"/>
    <n v="32230000"/>
    <n v="1"/>
    <x v="10"/>
    <m/>
  </r>
  <r>
    <s v="Love Is Blind-Love Is Blind: Season 3"/>
    <x v="83"/>
    <x v="1"/>
    <x v="5"/>
    <x v="219"/>
    <s v="Love Is Blind: Season 3"/>
    <n v="24890000"/>
    <n v="1"/>
    <x v="10"/>
    <m/>
  </r>
  <r>
    <s v="The Midnight Club-The Midnight Club: Season 1"/>
    <x v="83"/>
    <x v="1"/>
    <x v="4"/>
    <x v="940"/>
    <s v="The Midnight Club: Season 1"/>
    <n v="21650000"/>
    <n v="3"/>
    <x v="10"/>
    <m/>
  </r>
  <r>
    <s v="Unsolved Mysteries-Unsolved Mysteries: Volume 3"/>
    <x v="83"/>
    <x v="1"/>
    <x v="1"/>
    <x v="925"/>
    <s v="Unsolved Mysteries: Volume 3"/>
    <n v="18930000"/>
    <n v="1"/>
    <x v="10"/>
    <m/>
  </r>
  <r>
    <s v="The Sinner-The Sinner: Season 4: Percy"/>
    <x v="83"/>
    <x v="1"/>
    <x v="0"/>
    <x v="941"/>
    <s v="The Sinner: Season 4: Percy"/>
    <n v="13240000"/>
    <n v="3"/>
    <x v="10"/>
    <m/>
  </r>
  <r>
    <s v="28 Days Haunted-28 Days Haunted: Season 1"/>
    <x v="83"/>
    <x v="1"/>
    <x v="3"/>
    <x v="926"/>
    <s v="28 Days Haunted: Season 1"/>
    <n v="12980000"/>
    <n v="1"/>
    <x v="10"/>
    <m/>
  </r>
  <r>
    <s v="Dynasty-Dynasty: Season 5"/>
    <x v="83"/>
    <x v="1"/>
    <x v="8"/>
    <x v="942"/>
    <s v="Dynasty: Season 5"/>
    <n v="12610000"/>
    <n v="5"/>
    <x v="10"/>
    <m/>
  </r>
  <r>
    <s v="Wild Croc Territory-Wild Croc Territory: Season 1"/>
    <x v="83"/>
    <x v="1"/>
    <x v="2"/>
    <x v="943"/>
    <s v="Wild Croc Territory: Season 1"/>
    <n v="11550000"/>
    <n v="1"/>
    <x v="10"/>
    <m/>
  </r>
  <r>
    <s v="Til Money Do Us Part-Til Money Do Us Part: Season 1"/>
    <x v="83"/>
    <x v="0"/>
    <x v="7"/>
    <x v="750"/>
    <s v="Til Money Do Us Part: Season 1"/>
    <n v="21870000"/>
    <n v="1"/>
    <x v="10"/>
    <m/>
  </r>
  <r>
    <s v="Holy Family-Holy Family: Season 1"/>
    <x v="83"/>
    <x v="0"/>
    <x v="9"/>
    <x v="139"/>
    <s v="Holy Family: Season 1"/>
    <n v="18590000"/>
    <n v="2"/>
    <x v="10"/>
    <m/>
  </r>
  <r>
    <s v="Little Women-Little Women: Limited Series"/>
    <x v="83"/>
    <x v="0"/>
    <x v="6"/>
    <x v="894"/>
    <s v="Little Women: Limited Series"/>
    <n v="15550000"/>
    <n v="7"/>
    <x v="10"/>
    <m/>
  </r>
  <r>
    <s v="The Empress-The Empress: Season 1"/>
    <x v="83"/>
    <x v="0"/>
    <x v="5"/>
    <x v="928"/>
    <s v="The Empress: Season 1"/>
    <n v="15090000"/>
    <n v="4"/>
    <x v="10"/>
    <m/>
  </r>
  <r>
    <s v="Barbarians-Barbarians: II"/>
    <x v="83"/>
    <x v="0"/>
    <x v="4"/>
    <x v="917"/>
    <s v="Barbarians: II"/>
    <n v="14590000"/>
    <n v="1"/>
    <x v="10"/>
    <m/>
  </r>
  <r>
    <s v="Vatican Girl: The Disappearance of Emanuela Orlandi-Vatican Girl: The Disappearance of Emanuela Orlandi: Limited Series"/>
    <x v="83"/>
    <x v="0"/>
    <x v="1"/>
    <x v="927"/>
    <s v="Vatican Girl: The Disappearance of Emanuela Orlandi: Limited Series"/>
    <n v="11580000"/>
    <n v="1"/>
    <x v="10"/>
    <m/>
  </r>
  <r>
    <s v="The Playlist-The Playlist: Limited Series"/>
    <x v="83"/>
    <x v="0"/>
    <x v="0"/>
    <x v="944"/>
    <s v="The Playlist: Limited Series"/>
    <n v="10920000"/>
    <n v="1"/>
    <x v="10"/>
    <m/>
  </r>
  <r>
    <s v="Extraordinary Attorney Woo-Extraordinary Attorney Woo: Season 1"/>
    <x v="83"/>
    <x v="0"/>
    <x v="3"/>
    <x v="867"/>
    <s v="Extraordinary Attorney Woo: Season 1"/>
    <n v="10490000"/>
    <n v="16"/>
    <x v="10"/>
    <m/>
  </r>
  <r>
    <s v="High Water-High Water: Season 1"/>
    <x v="83"/>
    <x v="0"/>
    <x v="8"/>
    <x v="945"/>
    <s v="High Water: Season 1"/>
    <n v="10290000"/>
    <n v="3"/>
    <x v="10"/>
    <m/>
  </r>
  <r>
    <s v="Barbarians-N/A"/>
    <x v="83"/>
    <x v="0"/>
    <x v="2"/>
    <x v="917"/>
    <s v="N/A"/>
    <n v="8300000"/>
    <n v="1"/>
    <x v="10"/>
    <m/>
  </r>
  <r>
    <s v="Luckiest Girl Alive-N/A"/>
    <x v="84"/>
    <x v="2"/>
    <x v="7"/>
    <x v="920"/>
    <s v="N/A"/>
    <n v="57010000"/>
    <n v="2"/>
    <x v="10"/>
    <m/>
  </r>
  <r>
    <s v="The Curse of Bridge Hollow-N/A"/>
    <x v="84"/>
    <x v="2"/>
    <x v="9"/>
    <x v="909"/>
    <s v="N/A"/>
    <n v="25120000"/>
    <n v="1"/>
    <x v="10"/>
    <m/>
  </r>
  <r>
    <s v="Blackout-N/A"/>
    <x v="84"/>
    <x v="2"/>
    <x v="6"/>
    <x v="929"/>
    <s v="N/A"/>
    <n v="21090000"/>
    <n v="1"/>
    <x v="10"/>
    <m/>
  </r>
  <r>
    <s v="Mr. Harrigan's Phone-N/A"/>
    <x v="84"/>
    <x v="2"/>
    <x v="5"/>
    <x v="931"/>
    <s v="N/A"/>
    <n v="20080000"/>
    <n v="2"/>
    <x v="10"/>
    <m/>
  </r>
  <r>
    <s v="Sing-N/A"/>
    <x v="84"/>
    <x v="2"/>
    <x v="4"/>
    <x v="429"/>
    <s v="N/A"/>
    <n v="12310000"/>
    <n v="2"/>
    <x v="10"/>
    <m/>
  </r>
  <r>
    <s v="The Redeem Team-N/A"/>
    <x v="84"/>
    <x v="2"/>
    <x v="1"/>
    <x v="946"/>
    <s v="N/A"/>
    <n v="10290000"/>
    <n v="2"/>
    <x v="10"/>
    <m/>
  </r>
  <r>
    <s v="The Boss Baby-N/A"/>
    <x v="84"/>
    <x v="2"/>
    <x v="0"/>
    <x v="293"/>
    <s v="N/A"/>
    <n v="7390000"/>
    <n v="2"/>
    <x v="10"/>
    <m/>
  </r>
  <r>
    <s v="Running with the Devil-N/A"/>
    <x v="84"/>
    <x v="2"/>
    <x v="3"/>
    <x v="947"/>
    <s v="N/A"/>
    <n v="6160000"/>
    <n v="1"/>
    <x v="10"/>
    <m/>
  </r>
  <r>
    <s v="Blonde-N/A"/>
    <x v="84"/>
    <x v="2"/>
    <x v="8"/>
    <x v="948"/>
    <s v="N/A"/>
    <n v="6090000"/>
    <n v="3"/>
    <x v="10"/>
    <m/>
  </r>
  <r>
    <s v="Black and Blue-N/A"/>
    <x v="84"/>
    <x v="2"/>
    <x v="2"/>
    <x v="930"/>
    <s v="N/A"/>
    <n v="5600000"/>
    <n v="1"/>
    <x v="10"/>
    <m/>
  </r>
  <r>
    <s v="Someone Borrowed-N/A"/>
    <x v="84"/>
    <x v="3"/>
    <x v="7"/>
    <x v="912"/>
    <s v="N/A"/>
    <n v="27380000"/>
    <n v="1"/>
    <x v="10"/>
    <m/>
  </r>
  <r>
    <s v="Old People-N/A"/>
    <x v="84"/>
    <x v="3"/>
    <x v="9"/>
    <x v="934"/>
    <s v="N/A"/>
    <n v="13480000"/>
    <n v="2"/>
    <x v="10"/>
    <m/>
  </r>
  <r>
    <s v="Togo-N/A"/>
    <x v="84"/>
    <x v="3"/>
    <x v="6"/>
    <x v="949"/>
    <s v="N/A"/>
    <n v="6790000"/>
    <n v="2"/>
    <x v="10"/>
    <m/>
  </r>
  <r>
    <s v="Laal Singh Chaddha-N/A"/>
    <x v="84"/>
    <x v="3"/>
    <x v="5"/>
    <x v="924"/>
    <s v="N/A"/>
    <n v="6490000"/>
    <n v="2"/>
    <x v="10"/>
    <m/>
  </r>
  <r>
    <s v="Doll House-N/A"/>
    <x v="84"/>
    <x v="3"/>
    <x v="4"/>
    <x v="935"/>
    <s v="N/A"/>
    <n v="4740000"/>
    <n v="1"/>
    <x v="10"/>
    <m/>
  </r>
  <r>
    <s v="Jumping from High Places-N/A"/>
    <x v="84"/>
    <x v="3"/>
    <x v="1"/>
    <x v="950"/>
    <s v="N/A"/>
    <n v="3320000"/>
    <n v="2"/>
    <x v="10"/>
    <m/>
  </r>
  <r>
    <s v="Aníkúlápó-N/A"/>
    <x v="84"/>
    <x v="3"/>
    <x v="0"/>
    <x v="951"/>
    <s v="N/A"/>
    <n v="3030000"/>
    <n v="3"/>
    <x v="10"/>
    <m/>
  </r>
  <r>
    <s v="Dobaaraa-N/A"/>
    <x v="84"/>
    <x v="3"/>
    <x v="3"/>
    <x v="933"/>
    <s v="N/A"/>
    <n v="2090000"/>
    <n v="1"/>
    <x v="10"/>
    <m/>
  </r>
  <r>
    <s v="Plan A Plan B-N/A"/>
    <x v="84"/>
    <x v="3"/>
    <x v="8"/>
    <x v="952"/>
    <s v="N/A"/>
    <n v="1810000"/>
    <n v="3"/>
    <x v="10"/>
    <m/>
  </r>
  <r>
    <s v="Usogui-N/A"/>
    <x v="84"/>
    <x v="3"/>
    <x v="2"/>
    <x v="939"/>
    <s v="N/A"/>
    <n v="1540000"/>
    <n v="1"/>
    <x v="10"/>
    <m/>
  </r>
  <r>
    <s v="The Watcher-The Watcher: Season 1"/>
    <x v="84"/>
    <x v="1"/>
    <x v="7"/>
    <x v="901"/>
    <s v="The Watcher: Season 1"/>
    <n v="125010000"/>
    <n v="1"/>
    <x v="10"/>
    <m/>
  </r>
  <r>
    <s v="DAHMER-DAHMER: Monster: The Jeffrey Dahmer Story"/>
    <x v="84"/>
    <x v="1"/>
    <x v="9"/>
    <x v="915"/>
    <s v="DAHMER: Monster: The Jeffrey Dahmer Story"/>
    <n v="122780000"/>
    <n v="4"/>
    <x v="10"/>
    <m/>
  </r>
  <r>
    <s v="The Midnight Club-The Midnight Club: Season 1"/>
    <x v="84"/>
    <x v="1"/>
    <x v="6"/>
    <x v="940"/>
    <s v="The Midnight Club: Season 1"/>
    <n v="49870000"/>
    <n v="2"/>
    <x v="10"/>
    <m/>
  </r>
  <r>
    <s v="Conversations with a Killer: The Jeffrey Dahmer Tapes-Conversations with a Killer: The Jeffrey Dahmer Tapes: Limited Series"/>
    <x v="84"/>
    <x v="1"/>
    <x v="5"/>
    <x v="953"/>
    <s v="Conversations with a Killer: The Jeffrey Dahmer Tapes: Limited Series"/>
    <n v="27710000"/>
    <n v="2"/>
    <x v="10"/>
    <m/>
  </r>
  <r>
    <s v="Dynasty-Dynasty: Season 5"/>
    <x v="84"/>
    <x v="1"/>
    <x v="4"/>
    <x v="942"/>
    <s v="Dynasty: Season 5"/>
    <n v="18230000"/>
    <n v="4"/>
    <x v="10"/>
    <m/>
  </r>
  <r>
    <s v="Oddballs-Oddballs: Season 1"/>
    <x v="84"/>
    <x v="1"/>
    <x v="1"/>
    <x v="954"/>
    <s v="Oddballs: Season 1"/>
    <n v="11900000"/>
    <n v="1"/>
    <x v="10"/>
    <m/>
  </r>
  <r>
    <s v="The Blacklist-The Blacklist: Season 9"/>
    <x v="84"/>
    <x v="1"/>
    <x v="0"/>
    <x v="632"/>
    <s v="The Blacklist: Season 9"/>
    <n v="11800000"/>
    <n v="1"/>
    <x v="10"/>
    <m/>
  </r>
  <r>
    <s v="Bling Empire-Bling Empire: Season 3"/>
    <x v="84"/>
    <x v="1"/>
    <x v="3"/>
    <x v="955"/>
    <s v="Bling Empire: Season 3"/>
    <n v="10630000"/>
    <n v="2"/>
    <x v="10"/>
    <m/>
  </r>
  <r>
    <s v="Fate: The Winx Saga-Fate: The Winx Saga: Season 2"/>
    <x v="84"/>
    <x v="1"/>
    <x v="8"/>
    <x v="956"/>
    <s v="Fate: The Winx Saga: Season 2"/>
    <n v="9690000"/>
    <n v="5"/>
    <x v="10"/>
    <m/>
  </r>
  <r>
    <s v="The Mole-The Mole: Season 1"/>
    <x v="84"/>
    <x v="1"/>
    <x v="2"/>
    <x v="957"/>
    <s v="The Mole: Season 1"/>
    <n v="9640000"/>
    <n v="1"/>
    <x v="10"/>
    <m/>
  </r>
  <r>
    <s v="High Water-High Water: Season 1"/>
    <x v="84"/>
    <x v="0"/>
    <x v="7"/>
    <x v="945"/>
    <s v="High Water: Season 1"/>
    <n v="31040000"/>
    <n v="2"/>
    <x v="10"/>
    <m/>
  </r>
  <r>
    <s v="The Empress-The Empress: Season 1"/>
    <x v="84"/>
    <x v="0"/>
    <x v="9"/>
    <x v="928"/>
    <s v="The Empress: Season 1"/>
    <n v="28080000"/>
    <n v="3"/>
    <x v="10"/>
    <m/>
  </r>
  <r>
    <s v="Little Women-Little Women: Limited Series"/>
    <x v="84"/>
    <x v="0"/>
    <x v="6"/>
    <x v="894"/>
    <s v="Little Women: Limited Series"/>
    <n v="24990000"/>
    <n v="6"/>
    <x v="10"/>
    <m/>
  </r>
  <r>
    <s v="Extraordinary Attorney Woo-Extraordinary Attorney Woo: Season 1"/>
    <x v="84"/>
    <x v="0"/>
    <x v="5"/>
    <x v="867"/>
    <s v="Extraordinary Attorney Woo: Season 1"/>
    <n v="12150000"/>
    <n v="15"/>
    <x v="10"/>
    <m/>
  </r>
  <r>
    <s v="El Rey, Vicente Fernández-El Rey, Vicente Fernández: Season 1"/>
    <x v="84"/>
    <x v="0"/>
    <x v="4"/>
    <x v="958"/>
    <s v="El Rey, Vicente Fernández: Season 1"/>
    <n v="9360000"/>
    <n v="5"/>
    <x v="10"/>
    <m/>
  </r>
  <r>
    <s v="Holy Family-Holy Family: Season 1"/>
    <x v="84"/>
    <x v="0"/>
    <x v="1"/>
    <x v="139"/>
    <s v="Holy Family: Season 1"/>
    <n v="8510000"/>
    <n v="1"/>
    <x v="10"/>
    <m/>
  </r>
  <r>
    <s v="Alchemy of Souls-Alchemy of Souls: Part 1"/>
    <x v="84"/>
    <x v="0"/>
    <x v="0"/>
    <x v="605"/>
    <s v="Alchemy of Souls: Part 1"/>
    <n v="7750000"/>
    <n v="15"/>
    <x v="10"/>
    <m/>
  </r>
  <r>
    <s v="Glitch-Glitch: Limited Series"/>
    <x v="84"/>
    <x v="0"/>
    <x v="3"/>
    <x v="959"/>
    <s v="Glitch: Limited Series"/>
    <n v="7440000"/>
    <n v="1"/>
    <x v="10"/>
    <m/>
  </r>
  <r>
    <s v="Young Lady and Gentleman-N/A"/>
    <x v="84"/>
    <x v="0"/>
    <x v="8"/>
    <x v="960"/>
    <s v="N/A"/>
    <n v="7070000"/>
    <n v="8"/>
    <x v="10"/>
    <m/>
  </r>
  <r>
    <s v="Chiquititas-N/A"/>
    <x v="84"/>
    <x v="0"/>
    <x v="2"/>
    <x v="539"/>
    <s v="N/A"/>
    <n v="6000000"/>
    <n v="2"/>
    <x v="10"/>
    <m/>
  </r>
  <r>
    <s v="Luckiest Girl Alive-N/A"/>
    <x v="85"/>
    <x v="2"/>
    <x v="7"/>
    <x v="920"/>
    <s v="N/A"/>
    <n v="43080000"/>
    <n v="1"/>
    <x v="10"/>
    <m/>
  </r>
  <r>
    <s v="Mr. Harrigan's Phone-N/A"/>
    <x v="85"/>
    <x v="2"/>
    <x v="9"/>
    <x v="931"/>
    <s v="N/A"/>
    <n v="35420000"/>
    <n v="1"/>
    <x v="10"/>
    <m/>
  </r>
  <r>
    <s v="Last Seen Alive-N/A"/>
    <x v="85"/>
    <x v="2"/>
    <x v="6"/>
    <x v="961"/>
    <s v="N/A"/>
    <n v="18810000"/>
    <n v="2"/>
    <x v="10"/>
    <m/>
  </r>
  <r>
    <s v="Blonde-N/A"/>
    <x v="85"/>
    <x v="2"/>
    <x v="5"/>
    <x v="948"/>
    <s v="N/A"/>
    <n v="17410000"/>
    <n v="2"/>
    <x v="10"/>
    <m/>
  </r>
  <r>
    <s v="Lou-N/A"/>
    <x v="85"/>
    <x v="2"/>
    <x v="4"/>
    <x v="962"/>
    <s v="N/A"/>
    <n v="12600000"/>
    <n v="3"/>
    <x v="10"/>
    <m/>
  </r>
  <r>
    <s v="The Boss Baby-N/A"/>
    <x v="85"/>
    <x v="2"/>
    <x v="1"/>
    <x v="293"/>
    <s v="N/A"/>
    <n v="8510000"/>
    <n v="1"/>
    <x v="10"/>
    <m/>
  </r>
  <r>
    <s v="Sing-N/A"/>
    <x v="85"/>
    <x v="2"/>
    <x v="0"/>
    <x v="429"/>
    <s v="N/A"/>
    <n v="8420000"/>
    <n v="1"/>
    <x v="10"/>
    <m/>
  </r>
  <r>
    <s v="Marauders-N/A"/>
    <x v="85"/>
    <x v="2"/>
    <x v="3"/>
    <x v="963"/>
    <s v="N/A"/>
    <n v="8350000"/>
    <n v="2"/>
    <x v="10"/>
    <m/>
  </r>
  <r>
    <s v="The Redeem Team-N/A"/>
    <x v="85"/>
    <x v="2"/>
    <x v="8"/>
    <x v="946"/>
    <s v="N/A"/>
    <n v="7850000"/>
    <n v="1"/>
    <x v="10"/>
    <m/>
  </r>
  <r>
    <s v="Minions &amp; More Volume 1-N/A"/>
    <x v="85"/>
    <x v="2"/>
    <x v="2"/>
    <x v="964"/>
    <s v="N/A"/>
    <n v="7090000"/>
    <n v="3"/>
    <x v="10"/>
    <m/>
  </r>
  <r>
    <s v="Aníkúlápó-N/A"/>
    <x v="85"/>
    <x v="3"/>
    <x v="7"/>
    <x v="951"/>
    <s v="N/A"/>
    <n v="8730000"/>
    <n v="2"/>
    <x v="10"/>
    <m/>
  </r>
  <r>
    <s v="Laal Singh Chaddha-N/A"/>
    <x v="85"/>
    <x v="3"/>
    <x v="9"/>
    <x v="924"/>
    <s v="N/A"/>
    <n v="6630000"/>
    <n v="1"/>
    <x v="10"/>
    <m/>
  </r>
  <r>
    <s v="Old People-N/A"/>
    <x v="85"/>
    <x v="3"/>
    <x v="6"/>
    <x v="934"/>
    <s v="N/A"/>
    <n v="6480000"/>
    <n v="1"/>
    <x v="10"/>
    <m/>
  </r>
  <r>
    <s v="Plan A Plan B-N/A"/>
    <x v="85"/>
    <x v="3"/>
    <x v="5"/>
    <x v="952"/>
    <s v="N/A"/>
    <n v="5130000"/>
    <n v="2"/>
    <x v="10"/>
    <m/>
  </r>
  <r>
    <s v="Togo-N/A"/>
    <x v="85"/>
    <x v="3"/>
    <x v="4"/>
    <x v="949"/>
    <s v="N/A"/>
    <n v="4140000"/>
    <n v="1"/>
    <x v="10"/>
    <m/>
  </r>
  <r>
    <s v="Jumping from High Places-N/A"/>
    <x v="85"/>
    <x v="3"/>
    <x v="1"/>
    <x v="950"/>
    <s v="N/A"/>
    <n v="3700000"/>
    <n v="1"/>
    <x v="10"/>
    <m/>
  </r>
  <r>
    <s v="ATHENA-N/A"/>
    <x v="85"/>
    <x v="3"/>
    <x v="0"/>
    <x v="965"/>
    <s v="N/A"/>
    <n v="2830000"/>
    <n v="3"/>
    <x v="10"/>
    <m/>
  </r>
  <r>
    <s v="Brazil 2002 - Behind the Scenes of Brazil's Fifth FIFA World Cup Victory-N/A"/>
    <x v="85"/>
    <x v="3"/>
    <x v="3"/>
    <x v="966"/>
    <s v="N/A"/>
    <n v="1770000"/>
    <n v="1"/>
    <x v="10"/>
    <m/>
  </r>
  <r>
    <s v="Ranga Ranga Vaibhavanga-N/A"/>
    <x v="85"/>
    <x v="3"/>
    <x v="8"/>
    <x v="967"/>
    <s v="N/A"/>
    <n v="1620000"/>
    <n v="1"/>
    <x v="10"/>
    <m/>
  </r>
  <r>
    <s v="Saakini Daakini-N/A"/>
    <x v="85"/>
    <x v="3"/>
    <x v="2"/>
    <x v="968"/>
    <s v="N/A"/>
    <n v="1370000"/>
    <n v="1"/>
    <x v="10"/>
    <m/>
  </r>
  <r>
    <s v="DAHMER-DAHMER: Monster: The Jeffrey Dahmer Story"/>
    <x v="85"/>
    <x v="1"/>
    <x v="7"/>
    <x v="915"/>
    <s v="DAHMER: Monster: The Jeffrey Dahmer Story"/>
    <n v="205330000"/>
    <n v="3"/>
    <x v="10"/>
    <m/>
  </r>
  <r>
    <s v="Conversations with a Killer: The Jeffrey Dahmer Tapes-Conversations with a Killer: The Jeffrey Dahmer Tapes: Limited Series"/>
    <x v="85"/>
    <x v="1"/>
    <x v="9"/>
    <x v="953"/>
    <s v="Conversations with a Killer: The Jeffrey Dahmer Tapes: Limited Series"/>
    <n v="31400000"/>
    <n v="1"/>
    <x v="10"/>
    <m/>
  </r>
  <r>
    <s v="Dynasty-Dynasty: Season 5"/>
    <x v="85"/>
    <x v="1"/>
    <x v="6"/>
    <x v="942"/>
    <s v="Dynasty: Season 5"/>
    <n v="27830000"/>
    <n v="3"/>
    <x v="10"/>
    <m/>
  </r>
  <r>
    <s v="The Midnight Club-The Midnight Club: Season 1"/>
    <x v="85"/>
    <x v="1"/>
    <x v="5"/>
    <x v="940"/>
    <s v="The Midnight Club: Season 1"/>
    <n v="18790000"/>
    <n v="1"/>
    <x v="10"/>
    <m/>
  </r>
  <r>
    <s v="Bling Empire-Bling Empire: Season 3"/>
    <x v="85"/>
    <x v="1"/>
    <x v="4"/>
    <x v="955"/>
    <s v="Bling Empire: Season 3"/>
    <n v="15210000"/>
    <n v="1"/>
    <x v="10"/>
    <m/>
  </r>
  <r>
    <s v="Fate: The Winx Saga-Fate: The Winx Saga: Season 2"/>
    <x v="85"/>
    <x v="1"/>
    <x v="1"/>
    <x v="956"/>
    <s v="Fate: The Winx Saga: Season 2"/>
    <n v="14960000"/>
    <n v="4"/>
    <x v="10"/>
    <m/>
  </r>
  <r>
    <s v="Cobra Kai-Cobra Kai: Season 5"/>
    <x v="85"/>
    <x v="1"/>
    <x v="0"/>
    <x v="969"/>
    <s v="Cobra Kai: Season 5"/>
    <n v="13530000"/>
    <n v="5"/>
    <x v="10"/>
    <m/>
  </r>
  <r>
    <s v="Heartbreak High-Heartbreak High: Season 1"/>
    <x v="85"/>
    <x v="1"/>
    <x v="3"/>
    <x v="970"/>
    <s v="Heartbreak High: Season 1"/>
    <n v="9480000"/>
    <n v="3"/>
    <x v="10"/>
    <m/>
  </r>
  <r>
    <s v="Stranger Things-Stranger Things 4"/>
    <x v="85"/>
    <x v="1"/>
    <x v="8"/>
    <x v="971"/>
    <s v="Stranger Things 4"/>
    <n v="9420000"/>
    <n v="19"/>
    <x v="10"/>
    <m/>
  </r>
  <r>
    <s v="Conversations with a Killer: The John Wayne Gacy Tapes-Conversations with a Killer: The John Wayne Gacy Tapes: Limited Series"/>
    <x v="85"/>
    <x v="1"/>
    <x v="2"/>
    <x v="972"/>
    <s v="Conversations with a Killer: The John Wayne Gacy Tapes: Limited Series"/>
    <n v="8860000"/>
    <n v="3"/>
    <x v="10"/>
    <m/>
  </r>
  <r>
    <s v="The Empress-The Empress: Season 1"/>
    <x v="85"/>
    <x v="0"/>
    <x v="7"/>
    <x v="928"/>
    <s v="The Empress: Season 1"/>
    <n v="59430000"/>
    <n v="2"/>
    <x v="10"/>
    <m/>
  </r>
  <r>
    <s v="High Water-High Water: Season 1"/>
    <x v="85"/>
    <x v="0"/>
    <x v="9"/>
    <x v="945"/>
    <s v="High Water: Season 1"/>
    <n v="45840000"/>
    <n v="1"/>
    <x v="10"/>
    <m/>
  </r>
  <r>
    <s v="Little Women-Little Women: Limited Series"/>
    <x v="85"/>
    <x v="0"/>
    <x v="6"/>
    <x v="894"/>
    <s v="Little Women: Limited Series"/>
    <n v="23580000"/>
    <n v="5"/>
    <x v="10"/>
    <m/>
  </r>
  <r>
    <s v="El Rey, Vicente Fernández-El Rey, Vicente Fernández: Season 1"/>
    <x v="85"/>
    <x v="0"/>
    <x v="5"/>
    <x v="958"/>
    <s v="El Rey, Vicente Fernández: Season 1"/>
    <n v="13750000"/>
    <n v="4"/>
    <x v="10"/>
    <m/>
  </r>
  <r>
    <s v="Extraordinary Attorney Woo-Extraordinary Attorney Woo: Season 1"/>
    <x v="85"/>
    <x v="0"/>
    <x v="4"/>
    <x v="867"/>
    <s v="Extraordinary Attorney Woo: Season 1"/>
    <n v="12220000"/>
    <n v="14"/>
    <x v="10"/>
    <m/>
  </r>
  <r>
    <s v="Alchemy of Souls-Alchemy of Souls: Part 1"/>
    <x v="85"/>
    <x v="0"/>
    <x v="1"/>
    <x v="605"/>
    <s v="Alchemy of Souls: Part 1"/>
    <n v="9780000"/>
    <n v="14"/>
    <x v="10"/>
    <m/>
  </r>
  <r>
    <s v="Young Lady and Gentleman-N/A"/>
    <x v="85"/>
    <x v="0"/>
    <x v="0"/>
    <x v="960"/>
    <s v="N/A"/>
    <n v="8520000"/>
    <n v="7"/>
    <x v="10"/>
    <m/>
  </r>
  <r>
    <s v="Cyberpunk: Edgerunners-Cyberpunk: Edgerunners: Season 1"/>
    <x v="85"/>
    <x v="0"/>
    <x v="3"/>
    <x v="973"/>
    <s v="Cyberpunk: Edgerunners: Season 1"/>
    <n v="8020000"/>
    <n v="4"/>
    <x v="10"/>
    <m/>
  </r>
  <r>
    <s v="Narco-Saints-Narco-Saints: Season 1"/>
    <x v="85"/>
    <x v="0"/>
    <x v="8"/>
    <x v="974"/>
    <s v="Narco-Saints: Season 1"/>
    <n v="7580000"/>
    <n v="5"/>
    <x v="10"/>
    <m/>
  </r>
  <r>
    <s v="Diary of a Gigolo-Diary of a Gigolo: Season 1"/>
    <x v="85"/>
    <x v="0"/>
    <x v="2"/>
    <x v="975"/>
    <s v="Diary of a Gigolo: Season 1"/>
    <n v="7100000"/>
    <n v="5"/>
    <x v="10"/>
    <m/>
  </r>
  <r>
    <s v="Lou-N/A"/>
    <x v="86"/>
    <x v="2"/>
    <x v="7"/>
    <x v="962"/>
    <s v="N/A"/>
    <n v="46190000"/>
    <n v="2"/>
    <x v="10"/>
    <m/>
  </r>
  <r>
    <s v="Blonde-N/A"/>
    <x v="86"/>
    <x v="2"/>
    <x v="9"/>
    <x v="948"/>
    <s v="N/A"/>
    <n v="37340000"/>
    <n v="1"/>
    <x v="10"/>
    <m/>
  </r>
  <r>
    <s v="Do Revenge-N/A"/>
    <x v="86"/>
    <x v="2"/>
    <x v="6"/>
    <x v="976"/>
    <s v="N/A"/>
    <n v="15920000"/>
    <n v="3"/>
    <x v="10"/>
    <m/>
  </r>
  <r>
    <s v="A Jazzman's Blues-N/A"/>
    <x v="86"/>
    <x v="2"/>
    <x v="5"/>
    <x v="977"/>
    <s v="N/A"/>
    <n v="15670000"/>
    <n v="2"/>
    <x v="10"/>
    <m/>
  </r>
  <r>
    <s v="Minions &amp; More Volume 1-N/A"/>
    <x v="86"/>
    <x v="2"/>
    <x v="4"/>
    <x v="964"/>
    <s v="N/A"/>
    <n v="10530000"/>
    <n v="2"/>
    <x v="10"/>
    <m/>
  </r>
  <r>
    <s v="Last Seen Alive-N/A"/>
    <x v="86"/>
    <x v="2"/>
    <x v="1"/>
    <x v="961"/>
    <s v="N/A"/>
    <n v="8110000"/>
    <n v="1"/>
    <x v="10"/>
    <m/>
  </r>
  <r>
    <s v="Marauders-N/A"/>
    <x v="86"/>
    <x v="2"/>
    <x v="0"/>
    <x v="963"/>
    <s v="N/A"/>
    <n v="6700000"/>
    <n v="1"/>
    <x v="10"/>
    <m/>
  </r>
  <r>
    <s v="Inheritance-N/A"/>
    <x v="86"/>
    <x v="2"/>
    <x v="3"/>
    <x v="754"/>
    <s v="N/A"/>
    <n v="6420000"/>
    <n v="1"/>
    <x v="10"/>
    <m/>
  </r>
  <r>
    <s v="Father Stu-N/A"/>
    <x v="86"/>
    <x v="2"/>
    <x v="8"/>
    <x v="978"/>
    <s v="N/A"/>
    <n v="5450000"/>
    <n v="2"/>
    <x v="10"/>
    <m/>
  </r>
  <r>
    <s v="Elysium-N/A"/>
    <x v="86"/>
    <x v="2"/>
    <x v="2"/>
    <x v="979"/>
    <s v="N/A"/>
    <n v="5170000"/>
    <n v="1"/>
    <x v="10"/>
    <m/>
  </r>
  <r>
    <s v="ATHENA-N/A"/>
    <x v="86"/>
    <x v="3"/>
    <x v="7"/>
    <x v="965"/>
    <s v="N/A"/>
    <n v="13600000"/>
    <n v="2"/>
    <x v="10"/>
    <m/>
  </r>
  <r>
    <s v="The Perfumier-N/A"/>
    <x v="86"/>
    <x v="3"/>
    <x v="9"/>
    <x v="980"/>
    <s v="N/A"/>
    <n v="4500000"/>
    <n v="2"/>
    <x v="10"/>
    <m/>
  </r>
  <r>
    <s v="Fullmetal Alchemist The Final Alchemy-N/A"/>
    <x v="86"/>
    <x v="3"/>
    <x v="6"/>
    <x v="981"/>
    <s v="N/A"/>
    <n v="4460000"/>
    <n v="2"/>
    <x v="10"/>
    <m/>
  </r>
  <r>
    <s v="Plan A Plan B-N/A"/>
    <x v="86"/>
    <x v="3"/>
    <x v="5"/>
    <x v="952"/>
    <s v="N/A"/>
    <n v="3920000"/>
    <n v="1"/>
    <x v="10"/>
    <m/>
  </r>
  <r>
    <s v="Aníkúlápó-N/A"/>
    <x v="86"/>
    <x v="3"/>
    <x v="4"/>
    <x v="951"/>
    <s v="N/A"/>
    <n v="2680000"/>
    <n v="1"/>
    <x v="10"/>
    <m/>
  </r>
  <r>
    <s v="No Limit-N/A"/>
    <x v="86"/>
    <x v="3"/>
    <x v="1"/>
    <x v="982"/>
    <s v="N/A"/>
    <n v="2220000"/>
    <n v="4"/>
    <x v="10"/>
    <m/>
  </r>
  <r>
    <s v="El Jeremías-N/A"/>
    <x v="86"/>
    <x v="3"/>
    <x v="0"/>
    <x v="983"/>
    <s v="N/A"/>
    <n v="2210000"/>
    <n v="3"/>
    <x v="10"/>
    <m/>
  </r>
  <r>
    <s v="Loving Adults-N/A"/>
    <x v="86"/>
    <x v="3"/>
    <x v="3"/>
    <x v="937"/>
    <s v="N/A"/>
    <n v="2160000"/>
    <n v="6"/>
    <x v="10"/>
    <m/>
  </r>
  <r>
    <s v="Drifting Home-N/A"/>
    <x v="86"/>
    <x v="3"/>
    <x v="8"/>
    <x v="984"/>
    <s v="N/A"/>
    <n v="1720000"/>
    <n v="3"/>
    <x v="10"/>
    <m/>
  </r>
  <r>
    <s v="RRR (Hindi)-N/A"/>
    <x v="86"/>
    <x v="3"/>
    <x v="2"/>
    <x v="674"/>
    <s v="N/A"/>
    <n v="1190000"/>
    <n v="15"/>
    <x v="10"/>
    <m/>
  </r>
  <r>
    <s v="DAHMER-DAHMER: Monster: The Jeffrey Dahmer Story"/>
    <x v="86"/>
    <x v="1"/>
    <x v="7"/>
    <x v="915"/>
    <s v="DAHMER: Monster: The Jeffrey Dahmer Story"/>
    <n v="299840000"/>
    <n v="2"/>
    <x v="10"/>
    <m/>
  </r>
  <r>
    <s v="Dynasty-Dynasty: Season 5"/>
    <x v="86"/>
    <x v="1"/>
    <x v="9"/>
    <x v="942"/>
    <s v="Dynasty: Season 5"/>
    <n v="44610000"/>
    <n v="2"/>
    <x v="10"/>
    <m/>
  </r>
  <r>
    <s v="Fate: The Winx Saga-Fate: The Winx Saga: Season 2"/>
    <x v="86"/>
    <x v="1"/>
    <x v="6"/>
    <x v="956"/>
    <s v="Fate: The Winx Saga: Season 2"/>
    <n v="26400000"/>
    <n v="3"/>
    <x v="10"/>
    <m/>
  </r>
  <r>
    <s v="Cobra Kai-Cobra Kai: Season 5"/>
    <x v="86"/>
    <x v="1"/>
    <x v="5"/>
    <x v="969"/>
    <s v="Cobra Kai: Season 5"/>
    <n v="20820000"/>
    <n v="4"/>
    <x v="10"/>
    <m/>
  </r>
  <r>
    <s v="Heartbreak High-Heartbreak High: Season 1"/>
    <x v="86"/>
    <x v="1"/>
    <x v="4"/>
    <x v="970"/>
    <s v="Heartbreak High: Season 1"/>
    <n v="14880000"/>
    <n v="2"/>
    <x v="10"/>
    <m/>
  </r>
  <r>
    <s v="The Crown-The Crown: Season 1"/>
    <x v="86"/>
    <x v="1"/>
    <x v="1"/>
    <x v="2"/>
    <s v="The Crown: Season 1"/>
    <n v="12090000"/>
    <n v="4"/>
    <x v="10"/>
    <m/>
  </r>
  <r>
    <s v="The Crown-The Crown: Season 2"/>
    <x v="86"/>
    <x v="1"/>
    <x v="0"/>
    <x v="2"/>
    <s v="The Crown: Season 2"/>
    <n v="11480000"/>
    <n v="3"/>
    <x v="10"/>
    <m/>
  </r>
  <r>
    <s v="Stranger Things-Stranger Things 4"/>
    <x v="86"/>
    <x v="1"/>
    <x v="3"/>
    <x v="971"/>
    <s v="Stranger Things 4"/>
    <n v="10340000"/>
    <n v="18"/>
    <x v="10"/>
    <m/>
  </r>
  <r>
    <s v="Fate: The Winx Saga-Fate: The Winx Saga: Season 1"/>
    <x v="86"/>
    <x v="1"/>
    <x v="8"/>
    <x v="956"/>
    <s v="Fate: The Winx Saga: Season 1"/>
    <n v="9560000"/>
    <n v="2"/>
    <x v="10"/>
    <m/>
  </r>
  <r>
    <s v="Inside the World’s Toughest Prisons-Inside the World’s Toughest Prisons: Season 6"/>
    <x v="86"/>
    <x v="1"/>
    <x v="2"/>
    <x v="283"/>
    <s v="Inside the World’s Toughest Prisons: Season 6"/>
    <n v="9130000"/>
    <n v="1"/>
    <x v="10"/>
    <m/>
  </r>
  <r>
    <s v="The Empress-The Empress: Season 1"/>
    <x v="86"/>
    <x v="0"/>
    <x v="7"/>
    <x v="928"/>
    <s v="The Empress: Season 1"/>
    <n v="47210000"/>
    <n v="1"/>
    <x v="10"/>
    <m/>
  </r>
  <r>
    <s v="Thai Cave Rescue-Thai Cave Rescue: Limited Series"/>
    <x v="86"/>
    <x v="0"/>
    <x v="9"/>
    <x v="985"/>
    <s v="Thai Cave Rescue: Limited Series"/>
    <n v="21230000"/>
    <n v="2"/>
    <x v="10"/>
    <m/>
  </r>
  <r>
    <s v="El Rey, Vicente Fernández-El Rey, Vicente Fernández: Season 1"/>
    <x v="86"/>
    <x v="0"/>
    <x v="6"/>
    <x v="958"/>
    <s v="El Rey, Vicente Fernández: Season 1"/>
    <n v="20870000"/>
    <n v="3"/>
    <x v="10"/>
    <m/>
  </r>
  <r>
    <s v="Little Women-Little Women: Limited Series"/>
    <x v="86"/>
    <x v="0"/>
    <x v="5"/>
    <x v="894"/>
    <s v="Little Women: Limited Series"/>
    <n v="18940000"/>
    <n v="4"/>
    <x v="10"/>
    <m/>
  </r>
  <r>
    <s v="Extraordinary Attorney Woo-Extraordinary Attorney Woo: Season 1"/>
    <x v="86"/>
    <x v="0"/>
    <x v="4"/>
    <x v="867"/>
    <s v="Extraordinary Attorney Woo: Season 1"/>
    <n v="13370000"/>
    <n v="13"/>
    <x v="10"/>
    <m/>
  </r>
  <r>
    <s v="Narco-Saints-Narco-Saints: Season 1"/>
    <x v="86"/>
    <x v="0"/>
    <x v="1"/>
    <x v="974"/>
    <s v="Narco-Saints: Season 1"/>
    <n v="12080000"/>
    <n v="4"/>
    <x v="10"/>
    <m/>
  </r>
  <r>
    <s v="Cyberpunk: Edgerunners-Cyberpunk: Edgerunners: Season 1"/>
    <x v="86"/>
    <x v="0"/>
    <x v="0"/>
    <x v="973"/>
    <s v="Cyberpunk: Edgerunners: Season 1"/>
    <n v="11090000"/>
    <n v="3"/>
    <x v="10"/>
    <m/>
  </r>
  <r>
    <s v="Alchemy of Souls-Alchemy of Souls: Part 1"/>
    <x v="86"/>
    <x v="0"/>
    <x v="3"/>
    <x v="605"/>
    <s v="Alchemy of Souls: Part 1"/>
    <n v="10980000"/>
    <n v="13"/>
    <x v="10"/>
    <m/>
  </r>
  <r>
    <s v="Young Lady and Gentleman-N/A"/>
    <x v="86"/>
    <x v="0"/>
    <x v="8"/>
    <x v="960"/>
    <s v="N/A"/>
    <n v="10860000"/>
    <n v="6"/>
    <x v="10"/>
    <m/>
  </r>
  <r>
    <s v="Diary of a Gigolo-Diary of a Gigolo: Season 1"/>
    <x v="86"/>
    <x v="0"/>
    <x v="2"/>
    <x v="975"/>
    <s v="Diary of a Gigolo: Season 1"/>
    <n v="10200000"/>
    <n v="4"/>
    <x v="10"/>
    <m/>
  </r>
  <r>
    <s v="Do Revenge-N/A"/>
    <x v="87"/>
    <x v="2"/>
    <x v="7"/>
    <x v="976"/>
    <s v="N/A"/>
    <n v="42550000"/>
    <n v="2"/>
    <x v="10"/>
    <m/>
  </r>
  <r>
    <s v="Lou-N/A"/>
    <x v="87"/>
    <x v="2"/>
    <x v="9"/>
    <x v="962"/>
    <s v="N/A"/>
    <n v="40570000"/>
    <n v="1"/>
    <x v="10"/>
    <m/>
  </r>
  <r>
    <s v="Father Stu-N/A"/>
    <x v="87"/>
    <x v="2"/>
    <x v="6"/>
    <x v="978"/>
    <s v="N/A"/>
    <n v="13770000"/>
    <n v="1"/>
    <x v="10"/>
    <m/>
  </r>
  <r>
    <s v="I Used to Be Famous-N/A"/>
    <x v="87"/>
    <x v="2"/>
    <x v="5"/>
    <x v="986"/>
    <s v="N/A"/>
    <n v="11630000"/>
    <n v="1"/>
    <x v="10"/>
    <m/>
  </r>
  <r>
    <s v="A Jazzman's Blues-N/A"/>
    <x v="87"/>
    <x v="2"/>
    <x v="4"/>
    <x v="977"/>
    <s v="N/A"/>
    <n v="7820000"/>
    <n v="1"/>
    <x v="10"/>
    <m/>
  </r>
  <r>
    <s v="Me Time-N/A"/>
    <x v="87"/>
    <x v="2"/>
    <x v="1"/>
    <x v="987"/>
    <s v="N/A"/>
    <n v="6230000"/>
    <n v="5"/>
    <x v="10"/>
    <m/>
  </r>
  <r>
    <s v="Minions &amp; More Volume 1-N/A"/>
    <x v="87"/>
    <x v="2"/>
    <x v="0"/>
    <x v="964"/>
    <s v="N/A"/>
    <n v="5660000"/>
    <n v="1"/>
    <x v="10"/>
    <m/>
  </r>
  <r>
    <s v="End of the Road-N/A"/>
    <x v="87"/>
    <x v="2"/>
    <x v="3"/>
    <x v="988"/>
    <s v="N/A"/>
    <n v="5540000"/>
    <n v="3"/>
    <x v="10"/>
    <m/>
  </r>
  <r>
    <s v="This Is the End-N/A"/>
    <x v="87"/>
    <x v="2"/>
    <x v="8"/>
    <x v="989"/>
    <s v="N/A"/>
    <n v="5320000"/>
    <n v="2"/>
    <x v="10"/>
    <m/>
  </r>
  <r>
    <s v="Dolittle-N/A"/>
    <x v="87"/>
    <x v="2"/>
    <x v="2"/>
    <x v="990"/>
    <s v="N/A"/>
    <n v="5130000"/>
    <n v="2"/>
    <x v="10"/>
    <m/>
  </r>
  <r>
    <s v="The Perfumier-N/A"/>
    <x v="87"/>
    <x v="3"/>
    <x v="7"/>
    <x v="980"/>
    <s v="N/A"/>
    <n v="9380000"/>
    <n v="1"/>
    <x v="10"/>
    <m/>
  </r>
  <r>
    <s v="ATHENA-N/A"/>
    <x v="87"/>
    <x v="3"/>
    <x v="9"/>
    <x v="965"/>
    <s v="N/A"/>
    <n v="6920000"/>
    <n v="1"/>
    <x v="10"/>
    <m/>
  </r>
  <r>
    <s v="No Limit-N/A"/>
    <x v="87"/>
    <x v="3"/>
    <x v="6"/>
    <x v="982"/>
    <s v="N/A"/>
    <n v="5800000"/>
    <n v="3"/>
    <x v="10"/>
    <m/>
  </r>
  <r>
    <s v="The Catholic School-N/A"/>
    <x v="87"/>
    <x v="3"/>
    <x v="5"/>
    <x v="991"/>
    <s v="N/A"/>
    <n v="4900000"/>
    <n v="2"/>
    <x v="10"/>
    <m/>
  </r>
  <r>
    <s v="Drifting Home-N/A"/>
    <x v="87"/>
    <x v="3"/>
    <x v="4"/>
    <x v="984"/>
    <s v="N/A"/>
    <n v="4730000"/>
    <n v="2"/>
    <x v="10"/>
    <m/>
  </r>
  <r>
    <s v="Mat Kilau-N/A"/>
    <x v="87"/>
    <x v="3"/>
    <x v="1"/>
    <x v="992"/>
    <s v="N/A"/>
    <n v="4130000"/>
    <n v="2"/>
    <x v="10"/>
    <m/>
  </r>
  <r>
    <s v="Loving Adults-N/A"/>
    <x v="87"/>
    <x v="3"/>
    <x v="0"/>
    <x v="937"/>
    <s v="N/A"/>
    <n v="3860000"/>
    <n v="5"/>
    <x v="10"/>
    <m/>
  </r>
  <r>
    <s v="El Jeremías-N/A"/>
    <x v="87"/>
    <x v="3"/>
    <x v="3"/>
    <x v="983"/>
    <s v="N/A"/>
    <n v="3820000"/>
    <n v="2"/>
    <x v="10"/>
    <m/>
  </r>
  <r>
    <s v="Fullmetal Alchemist The Final Alchemy-N/A"/>
    <x v="87"/>
    <x v="3"/>
    <x v="8"/>
    <x v="981"/>
    <s v="N/A"/>
    <n v="3350000"/>
    <n v="1"/>
    <x v="10"/>
    <m/>
  </r>
  <r>
    <s v="Broad Peak-N/A"/>
    <x v="87"/>
    <x v="3"/>
    <x v="2"/>
    <x v="993"/>
    <s v="N/A"/>
    <n v="3210000"/>
    <n v="2"/>
    <x v="10"/>
    <m/>
  </r>
  <r>
    <s v="DAHMER-DAHMER: Monster: The Jeffrey Dahmer Story"/>
    <x v="87"/>
    <x v="1"/>
    <x v="7"/>
    <x v="915"/>
    <s v="DAHMER: Monster: The Jeffrey Dahmer Story"/>
    <n v="196200000"/>
    <n v="1"/>
    <x v="10"/>
    <m/>
  </r>
  <r>
    <s v="Fate: The Winx Saga-Fate: The Winx Saga: Season 2"/>
    <x v="87"/>
    <x v="1"/>
    <x v="9"/>
    <x v="956"/>
    <s v="Fate: The Winx Saga: Season 2"/>
    <n v="60970000"/>
    <n v="2"/>
    <x v="10"/>
    <m/>
  </r>
  <r>
    <s v="Cobra Kai-Cobra Kai: Season 5"/>
    <x v="87"/>
    <x v="1"/>
    <x v="6"/>
    <x v="969"/>
    <s v="Cobra Kai: Season 5"/>
    <n v="38120000"/>
    <n v="3"/>
    <x v="10"/>
    <m/>
  </r>
  <r>
    <s v="The Crown-The Crown: Season 1"/>
    <x v="87"/>
    <x v="1"/>
    <x v="5"/>
    <x v="2"/>
    <s v="The Crown: Season 1"/>
    <n v="25690000"/>
    <n v="3"/>
    <x v="10"/>
    <m/>
  </r>
  <r>
    <s v="Fate: The Winx Saga-Fate: The Winx Saga: Season 1"/>
    <x v="87"/>
    <x v="1"/>
    <x v="4"/>
    <x v="956"/>
    <s v="Fate: The Winx Saga: Season 1"/>
    <n v="20250000"/>
    <n v="1"/>
    <x v="10"/>
    <m/>
  </r>
  <r>
    <s v="Heartbreak High-Heartbreak High: Season 1"/>
    <x v="87"/>
    <x v="1"/>
    <x v="1"/>
    <x v="970"/>
    <s v="Heartbreak High: Season 1"/>
    <n v="18250000"/>
    <n v="1"/>
    <x v="10"/>
    <m/>
  </r>
  <r>
    <s v="The Crown-The Crown: Season 2"/>
    <x v="87"/>
    <x v="1"/>
    <x v="0"/>
    <x v="2"/>
    <s v="The Crown: Season 2"/>
    <n v="17520000"/>
    <n v="2"/>
    <x v="10"/>
    <m/>
  </r>
  <r>
    <s v="Dynasty-Dynasty: Season 5"/>
    <x v="87"/>
    <x v="1"/>
    <x v="3"/>
    <x v="942"/>
    <s v="Dynasty: Season 5"/>
    <n v="12830000"/>
    <n v="1"/>
    <x v="10"/>
    <m/>
  </r>
  <r>
    <s v="The Imperfects-The Imperfects: Season 1"/>
    <x v="87"/>
    <x v="1"/>
    <x v="8"/>
    <x v="994"/>
    <s v="The Imperfects: Season 1"/>
    <n v="12760000"/>
    <n v="3"/>
    <x v="10"/>
    <m/>
  </r>
  <r>
    <s v="Sins of Our Mother-Sins of Our Mother: Limited Series"/>
    <x v="87"/>
    <x v="1"/>
    <x v="2"/>
    <x v="995"/>
    <s v="Sins of Our Mother: Limited Series"/>
    <n v="12550000"/>
    <n v="2"/>
    <x v="10"/>
    <m/>
  </r>
  <r>
    <s v="El Rey, Vicente Fernández-El Rey, Vicente Fernández: Season 1"/>
    <x v="87"/>
    <x v="0"/>
    <x v="7"/>
    <x v="958"/>
    <s v="El Rey, Vicente Fernández: Season 1"/>
    <n v="33340000"/>
    <n v="2"/>
    <x v="10"/>
    <m/>
  </r>
  <r>
    <s v="Narco-Saints-Narco-Saints: Season 1"/>
    <x v="87"/>
    <x v="0"/>
    <x v="9"/>
    <x v="974"/>
    <s v="Narco-Saints: Season 1"/>
    <n v="27440000"/>
    <n v="3"/>
    <x v="10"/>
    <m/>
  </r>
  <r>
    <s v="Diary of a Gigolo-Diary of a Gigolo: Season 1"/>
    <x v="87"/>
    <x v="0"/>
    <x v="6"/>
    <x v="975"/>
    <s v="Diary of a Gigolo: Season 1"/>
    <n v="18020000"/>
    <n v="3"/>
    <x v="10"/>
    <m/>
  </r>
  <r>
    <s v="Extraordinary Attorney Woo-Extraordinary Attorney Woo: Season 1"/>
    <x v="87"/>
    <x v="0"/>
    <x v="5"/>
    <x v="867"/>
    <s v="Extraordinary Attorney Woo: Season 1"/>
    <n v="16890000"/>
    <n v="12"/>
    <x v="10"/>
    <m/>
  </r>
  <r>
    <s v="Little Women-Little Women: Limited Series"/>
    <x v="87"/>
    <x v="0"/>
    <x v="4"/>
    <x v="894"/>
    <s v="Little Women: Limited Series"/>
    <n v="15020000"/>
    <n v="3"/>
    <x v="10"/>
    <m/>
  </r>
  <r>
    <s v="Young Lady and Gentleman-N/A"/>
    <x v="87"/>
    <x v="0"/>
    <x v="1"/>
    <x v="960"/>
    <s v="N/A"/>
    <n v="14740000"/>
    <n v="5"/>
    <x v="10"/>
    <m/>
  </r>
  <r>
    <s v="Cyberpunk: Edgerunners-Cyberpunk: Edgerunners: Season 1"/>
    <x v="87"/>
    <x v="0"/>
    <x v="0"/>
    <x v="973"/>
    <s v="Cyberpunk: Edgerunners: Season 1"/>
    <n v="13760000"/>
    <n v="2"/>
    <x v="10"/>
    <m/>
  </r>
  <r>
    <s v="Thai Cave Rescue-Thai Cave Rescue: Limited Series"/>
    <x v="87"/>
    <x v="0"/>
    <x v="3"/>
    <x v="985"/>
    <s v="Thai Cave Rescue: Limited Series"/>
    <n v="13410000"/>
    <n v="1"/>
    <x v="10"/>
    <m/>
  </r>
  <r>
    <s v="Santo-Santo: Season 1"/>
    <x v="87"/>
    <x v="0"/>
    <x v="8"/>
    <x v="996"/>
    <s v="Santo: Season 1"/>
    <n v="10650000"/>
    <n v="1"/>
    <x v="10"/>
    <m/>
  </r>
  <r>
    <s v="High Heat-High Heat: Season 1"/>
    <x v="87"/>
    <x v="0"/>
    <x v="2"/>
    <x v="997"/>
    <s v="High Heat: Season 1"/>
    <n v="10540000"/>
    <n v="6"/>
    <x v="10"/>
    <m/>
  </r>
  <r>
    <s v="End of the Road-N/A"/>
    <x v="88"/>
    <x v="2"/>
    <x v="7"/>
    <x v="988"/>
    <s v="N/A"/>
    <n v="27190000"/>
    <n v="2"/>
    <x v="10"/>
    <m/>
  </r>
  <r>
    <s v="Do Revenge-N/A"/>
    <x v="88"/>
    <x v="2"/>
    <x v="9"/>
    <x v="976"/>
    <s v="N/A"/>
    <n v="26670000"/>
    <n v="1"/>
    <x v="10"/>
    <m/>
  </r>
  <r>
    <s v="Love in the Villa-N/A"/>
    <x v="88"/>
    <x v="2"/>
    <x v="6"/>
    <x v="998"/>
    <s v="N/A"/>
    <n v="8870000"/>
    <n v="3"/>
    <x v="10"/>
    <m/>
  </r>
  <r>
    <s v="Me Time-N/A"/>
    <x v="88"/>
    <x v="2"/>
    <x v="5"/>
    <x v="987"/>
    <s v="N/A"/>
    <n v="7910000"/>
    <n v="4"/>
    <x v="10"/>
    <m/>
  </r>
  <r>
    <s v="Morbius-N/A"/>
    <x v="88"/>
    <x v="2"/>
    <x v="4"/>
    <x v="999"/>
    <s v="N/A"/>
    <n v="7530000"/>
    <n v="2"/>
    <x v="10"/>
    <m/>
  </r>
  <r>
    <s v="I Came By-N/A"/>
    <x v="88"/>
    <x v="2"/>
    <x v="1"/>
    <x v="1000"/>
    <s v="N/A"/>
    <n v="7360000"/>
    <n v="3"/>
    <x v="10"/>
    <m/>
  </r>
  <r>
    <s v="Despicable Me 2-N/A"/>
    <x v="88"/>
    <x v="2"/>
    <x v="0"/>
    <x v="359"/>
    <s v="N/A"/>
    <n v="7160000"/>
    <n v="9"/>
    <x v="10"/>
    <m/>
  </r>
  <r>
    <s v="The Invisible Man-N/A"/>
    <x v="88"/>
    <x v="2"/>
    <x v="3"/>
    <x v="1001"/>
    <s v="N/A"/>
    <n v="6530000"/>
    <n v="1"/>
    <x v="10"/>
    <m/>
  </r>
  <r>
    <s v="Dolittle-N/A"/>
    <x v="88"/>
    <x v="2"/>
    <x v="8"/>
    <x v="990"/>
    <s v="N/A"/>
    <n v="5580000"/>
    <n v="1"/>
    <x v="10"/>
    <m/>
  </r>
  <r>
    <s v="This Is the End-N/A"/>
    <x v="88"/>
    <x v="2"/>
    <x v="2"/>
    <x v="989"/>
    <s v="N/A"/>
    <n v="5250000"/>
    <n v="1"/>
    <x v="10"/>
    <m/>
  </r>
  <r>
    <s v="No Limit-N/A"/>
    <x v="88"/>
    <x v="3"/>
    <x v="7"/>
    <x v="982"/>
    <s v="N/A"/>
    <n v="25490000"/>
    <n v="2"/>
    <x v="10"/>
    <m/>
  </r>
  <r>
    <s v="The Catholic School-N/A"/>
    <x v="88"/>
    <x v="3"/>
    <x v="9"/>
    <x v="991"/>
    <s v="N/A"/>
    <n v="6430000"/>
    <n v="1"/>
    <x v="10"/>
    <m/>
  </r>
  <r>
    <s v="Ek Villain Returns-N/A"/>
    <x v="88"/>
    <x v="3"/>
    <x v="6"/>
    <x v="1002"/>
    <s v="N/A"/>
    <n v="5160000"/>
    <n v="2"/>
    <x v="10"/>
    <m/>
  </r>
  <r>
    <s v="Loving Adults-N/A"/>
    <x v="88"/>
    <x v="3"/>
    <x v="5"/>
    <x v="937"/>
    <s v="N/A"/>
    <n v="4900000"/>
    <n v="4"/>
    <x v="10"/>
    <m/>
  </r>
  <r>
    <s v="Mat Kilau-N/A"/>
    <x v="88"/>
    <x v="3"/>
    <x v="4"/>
    <x v="992"/>
    <s v="N/A"/>
    <n v="3970000"/>
    <n v="1"/>
    <x v="10"/>
    <m/>
  </r>
  <r>
    <s v="Broad Peak-N/A"/>
    <x v="88"/>
    <x v="3"/>
    <x v="1"/>
    <x v="993"/>
    <s v="N/A"/>
    <n v="3390000"/>
    <n v="1"/>
    <x v="10"/>
    <m/>
  </r>
  <r>
    <s v="Jogi-N/A"/>
    <x v="88"/>
    <x v="3"/>
    <x v="0"/>
    <x v="1003"/>
    <s v="N/A"/>
    <n v="3080000"/>
    <n v="1"/>
    <x v="10"/>
    <m/>
  </r>
  <r>
    <s v="El Jeremías-N/A"/>
    <x v="88"/>
    <x v="3"/>
    <x v="3"/>
    <x v="983"/>
    <s v="N/A"/>
    <n v="2970000"/>
    <n v="1"/>
    <x v="10"/>
    <m/>
  </r>
  <r>
    <s v="Fenced In-N/A"/>
    <x v="88"/>
    <x v="3"/>
    <x v="8"/>
    <x v="1004"/>
    <s v="N/A"/>
    <n v="2900000"/>
    <n v="3"/>
    <x v="10"/>
    <m/>
  </r>
  <r>
    <s v="Drifting Home-N/A"/>
    <x v="88"/>
    <x v="3"/>
    <x v="2"/>
    <x v="984"/>
    <s v="N/A"/>
    <n v="2370000"/>
    <n v="1"/>
    <x v="10"/>
    <m/>
  </r>
  <r>
    <s v="Cobra Kai-Cobra Kai: Season 5"/>
    <x v="88"/>
    <x v="1"/>
    <x v="7"/>
    <x v="969"/>
    <s v="Cobra Kai: Season 5"/>
    <n v="95550000"/>
    <n v="2"/>
    <x v="10"/>
    <m/>
  </r>
  <r>
    <s v="Fate: The Winx Saga-Fate: The Winx Saga: Season 2"/>
    <x v="88"/>
    <x v="1"/>
    <x v="9"/>
    <x v="956"/>
    <s v="Fate: The Winx Saga: Season 2"/>
    <n v="48960000"/>
    <n v="1"/>
    <x v="10"/>
    <m/>
  </r>
  <r>
    <s v="The Crown-The Crown: Season 1"/>
    <x v="88"/>
    <x v="1"/>
    <x v="6"/>
    <x v="2"/>
    <s v="The Crown: Season 1"/>
    <n v="40790000"/>
    <n v="2"/>
    <x v="10"/>
    <m/>
  </r>
  <r>
    <s v="The Imperfects-The Imperfects: Season 1"/>
    <x v="88"/>
    <x v="1"/>
    <x v="5"/>
    <x v="994"/>
    <s v="The Imperfects: Season 1"/>
    <n v="35020000"/>
    <n v="2"/>
    <x v="10"/>
    <m/>
  </r>
  <r>
    <s v="Devil in Ohio-Devil in Ohio: Limited Series"/>
    <x v="88"/>
    <x v="1"/>
    <x v="4"/>
    <x v="1005"/>
    <s v="Devil in Ohio: Limited Series"/>
    <n v="29300000"/>
    <n v="3"/>
    <x v="10"/>
    <m/>
  </r>
  <r>
    <s v="Sins of Our Mother-Sins of Our Mother: Limited Series"/>
    <x v="88"/>
    <x v="1"/>
    <x v="1"/>
    <x v="995"/>
    <s v="Sins of Our Mother: Limited Series"/>
    <n v="24390000"/>
    <n v="1"/>
    <x v="10"/>
    <m/>
  </r>
  <r>
    <s v="The Crown-The Crown: Season 2"/>
    <x v="88"/>
    <x v="1"/>
    <x v="0"/>
    <x v="2"/>
    <s v="The Crown: Season 2"/>
    <n v="16670000"/>
    <n v="1"/>
    <x v="10"/>
    <m/>
  </r>
  <r>
    <s v="Love Is Blind-Love Is Blind: Season 2"/>
    <x v="88"/>
    <x v="1"/>
    <x v="3"/>
    <x v="219"/>
    <s v="Love Is Blind: Season 2"/>
    <n v="14370000"/>
    <n v="6"/>
    <x v="10"/>
    <m/>
  </r>
  <r>
    <s v="Stranger Things-Stranger Things 4"/>
    <x v="88"/>
    <x v="1"/>
    <x v="8"/>
    <x v="971"/>
    <s v="Stranger Things 4"/>
    <n v="13480000"/>
    <n v="17"/>
    <x v="10"/>
    <m/>
  </r>
  <r>
    <s v="The Sandman-The Sandman: Season 1"/>
    <x v="88"/>
    <x v="1"/>
    <x v="2"/>
    <x v="1006"/>
    <s v="The Sandman: Season 1"/>
    <n v="12220000"/>
    <n v="7"/>
    <x v="10"/>
    <m/>
  </r>
  <r>
    <s v="Narco-Saints-Narco-Saints: Season 1"/>
    <x v="88"/>
    <x v="0"/>
    <x v="7"/>
    <x v="974"/>
    <s v="Narco-Saints: Season 1"/>
    <n v="62650000"/>
    <n v="2"/>
    <x v="10"/>
    <m/>
  </r>
  <r>
    <s v="Diary of a Gigolo-Diary of a Gigolo: Season 1"/>
    <x v="88"/>
    <x v="0"/>
    <x v="9"/>
    <x v="975"/>
    <s v="Diary of a Gigolo: Season 1"/>
    <n v="34410000"/>
    <n v="2"/>
    <x v="10"/>
    <m/>
  </r>
  <r>
    <s v="El Rey, Vicente Fernández-El Rey, Vicente Fernández: Season 1"/>
    <x v="88"/>
    <x v="0"/>
    <x v="6"/>
    <x v="958"/>
    <s v="El Rey, Vicente Fernández: Season 1"/>
    <n v="22710000"/>
    <n v="1"/>
    <x v="10"/>
    <m/>
  </r>
  <r>
    <s v="Extraordinary Attorney Woo-Extraordinary Attorney Woo: Season 1"/>
    <x v="88"/>
    <x v="0"/>
    <x v="5"/>
    <x v="867"/>
    <s v="Extraordinary Attorney Woo: Season 1"/>
    <n v="21970000"/>
    <n v="11"/>
    <x v="10"/>
    <m/>
  </r>
  <r>
    <s v="Young Lady and Gentleman-N/A"/>
    <x v="88"/>
    <x v="0"/>
    <x v="4"/>
    <x v="960"/>
    <s v="N/A"/>
    <n v="18490000"/>
    <n v="4"/>
    <x v="10"/>
    <m/>
  </r>
  <r>
    <s v="High Heat-High Heat: Season 1"/>
    <x v="88"/>
    <x v="0"/>
    <x v="1"/>
    <x v="997"/>
    <s v="High Heat: Season 1"/>
    <n v="16210000"/>
    <n v="5"/>
    <x v="10"/>
    <m/>
  </r>
  <r>
    <s v="The Lørenskog Disappearance-The Lørenskog Disappearance: Limited Series"/>
    <x v="88"/>
    <x v="0"/>
    <x v="0"/>
    <x v="1007"/>
    <s v="The Lørenskog Disappearance: Limited Series"/>
    <n v="16040000"/>
    <n v="1"/>
    <x v="10"/>
    <m/>
  </r>
  <r>
    <s v="Cyberpunk: Edgerunners-Cyberpunk: Edgerunners: Season 1"/>
    <x v="88"/>
    <x v="0"/>
    <x v="3"/>
    <x v="973"/>
    <s v="Cyberpunk: Edgerunners: Season 1"/>
    <n v="14880000"/>
    <n v="1"/>
    <x v="10"/>
    <m/>
  </r>
  <r>
    <s v="Little Women-Little Women: Limited Series"/>
    <x v="88"/>
    <x v="0"/>
    <x v="8"/>
    <x v="894"/>
    <s v="Little Women: Limited Series"/>
    <n v="12960000"/>
    <n v="2"/>
    <x v="10"/>
    <m/>
  </r>
  <r>
    <s v="Alchemy of Souls-Alchemy of Souls: Part 1"/>
    <x v="88"/>
    <x v="0"/>
    <x v="2"/>
    <x v="605"/>
    <s v="Alchemy of Souls: Part 1"/>
    <n v="10890000"/>
    <n v="12"/>
    <x v="10"/>
    <m/>
  </r>
  <r>
    <s v="End of the Road-N/A"/>
    <x v="89"/>
    <x v="2"/>
    <x v="7"/>
    <x v="988"/>
    <s v="N/A"/>
    <n v="30210000"/>
    <n v="1"/>
    <x v="10"/>
    <m/>
  </r>
  <r>
    <s v="Love in the Villa-N/A"/>
    <x v="89"/>
    <x v="2"/>
    <x v="9"/>
    <x v="998"/>
    <s v="N/A"/>
    <n v="29530000"/>
    <n v="2"/>
    <x v="10"/>
    <m/>
  </r>
  <r>
    <s v="I Came By-N/A"/>
    <x v="89"/>
    <x v="2"/>
    <x v="6"/>
    <x v="1000"/>
    <s v="N/A"/>
    <n v="26800000"/>
    <n v="2"/>
    <x v="10"/>
    <m/>
  </r>
  <r>
    <s v="Me Time-N/A"/>
    <x v="89"/>
    <x v="2"/>
    <x v="5"/>
    <x v="987"/>
    <s v="N/A"/>
    <n v="20660000"/>
    <n v="3"/>
    <x v="10"/>
    <m/>
  </r>
  <r>
    <s v="Morbius-N/A"/>
    <x v="89"/>
    <x v="2"/>
    <x v="4"/>
    <x v="999"/>
    <s v="N/A"/>
    <n v="12200000"/>
    <n v="1"/>
    <x v="10"/>
    <m/>
  </r>
  <r>
    <s v="White Chicks-N/A"/>
    <x v="89"/>
    <x v="2"/>
    <x v="1"/>
    <x v="1008"/>
    <s v="N/A"/>
    <n v="9210000"/>
    <n v="1"/>
    <x v="10"/>
    <m/>
  </r>
  <r>
    <s v="Despicable Me 2-N/A"/>
    <x v="89"/>
    <x v="2"/>
    <x v="0"/>
    <x v="359"/>
    <s v="N/A"/>
    <n v="7590000"/>
    <n v="8"/>
    <x v="10"/>
    <m/>
  </r>
  <r>
    <s v="Hanna-N/A"/>
    <x v="89"/>
    <x v="2"/>
    <x v="3"/>
    <x v="1009"/>
    <s v="N/A"/>
    <n v="7120000"/>
    <n v="1"/>
    <x v="10"/>
    <m/>
  </r>
  <r>
    <s v="Triple 9-N/A"/>
    <x v="89"/>
    <x v="2"/>
    <x v="8"/>
    <x v="1010"/>
    <s v="N/A"/>
    <n v="6530000"/>
    <n v="1"/>
    <x v="10"/>
    <m/>
  </r>
  <r>
    <s v="Labor Day-N/A"/>
    <x v="89"/>
    <x v="2"/>
    <x v="2"/>
    <x v="1011"/>
    <s v="N/A"/>
    <n v="6510000"/>
    <n v="1"/>
    <x v="10"/>
    <m/>
  </r>
  <r>
    <s v="No Limit-N/A"/>
    <x v="89"/>
    <x v="3"/>
    <x v="7"/>
    <x v="982"/>
    <s v="N/A"/>
    <n v="13530000"/>
    <n v="1"/>
    <x v="10"/>
    <m/>
  </r>
  <r>
    <s v="Loving Adults-N/A"/>
    <x v="89"/>
    <x v="3"/>
    <x v="9"/>
    <x v="937"/>
    <s v="N/A"/>
    <n v="12590000"/>
    <n v="3"/>
    <x v="10"/>
    <m/>
  </r>
  <r>
    <s v="Fenced In-N/A"/>
    <x v="89"/>
    <x v="3"/>
    <x v="6"/>
    <x v="1004"/>
    <s v="N/A"/>
    <n v="9830000"/>
    <n v="2"/>
    <x v="10"/>
    <m/>
  </r>
  <r>
    <s v="Under Her Control-N/A"/>
    <x v="89"/>
    <x v="3"/>
    <x v="5"/>
    <x v="1012"/>
    <s v="N/A"/>
    <n v="6550000"/>
    <n v="2"/>
    <x v="10"/>
    <m/>
  </r>
  <r>
    <s v="Ek Villain Returns-N/A"/>
    <x v="89"/>
    <x v="3"/>
    <x v="4"/>
    <x v="1002"/>
    <s v="N/A"/>
    <n v="4750000"/>
    <n v="1"/>
    <x v="10"/>
    <m/>
  </r>
  <r>
    <s v="Seoul Vibe-N/A"/>
    <x v="89"/>
    <x v="3"/>
    <x v="1"/>
    <x v="1013"/>
    <s v="N/A"/>
    <n v="3760000"/>
    <n v="3"/>
    <x v="10"/>
    <m/>
  </r>
  <r>
    <s v="HIT: The First Case-N/A"/>
    <x v="89"/>
    <x v="3"/>
    <x v="0"/>
    <x v="1014"/>
    <s v="N/A"/>
    <n v="2700000"/>
    <n v="2"/>
    <x v="10"/>
    <m/>
  </r>
  <r>
    <s v="For Better, for Worse-N/A"/>
    <x v="89"/>
    <x v="3"/>
    <x v="3"/>
    <x v="1015"/>
    <s v="N/A"/>
    <n v="2540000"/>
    <n v="1"/>
    <x v="10"/>
    <m/>
  </r>
  <r>
    <s v="HollyBlood-N/A"/>
    <x v="89"/>
    <x v="3"/>
    <x v="8"/>
    <x v="1016"/>
    <s v="N/A"/>
    <n v="2370000"/>
    <n v="1"/>
    <x v="10"/>
    <m/>
  </r>
  <r>
    <s v="The Festival of Troubadours-N/A"/>
    <x v="89"/>
    <x v="3"/>
    <x v="2"/>
    <x v="1017"/>
    <s v="N/A"/>
    <n v="1960000"/>
    <n v="1"/>
    <x v="10"/>
    <m/>
  </r>
  <r>
    <s v="Cobra Kai-Cobra Kai: Season 5"/>
    <x v="89"/>
    <x v="1"/>
    <x v="7"/>
    <x v="969"/>
    <s v="Cobra Kai: Season 5"/>
    <n v="106700000"/>
    <n v="1"/>
    <x v="10"/>
    <m/>
  </r>
  <r>
    <s v="Devil in Ohio-Devil in Ohio: Limited Series"/>
    <x v="89"/>
    <x v="1"/>
    <x v="9"/>
    <x v="1005"/>
    <s v="Devil in Ohio: Limited Series"/>
    <n v="70810000"/>
    <n v="2"/>
    <x v="10"/>
    <m/>
  </r>
  <r>
    <s v="The Imperfects-The Imperfects: Season 1"/>
    <x v="89"/>
    <x v="1"/>
    <x v="6"/>
    <x v="994"/>
    <s v="The Imperfects: Season 1"/>
    <n v="24070000"/>
    <n v="1"/>
    <x v="10"/>
    <m/>
  </r>
  <r>
    <s v="Dated and Related-Dated and Related: Season 1"/>
    <x v="89"/>
    <x v="1"/>
    <x v="5"/>
    <x v="1018"/>
    <s v="Dated and Related: Season 1"/>
    <n v="19800000"/>
    <n v="1"/>
    <x v="10"/>
    <m/>
  </r>
  <r>
    <s v="The Sandman-The Sandman: Season 1"/>
    <x v="89"/>
    <x v="1"/>
    <x v="4"/>
    <x v="1006"/>
    <s v="The Sandman: Season 1"/>
    <n v="19590000"/>
    <n v="6"/>
    <x v="10"/>
    <m/>
  </r>
  <r>
    <s v="Partner Track-Partner Track: Season 1"/>
    <x v="89"/>
    <x v="1"/>
    <x v="1"/>
    <x v="1019"/>
    <s v="Partner Track: Season 1"/>
    <n v="18210000"/>
    <n v="3"/>
    <x v="10"/>
    <m/>
  </r>
  <r>
    <s v="The Crown-The Crown: Season 1"/>
    <x v="89"/>
    <x v="1"/>
    <x v="0"/>
    <x v="2"/>
    <s v="The Crown: Season 1"/>
    <n v="17570000"/>
    <n v="1"/>
    <x v="10"/>
    <m/>
  </r>
  <r>
    <s v="Stranger Things-Stranger Things 4"/>
    <x v="89"/>
    <x v="1"/>
    <x v="3"/>
    <x v="971"/>
    <s v="Stranger Things 4"/>
    <n v="16560000"/>
    <n v="16"/>
    <x v="10"/>
    <m/>
  </r>
  <r>
    <s v="Echoes-Echoes: Limited Series"/>
    <x v="89"/>
    <x v="1"/>
    <x v="8"/>
    <x v="1020"/>
    <s v="Echoes: Limited Series"/>
    <n v="14260000"/>
    <n v="4"/>
    <x v="10"/>
    <m/>
  </r>
  <r>
    <s v="Manifest-Manifest: Season 1"/>
    <x v="89"/>
    <x v="1"/>
    <x v="2"/>
    <x v="4"/>
    <s v="Manifest: Season 1"/>
    <n v="12410000"/>
    <n v="19"/>
    <x v="10"/>
    <m/>
  </r>
  <r>
    <s v="Extraordinary Attorney Woo-Extraordinary Attorney Woo: Season 1"/>
    <x v="89"/>
    <x v="0"/>
    <x v="7"/>
    <x v="867"/>
    <s v="Extraordinary Attorney Woo: Season 1"/>
    <n v="31640000"/>
    <n v="10"/>
    <x v="10"/>
    <m/>
  </r>
  <r>
    <s v="Diary of a Gigolo-Diary of a Gigolo: Season 1"/>
    <x v="89"/>
    <x v="0"/>
    <x v="9"/>
    <x v="975"/>
    <s v="Diary of a Gigolo: Season 1"/>
    <n v="27980000"/>
    <n v="1"/>
    <x v="10"/>
    <m/>
  </r>
  <r>
    <s v="High Heat-High Heat: Season 1"/>
    <x v="89"/>
    <x v="0"/>
    <x v="6"/>
    <x v="997"/>
    <s v="High Heat: Season 1"/>
    <n v="26990000"/>
    <n v="4"/>
    <x v="10"/>
    <m/>
  </r>
  <r>
    <s v="Young Lady and Gentleman-N/A"/>
    <x v="89"/>
    <x v="0"/>
    <x v="5"/>
    <x v="960"/>
    <s v="N/A"/>
    <n v="21480000"/>
    <n v="3"/>
    <x v="10"/>
    <m/>
  </r>
  <r>
    <s v="Narco-Saints-Narco-Saints: Season 1"/>
    <x v="89"/>
    <x v="0"/>
    <x v="4"/>
    <x v="974"/>
    <s v="Narco-Saints: Season 1"/>
    <n v="20600000"/>
    <n v="1"/>
    <x v="10"/>
    <m/>
  </r>
  <r>
    <s v="Alchemy of Souls-Alchemy of Souls: Part 1"/>
    <x v="89"/>
    <x v="0"/>
    <x v="1"/>
    <x v="605"/>
    <s v="Alchemy of Souls: Part 1"/>
    <n v="16840000"/>
    <n v="11"/>
    <x v="10"/>
    <m/>
  </r>
  <r>
    <s v="Little Women-Little Women: Limited Series"/>
    <x v="89"/>
    <x v="0"/>
    <x v="0"/>
    <x v="894"/>
    <s v="Little Women: Limited Series"/>
    <n v="9970000"/>
    <n v="1"/>
    <x v="10"/>
    <m/>
  </r>
  <r>
    <s v="Pasión de Gavilanes-Pasión de Gavilanes: Season 2"/>
    <x v="89"/>
    <x v="0"/>
    <x v="3"/>
    <x v="1021"/>
    <s v="Pasión de Gavilanes: Season 2"/>
    <n v="9630000"/>
    <n v="8"/>
    <x v="10"/>
    <m/>
  </r>
  <r>
    <s v="Entrapped-Entrapped: Season 1"/>
    <x v="89"/>
    <x v="0"/>
    <x v="8"/>
    <x v="1022"/>
    <s v="Entrapped: Season 1"/>
    <n v="7900000"/>
    <n v="1"/>
    <x v="10"/>
    <m/>
  </r>
  <r>
    <s v="Family Secrets-Family Secrets: Season 1"/>
    <x v="89"/>
    <x v="0"/>
    <x v="2"/>
    <x v="1023"/>
    <s v="Family Secrets: Season 1"/>
    <n v="7110000"/>
    <n v="2"/>
    <x v="10"/>
    <m/>
  </r>
  <r>
    <s v="Me Time-N/A"/>
    <x v="90"/>
    <x v="2"/>
    <x v="7"/>
    <x v="987"/>
    <s v="N/A"/>
    <n v="56560000"/>
    <n v="2"/>
    <x v="10"/>
    <m/>
  </r>
  <r>
    <s v="Love in the Villa-N/A"/>
    <x v="90"/>
    <x v="2"/>
    <x v="9"/>
    <x v="998"/>
    <s v="N/A"/>
    <n v="41220000"/>
    <n v="1"/>
    <x v="10"/>
    <m/>
  </r>
  <r>
    <s v="I Came By-N/A"/>
    <x v="90"/>
    <x v="2"/>
    <x v="6"/>
    <x v="1000"/>
    <s v="N/A"/>
    <n v="30790000"/>
    <n v="1"/>
    <x v="10"/>
    <m/>
  </r>
  <r>
    <s v="That's Amor-N/A"/>
    <x v="90"/>
    <x v="2"/>
    <x v="5"/>
    <x v="1024"/>
    <s v="N/A"/>
    <n v="17420000"/>
    <n v="2"/>
    <x v="10"/>
    <m/>
  </r>
  <r>
    <s v="Look Both Ways-N/A"/>
    <x v="90"/>
    <x v="2"/>
    <x v="4"/>
    <x v="1025"/>
    <s v="N/A"/>
    <n v="11780000"/>
    <n v="3"/>
    <x v="10"/>
    <m/>
  </r>
  <r>
    <s v="Day Shift-N/A"/>
    <x v="90"/>
    <x v="2"/>
    <x v="1"/>
    <x v="1026"/>
    <s v="N/A"/>
    <n v="9450000"/>
    <n v="4"/>
    <x v="10"/>
    <m/>
  </r>
  <r>
    <s v="The Next 365 Days-N/A"/>
    <x v="90"/>
    <x v="2"/>
    <x v="0"/>
    <x v="1027"/>
    <s v="N/A"/>
    <n v="9070000"/>
    <n v="3"/>
    <x v="10"/>
    <m/>
  </r>
  <r>
    <s v="Purple Hearts-N/A"/>
    <x v="90"/>
    <x v="2"/>
    <x v="3"/>
    <x v="1028"/>
    <s v="N/A"/>
    <n v="7520000"/>
    <n v="6"/>
    <x v="10"/>
    <m/>
  </r>
  <r>
    <s v="The Gray Man-N/A"/>
    <x v="90"/>
    <x v="2"/>
    <x v="8"/>
    <x v="1029"/>
    <s v="N/A"/>
    <n v="6260000"/>
    <n v="6"/>
    <x v="10"/>
    <m/>
  </r>
  <r>
    <s v="Collateral-N/A"/>
    <x v="90"/>
    <x v="2"/>
    <x v="2"/>
    <x v="1030"/>
    <s v="N/A"/>
    <n v="6100000"/>
    <n v="1"/>
    <x v="10"/>
    <m/>
  </r>
  <r>
    <s v="Loving Adults-N/A"/>
    <x v="90"/>
    <x v="3"/>
    <x v="7"/>
    <x v="937"/>
    <s v="N/A"/>
    <n v="29940000"/>
    <n v="2"/>
    <x v="10"/>
    <m/>
  </r>
  <r>
    <s v="Under Her Control-N/A"/>
    <x v="90"/>
    <x v="3"/>
    <x v="9"/>
    <x v="1012"/>
    <s v="N/A"/>
    <n v="15700000"/>
    <n v="1"/>
    <x v="10"/>
    <m/>
  </r>
  <r>
    <s v="Fenced In-N/A"/>
    <x v="90"/>
    <x v="3"/>
    <x v="6"/>
    <x v="1004"/>
    <s v="N/A"/>
    <n v="9410000"/>
    <n v="1"/>
    <x v="10"/>
    <m/>
  </r>
  <r>
    <s v="Seoul Vibe-N/A"/>
    <x v="90"/>
    <x v="3"/>
    <x v="5"/>
    <x v="1013"/>
    <s v="N/A"/>
    <n v="8670000"/>
    <n v="2"/>
    <x v="10"/>
    <m/>
  </r>
  <r>
    <s v="HIT: The First Case-N/A"/>
    <x v="90"/>
    <x v="3"/>
    <x v="4"/>
    <x v="1014"/>
    <s v="N/A"/>
    <n v="7300000"/>
    <n v="1"/>
    <x v="10"/>
    <m/>
  </r>
  <r>
    <s v="The Figo Affair: The Transfer that Changed Football-N/A"/>
    <x v="90"/>
    <x v="3"/>
    <x v="1"/>
    <x v="1031"/>
    <s v="N/A"/>
    <n v="3700000"/>
    <n v="2"/>
    <x v="10"/>
    <m/>
  </r>
  <r>
    <s v="School Life-N/A"/>
    <x v="90"/>
    <x v="3"/>
    <x v="0"/>
    <x v="1032"/>
    <s v="N/A"/>
    <n v="3420000"/>
    <n v="1"/>
    <x v="10"/>
    <m/>
  </r>
  <r>
    <s v="Royalteen-N/A"/>
    <x v="90"/>
    <x v="3"/>
    <x v="3"/>
    <x v="1033"/>
    <s v="N/A"/>
    <n v="3040000"/>
    <n v="3"/>
    <x v="10"/>
    <m/>
  </r>
  <r>
    <s v="Rise of the Legend-N/A"/>
    <x v="90"/>
    <x v="3"/>
    <x v="8"/>
    <x v="1034"/>
    <s v="N/A"/>
    <n v="2630000"/>
    <n v="1"/>
    <x v="10"/>
    <m/>
  </r>
  <r>
    <s v="Watch Out, We're Mad-N/A"/>
    <x v="90"/>
    <x v="3"/>
    <x v="2"/>
    <x v="1035"/>
    <s v="N/A"/>
    <n v="2580000"/>
    <n v="2"/>
    <x v="10"/>
    <m/>
  </r>
  <r>
    <s v="Echoes-Echoes: Limited Series"/>
    <x v="90"/>
    <x v="1"/>
    <x v="7"/>
    <x v="1020"/>
    <s v="Echoes: Limited Series"/>
    <n v="36580000"/>
    <n v="3"/>
    <x v="10"/>
    <m/>
  </r>
  <r>
    <s v="Devil in Ohio-Devil in Ohio: Limited Series"/>
    <x v="90"/>
    <x v="1"/>
    <x v="9"/>
    <x v="1005"/>
    <s v="Devil in Ohio: Limited Series"/>
    <n v="35370000"/>
    <n v="1"/>
    <x v="10"/>
    <m/>
  </r>
  <r>
    <s v="The Sandman-The Sandman: Season 1"/>
    <x v="90"/>
    <x v="1"/>
    <x v="6"/>
    <x v="1006"/>
    <s v="The Sandman: Season 1"/>
    <n v="33320000"/>
    <n v="5"/>
    <x v="10"/>
    <m/>
  </r>
  <r>
    <s v="Partner Track-Partner Track: Season 1"/>
    <x v="90"/>
    <x v="1"/>
    <x v="5"/>
    <x v="1019"/>
    <s v="Partner Track: Season 1"/>
    <n v="31140000"/>
    <n v="2"/>
    <x v="10"/>
    <m/>
  </r>
  <r>
    <s v="Stranger Things-Stranger Things 4"/>
    <x v="90"/>
    <x v="1"/>
    <x v="4"/>
    <x v="971"/>
    <s v="Stranger Things 4"/>
    <n v="20280000"/>
    <n v="15"/>
    <x v="10"/>
    <m/>
  </r>
  <r>
    <s v="I AM A KILLER-I AM A KILLER: Season 3"/>
    <x v="90"/>
    <x v="1"/>
    <x v="1"/>
    <x v="829"/>
    <s v="I AM A KILLER: Season 3"/>
    <n v="17920000"/>
    <n v="1"/>
    <x v="10"/>
    <m/>
  </r>
  <r>
    <s v="Manifest-Manifest: Season 1"/>
    <x v="90"/>
    <x v="1"/>
    <x v="0"/>
    <x v="4"/>
    <s v="Manifest: Season 1"/>
    <n v="16410000"/>
    <n v="18"/>
    <x v="10"/>
    <m/>
  </r>
  <r>
    <s v="Never Have I Ever-Never Have I Ever: Season 3"/>
    <x v="90"/>
    <x v="1"/>
    <x v="3"/>
    <x v="466"/>
    <s v="Never Have I Ever: Season 3"/>
    <n v="14820000"/>
    <n v="4"/>
    <x v="10"/>
    <m/>
  </r>
  <r>
    <s v="Selling The OC-Selling The OC: Season 1"/>
    <x v="90"/>
    <x v="1"/>
    <x v="8"/>
    <x v="300"/>
    <s v="Selling The OC: Season 1"/>
    <n v="13670000"/>
    <n v="2"/>
    <x v="10"/>
    <m/>
  </r>
  <r>
    <s v="Manifest-Manifest: Season 3"/>
    <x v="90"/>
    <x v="1"/>
    <x v="2"/>
    <x v="4"/>
    <s v="Manifest: Season 3"/>
    <n v="11930000"/>
    <n v="7"/>
    <x v="10"/>
    <m/>
  </r>
  <r>
    <s v="Extraordinary Attorney Woo-Extraordinary Attorney Woo: Season 1"/>
    <x v="90"/>
    <x v="0"/>
    <x v="7"/>
    <x v="867"/>
    <s v="Extraordinary Attorney Woo: Season 1"/>
    <n v="48820000"/>
    <n v="9"/>
    <x v="10"/>
    <m/>
  </r>
  <r>
    <s v="High Heat-High Heat: Season 1"/>
    <x v="90"/>
    <x v="0"/>
    <x v="9"/>
    <x v="997"/>
    <s v="High Heat: Season 1"/>
    <n v="44050000"/>
    <n v="3"/>
    <x v="10"/>
    <m/>
  </r>
  <r>
    <s v="Alchemy of Souls-Alchemy of Souls: Part 1"/>
    <x v="90"/>
    <x v="0"/>
    <x v="6"/>
    <x v="605"/>
    <s v="Alchemy of Souls: Part 1"/>
    <n v="27200000"/>
    <n v="10"/>
    <x v="10"/>
    <m/>
  </r>
  <r>
    <s v="Young Lady and Gentleman-N/A"/>
    <x v="90"/>
    <x v="0"/>
    <x v="5"/>
    <x v="960"/>
    <s v="N/A"/>
    <n v="18270000"/>
    <n v="2"/>
    <x v="10"/>
    <m/>
  </r>
  <r>
    <s v="Kleo-Kleo: Season 1"/>
    <x v="90"/>
    <x v="0"/>
    <x v="4"/>
    <x v="1036"/>
    <s v="Kleo: Season 1"/>
    <n v="12760000"/>
    <n v="2"/>
    <x v="10"/>
    <m/>
  </r>
  <r>
    <s v="Pasión de Gavilanes-Pasión de Gavilanes: Season 2"/>
    <x v="90"/>
    <x v="0"/>
    <x v="1"/>
    <x v="1021"/>
    <s v="Pasión de Gavilanes: Season 2"/>
    <n v="12160000"/>
    <n v="7"/>
    <x v="10"/>
    <m/>
  </r>
  <r>
    <s v="Family Secrets-Family Secrets: Season 1"/>
    <x v="90"/>
    <x v="0"/>
    <x v="0"/>
    <x v="1023"/>
    <s v="Family Secrets: Season 1"/>
    <n v="10250000"/>
    <n v="1"/>
    <x v="10"/>
    <m/>
  </r>
  <r>
    <s v="Ludik-Ludik: Season 1"/>
    <x v="90"/>
    <x v="0"/>
    <x v="3"/>
    <x v="1037"/>
    <s v="Ludik: Season 1"/>
    <n v="9860000"/>
    <n v="1"/>
    <x v="10"/>
    <m/>
  </r>
  <r>
    <s v="Under Fire-Under Fire: Season 1"/>
    <x v="90"/>
    <x v="0"/>
    <x v="8"/>
    <x v="1038"/>
    <s v="Under Fire: Season 1"/>
    <n v="8620000"/>
    <n v="1"/>
    <x v="10"/>
    <m/>
  </r>
  <r>
    <s v="Another Self-Another Self: Season 1"/>
    <x v="90"/>
    <x v="0"/>
    <x v="2"/>
    <x v="1039"/>
    <s v="Another Self: Season 1"/>
    <n v="8400000"/>
    <n v="6"/>
    <x v="10"/>
    <m/>
  </r>
  <r>
    <s v="Me Time-N/A"/>
    <x v="91"/>
    <x v="2"/>
    <x v="7"/>
    <x v="987"/>
    <s v="N/A"/>
    <n v="59230000"/>
    <n v="1"/>
    <x v="10"/>
    <m/>
  </r>
  <r>
    <s v="Look Both Ways-N/A"/>
    <x v="91"/>
    <x v="2"/>
    <x v="9"/>
    <x v="1025"/>
    <s v="N/A"/>
    <n v="29890000"/>
    <n v="2"/>
    <x v="10"/>
    <m/>
  </r>
  <r>
    <s v="The Next 365 Days-N/A"/>
    <x v="91"/>
    <x v="2"/>
    <x v="6"/>
    <x v="1027"/>
    <s v="N/A"/>
    <n v="27010000"/>
    <n v="2"/>
    <x v="10"/>
    <m/>
  </r>
  <r>
    <s v="Day Shift-N/A"/>
    <x v="91"/>
    <x v="2"/>
    <x v="5"/>
    <x v="1026"/>
    <s v="N/A"/>
    <n v="20460000"/>
    <n v="3"/>
    <x v="10"/>
    <m/>
  </r>
  <r>
    <s v="Purple Hearts-N/A"/>
    <x v="91"/>
    <x v="2"/>
    <x v="4"/>
    <x v="1028"/>
    <s v="N/A"/>
    <n v="12360000"/>
    <n v="5"/>
    <x v="10"/>
    <m/>
  </r>
  <r>
    <s v="The Mummy-N/A"/>
    <x v="91"/>
    <x v="2"/>
    <x v="1"/>
    <x v="1040"/>
    <s v="N/A"/>
    <n v="11540000"/>
    <n v="1"/>
    <x v="10"/>
    <m/>
  </r>
  <r>
    <s v="Running with the Devil: The Wild World of John McAfee-N/A"/>
    <x v="91"/>
    <x v="2"/>
    <x v="0"/>
    <x v="1041"/>
    <s v="N/A"/>
    <n v="10630000"/>
    <n v="1"/>
    <x v="10"/>
    <m/>
  </r>
  <r>
    <s v="Untold: The Girlfriend Who Didn't Exist-N/A"/>
    <x v="91"/>
    <x v="2"/>
    <x v="3"/>
    <x v="1042"/>
    <s v="N/A"/>
    <n v="10480000"/>
    <n v="2"/>
    <x v="10"/>
    <m/>
  </r>
  <r>
    <s v="That's Amor-N/A"/>
    <x v="91"/>
    <x v="2"/>
    <x v="8"/>
    <x v="1024"/>
    <s v="N/A"/>
    <n v="10470000"/>
    <n v="1"/>
    <x v="10"/>
    <m/>
  </r>
  <r>
    <s v="The Great Wall-N/A"/>
    <x v="91"/>
    <x v="2"/>
    <x v="2"/>
    <x v="526"/>
    <s v="N/A"/>
    <n v="10090000"/>
    <n v="1"/>
    <x v="10"/>
    <m/>
  </r>
  <r>
    <s v="Loving Adults-N/A"/>
    <x v="91"/>
    <x v="3"/>
    <x v="7"/>
    <x v="937"/>
    <s v="N/A"/>
    <n v="17480000"/>
    <n v="1"/>
    <x v="10"/>
    <m/>
  </r>
  <r>
    <s v="Royalteen-N/A"/>
    <x v="91"/>
    <x v="3"/>
    <x v="9"/>
    <x v="1033"/>
    <s v="N/A"/>
    <n v="10440000"/>
    <n v="2"/>
    <x v="10"/>
    <m/>
  </r>
  <r>
    <s v="Fullmetal Alchemist The Revenge of Scar-N/A"/>
    <x v="91"/>
    <x v="3"/>
    <x v="6"/>
    <x v="1043"/>
    <s v="N/A"/>
    <n v="8310000"/>
    <n v="2"/>
    <x v="10"/>
    <m/>
  </r>
  <r>
    <s v="Seoul Vibe-N/A"/>
    <x v="91"/>
    <x v="3"/>
    <x v="5"/>
    <x v="1013"/>
    <s v="N/A"/>
    <n v="7200000"/>
    <n v="1"/>
    <x v="10"/>
    <m/>
  </r>
  <r>
    <s v="The Figo Affair: The Transfer that Changed Football-N/A"/>
    <x v="91"/>
    <x v="3"/>
    <x v="4"/>
    <x v="1031"/>
    <s v="N/A"/>
    <n v="3460000"/>
    <n v="1"/>
    <x v="10"/>
    <m/>
  </r>
  <r>
    <s v="The Assistant-N/A"/>
    <x v="91"/>
    <x v="3"/>
    <x v="1"/>
    <x v="1044"/>
    <s v="N/A"/>
    <n v="3190000"/>
    <n v="1"/>
    <x v="10"/>
    <m/>
  </r>
  <r>
    <s v="Blood Red Sky-N/A"/>
    <x v="91"/>
    <x v="3"/>
    <x v="0"/>
    <x v="938"/>
    <s v="N/A"/>
    <n v="2930000"/>
    <n v="15"/>
    <x v="10"/>
    <m/>
  </r>
  <r>
    <s v="Carter-N/A"/>
    <x v="91"/>
    <x v="3"/>
    <x v="3"/>
    <x v="1045"/>
    <s v="N/A"/>
    <n v="2890000"/>
    <n v="4"/>
    <x v="10"/>
    <m/>
  </r>
  <r>
    <s v="Darlings-N/A"/>
    <x v="91"/>
    <x v="3"/>
    <x v="8"/>
    <x v="1046"/>
    <s v="N/A"/>
    <n v="2470000"/>
    <n v="4"/>
    <x v="10"/>
    <m/>
  </r>
  <r>
    <s v="Watch Out, We're Mad-N/A"/>
    <x v="91"/>
    <x v="3"/>
    <x v="2"/>
    <x v="1035"/>
    <s v="N/A"/>
    <n v="2400000"/>
    <n v="1"/>
    <x v="10"/>
    <m/>
  </r>
  <r>
    <s v="Echoes-Echoes: Limited Series"/>
    <x v="91"/>
    <x v="1"/>
    <x v="7"/>
    <x v="1020"/>
    <s v="Echoes: Limited Series"/>
    <n v="68490000"/>
    <n v="2"/>
    <x v="10"/>
    <m/>
  </r>
  <r>
    <s v="The Sandman-The Sandman: Season 1"/>
    <x v="91"/>
    <x v="1"/>
    <x v="9"/>
    <x v="1006"/>
    <s v="The Sandman: Season 1"/>
    <n v="53790000"/>
    <n v="4"/>
    <x v="10"/>
    <m/>
  </r>
  <r>
    <s v="Never Have I Ever-Never Have I Ever: Season 3"/>
    <x v="91"/>
    <x v="1"/>
    <x v="6"/>
    <x v="466"/>
    <s v="Never Have I Ever: Season 3"/>
    <n v="25640000"/>
    <n v="3"/>
    <x v="10"/>
    <m/>
  </r>
  <r>
    <s v="Stranger Things-Stranger Things 4"/>
    <x v="91"/>
    <x v="1"/>
    <x v="5"/>
    <x v="971"/>
    <s v="Stranger Things 4"/>
    <n v="23640000"/>
    <n v="14"/>
    <x v="10"/>
    <m/>
  </r>
  <r>
    <s v="Manifest-Manifest: Season 1"/>
    <x v="91"/>
    <x v="1"/>
    <x v="4"/>
    <x v="4"/>
    <s v="Manifest: Season 1"/>
    <n v="19110000"/>
    <n v="17"/>
    <x v="10"/>
    <m/>
  </r>
  <r>
    <s v="Selling The OC-Selling The OC: Season 1"/>
    <x v="91"/>
    <x v="1"/>
    <x v="1"/>
    <x v="300"/>
    <s v="Selling The OC: Season 1"/>
    <n v="18680000"/>
    <n v="1"/>
    <x v="10"/>
    <m/>
  </r>
  <r>
    <s v="Partner Track-Partner Track: Season 1"/>
    <x v="91"/>
    <x v="1"/>
    <x v="0"/>
    <x v="1019"/>
    <s v="Partner Track: Season 1"/>
    <n v="16660000"/>
    <n v="1"/>
    <x v="10"/>
    <m/>
  </r>
  <r>
    <s v="Locke &amp; Key-Locke &amp; Key: Season 3"/>
    <x v="91"/>
    <x v="1"/>
    <x v="3"/>
    <x v="1047"/>
    <s v="Locke &amp; Key: Season 3"/>
    <n v="14630000"/>
    <n v="3"/>
    <x v="10"/>
    <m/>
  </r>
  <r>
    <s v="Virgin River-Virgin River: Season 4"/>
    <x v="91"/>
    <x v="1"/>
    <x v="8"/>
    <x v="105"/>
    <s v="Virgin River: Season 4"/>
    <n v="14460000"/>
    <n v="6"/>
    <x v="10"/>
    <m/>
  </r>
  <r>
    <s v="Glow Up-Glow Up: Season 4"/>
    <x v="91"/>
    <x v="1"/>
    <x v="2"/>
    <x v="302"/>
    <s v="Glow Up: Season 4"/>
    <n v="14280000"/>
    <n v="1"/>
    <x v="10"/>
    <m/>
  </r>
  <r>
    <s v="Extraordinary Attorney Woo-Extraordinary Attorney Woo: Season 1"/>
    <x v="91"/>
    <x v="0"/>
    <x v="7"/>
    <x v="867"/>
    <s v="Extraordinary Attorney Woo: Season 1"/>
    <n v="53890000"/>
    <n v="8"/>
    <x v="10"/>
    <m/>
  </r>
  <r>
    <s v="High Heat-High Heat: Season 1"/>
    <x v="91"/>
    <x v="0"/>
    <x v="9"/>
    <x v="997"/>
    <s v="High Heat: Season 1"/>
    <n v="53390000"/>
    <n v="2"/>
    <x v="10"/>
    <m/>
  </r>
  <r>
    <s v="Alchemy of Souls-Alchemy of Souls: Part 1"/>
    <x v="91"/>
    <x v="0"/>
    <x v="6"/>
    <x v="605"/>
    <s v="Alchemy of Souls: Part 1"/>
    <n v="28590000"/>
    <n v="9"/>
    <x v="10"/>
    <m/>
  </r>
  <r>
    <s v="Kleo-Kleo: Season 1"/>
    <x v="91"/>
    <x v="0"/>
    <x v="5"/>
    <x v="1036"/>
    <s v="Kleo: Season 1"/>
    <n v="21570000"/>
    <n v="1"/>
    <x v="10"/>
    <m/>
  </r>
  <r>
    <s v="The Girl in the Mirror-The Girl in the Mirror: Season 1"/>
    <x v="91"/>
    <x v="0"/>
    <x v="4"/>
    <x v="1048"/>
    <s v="The Girl in the Mirror: Season 1"/>
    <n v="16640000"/>
    <n v="2"/>
    <x v="10"/>
    <m/>
  </r>
  <r>
    <s v="Pasión de Gavilanes-Pasión de Gavilanes: Season 2"/>
    <x v="91"/>
    <x v="0"/>
    <x v="1"/>
    <x v="1021"/>
    <s v="Pasión de Gavilanes: Season 2"/>
    <n v="14770000"/>
    <n v="6"/>
    <x v="10"/>
    <m/>
  </r>
  <r>
    <s v="Another Self-Another Self: Season 1"/>
    <x v="91"/>
    <x v="0"/>
    <x v="0"/>
    <x v="1039"/>
    <s v="Another Self: Season 1"/>
    <n v="11830000"/>
    <n v="5"/>
    <x v="10"/>
    <m/>
  </r>
  <r>
    <s v="Young Lady and Gentleman-N/A"/>
    <x v="91"/>
    <x v="0"/>
    <x v="3"/>
    <x v="960"/>
    <s v="N/A"/>
    <n v="8780000"/>
    <n v="1"/>
    <x v="10"/>
    <m/>
  </r>
  <r>
    <s v="A Model Family-A Model Family: Season 1"/>
    <x v="91"/>
    <x v="0"/>
    <x v="8"/>
    <x v="1049"/>
    <s v="A Model Family: Season 1"/>
    <n v="8130000"/>
    <n v="3"/>
    <x v="10"/>
    <m/>
  </r>
  <r>
    <s v="Pasión de Gavilanes-Pasión de Gavilanes: Season 1"/>
    <x v="91"/>
    <x v="0"/>
    <x v="2"/>
    <x v="1021"/>
    <s v="Pasión de Gavilanes: Season 1"/>
    <n v="8020000"/>
    <n v="6"/>
    <x v="10"/>
    <m/>
  </r>
  <r>
    <s v="Day Shift-N/A"/>
    <x v="92"/>
    <x v="2"/>
    <x v="7"/>
    <x v="1026"/>
    <s v="N/A"/>
    <n v="63390000"/>
    <n v="2"/>
    <x v="10"/>
    <m/>
  </r>
  <r>
    <s v="Look Both Ways-N/A"/>
    <x v="92"/>
    <x v="2"/>
    <x v="9"/>
    <x v="1025"/>
    <s v="N/A"/>
    <n v="48060000"/>
    <n v="1"/>
    <x v="10"/>
    <m/>
  </r>
  <r>
    <s v="The Next 365 Days-N/A"/>
    <x v="92"/>
    <x v="2"/>
    <x v="6"/>
    <x v="1027"/>
    <s v="N/A"/>
    <n v="39310000"/>
    <n v="1"/>
    <x v="10"/>
    <m/>
  </r>
  <r>
    <s v="Purple Hearts-N/A"/>
    <x v="92"/>
    <x v="2"/>
    <x v="5"/>
    <x v="1028"/>
    <s v="N/A"/>
    <n v="23410000"/>
    <n v="4"/>
    <x v="10"/>
    <m/>
  </r>
  <r>
    <s v="Untold: The Girlfriend Who Didn't Exist-N/A"/>
    <x v="92"/>
    <x v="2"/>
    <x v="4"/>
    <x v="1042"/>
    <s v="N/A"/>
    <n v="20050000"/>
    <n v="1"/>
    <x v="10"/>
    <m/>
  </r>
  <r>
    <s v="The Gray Man-N/A"/>
    <x v="92"/>
    <x v="2"/>
    <x v="1"/>
    <x v="1029"/>
    <s v="N/A"/>
    <n v="14640000"/>
    <n v="5"/>
    <x v="10"/>
    <m/>
  </r>
  <r>
    <s v="The Angry Birds Movie 2-N/A"/>
    <x v="92"/>
    <x v="2"/>
    <x v="0"/>
    <x v="1050"/>
    <s v="N/A"/>
    <n v="11470000"/>
    <n v="1"/>
    <x v="10"/>
    <m/>
  </r>
  <r>
    <s v="Uncharted-N/A"/>
    <x v="92"/>
    <x v="2"/>
    <x v="3"/>
    <x v="1051"/>
    <s v="N/A"/>
    <n v="8660000"/>
    <n v="3"/>
    <x v="10"/>
    <m/>
  </r>
  <r>
    <s v="The Sea Beast-N/A"/>
    <x v="92"/>
    <x v="2"/>
    <x v="8"/>
    <x v="1052"/>
    <s v="N/A"/>
    <n v="8120000"/>
    <n v="7"/>
    <x v="10"/>
    <m/>
  </r>
  <r>
    <s v="Inside the Mind of a Cat-N/A"/>
    <x v="92"/>
    <x v="2"/>
    <x v="2"/>
    <x v="1053"/>
    <s v="N/A"/>
    <n v="6990000"/>
    <n v="1"/>
    <x v="10"/>
    <m/>
  </r>
  <r>
    <s v="Royalteen-N/A"/>
    <x v="92"/>
    <x v="3"/>
    <x v="7"/>
    <x v="1033"/>
    <s v="N/A"/>
    <n v="11910000"/>
    <n v="1"/>
    <x v="10"/>
    <m/>
  </r>
  <r>
    <s v="Code Name: Emperor-N/A"/>
    <x v="92"/>
    <x v="3"/>
    <x v="9"/>
    <x v="1054"/>
    <s v="N/A"/>
    <n v="10100000"/>
    <n v="2"/>
    <x v="10"/>
    <m/>
  </r>
  <r>
    <s v="Carter-N/A"/>
    <x v="92"/>
    <x v="3"/>
    <x v="6"/>
    <x v="1045"/>
    <s v="N/A"/>
    <n v="7180000"/>
    <n v="3"/>
    <x v="10"/>
    <m/>
  </r>
  <r>
    <s v="Fullmetal Alchemist The Revenge of Scar-N/A"/>
    <x v="92"/>
    <x v="3"/>
    <x v="5"/>
    <x v="1043"/>
    <s v="N/A"/>
    <n v="5820000"/>
    <n v="1"/>
    <x v="10"/>
    <m/>
  </r>
  <r>
    <s v="Darlings-N/A"/>
    <x v="92"/>
    <x v="3"/>
    <x v="4"/>
    <x v="1046"/>
    <s v="N/A"/>
    <n v="5640000"/>
    <n v="3"/>
    <x v="10"/>
    <m/>
  </r>
  <r>
    <s v="Blood Red Sky-N/A"/>
    <x v="92"/>
    <x v="3"/>
    <x v="1"/>
    <x v="938"/>
    <s v="N/A"/>
    <n v="5180000"/>
    <n v="14"/>
    <x v="10"/>
    <m/>
  </r>
  <r>
    <s v="Bank Robbers: The Last Great Heist-N/A"/>
    <x v="92"/>
    <x v="3"/>
    <x v="0"/>
    <x v="1055"/>
    <s v="N/A"/>
    <n v="4070000"/>
    <n v="2"/>
    <x v="10"/>
    <m/>
  </r>
  <r>
    <s v="Shabaash Mithu (Hindi)-N/A"/>
    <x v="92"/>
    <x v="3"/>
    <x v="3"/>
    <x v="1056"/>
    <s v="N/A"/>
    <n v="3750000"/>
    <n v="2"/>
    <x v="10"/>
    <m/>
  </r>
  <r>
    <s v="Nikamma-N/A"/>
    <x v="92"/>
    <x v="3"/>
    <x v="8"/>
    <x v="1057"/>
    <s v="N/A"/>
    <n v="2880000"/>
    <n v="1"/>
    <x v="10"/>
    <m/>
  </r>
  <r>
    <s v="RRR (Hindi)-N/A"/>
    <x v="92"/>
    <x v="3"/>
    <x v="2"/>
    <x v="674"/>
    <s v="N/A"/>
    <n v="2250000"/>
    <n v="14"/>
    <x v="10"/>
    <m/>
  </r>
  <r>
    <s v="The Sandman-The Sandman: Season 1"/>
    <x v="92"/>
    <x v="1"/>
    <x v="7"/>
    <x v="1006"/>
    <s v="The Sandman: Season 1"/>
    <n v="77240000"/>
    <n v="3"/>
    <x v="10"/>
    <m/>
  </r>
  <r>
    <s v="Never Have I Ever-Never Have I Ever: Season 3"/>
    <x v="92"/>
    <x v="1"/>
    <x v="9"/>
    <x v="466"/>
    <s v="Never Have I Ever: Season 3"/>
    <n v="59450000"/>
    <n v="2"/>
    <x v="10"/>
    <m/>
  </r>
  <r>
    <s v="Stranger Things-Stranger Things 4"/>
    <x v="92"/>
    <x v="1"/>
    <x v="6"/>
    <x v="971"/>
    <s v="Stranger Things 4"/>
    <n v="28800000"/>
    <n v="13"/>
    <x v="10"/>
    <m/>
  </r>
  <r>
    <s v="Locke &amp; Key-Locke &amp; Key: Season 3"/>
    <x v="92"/>
    <x v="1"/>
    <x v="5"/>
    <x v="1047"/>
    <s v="Locke &amp; Key: Season 3"/>
    <n v="28310000"/>
    <n v="2"/>
    <x v="10"/>
    <m/>
  </r>
  <r>
    <s v="Echoes-Echoes: Limited Series"/>
    <x v="92"/>
    <x v="1"/>
    <x v="4"/>
    <x v="1020"/>
    <s v="Echoes: Limited Series"/>
    <n v="25630000"/>
    <n v="1"/>
    <x v="10"/>
    <m/>
  </r>
  <r>
    <s v="Manifest-Manifest: Season 1"/>
    <x v="92"/>
    <x v="1"/>
    <x v="1"/>
    <x v="4"/>
    <s v="Manifest: Season 1"/>
    <n v="24120000"/>
    <n v="16"/>
    <x v="10"/>
    <m/>
  </r>
  <r>
    <s v="Virgin River-Virgin River: Season 4"/>
    <x v="92"/>
    <x v="1"/>
    <x v="0"/>
    <x v="105"/>
    <s v="Virgin River: Season 4"/>
    <n v="20470000"/>
    <n v="5"/>
    <x v="10"/>
    <m/>
  </r>
  <r>
    <s v="Never Have I Ever-Never Have I Ever: Season 1"/>
    <x v="92"/>
    <x v="1"/>
    <x v="3"/>
    <x v="466"/>
    <s v="Never Have I Ever: Season 1"/>
    <n v="17010000"/>
    <n v="2"/>
    <x v="10"/>
    <m/>
  </r>
  <r>
    <s v="Never Have I Ever-Never Have I Ever: Season 2"/>
    <x v="92"/>
    <x v="1"/>
    <x v="8"/>
    <x v="466"/>
    <s v="Never Have I Ever: Season 2"/>
    <n v="16770000"/>
    <n v="4"/>
    <x v="10"/>
    <m/>
  </r>
  <r>
    <s v="Manifest-Manifest: Season 2"/>
    <x v="92"/>
    <x v="1"/>
    <x v="2"/>
    <x v="4"/>
    <s v="Manifest: Season 2"/>
    <n v="16270000"/>
    <n v="8"/>
    <x v="10"/>
    <m/>
  </r>
  <r>
    <s v="Extraordinary Attorney Woo-Extraordinary Attorney Woo: Season 1"/>
    <x v="92"/>
    <x v="0"/>
    <x v="7"/>
    <x v="867"/>
    <s v="Extraordinary Attorney Woo: Season 1"/>
    <n v="77430000"/>
    <n v="7"/>
    <x v="10"/>
    <m/>
  </r>
  <r>
    <s v="High Heat-High Heat: Season 1"/>
    <x v="92"/>
    <x v="0"/>
    <x v="9"/>
    <x v="997"/>
    <s v="High Heat: Season 1"/>
    <n v="27680000"/>
    <n v="1"/>
    <x v="10"/>
    <m/>
  </r>
  <r>
    <s v="A Model Family-A Model Family: Season 1"/>
    <x v="92"/>
    <x v="0"/>
    <x v="6"/>
    <x v="1049"/>
    <s v="A Model Family: Season 1"/>
    <n v="19770000"/>
    <n v="2"/>
    <x v="10"/>
    <m/>
  </r>
  <r>
    <s v="Pasión de Gavilanes-Pasión de Gavilanes: Season 2"/>
    <x v="92"/>
    <x v="0"/>
    <x v="5"/>
    <x v="1021"/>
    <s v="Pasión de Gavilanes: Season 2"/>
    <n v="19530000"/>
    <n v="5"/>
    <x v="10"/>
    <m/>
  </r>
  <r>
    <s v="Alchemy of Souls-Alchemy of Souls: Part 1"/>
    <x v="92"/>
    <x v="0"/>
    <x v="4"/>
    <x v="605"/>
    <s v="Alchemy of Souls: Part 1"/>
    <n v="18040000"/>
    <n v="8"/>
    <x v="10"/>
    <m/>
  </r>
  <r>
    <s v="Another Self-Another Self: Season 1"/>
    <x v="92"/>
    <x v="0"/>
    <x v="1"/>
    <x v="1039"/>
    <s v="Another Self: Season 1"/>
    <n v="17300000"/>
    <n v="4"/>
    <x v="10"/>
    <m/>
  </r>
  <r>
    <s v="Pasión de Gavilanes-Pasión de Gavilanes: Season 1"/>
    <x v="92"/>
    <x v="0"/>
    <x v="0"/>
    <x v="1021"/>
    <s v="Pasión de Gavilanes: Season 1"/>
    <n v="8840000"/>
    <n v="5"/>
    <x v="10"/>
    <m/>
  </r>
  <r>
    <s v="Alba-Alba: Season 1"/>
    <x v="92"/>
    <x v="0"/>
    <x v="3"/>
    <x v="1058"/>
    <s v="Alba: Season 1"/>
    <n v="8390000"/>
    <n v="6"/>
    <x v="10"/>
    <m/>
  </r>
  <r>
    <s v="The Girl in the Mirror-The Girl in the Mirror: Season 1"/>
    <x v="92"/>
    <x v="0"/>
    <x v="8"/>
    <x v="1048"/>
    <s v="The Girl in the Mirror: Season 1"/>
    <n v="7920000"/>
    <n v="1"/>
    <x v="10"/>
    <m/>
  </r>
  <r>
    <s v="Good Morning, Verônica-Good Morning, Verônica: Season 2"/>
    <x v="92"/>
    <x v="0"/>
    <x v="2"/>
    <x v="1059"/>
    <s v="Good Morning, Verônica: Season 2"/>
    <n v="7020000"/>
    <n v="3"/>
    <x v="10"/>
    <m/>
  </r>
  <r>
    <s v="Day Shift-N/A"/>
    <x v="93"/>
    <x v="2"/>
    <x v="7"/>
    <x v="1026"/>
    <s v="N/A"/>
    <n v="56510000"/>
    <n v="1"/>
    <x v="10"/>
    <m/>
  </r>
  <r>
    <s v="Purple Hearts-N/A"/>
    <x v="93"/>
    <x v="2"/>
    <x v="9"/>
    <x v="1028"/>
    <s v="N/A"/>
    <n v="46370000"/>
    <n v="3"/>
    <x v="10"/>
    <m/>
  </r>
  <r>
    <s v="Uncharted-N/A"/>
    <x v="93"/>
    <x v="2"/>
    <x v="6"/>
    <x v="1051"/>
    <s v="N/A"/>
    <n v="23710000"/>
    <n v="2"/>
    <x v="10"/>
    <m/>
  </r>
  <r>
    <s v="The Gray Man-N/A"/>
    <x v="93"/>
    <x v="2"/>
    <x v="5"/>
    <x v="1029"/>
    <s v="N/A"/>
    <n v="21160000"/>
    <n v="4"/>
    <x v="10"/>
    <m/>
  </r>
  <r>
    <s v="Wedding Season-N/A"/>
    <x v="93"/>
    <x v="2"/>
    <x v="4"/>
    <x v="1060"/>
    <s v="N/A"/>
    <n v="19010000"/>
    <n v="2"/>
    <x v="10"/>
    <m/>
  </r>
  <r>
    <s v="The Sea Beast-N/A"/>
    <x v="93"/>
    <x v="2"/>
    <x v="1"/>
    <x v="1052"/>
    <s v="N/A"/>
    <n v="10850000"/>
    <n v="6"/>
    <x v="10"/>
    <m/>
  </r>
  <r>
    <s v="1917-N/A"/>
    <x v="93"/>
    <x v="2"/>
    <x v="0"/>
    <x v="1061"/>
    <s v="N/A"/>
    <n v="10840000"/>
    <n v="1"/>
    <x v="10"/>
    <m/>
  </r>
  <r>
    <s v="Flight-N/A"/>
    <x v="93"/>
    <x v="2"/>
    <x v="3"/>
    <x v="1062"/>
    <s v="N/A"/>
    <n v="10710000"/>
    <n v="1"/>
    <x v="10"/>
    <m/>
  </r>
  <r>
    <s v="The Informer-N/A"/>
    <x v="93"/>
    <x v="2"/>
    <x v="8"/>
    <x v="1063"/>
    <s v="N/A"/>
    <n v="8330000"/>
    <n v="1"/>
    <x v="10"/>
    <m/>
  </r>
  <r>
    <s v="Sing 2-N/A"/>
    <x v="93"/>
    <x v="2"/>
    <x v="2"/>
    <x v="585"/>
    <s v="N/A"/>
    <n v="7270000"/>
    <n v="8"/>
    <x v="10"/>
    <m/>
  </r>
  <r>
    <s v="Carter-N/A"/>
    <x v="93"/>
    <x v="3"/>
    <x v="7"/>
    <x v="1045"/>
    <s v="N/A"/>
    <n v="26670000"/>
    <n v="2"/>
    <x v="10"/>
    <m/>
  </r>
  <r>
    <s v="Darlings-N/A"/>
    <x v="93"/>
    <x v="3"/>
    <x v="9"/>
    <x v="1046"/>
    <s v="N/A"/>
    <n v="13960000"/>
    <n v="2"/>
    <x v="10"/>
    <m/>
  </r>
  <r>
    <s v="Code Name: Emperor-N/A"/>
    <x v="93"/>
    <x v="3"/>
    <x v="6"/>
    <x v="1054"/>
    <s v="N/A"/>
    <n v="9710000"/>
    <n v="1"/>
    <x v="10"/>
    <m/>
  </r>
  <r>
    <s v="Bank Robbers: The Last Great Heist-N/A"/>
    <x v="93"/>
    <x v="3"/>
    <x v="5"/>
    <x v="1055"/>
    <s v="N/A"/>
    <n v="6610000"/>
    <n v="1"/>
    <x v="10"/>
    <m/>
  </r>
  <r>
    <s v="Don’t Blame Karma!-N/A"/>
    <x v="93"/>
    <x v="3"/>
    <x v="4"/>
    <x v="1064"/>
    <s v="N/A"/>
    <n v="5420000"/>
    <n v="2"/>
    <x v="10"/>
    <m/>
  </r>
  <r>
    <s v="Blood Red Sky-N/A"/>
    <x v="93"/>
    <x v="3"/>
    <x v="1"/>
    <x v="938"/>
    <s v="N/A"/>
    <n v="3540000"/>
    <n v="13"/>
    <x v="10"/>
    <m/>
  </r>
  <r>
    <s v="Shabaash Mithu (Hindi)-N/A"/>
    <x v="93"/>
    <x v="3"/>
    <x v="0"/>
    <x v="1056"/>
    <s v="N/A"/>
    <n v="3360000"/>
    <n v="1"/>
    <x v="10"/>
    <m/>
  </r>
  <r>
    <s v="Recurrence-N/A"/>
    <x v="93"/>
    <x v="3"/>
    <x v="3"/>
    <x v="1065"/>
    <s v="N/A"/>
    <n v="2880000"/>
    <n v="3"/>
    <x v="10"/>
    <m/>
  </r>
  <r>
    <s v="Heartsong-N/A"/>
    <x v="93"/>
    <x v="3"/>
    <x v="8"/>
    <x v="1066"/>
    <s v="N/A"/>
    <n v="2500000"/>
    <n v="1"/>
    <x v="10"/>
    <m/>
  </r>
  <r>
    <s v="RRR (Hindi)-N/A"/>
    <x v="93"/>
    <x v="3"/>
    <x v="2"/>
    <x v="674"/>
    <s v="N/A"/>
    <n v="2320000"/>
    <n v="13"/>
    <x v="10"/>
    <m/>
  </r>
  <r>
    <s v="The Sandman-The Sandman: Season 1"/>
    <x v="93"/>
    <x v="1"/>
    <x v="7"/>
    <x v="1006"/>
    <s v="The Sandman: Season 1"/>
    <n v="127500000"/>
    <n v="2"/>
    <x v="10"/>
    <m/>
  </r>
  <r>
    <s v="Never Have I Ever-Never Have I Ever: Season 3"/>
    <x v="93"/>
    <x v="1"/>
    <x v="9"/>
    <x v="466"/>
    <s v="Never Have I Ever: Season 3"/>
    <n v="55010000"/>
    <n v="1"/>
    <x v="10"/>
    <m/>
  </r>
  <r>
    <s v="Locke &amp; Key-Locke &amp; Key: Season 3"/>
    <x v="93"/>
    <x v="1"/>
    <x v="6"/>
    <x v="1047"/>
    <s v="Locke &amp; Key: Season 3"/>
    <n v="38440000"/>
    <n v="1"/>
    <x v="10"/>
    <m/>
  </r>
  <r>
    <s v="Stranger Things-Stranger Things 4"/>
    <x v="93"/>
    <x v="1"/>
    <x v="5"/>
    <x v="971"/>
    <s v="Stranger Things 4"/>
    <n v="35310000"/>
    <n v="12"/>
    <x v="10"/>
    <m/>
  </r>
  <r>
    <s v="Virgin River-Virgin River: Season 4"/>
    <x v="93"/>
    <x v="1"/>
    <x v="4"/>
    <x v="105"/>
    <s v="Virgin River: Season 4"/>
    <n v="29550000"/>
    <n v="4"/>
    <x v="10"/>
    <m/>
  </r>
  <r>
    <s v="Manifest-Manifest: Season 1"/>
    <x v="93"/>
    <x v="1"/>
    <x v="1"/>
    <x v="4"/>
    <s v="Manifest: Season 1"/>
    <n v="28430000"/>
    <n v="15"/>
    <x v="10"/>
    <m/>
  </r>
  <r>
    <s v="I Just Killed My Dad-I Just Killed My Dad: Limited Series"/>
    <x v="93"/>
    <x v="1"/>
    <x v="0"/>
    <x v="1067"/>
    <s v="I Just Killed My Dad: Limited Series"/>
    <n v="26190000"/>
    <n v="1"/>
    <x v="10"/>
    <m/>
  </r>
  <r>
    <s v="Keep Breathing-Keep Breathing: Limited Series"/>
    <x v="93"/>
    <x v="1"/>
    <x v="3"/>
    <x v="1068"/>
    <s v="Keep Breathing: Limited Series"/>
    <n v="20920000"/>
    <n v="3"/>
    <x v="10"/>
    <m/>
  </r>
  <r>
    <s v="Manifest-Manifest: Season 2"/>
    <x v="93"/>
    <x v="1"/>
    <x v="8"/>
    <x v="4"/>
    <s v="Manifest: Season 2"/>
    <n v="18720000"/>
    <n v="7"/>
    <x v="10"/>
    <m/>
  </r>
  <r>
    <s v="Manifest-Manifest: Season 3"/>
    <x v="93"/>
    <x v="1"/>
    <x v="2"/>
    <x v="4"/>
    <s v="Manifest: Season 3"/>
    <n v="18070000"/>
    <n v="6"/>
    <x v="10"/>
    <m/>
  </r>
  <r>
    <s v="Extraordinary Attorney Woo-Extraordinary Attorney Woo: Season 1"/>
    <x v="93"/>
    <x v="0"/>
    <x v="7"/>
    <x v="867"/>
    <s v="Extraordinary Attorney Woo: Season 1"/>
    <n v="69360000"/>
    <n v="6"/>
    <x v="10"/>
    <m/>
  </r>
  <r>
    <s v="Pasión de Gavilanes-Pasión de Gavilanes: Season 2"/>
    <x v="93"/>
    <x v="0"/>
    <x v="9"/>
    <x v="1021"/>
    <s v="Pasión de Gavilanes: Season 2"/>
    <n v="23950000"/>
    <n v="4"/>
    <x v="10"/>
    <m/>
  </r>
  <r>
    <s v="Another Self-Another Self: Season 1"/>
    <x v="93"/>
    <x v="0"/>
    <x v="6"/>
    <x v="1039"/>
    <s v="Another Self: Season 1"/>
    <n v="21990000"/>
    <n v="3"/>
    <x v="10"/>
    <m/>
  </r>
  <r>
    <s v="Alchemy of Souls-Alchemy of Souls: Part 1"/>
    <x v="93"/>
    <x v="0"/>
    <x v="5"/>
    <x v="605"/>
    <s v="Alchemy of Souls: Part 1"/>
    <n v="17840000"/>
    <n v="7"/>
    <x v="10"/>
    <m/>
  </r>
  <r>
    <s v="Good Morning, Verônica-Good Morning, Verônica: Season 2"/>
    <x v="93"/>
    <x v="0"/>
    <x v="4"/>
    <x v="1059"/>
    <s v="Good Morning, Verônica: Season 2"/>
    <n v="12630000"/>
    <n v="2"/>
    <x v="10"/>
    <m/>
  </r>
  <r>
    <s v="Alba-Alba: Season 1"/>
    <x v="93"/>
    <x v="0"/>
    <x v="1"/>
    <x v="1058"/>
    <s v="Alba: Season 1"/>
    <n v="11670000"/>
    <n v="5"/>
    <x v="10"/>
    <m/>
  </r>
  <r>
    <s v="Good Morning, Verônica-Good Morning, Verônica: Season 1"/>
    <x v="93"/>
    <x v="0"/>
    <x v="0"/>
    <x v="1059"/>
    <s v="Good Morning, Verônica: Season 1"/>
    <n v="9420000"/>
    <n v="2"/>
    <x v="10"/>
    <m/>
  </r>
  <r>
    <s v="Pasión de Gavilanes-Pasión de Gavilanes: Season 1"/>
    <x v="93"/>
    <x v="0"/>
    <x v="3"/>
    <x v="1021"/>
    <s v="Pasión de Gavilanes: Season 1"/>
    <n v="9090000"/>
    <n v="4"/>
    <x v="10"/>
    <m/>
  </r>
  <r>
    <s v="A Model Family-A Model Family: Season 1"/>
    <x v="93"/>
    <x v="0"/>
    <x v="8"/>
    <x v="1049"/>
    <s v="A Model Family: Season 1"/>
    <n v="7060000"/>
    <n v="1"/>
    <x v="10"/>
    <m/>
  </r>
  <r>
    <s v="Café con aroma de mujer-Café con aroma de mujer: Season 1"/>
    <x v="93"/>
    <x v="0"/>
    <x v="2"/>
    <x v="881"/>
    <s v="Café con aroma de mujer: Season 1"/>
    <n v="6980000"/>
    <n v="25"/>
    <x v="10"/>
    <m/>
  </r>
  <r>
    <s v="Purple Hearts-N/A"/>
    <x v="94"/>
    <x v="2"/>
    <x v="7"/>
    <x v="1028"/>
    <s v="N/A"/>
    <n v="102590000"/>
    <n v="2"/>
    <x v="10"/>
    <m/>
  </r>
  <r>
    <s v="The Gray Man-N/A"/>
    <x v="94"/>
    <x v="2"/>
    <x v="9"/>
    <x v="1029"/>
    <s v="N/A"/>
    <n v="38900000"/>
    <n v="3"/>
    <x v="10"/>
    <m/>
  </r>
  <r>
    <s v="Uncharted-N/A"/>
    <x v="94"/>
    <x v="2"/>
    <x v="6"/>
    <x v="1051"/>
    <s v="N/A"/>
    <n v="20650000"/>
    <n v="1"/>
    <x v="10"/>
    <m/>
  </r>
  <r>
    <s v="Wedding Season-N/A"/>
    <x v="94"/>
    <x v="2"/>
    <x v="5"/>
    <x v="1060"/>
    <s v="N/A"/>
    <n v="18600000"/>
    <n v="1"/>
    <x v="10"/>
    <m/>
  </r>
  <r>
    <s v="The Sea Beast-N/A"/>
    <x v="94"/>
    <x v="2"/>
    <x v="4"/>
    <x v="1052"/>
    <s v="N/A"/>
    <n v="14340000"/>
    <n v="5"/>
    <x v="10"/>
    <m/>
  </r>
  <r>
    <s v="Spider-Man: Far from Home-N/A"/>
    <x v="94"/>
    <x v="2"/>
    <x v="1"/>
    <x v="1069"/>
    <s v="N/A"/>
    <n v="11320000"/>
    <n v="2"/>
    <x v="10"/>
    <m/>
  </r>
  <r>
    <s v="The Age of Adaline-N/A"/>
    <x v="94"/>
    <x v="2"/>
    <x v="0"/>
    <x v="1070"/>
    <s v="N/A"/>
    <n v="9340000"/>
    <n v="1"/>
    <x v="10"/>
    <m/>
  </r>
  <r>
    <s v="Tower Heist-N/A"/>
    <x v="94"/>
    <x v="2"/>
    <x v="3"/>
    <x v="1071"/>
    <s v="N/A"/>
    <n v="8700000"/>
    <n v="1"/>
    <x v="10"/>
    <m/>
  </r>
  <r>
    <s v="Men in Black 3-N/A"/>
    <x v="94"/>
    <x v="2"/>
    <x v="8"/>
    <x v="1072"/>
    <s v="N/A"/>
    <n v="8680000"/>
    <n v="1"/>
    <x v="10"/>
    <m/>
  </r>
  <r>
    <s v="Sing 2-N/A"/>
    <x v="94"/>
    <x v="2"/>
    <x v="2"/>
    <x v="585"/>
    <s v="N/A"/>
    <n v="7950000"/>
    <n v="7"/>
    <x v="10"/>
    <m/>
  </r>
  <r>
    <s v="Carter-N/A"/>
    <x v="94"/>
    <x v="3"/>
    <x v="7"/>
    <x v="1045"/>
    <s v="N/A"/>
    <n v="27300000"/>
    <n v="1"/>
    <x v="10"/>
    <m/>
  </r>
  <r>
    <s v="Don’t Blame Karma!-N/A"/>
    <x v="94"/>
    <x v="3"/>
    <x v="9"/>
    <x v="1064"/>
    <s v="N/A"/>
    <n v="12310000"/>
    <n v="1"/>
    <x v="10"/>
    <m/>
  </r>
  <r>
    <s v="Recurrence-N/A"/>
    <x v="94"/>
    <x v="3"/>
    <x v="6"/>
    <x v="1065"/>
    <s v="N/A"/>
    <n v="11370000"/>
    <n v="2"/>
    <x v="10"/>
    <m/>
  </r>
  <r>
    <s v="Darlings-N/A"/>
    <x v="94"/>
    <x v="3"/>
    <x v="5"/>
    <x v="1046"/>
    <s v="N/A"/>
    <n v="10210000"/>
    <n v="1"/>
    <x v="10"/>
    <m/>
  </r>
  <r>
    <s v="The Entitled-N/A"/>
    <x v="94"/>
    <x v="3"/>
    <x v="4"/>
    <x v="1073"/>
    <s v="N/A"/>
    <n v="6460000"/>
    <n v="2"/>
    <x v="10"/>
    <m/>
  </r>
  <r>
    <s v="Too Old for Fairy Tales-N/A"/>
    <x v="94"/>
    <x v="3"/>
    <x v="1"/>
    <x v="1074"/>
    <s v="N/A"/>
    <n v="4070000"/>
    <n v="3"/>
    <x v="10"/>
    <m/>
  </r>
  <r>
    <s v="Buba-N/A"/>
    <x v="94"/>
    <x v="3"/>
    <x v="0"/>
    <x v="1075"/>
    <s v="N/A"/>
    <n v="3080000"/>
    <n v="1"/>
    <x v="10"/>
    <m/>
  </r>
  <r>
    <s v="Blood Red Sky-N/A"/>
    <x v="94"/>
    <x v="3"/>
    <x v="3"/>
    <x v="938"/>
    <s v="N/A"/>
    <n v="2590000"/>
    <n v="12"/>
    <x v="10"/>
    <m/>
  </r>
  <r>
    <s v="RRR (Hindi)-N/A"/>
    <x v="94"/>
    <x v="3"/>
    <x v="8"/>
    <x v="674"/>
    <s v="N/A"/>
    <n v="2550000"/>
    <n v="12"/>
    <x v="10"/>
    <m/>
  </r>
  <r>
    <s v="Incantation-N/A"/>
    <x v="94"/>
    <x v="3"/>
    <x v="2"/>
    <x v="1076"/>
    <s v="N/A"/>
    <n v="2430000"/>
    <n v="5"/>
    <x v="10"/>
    <m/>
  </r>
  <r>
    <s v="The Sandman-The Sandman: Season 1"/>
    <x v="94"/>
    <x v="1"/>
    <x v="7"/>
    <x v="1006"/>
    <s v="The Sandman: Season 1"/>
    <n v="69480000"/>
    <n v="1"/>
    <x v="10"/>
    <m/>
  </r>
  <r>
    <s v="Keep Breathing-Keep Breathing: Limited Series"/>
    <x v="94"/>
    <x v="1"/>
    <x v="9"/>
    <x v="1068"/>
    <s v="Keep Breathing: Limited Series"/>
    <n v="54730000"/>
    <n v="2"/>
    <x v="10"/>
    <m/>
  </r>
  <r>
    <s v="Virgin River-Virgin River: Season 4"/>
    <x v="94"/>
    <x v="1"/>
    <x v="6"/>
    <x v="105"/>
    <s v="Virgin River: Season 4"/>
    <n v="46930000"/>
    <n v="3"/>
    <x v="10"/>
    <m/>
  </r>
  <r>
    <s v="Stranger Things-Stranger Things 4"/>
    <x v="94"/>
    <x v="1"/>
    <x v="5"/>
    <x v="971"/>
    <s v="Stranger Things 4"/>
    <n v="44760000"/>
    <n v="11"/>
    <x v="10"/>
    <m/>
  </r>
  <r>
    <s v="Manifest-Manifest: Season 1"/>
    <x v="94"/>
    <x v="1"/>
    <x v="4"/>
    <x v="4"/>
    <s v="Manifest: Season 1"/>
    <n v="36690000"/>
    <n v="14"/>
    <x v="10"/>
    <m/>
  </r>
  <r>
    <s v="Uncoupled-Uncoupled: Season 1"/>
    <x v="94"/>
    <x v="1"/>
    <x v="1"/>
    <x v="1077"/>
    <s v="Uncoupled: Season 1"/>
    <n v="26520000"/>
    <n v="1"/>
    <x v="10"/>
    <m/>
  </r>
  <r>
    <s v="Manifest-Manifest: Season 2"/>
    <x v="94"/>
    <x v="1"/>
    <x v="0"/>
    <x v="4"/>
    <s v="Manifest: Season 2"/>
    <n v="21310000"/>
    <n v="6"/>
    <x v="10"/>
    <m/>
  </r>
  <r>
    <s v="Trainwreck-Trainwreck: Woodstock '99"/>
    <x v="94"/>
    <x v="1"/>
    <x v="3"/>
    <x v="1078"/>
    <s v="Trainwreck: Woodstock '99"/>
    <n v="20280000"/>
    <n v="1"/>
    <x v="10"/>
    <m/>
  </r>
  <r>
    <s v="Manifest-Manifest: Season 3"/>
    <x v="94"/>
    <x v="1"/>
    <x v="8"/>
    <x v="4"/>
    <s v="Manifest: Season 3"/>
    <n v="19880000"/>
    <n v="5"/>
    <x v="10"/>
    <m/>
  </r>
  <r>
    <s v="Stranger Things-Stranger Things 3"/>
    <x v="94"/>
    <x v="1"/>
    <x v="2"/>
    <x v="971"/>
    <s v="Stranger Things 3"/>
    <n v="17040000"/>
    <n v="11"/>
    <x v="10"/>
    <m/>
  </r>
  <r>
    <s v="Extraordinary Attorney Woo-Extraordinary Attorney Woo: Season 1"/>
    <x v="94"/>
    <x v="0"/>
    <x v="7"/>
    <x v="867"/>
    <s v="Extraordinary Attorney Woo: Season 1"/>
    <n v="67010000"/>
    <n v="5"/>
    <x v="10"/>
    <m/>
  </r>
  <r>
    <s v="Another Self-Another Self: Season 1"/>
    <x v="94"/>
    <x v="0"/>
    <x v="9"/>
    <x v="1039"/>
    <s v="Another Self: Season 1"/>
    <n v="31200000"/>
    <n v="2"/>
    <x v="10"/>
    <m/>
  </r>
  <r>
    <s v="Pasión de Gavilanes-Pasión de Gavilanes: Season 2"/>
    <x v="94"/>
    <x v="0"/>
    <x v="6"/>
    <x v="1021"/>
    <s v="Pasión de Gavilanes: Season 2"/>
    <n v="29730000"/>
    <n v="3"/>
    <x v="10"/>
    <m/>
  </r>
  <r>
    <s v="Alchemy of Souls-Alchemy of Souls: Part 1"/>
    <x v="94"/>
    <x v="0"/>
    <x v="5"/>
    <x v="605"/>
    <s v="Alchemy of Souls: Part 1"/>
    <n v="20100000"/>
    <n v="6"/>
    <x v="10"/>
    <m/>
  </r>
  <r>
    <s v="Alba-Alba: Season 1"/>
    <x v="94"/>
    <x v="0"/>
    <x v="4"/>
    <x v="1058"/>
    <s v="Alba: Season 1"/>
    <n v="17370000"/>
    <n v="4"/>
    <x v="10"/>
    <m/>
  </r>
  <r>
    <s v="Good Morning, Verônica-Good Morning, Verônica: Season 2"/>
    <x v="94"/>
    <x v="0"/>
    <x v="1"/>
    <x v="1059"/>
    <s v="Good Morning, Verônica: Season 2"/>
    <n v="14790000"/>
    <n v="1"/>
    <x v="10"/>
    <m/>
  </r>
  <r>
    <s v="Good Morning, Verônica-Good Morning, Verônica: Season 1"/>
    <x v="94"/>
    <x v="0"/>
    <x v="0"/>
    <x v="1059"/>
    <s v="Good Morning, Verônica: Season 1"/>
    <n v="9260000"/>
    <n v="1"/>
    <x v="10"/>
    <m/>
  </r>
  <r>
    <s v="Pasión de Gavilanes-Pasión de Gavilanes: Season 1"/>
    <x v="94"/>
    <x v="0"/>
    <x v="3"/>
    <x v="1021"/>
    <s v="Pasión de Gavilanes: Season 1"/>
    <n v="9150000"/>
    <n v="3"/>
    <x v="10"/>
    <m/>
  </r>
  <r>
    <s v="Rebelde-Rebelde: Season 2"/>
    <x v="94"/>
    <x v="0"/>
    <x v="8"/>
    <x v="1079"/>
    <s v="Rebelde: Season 2"/>
    <n v="8760000"/>
    <n v="2"/>
    <x v="10"/>
    <m/>
  </r>
  <r>
    <s v="Remarriage &amp; Desires-Remarriage &amp; Desires: Season 1"/>
    <x v="94"/>
    <x v="0"/>
    <x v="2"/>
    <x v="1080"/>
    <s v="Remarriage &amp; Desires: Season 1"/>
    <n v="7540000"/>
    <n v="4"/>
    <x v="10"/>
    <m/>
  </r>
  <r>
    <s v="The Gray Man-N/A"/>
    <x v="95"/>
    <x v="2"/>
    <x v="7"/>
    <x v="1029"/>
    <s v="N/A"/>
    <n v="96470000"/>
    <n v="2"/>
    <x v="10"/>
    <m/>
  </r>
  <r>
    <s v="Purple Hearts-N/A"/>
    <x v="95"/>
    <x v="2"/>
    <x v="9"/>
    <x v="1028"/>
    <s v="N/A"/>
    <n v="48230000"/>
    <n v="1"/>
    <x v="10"/>
    <m/>
  </r>
  <r>
    <s v="The Sea Beast-N/A"/>
    <x v="95"/>
    <x v="2"/>
    <x v="6"/>
    <x v="1052"/>
    <s v="N/A"/>
    <n v="21070000"/>
    <n v="4"/>
    <x v="10"/>
    <m/>
  </r>
  <r>
    <s v="Persuasion-N/A"/>
    <x v="95"/>
    <x v="2"/>
    <x v="5"/>
    <x v="1081"/>
    <s v="N/A"/>
    <n v="11070000"/>
    <n v="3"/>
    <x v="10"/>
    <m/>
  </r>
  <r>
    <s v="Sing 2-N/A"/>
    <x v="95"/>
    <x v="2"/>
    <x v="4"/>
    <x v="585"/>
    <s v="N/A"/>
    <n v="9370000"/>
    <n v="6"/>
    <x v="10"/>
    <m/>
  </r>
  <r>
    <s v="Spider-Man: Far from Home-N/A"/>
    <x v="95"/>
    <x v="2"/>
    <x v="1"/>
    <x v="1069"/>
    <s v="N/A"/>
    <n v="8300000"/>
    <n v="1"/>
    <x v="10"/>
    <m/>
  </r>
  <r>
    <s v="The Man from Toronto-N/A"/>
    <x v="95"/>
    <x v="2"/>
    <x v="0"/>
    <x v="1082"/>
    <s v="N/A"/>
    <n v="7620000"/>
    <n v="6"/>
    <x v="10"/>
    <m/>
  </r>
  <r>
    <s v="Shania Twain: Not Just a Girl-N/A"/>
    <x v="95"/>
    <x v="2"/>
    <x v="3"/>
    <x v="1083"/>
    <s v="N/A"/>
    <n v="4640000"/>
    <n v="1"/>
    <x v="10"/>
    <m/>
  </r>
  <r>
    <s v="Line of Duty-N/A"/>
    <x v="95"/>
    <x v="2"/>
    <x v="8"/>
    <x v="1084"/>
    <s v="N/A"/>
    <n v="4140000"/>
    <n v="1"/>
    <x v="10"/>
    <m/>
  </r>
  <r>
    <s v="Red Notice-N/A"/>
    <x v="95"/>
    <x v="2"/>
    <x v="2"/>
    <x v="1085"/>
    <s v="N/A"/>
    <n v="4090000"/>
    <n v="14"/>
    <x v="10"/>
    <m/>
  </r>
  <r>
    <s v="Recurrence-N/A"/>
    <x v="95"/>
    <x v="3"/>
    <x v="7"/>
    <x v="1065"/>
    <s v="N/A"/>
    <n v="23160000"/>
    <n v="1"/>
    <x v="10"/>
    <m/>
  </r>
  <r>
    <s v="Too Old for Fairy Tales-N/A"/>
    <x v="95"/>
    <x v="3"/>
    <x v="9"/>
    <x v="1074"/>
    <s v="N/A"/>
    <n v="11450000"/>
    <n v="2"/>
    <x v="10"/>
    <m/>
  </r>
  <r>
    <s v="Incantation-N/A"/>
    <x v="95"/>
    <x v="3"/>
    <x v="6"/>
    <x v="1076"/>
    <s v="N/A"/>
    <n v="4120000"/>
    <n v="4"/>
    <x v="10"/>
    <m/>
  </r>
  <r>
    <s v="Major Grom: Plague Doctor-N/A"/>
    <x v="95"/>
    <x v="3"/>
    <x v="5"/>
    <x v="1086"/>
    <s v="N/A"/>
    <n v="3680000"/>
    <n v="7"/>
    <x v="10"/>
    <m/>
  </r>
  <r>
    <s v="The Entitled-N/A"/>
    <x v="95"/>
    <x v="3"/>
    <x v="4"/>
    <x v="1073"/>
    <s v="N/A"/>
    <n v="3220000"/>
    <n v="1"/>
    <x v="10"/>
    <m/>
  </r>
  <r>
    <s v="A Cut Above-N/A"/>
    <x v="95"/>
    <x v="3"/>
    <x v="1"/>
    <x v="1087"/>
    <s v="N/A"/>
    <n v="2740000"/>
    <n v="1"/>
    <x v="10"/>
    <m/>
  </r>
  <r>
    <s v="RRR (Hindi)-N/A"/>
    <x v="95"/>
    <x v="3"/>
    <x v="0"/>
    <x v="674"/>
    <s v="N/A"/>
    <n v="2670000"/>
    <n v="11"/>
    <x v="10"/>
    <m/>
  </r>
  <r>
    <s v="Live is Life-N/A"/>
    <x v="95"/>
    <x v="3"/>
    <x v="3"/>
    <x v="1088"/>
    <s v="N/A"/>
    <n v="2360000"/>
    <n v="2"/>
    <x v="10"/>
    <m/>
  </r>
  <r>
    <s v="Foot Fairy (Hindi)-N/A"/>
    <x v="95"/>
    <x v="3"/>
    <x v="8"/>
    <x v="1089"/>
    <s v="N/A"/>
    <n v="2200000"/>
    <n v="1"/>
    <x v="10"/>
    <m/>
  </r>
  <r>
    <s v="Dangerous Liaisons-N/A"/>
    <x v="95"/>
    <x v="3"/>
    <x v="2"/>
    <x v="1090"/>
    <s v="N/A"/>
    <n v="2150000"/>
    <n v="4"/>
    <x v="10"/>
    <m/>
  </r>
  <r>
    <s v="Virgin River-Virgin River: Season 4"/>
    <x v="95"/>
    <x v="1"/>
    <x v="7"/>
    <x v="105"/>
    <s v="Virgin River: Season 4"/>
    <n v="87940000"/>
    <n v="2"/>
    <x v="10"/>
    <m/>
  </r>
  <r>
    <s v="Stranger Things-Stranger Things 4"/>
    <x v="95"/>
    <x v="1"/>
    <x v="9"/>
    <x v="971"/>
    <s v="Stranger Things 4"/>
    <n v="57720000"/>
    <n v="10"/>
    <x v="10"/>
    <m/>
  </r>
  <r>
    <s v="Keep Breathing-Keep Breathing: Limited Series"/>
    <x v="95"/>
    <x v="1"/>
    <x v="6"/>
    <x v="1068"/>
    <s v="Keep Breathing: Limited Series"/>
    <n v="48090000"/>
    <n v="1"/>
    <x v="10"/>
    <m/>
  </r>
  <r>
    <s v="Manifest-Manifest: Season 1"/>
    <x v="95"/>
    <x v="1"/>
    <x v="5"/>
    <x v="4"/>
    <s v="Manifest: Season 1"/>
    <n v="39760000"/>
    <n v="13"/>
    <x v="10"/>
    <m/>
  </r>
  <r>
    <s v="Resident Evil-Resident Evil: Season 1"/>
    <x v="95"/>
    <x v="1"/>
    <x v="4"/>
    <x v="1091"/>
    <s v="Resident Evil: Season 1"/>
    <n v="27470000"/>
    <n v="3"/>
    <x v="10"/>
    <m/>
  </r>
  <r>
    <s v="The Most Hated Man on the Internet-The Most Hated Man on the Internet: Limited Series"/>
    <x v="95"/>
    <x v="1"/>
    <x v="1"/>
    <x v="1092"/>
    <s v="The Most Hated Man on the Internet: Limited Series"/>
    <n v="24670000"/>
    <n v="1"/>
    <x v="10"/>
    <m/>
  </r>
  <r>
    <s v="Manifest-Manifest: Season 2"/>
    <x v="95"/>
    <x v="1"/>
    <x v="0"/>
    <x v="4"/>
    <s v="Manifest: Season 2"/>
    <n v="24170000"/>
    <n v="5"/>
    <x v="10"/>
    <m/>
  </r>
  <r>
    <s v="Stranger Things-Stranger Things 3"/>
    <x v="95"/>
    <x v="1"/>
    <x v="3"/>
    <x v="971"/>
    <s v="Stranger Things 3"/>
    <n v="21440000"/>
    <n v="10"/>
    <x v="10"/>
    <m/>
  </r>
  <r>
    <s v="Manifest-Manifest: Season 3"/>
    <x v="95"/>
    <x v="1"/>
    <x v="8"/>
    <x v="4"/>
    <s v="Manifest: Season 3"/>
    <n v="20590000"/>
    <n v="4"/>
    <x v="10"/>
    <m/>
  </r>
  <r>
    <s v="Stranger Things-Stranger Things 2"/>
    <x v="95"/>
    <x v="1"/>
    <x v="2"/>
    <x v="971"/>
    <s v="Stranger Things 2"/>
    <n v="20170000"/>
    <n v="10"/>
    <x v="10"/>
    <m/>
  </r>
  <r>
    <s v="Extraordinary Attorney Woo-Extraordinary Attorney Woo: Season 1"/>
    <x v="95"/>
    <x v="0"/>
    <x v="7"/>
    <x v="867"/>
    <s v="Extraordinary Attorney Woo: Season 1"/>
    <n v="65630000"/>
    <n v="4"/>
    <x v="10"/>
    <m/>
  </r>
  <r>
    <s v="Alba-Alba: Season 1"/>
    <x v="95"/>
    <x v="0"/>
    <x v="9"/>
    <x v="1058"/>
    <s v="Alba: Season 1"/>
    <n v="33520000"/>
    <n v="3"/>
    <x v="10"/>
    <m/>
  </r>
  <r>
    <s v="Pasión de Gavilanes-Pasión de Gavilanes: Season 2"/>
    <x v="95"/>
    <x v="0"/>
    <x v="6"/>
    <x v="1021"/>
    <s v="Pasión de Gavilanes: Season 2"/>
    <n v="33390000"/>
    <n v="2"/>
    <x v="10"/>
    <m/>
  </r>
  <r>
    <s v="Alchemy of Souls-Alchemy of Souls: Part 1"/>
    <x v="95"/>
    <x v="0"/>
    <x v="5"/>
    <x v="605"/>
    <s v="Alchemy of Souls: Part 1"/>
    <n v="19080000"/>
    <n v="5"/>
    <x v="10"/>
    <m/>
  </r>
  <r>
    <s v="Another Self-Another Self: Season 1"/>
    <x v="95"/>
    <x v="0"/>
    <x v="4"/>
    <x v="1039"/>
    <s v="Another Self: Season 1"/>
    <n v="18100000"/>
    <n v="1"/>
    <x v="10"/>
    <m/>
  </r>
  <r>
    <s v="Remarriage &amp; Desires-Remarriage &amp; Desires: Season 1"/>
    <x v="95"/>
    <x v="0"/>
    <x v="1"/>
    <x v="1080"/>
    <s v="Remarriage &amp; Desires: Season 1"/>
    <n v="17630000"/>
    <n v="3"/>
    <x v="10"/>
    <m/>
  </r>
  <r>
    <s v="Rebelde-Rebelde: Season 2"/>
    <x v="95"/>
    <x v="0"/>
    <x v="0"/>
    <x v="1079"/>
    <s v="Rebelde: Season 2"/>
    <n v="15310000"/>
    <n v="1"/>
    <x v="10"/>
    <m/>
  </r>
  <r>
    <s v="Oh My Venus-Oh My Venus: Season 1"/>
    <x v="95"/>
    <x v="0"/>
    <x v="3"/>
    <x v="1093"/>
    <s v="Oh My Venus: Season 1"/>
    <n v="10460000"/>
    <n v="2"/>
    <x v="10"/>
    <m/>
  </r>
  <r>
    <s v="Pasión de Gavilanes-Pasión de Gavilanes: Season 1"/>
    <x v="95"/>
    <x v="0"/>
    <x v="8"/>
    <x v="1021"/>
    <s v="Pasión de Gavilanes: Season 1"/>
    <n v="8860000"/>
    <n v="2"/>
    <x v="10"/>
    <m/>
  </r>
  <r>
    <s v="Café con aroma de mujer-Café con aroma de mujer: Season 1"/>
    <x v="95"/>
    <x v="0"/>
    <x v="2"/>
    <x v="881"/>
    <s v="Café con aroma de mujer: Season 1"/>
    <n v="8730000"/>
    <n v="24"/>
    <x v="10"/>
    <m/>
  </r>
  <r>
    <s v="The Gray Man-N/A"/>
    <x v="96"/>
    <x v="2"/>
    <x v="7"/>
    <x v="1029"/>
    <s v="N/A"/>
    <n v="88550000"/>
    <n v="1"/>
    <x v="10"/>
    <m/>
  </r>
  <r>
    <s v="The Sea Beast-N/A"/>
    <x v="96"/>
    <x v="2"/>
    <x v="9"/>
    <x v="1052"/>
    <s v="N/A"/>
    <n v="34140000"/>
    <n v="3"/>
    <x v="10"/>
    <m/>
  </r>
  <r>
    <s v="Persuasion-N/A"/>
    <x v="96"/>
    <x v="2"/>
    <x v="6"/>
    <x v="1081"/>
    <s v="N/A"/>
    <n v="29040000"/>
    <n v="2"/>
    <x v="10"/>
    <m/>
  </r>
  <r>
    <s v="Clean-N/A"/>
    <x v="96"/>
    <x v="2"/>
    <x v="5"/>
    <x v="1094"/>
    <s v="N/A"/>
    <n v="11290000"/>
    <n v="1"/>
    <x v="10"/>
    <m/>
  </r>
  <r>
    <s v="Daughter of the Wolf-N/A"/>
    <x v="96"/>
    <x v="2"/>
    <x v="4"/>
    <x v="1095"/>
    <s v="N/A"/>
    <n v="11080000"/>
    <n v="1"/>
    <x v="10"/>
    <m/>
  </r>
  <r>
    <s v="Sing 2-N/A"/>
    <x v="96"/>
    <x v="2"/>
    <x v="1"/>
    <x v="585"/>
    <s v="N/A"/>
    <n v="10150000"/>
    <n v="5"/>
    <x v="10"/>
    <m/>
  </r>
  <r>
    <s v="The Man from Toronto-N/A"/>
    <x v="96"/>
    <x v="2"/>
    <x v="0"/>
    <x v="1082"/>
    <s v="N/A"/>
    <n v="8790000"/>
    <n v="5"/>
    <x v="10"/>
    <m/>
  </r>
  <r>
    <s v="Girl in the Picture-N/A"/>
    <x v="96"/>
    <x v="2"/>
    <x v="3"/>
    <x v="1096"/>
    <s v="N/A"/>
    <n v="7360000"/>
    <n v="3"/>
    <x v="10"/>
    <m/>
  </r>
  <r>
    <s v="CHIPS-N/A"/>
    <x v="96"/>
    <x v="2"/>
    <x v="8"/>
    <x v="1097"/>
    <s v="N/A"/>
    <n v="5080000"/>
    <n v="2"/>
    <x v="10"/>
    <m/>
  </r>
  <r>
    <s v="12 Strong-N/A"/>
    <x v="96"/>
    <x v="2"/>
    <x v="2"/>
    <x v="1098"/>
    <s v="N/A"/>
    <n v="4610000"/>
    <n v="2"/>
    <x v="10"/>
    <m/>
  </r>
  <r>
    <s v="Too Old for Fairy Tales-N/A"/>
    <x v="96"/>
    <x v="3"/>
    <x v="7"/>
    <x v="1074"/>
    <s v="N/A"/>
    <n v="10880000"/>
    <n v="1"/>
    <x v="10"/>
    <m/>
  </r>
  <r>
    <s v="Live is Life-N/A"/>
    <x v="96"/>
    <x v="3"/>
    <x v="9"/>
    <x v="1088"/>
    <s v="N/A"/>
    <n v="7170000"/>
    <n v="1"/>
    <x v="10"/>
    <m/>
  </r>
  <r>
    <s v="Incantation-N/A"/>
    <x v="96"/>
    <x v="3"/>
    <x v="6"/>
    <x v="1076"/>
    <s v="N/A"/>
    <n v="5750000"/>
    <n v="3"/>
    <x v="10"/>
    <m/>
  </r>
  <r>
    <s v="Valley of the Dead-N/A"/>
    <x v="96"/>
    <x v="3"/>
    <x v="5"/>
    <x v="1099"/>
    <s v="N/A"/>
    <n v="5320000"/>
    <n v="2"/>
    <x v="10"/>
    <m/>
  </r>
  <r>
    <s v="Dangerous Liaisons-N/A"/>
    <x v="96"/>
    <x v="3"/>
    <x v="4"/>
    <x v="1090"/>
    <s v="N/A"/>
    <n v="4760000"/>
    <n v="3"/>
    <x v="10"/>
    <m/>
  </r>
  <r>
    <s v="Jaadugar-N/A"/>
    <x v="96"/>
    <x v="3"/>
    <x v="1"/>
    <x v="1100"/>
    <s v="N/A"/>
    <n v="4120000"/>
    <n v="2"/>
    <x v="10"/>
    <m/>
  </r>
  <r>
    <s v="Under the Amalfi Sun-N/A"/>
    <x v="96"/>
    <x v="3"/>
    <x v="0"/>
    <x v="1101"/>
    <s v="N/A"/>
    <n v="3630000"/>
    <n v="2"/>
    <x v="10"/>
    <m/>
  </r>
  <r>
    <s v="My Daughter’s Killer-N/A"/>
    <x v="96"/>
    <x v="3"/>
    <x v="3"/>
    <x v="1102"/>
    <s v="N/A"/>
    <n v="2820000"/>
    <n v="2"/>
    <x v="10"/>
    <m/>
  </r>
  <r>
    <s v="RRR (Hindi)-N/A"/>
    <x v="96"/>
    <x v="3"/>
    <x v="8"/>
    <x v="674"/>
    <s v="N/A"/>
    <n v="2460000"/>
    <n v="10"/>
    <x v="10"/>
    <m/>
  </r>
  <r>
    <s v="Vaashi (Malayalam)-N/A"/>
    <x v="96"/>
    <x v="3"/>
    <x v="2"/>
    <x v="1103"/>
    <s v="N/A"/>
    <n v="2400000"/>
    <n v="1"/>
    <x v="10"/>
    <m/>
  </r>
  <r>
    <s v="Virgin River-Virgin River: Season 4"/>
    <x v="96"/>
    <x v="1"/>
    <x v="7"/>
    <x v="105"/>
    <s v="Virgin River: Season 4"/>
    <n v="105440000"/>
    <n v="1"/>
    <x v="10"/>
    <m/>
  </r>
  <r>
    <s v="Stranger Things-Stranger Things 4"/>
    <x v="96"/>
    <x v="1"/>
    <x v="9"/>
    <x v="971"/>
    <s v="Stranger Things 4"/>
    <n v="74990000"/>
    <n v="9"/>
    <x v="10"/>
    <m/>
  </r>
  <r>
    <s v="Resident Evil-Resident Evil: Season 1"/>
    <x v="96"/>
    <x v="1"/>
    <x v="6"/>
    <x v="1091"/>
    <s v="Resident Evil: Season 1"/>
    <n v="73260000"/>
    <n v="2"/>
    <x v="10"/>
    <m/>
  </r>
  <r>
    <s v="Manifest-Manifest: Season 1"/>
    <x v="96"/>
    <x v="1"/>
    <x v="5"/>
    <x v="4"/>
    <s v="Manifest: Season 1"/>
    <n v="53240000"/>
    <n v="12"/>
    <x v="10"/>
    <m/>
  </r>
  <r>
    <s v="Stranger Things-Stranger Things 3"/>
    <x v="96"/>
    <x v="1"/>
    <x v="4"/>
    <x v="971"/>
    <s v="Stranger Things 3"/>
    <n v="26680000"/>
    <n v="9"/>
    <x v="10"/>
    <m/>
  </r>
  <r>
    <s v="Stranger Things-Stranger Things 2"/>
    <x v="96"/>
    <x v="1"/>
    <x v="1"/>
    <x v="971"/>
    <s v="Stranger Things 2"/>
    <n v="25620000"/>
    <n v="9"/>
    <x v="10"/>
    <m/>
  </r>
  <r>
    <s v="Manifest-Manifest: Season 2"/>
    <x v="96"/>
    <x v="1"/>
    <x v="0"/>
    <x v="4"/>
    <s v="Manifest: Season 2"/>
    <n v="25400000"/>
    <n v="4"/>
    <x v="10"/>
    <m/>
  </r>
  <r>
    <s v="Stranger Things-N/A"/>
    <x v="96"/>
    <x v="1"/>
    <x v="3"/>
    <x v="971"/>
    <s v="N/A"/>
    <n v="23220000"/>
    <n v="10"/>
    <x v="10"/>
    <m/>
  </r>
  <r>
    <s v="Kung Fu Panda: The Dragon Knight-Kung Fu Panda: The Dragon Knight: Season 1"/>
    <x v="96"/>
    <x v="1"/>
    <x v="8"/>
    <x v="1104"/>
    <s v="Kung Fu Panda: The Dragon Knight: Season 1"/>
    <n v="21020000"/>
    <n v="2"/>
    <x v="10"/>
    <m/>
  </r>
  <r>
    <s v="The Umbrella Academy-The Umbrella Academy: Season 3"/>
    <x v="96"/>
    <x v="1"/>
    <x v="2"/>
    <x v="1105"/>
    <s v="The Umbrella Academy: Season 3"/>
    <n v="18250000"/>
    <n v="5"/>
    <x v="10"/>
    <m/>
  </r>
  <r>
    <s v="Alba-Alba: Season 1"/>
    <x v="96"/>
    <x v="0"/>
    <x v="7"/>
    <x v="1058"/>
    <s v="Alba: Season 1"/>
    <n v="57740000"/>
    <n v="2"/>
    <x v="10"/>
    <m/>
  </r>
  <r>
    <s v="Extraordinary Attorney Woo-Extraordinary Attorney Woo: Season 1"/>
    <x v="96"/>
    <x v="0"/>
    <x v="9"/>
    <x v="867"/>
    <s v="Extraordinary Attorney Woo: Season 1"/>
    <n v="55070000"/>
    <n v="3"/>
    <x v="10"/>
    <m/>
  </r>
  <r>
    <s v="Remarriage &amp; Desires-Remarriage &amp; Desires: Season 1"/>
    <x v="96"/>
    <x v="0"/>
    <x v="6"/>
    <x v="1080"/>
    <s v="Remarriage &amp; Desires: Season 1"/>
    <n v="31510000"/>
    <n v="2"/>
    <x v="10"/>
    <m/>
  </r>
  <r>
    <s v="Pasión de Gavilanes-Pasión de Gavilanes: Season 2"/>
    <x v="96"/>
    <x v="0"/>
    <x v="5"/>
    <x v="1021"/>
    <s v="Pasión de Gavilanes: Season 2"/>
    <n v="16110000"/>
    <n v="1"/>
    <x v="10"/>
    <m/>
  </r>
  <r>
    <s v="Alchemy of Souls-Alchemy of Souls: Part 1"/>
    <x v="96"/>
    <x v="0"/>
    <x v="4"/>
    <x v="605"/>
    <s v="Alchemy of Souls: Part 1"/>
    <n v="15760000"/>
    <n v="4"/>
    <x v="10"/>
    <m/>
  </r>
  <r>
    <s v="Backstreet Rookie-N/A"/>
    <x v="96"/>
    <x v="0"/>
    <x v="1"/>
    <x v="1106"/>
    <s v="N/A"/>
    <n v="10130000"/>
    <n v="1"/>
    <x v="10"/>
    <m/>
  </r>
  <r>
    <s v="Café con aroma de mujer-Café con aroma de mujer: Season 1"/>
    <x v="96"/>
    <x v="0"/>
    <x v="0"/>
    <x v="881"/>
    <s v="Café con aroma de mujer: Season 1"/>
    <n v="9920000"/>
    <n v="23"/>
    <x v="10"/>
    <m/>
  </r>
  <r>
    <s v="Sintonia-Sintonia: Season 3"/>
    <x v="96"/>
    <x v="0"/>
    <x v="3"/>
    <x v="395"/>
    <s v="Sintonia: Season 3"/>
    <n v="9240000"/>
    <n v="2"/>
    <x v="10"/>
    <m/>
  </r>
  <r>
    <s v="The Longest Night-The Longest Night: Season 1"/>
    <x v="96"/>
    <x v="0"/>
    <x v="8"/>
    <x v="1107"/>
    <s v="The Longest Night: Season 1"/>
    <n v="8440000"/>
    <n v="3"/>
    <x v="10"/>
    <m/>
  </r>
  <r>
    <s v="Oh My Venus-Oh My Venus: Season 1"/>
    <x v="96"/>
    <x v="0"/>
    <x v="2"/>
    <x v="1093"/>
    <s v="Oh My Venus: Season 1"/>
    <n v="7060000"/>
    <n v="1"/>
    <x v="10"/>
    <m/>
  </r>
  <r>
    <s v="The Sea Beast-N/A"/>
    <x v="97"/>
    <x v="2"/>
    <x v="7"/>
    <x v="1052"/>
    <s v="N/A"/>
    <n v="68110000"/>
    <n v="2"/>
    <x v="10"/>
    <m/>
  </r>
  <r>
    <s v="Persuasion-N/A"/>
    <x v="97"/>
    <x v="2"/>
    <x v="9"/>
    <x v="1081"/>
    <s v="N/A"/>
    <n v="28720000"/>
    <n v="1"/>
    <x v="10"/>
    <m/>
  </r>
  <r>
    <s v="Girl in the Picture-N/A"/>
    <x v="97"/>
    <x v="2"/>
    <x v="6"/>
    <x v="1096"/>
    <s v="N/A"/>
    <n v="23590000"/>
    <n v="2"/>
    <x v="10"/>
    <m/>
  </r>
  <r>
    <s v="The Man from Toronto-N/A"/>
    <x v="97"/>
    <x v="2"/>
    <x v="5"/>
    <x v="1082"/>
    <s v="N/A"/>
    <n v="13500000"/>
    <n v="4"/>
    <x v="10"/>
    <m/>
  </r>
  <r>
    <s v="Sing 2-N/A"/>
    <x v="97"/>
    <x v="2"/>
    <x v="4"/>
    <x v="585"/>
    <s v="N/A"/>
    <n v="12220000"/>
    <n v="4"/>
    <x v="10"/>
    <m/>
  </r>
  <r>
    <s v="12 Strong-N/A"/>
    <x v="97"/>
    <x v="2"/>
    <x v="1"/>
    <x v="1098"/>
    <s v="N/A"/>
    <n v="11810000"/>
    <n v="1"/>
    <x v="10"/>
    <m/>
  </r>
  <r>
    <s v="Spider-Man: No Way Home-N/A"/>
    <x v="97"/>
    <x v="2"/>
    <x v="0"/>
    <x v="1108"/>
    <s v="N/A"/>
    <n v="8080000"/>
    <n v="1"/>
    <x v="10"/>
    <m/>
  </r>
  <r>
    <s v="CHIPS-N/A"/>
    <x v="97"/>
    <x v="2"/>
    <x v="3"/>
    <x v="1097"/>
    <s v="N/A"/>
    <n v="7480000"/>
    <n v="1"/>
    <x v="10"/>
    <m/>
  </r>
  <r>
    <s v="Hustle-N/A"/>
    <x v="97"/>
    <x v="2"/>
    <x v="8"/>
    <x v="1109"/>
    <s v="N/A"/>
    <n v="6450000"/>
    <n v="6"/>
    <x v="10"/>
    <m/>
  </r>
  <r>
    <s v="Hello, Goodbye, and Everything in Between-N/A"/>
    <x v="97"/>
    <x v="2"/>
    <x v="2"/>
    <x v="1110"/>
    <s v="N/A"/>
    <n v="6170000"/>
    <n v="2"/>
    <x v="10"/>
    <m/>
  </r>
  <r>
    <s v="Valley of the Dead-N/A"/>
    <x v="97"/>
    <x v="3"/>
    <x v="7"/>
    <x v="1099"/>
    <s v="N/A"/>
    <n v="17840000"/>
    <n v="1"/>
    <x v="10"/>
    <m/>
  </r>
  <r>
    <s v="Dangerous Liaisons-N/A"/>
    <x v="97"/>
    <x v="3"/>
    <x v="9"/>
    <x v="1090"/>
    <s v="N/A"/>
    <n v="16230000"/>
    <n v="2"/>
    <x v="10"/>
    <m/>
  </r>
  <r>
    <s v="Incantation-N/A"/>
    <x v="97"/>
    <x v="3"/>
    <x v="6"/>
    <x v="1076"/>
    <s v="N/A"/>
    <n v="10850000"/>
    <n v="2"/>
    <x v="10"/>
    <m/>
  </r>
  <r>
    <s v="Under the Amalfi Sun-N/A"/>
    <x v="97"/>
    <x v="3"/>
    <x v="5"/>
    <x v="1101"/>
    <s v="N/A"/>
    <n v="6470000"/>
    <n v="1"/>
    <x v="10"/>
    <m/>
  </r>
  <r>
    <s v="My Daughter’s Killer-N/A"/>
    <x v="97"/>
    <x v="3"/>
    <x v="4"/>
    <x v="1102"/>
    <s v="N/A"/>
    <n v="6420000"/>
    <n v="1"/>
    <x v="10"/>
    <m/>
  </r>
  <r>
    <s v="Ante Sundaraniki-N/A"/>
    <x v="97"/>
    <x v="3"/>
    <x v="1"/>
    <x v="1111"/>
    <s v="N/A"/>
    <n v="3270000"/>
    <n v="1"/>
    <x v="10"/>
    <m/>
  </r>
  <r>
    <s v="Jaadugar-N/A"/>
    <x v="97"/>
    <x v="3"/>
    <x v="0"/>
    <x v="1100"/>
    <s v="N/A"/>
    <n v="3250000"/>
    <n v="1"/>
    <x v="10"/>
    <m/>
  </r>
  <r>
    <s v="Mirreyes vs Godinez-N/A"/>
    <x v="97"/>
    <x v="3"/>
    <x v="3"/>
    <x v="1112"/>
    <s v="N/A"/>
    <n v="2720000"/>
    <n v="1"/>
    <x v="10"/>
    <m/>
  </r>
  <r>
    <s v="RRR (Hindi)-N/A"/>
    <x v="97"/>
    <x v="3"/>
    <x v="8"/>
    <x v="674"/>
    <s v="N/A"/>
    <n v="2520000"/>
    <n v="9"/>
    <x v="10"/>
    <m/>
  </r>
  <r>
    <s v="Major (Hindi)-N/A"/>
    <x v="97"/>
    <x v="3"/>
    <x v="2"/>
    <x v="1113"/>
    <s v="N/A"/>
    <n v="2170000"/>
    <n v="2"/>
    <x v="10"/>
    <m/>
  </r>
  <r>
    <s v="Stranger Things-Stranger Things 4"/>
    <x v="97"/>
    <x v="1"/>
    <x v="7"/>
    <x v="971"/>
    <s v="Stranger Things 4"/>
    <n v="102330000"/>
    <n v="8"/>
    <x v="10"/>
    <m/>
  </r>
  <r>
    <s v="Resident Evil-Resident Evil: Season 1"/>
    <x v="97"/>
    <x v="1"/>
    <x v="9"/>
    <x v="1091"/>
    <s v="Resident Evil: Season 1"/>
    <n v="72670000"/>
    <n v="1"/>
    <x v="10"/>
    <m/>
  </r>
  <r>
    <s v="Manifest-Manifest: Season 1"/>
    <x v="97"/>
    <x v="1"/>
    <x v="6"/>
    <x v="4"/>
    <s v="Manifest: Season 1"/>
    <n v="38200000"/>
    <n v="11"/>
    <x v="10"/>
    <m/>
  </r>
  <r>
    <s v="Stranger Things-Stranger Things 2"/>
    <x v="97"/>
    <x v="1"/>
    <x v="5"/>
    <x v="971"/>
    <s v="Stranger Things 2"/>
    <n v="33790000"/>
    <n v="8"/>
    <x v="10"/>
    <m/>
  </r>
  <r>
    <s v="Stranger Things-Stranger Things 3"/>
    <x v="97"/>
    <x v="1"/>
    <x v="4"/>
    <x v="971"/>
    <s v="Stranger Things 3"/>
    <n v="33050000"/>
    <n v="8"/>
    <x v="10"/>
    <m/>
  </r>
  <r>
    <s v="Stranger Things-N/A"/>
    <x v="97"/>
    <x v="1"/>
    <x v="1"/>
    <x v="971"/>
    <s v="N/A"/>
    <n v="31540000"/>
    <n v="9"/>
    <x v="10"/>
    <m/>
  </r>
  <r>
    <s v="The Umbrella Academy-The Umbrella Academy: Season 3"/>
    <x v="97"/>
    <x v="1"/>
    <x v="0"/>
    <x v="1105"/>
    <s v="The Umbrella Academy: Season 3"/>
    <n v="27250000"/>
    <n v="4"/>
    <x v="10"/>
    <m/>
  </r>
  <r>
    <s v="Kung Fu Panda: The Dragon Knight-Kung Fu Panda: The Dragon Knight: Season 1"/>
    <x v="97"/>
    <x v="1"/>
    <x v="3"/>
    <x v="1104"/>
    <s v="Kung Fu Panda: The Dragon Knight: Season 1"/>
    <n v="21180000"/>
    <n v="1"/>
    <x v="10"/>
    <m/>
  </r>
  <r>
    <s v="Boo, Bitch-Boo, Bitch: Limited Series"/>
    <x v="97"/>
    <x v="1"/>
    <x v="8"/>
    <x v="1114"/>
    <s v="Boo, Bitch: Limited Series"/>
    <n v="20610000"/>
    <n v="1"/>
    <x v="10"/>
    <m/>
  </r>
  <r>
    <s v="Alone-Alone: Season 8"/>
    <x v="97"/>
    <x v="1"/>
    <x v="2"/>
    <x v="1115"/>
    <s v="Alone: Season 8"/>
    <n v="15590000"/>
    <n v="2"/>
    <x v="10"/>
    <m/>
  </r>
  <r>
    <s v="Extraordinary Attorney Woo-Extraordinary Attorney Woo: Season 1"/>
    <x v="97"/>
    <x v="0"/>
    <x v="7"/>
    <x v="867"/>
    <s v="Extraordinary Attorney Woo: Season 1"/>
    <n v="45580000"/>
    <n v="2"/>
    <x v="10"/>
    <m/>
  </r>
  <r>
    <s v="The Longest Night-The Longest Night: Season 1"/>
    <x v="97"/>
    <x v="0"/>
    <x v="9"/>
    <x v="1107"/>
    <s v="The Longest Night: Season 1"/>
    <n v="24200000"/>
    <n v="2"/>
    <x v="10"/>
    <m/>
  </r>
  <r>
    <s v="Sintonia-Sintonia: Season 3"/>
    <x v="97"/>
    <x v="0"/>
    <x v="6"/>
    <x v="395"/>
    <s v="Sintonia: Season 3"/>
    <n v="23020000"/>
    <n v="1"/>
    <x v="10"/>
    <m/>
  </r>
  <r>
    <s v="Alba-Alba: Season 1"/>
    <x v="97"/>
    <x v="0"/>
    <x v="5"/>
    <x v="1058"/>
    <s v="Alba: Season 1"/>
    <n v="19920000"/>
    <n v="1"/>
    <x v="10"/>
    <m/>
  </r>
  <r>
    <s v="Alchemy of Souls-Alchemy of Souls: Part 1"/>
    <x v="97"/>
    <x v="0"/>
    <x v="4"/>
    <x v="605"/>
    <s v="Alchemy of Souls: Part 1"/>
    <n v="14640000"/>
    <n v="3"/>
    <x v="10"/>
    <m/>
  </r>
  <r>
    <s v="Control Z-Control Z: Season 3"/>
    <x v="97"/>
    <x v="0"/>
    <x v="1"/>
    <x v="1116"/>
    <s v="Control Z: Season 3"/>
    <n v="13090000"/>
    <n v="2"/>
    <x v="10"/>
    <m/>
  </r>
  <r>
    <s v="Café con aroma de mujer-Café con aroma de mujer: Season 1"/>
    <x v="97"/>
    <x v="0"/>
    <x v="0"/>
    <x v="881"/>
    <s v="Café con aroma de mujer: Season 1"/>
    <n v="11210000"/>
    <n v="22"/>
    <x v="10"/>
    <m/>
  </r>
  <r>
    <s v="Remarriage &amp; Desires-Remarriage &amp; Desires: Season 1"/>
    <x v="97"/>
    <x v="0"/>
    <x v="3"/>
    <x v="1080"/>
    <s v="Remarriage &amp; Desires: Season 1"/>
    <n v="11170000"/>
    <n v="1"/>
    <x v="10"/>
    <m/>
  </r>
  <r>
    <s v="She Would Never Know-N/A"/>
    <x v="97"/>
    <x v="0"/>
    <x v="8"/>
    <x v="1117"/>
    <s v="N/A"/>
    <n v="10420000"/>
    <n v="1"/>
    <x v="10"/>
    <m/>
  </r>
  <r>
    <s v="Capitani-Capitani: Season 2"/>
    <x v="97"/>
    <x v="0"/>
    <x v="2"/>
    <x v="1118"/>
    <s v="Capitani: Season 2"/>
    <n v="9480000"/>
    <n v="1"/>
    <x v="10"/>
    <m/>
  </r>
  <r>
    <s v="The Sea Beast-N/A"/>
    <x v="98"/>
    <x v="2"/>
    <x v="7"/>
    <x v="1052"/>
    <s v="N/A"/>
    <n v="33520000"/>
    <n v="1"/>
    <x v="10"/>
    <m/>
  </r>
  <r>
    <s v="Girl in the Picture-N/A"/>
    <x v="98"/>
    <x v="2"/>
    <x v="9"/>
    <x v="1096"/>
    <s v="N/A"/>
    <n v="28380000"/>
    <n v="1"/>
    <x v="10"/>
    <m/>
  </r>
  <r>
    <s v="The Man from Toronto-N/A"/>
    <x v="98"/>
    <x v="2"/>
    <x v="6"/>
    <x v="1082"/>
    <s v="N/A"/>
    <n v="24380000"/>
    <n v="3"/>
    <x v="10"/>
    <m/>
  </r>
  <r>
    <s v="Sing 2-N/A"/>
    <x v="98"/>
    <x v="2"/>
    <x v="5"/>
    <x v="585"/>
    <s v="N/A"/>
    <n v="16580000"/>
    <n v="3"/>
    <x v="10"/>
    <m/>
  </r>
  <r>
    <s v="American Assassin-N/A"/>
    <x v="98"/>
    <x v="2"/>
    <x v="4"/>
    <x v="1119"/>
    <s v="N/A"/>
    <n v="13360000"/>
    <n v="1"/>
    <x v="10"/>
    <m/>
  </r>
  <r>
    <s v="Grand Isle-N/A"/>
    <x v="98"/>
    <x v="2"/>
    <x v="1"/>
    <x v="1120"/>
    <s v="N/A"/>
    <n v="11460000"/>
    <n v="1"/>
    <x v="10"/>
    <m/>
  </r>
  <r>
    <s v="Hello, Goodbye, and Everything in Between-N/A"/>
    <x v="98"/>
    <x v="2"/>
    <x v="0"/>
    <x v="1110"/>
    <s v="N/A"/>
    <n v="10260000"/>
    <n v="1"/>
    <x v="10"/>
    <m/>
  </r>
  <r>
    <s v="Hustle-N/A"/>
    <x v="98"/>
    <x v="2"/>
    <x v="3"/>
    <x v="1109"/>
    <s v="N/A"/>
    <n v="9400000"/>
    <n v="5"/>
    <x v="10"/>
    <m/>
  </r>
  <r>
    <s v="Mean Girls-N/A"/>
    <x v="98"/>
    <x v="2"/>
    <x v="8"/>
    <x v="223"/>
    <s v="N/A"/>
    <n v="8110000"/>
    <n v="1"/>
    <x v="10"/>
    <m/>
  </r>
  <r>
    <s v="The Dark Knight Rises-N/A"/>
    <x v="98"/>
    <x v="2"/>
    <x v="2"/>
    <x v="1121"/>
    <s v="N/A"/>
    <n v="7750000"/>
    <n v="1"/>
    <x v="10"/>
    <m/>
  </r>
  <r>
    <s v="Dangerous Liaisons-N/A"/>
    <x v="98"/>
    <x v="3"/>
    <x v="7"/>
    <x v="1090"/>
    <s v="N/A"/>
    <n v="11010000"/>
    <n v="1"/>
    <x v="10"/>
    <m/>
  </r>
  <r>
    <s v="Major (Hindi)-N/A"/>
    <x v="98"/>
    <x v="3"/>
    <x v="9"/>
    <x v="1113"/>
    <s v="N/A"/>
    <n v="5990000"/>
    <n v="1"/>
    <x v="10"/>
    <m/>
  </r>
  <r>
    <s v="Tadeo Jones 2: El secreto del Rey Midas-N/A"/>
    <x v="98"/>
    <x v="3"/>
    <x v="6"/>
    <x v="1122"/>
    <s v="N/A"/>
    <n v="4300000"/>
    <n v="2"/>
    <x v="10"/>
    <m/>
  </r>
  <r>
    <s v="Incantation-N/A"/>
    <x v="98"/>
    <x v="3"/>
    <x v="5"/>
    <x v="1076"/>
    <s v="N/A"/>
    <n v="3240000"/>
    <n v="1"/>
    <x v="10"/>
    <m/>
  </r>
  <r>
    <s v="RRR (Hindi)-N/A"/>
    <x v="98"/>
    <x v="3"/>
    <x v="4"/>
    <x v="674"/>
    <s v="N/A"/>
    <n v="2850000"/>
    <n v="8"/>
    <x v="10"/>
    <m/>
  </r>
  <r>
    <s v="Leon's Heart-N/A"/>
    <x v="98"/>
    <x v="3"/>
    <x v="1"/>
    <x v="1123"/>
    <s v="N/A"/>
    <n v="2300000"/>
    <n v="2"/>
    <x v="10"/>
    <m/>
  </r>
  <r>
    <s v="Blasted-N/A"/>
    <x v="98"/>
    <x v="3"/>
    <x v="0"/>
    <x v="1124"/>
    <s v="N/A"/>
    <n v="2170000"/>
    <n v="2"/>
    <x v="10"/>
    <m/>
  </r>
  <r>
    <s v="Major (Telugu)-N/A"/>
    <x v="98"/>
    <x v="3"/>
    <x v="3"/>
    <x v="1125"/>
    <s v="N/A"/>
    <n v="2000000"/>
    <n v="1"/>
    <x v="10"/>
    <m/>
  </r>
  <r>
    <s v="Operation Romeo-N/A"/>
    <x v="98"/>
    <x v="3"/>
    <x v="8"/>
    <x v="1126"/>
    <s v="N/A"/>
    <n v="1940000"/>
    <n v="1"/>
    <x v="10"/>
    <m/>
  </r>
  <r>
    <s v="Bhool Bhulaiyaa 2-N/A"/>
    <x v="98"/>
    <x v="3"/>
    <x v="2"/>
    <x v="1127"/>
    <s v="N/A"/>
    <n v="1850000"/>
    <n v="4"/>
    <x v="10"/>
    <m/>
  </r>
  <r>
    <s v="Stranger Things-Stranger Things 4"/>
    <x v="98"/>
    <x v="1"/>
    <x v="7"/>
    <x v="971"/>
    <s v="Stranger Things 4"/>
    <n v="188190000"/>
    <n v="7"/>
    <x v="10"/>
    <m/>
  </r>
  <r>
    <s v="Stranger Things-N/A"/>
    <x v="98"/>
    <x v="1"/>
    <x v="9"/>
    <x v="971"/>
    <s v="N/A"/>
    <n v="45220000"/>
    <n v="8"/>
    <x v="10"/>
    <m/>
  </r>
  <r>
    <s v="The Umbrella Academy-The Umbrella Academy: Season 3"/>
    <x v="98"/>
    <x v="1"/>
    <x v="6"/>
    <x v="1105"/>
    <s v="The Umbrella Academy: Season 3"/>
    <n v="43840000"/>
    <n v="3"/>
    <x v="10"/>
    <m/>
  </r>
  <r>
    <s v="Stranger Things-Stranger Things 2"/>
    <x v="98"/>
    <x v="1"/>
    <x v="5"/>
    <x v="971"/>
    <s v="Stranger Things 2"/>
    <n v="41110000"/>
    <n v="7"/>
    <x v="10"/>
    <m/>
  </r>
  <r>
    <s v="Stranger Things-Stranger Things 3"/>
    <x v="98"/>
    <x v="1"/>
    <x v="4"/>
    <x v="971"/>
    <s v="Stranger Things 3"/>
    <n v="36590000"/>
    <n v="7"/>
    <x v="10"/>
    <m/>
  </r>
  <r>
    <s v="Manifest-Manifest: Season 1"/>
    <x v="98"/>
    <x v="1"/>
    <x v="1"/>
    <x v="4"/>
    <s v="Manifest: Season 1"/>
    <n v="28360000"/>
    <n v="10"/>
    <x v="10"/>
    <m/>
  </r>
  <r>
    <s v="The Umbrella Academy-The Umbrella Academy: Season 1"/>
    <x v="98"/>
    <x v="1"/>
    <x v="0"/>
    <x v="1105"/>
    <s v="The Umbrella Academy: Season 1"/>
    <n v="18180000"/>
    <n v="3"/>
    <x v="10"/>
    <m/>
  </r>
  <r>
    <s v="The Umbrella Academy-The Umbrella Academy: Season 2"/>
    <x v="98"/>
    <x v="1"/>
    <x v="3"/>
    <x v="1105"/>
    <s v="The Umbrella Academy: Season 2"/>
    <n v="14230000"/>
    <n v="2"/>
    <x v="10"/>
    <m/>
  </r>
  <r>
    <s v="Peaky Blinders-Peaky Blinders: Season 6"/>
    <x v="98"/>
    <x v="1"/>
    <x v="8"/>
    <x v="1128"/>
    <s v="Peaky Blinders: Season 6"/>
    <n v="13060000"/>
    <n v="5"/>
    <x v="10"/>
    <m/>
  </r>
  <r>
    <s v="Alone-Alone: Season 8"/>
    <x v="98"/>
    <x v="1"/>
    <x v="2"/>
    <x v="1115"/>
    <s v="Alone: Season 8"/>
    <n v="11440000"/>
    <n v="1"/>
    <x v="10"/>
    <m/>
  </r>
  <r>
    <s v="Extraordinary Attorney Woo-Extraordinary Attorney Woo: Season 1"/>
    <x v="98"/>
    <x v="0"/>
    <x v="7"/>
    <x v="867"/>
    <s v="Extraordinary Attorney Woo: Season 1"/>
    <n v="23950000"/>
    <n v="1"/>
    <x v="10"/>
    <m/>
  </r>
  <r>
    <s v="Control Z-Control Z: Season 3"/>
    <x v="98"/>
    <x v="0"/>
    <x v="9"/>
    <x v="1116"/>
    <s v="Control Z: Season 3"/>
    <n v="18080000"/>
    <n v="1"/>
    <x v="10"/>
    <m/>
  </r>
  <r>
    <s v="Money Heist: Korea - Joint Economic Area-Money Heist: Korea - Joint Economic Area: Season 1"/>
    <x v="98"/>
    <x v="0"/>
    <x v="6"/>
    <x v="840"/>
    <s v="Money Heist: Korea - Joint Economic Area: Season 1"/>
    <n v="15630000"/>
    <n v="3"/>
    <x v="10"/>
    <m/>
  </r>
  <r>
    <s v="The Longest Night-The Longest Night: Season 1"/>
    <x v="98"/>
    <x v="0"/>
    <x v="5"/>
    <x v="1107"/>
    <s v="The Longest Night: Season 1"/>
    <n v="12720000"/>
    <n v="1"/>
    <x v="10"/>
    <m/>
  </r>
  <r>
    <s v="Alchemy of Souls-Alchemy of Souls: Part 1"/>
    <x v="98"/>
    <x v="0"/>
    <x v="4"/>
    <x v="605"/>
    <s v="Alchemy of Souls: Part 1"/>
    <n v="12310000"/>
    <n v="2"/>
    <x v="10"/>
    <m/>
  </r>
  <r>
    <s v="Yo soy Betty, la fea-Yo soy Betty, la fea: Season 1"/>
    <x v="98"/>
    <x v="0"/>
    <x v="1"/>
    <x v="1129"/>
    <s v="Yo soy Betty, la fea: Season 1"/>
    <n v="12190000"/>
    <n v="30"/>
    <x v="10"/>
    <m/>
  </r>
  <r>
    <s v="Café con aroma de mujer-Café con aroma de mujer: Season 1"/>
    <x v="98"/>
    <x v="0"/>
    <x v="0"/>
    <x v="881"/>
    <s v="Café con aroma de mujer: Season 1"/>
    <n v="11490000"/>
    <n v="21"/>
    <x v="10"/>
    <m/>
  </r>
  <r>
    <s v="BASTARD‼ -Heavy Metal, Dark Fantasy--BASTARD‼ -Heavy Metal, Dark Fantasy-: Season 1"/>
    <x v="98"/>
    <x v="0"/>
    <x v="3"/>
    <x v="1130"/>
    <s v="BASTARD‼ -Heavy Metal, Dark Fantasy-: Season 1"/>
    <n v="9320000"/>
    <n v="2"/>
    <x v="10"/>
    <m/>
  </r>
  <r>
    <s v="Ghost Doctor-N/A"/>
    <x v="98"/>
    <x v="0"/>
    <x v="8"/>
    <x v="1131"/>
    <s v="N/A"/>
    <n v="7650000"/>
    <n v="2"/>
    <x v="10"/>
    <m/>
  </r>
  <r>
    <s v="Malverde, el santo patrón-Malverde, el santo patrón: Season 1"/>
    <x v="98"/>
    <x v="0"/>
    <x v="2"/>
    <x v="1132"/>
    <s v="Malverde, el santo patrón: Season 1"/>
    <n v="7580000"/>
    <n v="5"/>
    <x v="10"/>
    <m/>
  </r>
  <r>
    <s v="The Man from Toronto-N/A"/>
    <x v="99"/>
    <x v="2"/>
    <x v="7"/>
    <x v="1082"/>
    <s v="N/A"/>
    <n v="62640000"/>
    <n v="2"/>
    <x v="10"/>
    <m/>
  </r>
  <r>
    <s v="Sing 2-N/A"/>
    <x v="99"/>
    <x v="2"/>
    <x v="9"/>
    <x v="585"/>
    <s v="N/A"/>
    <n v="24080000"/>
    <n v="2"/>
    <x v="10"/>
    <m/>
  </r>
  <r>
    <s v="Love &amp; Gelato-N/A"/>
    <x v="99"/>
    <x v="2"/>
    <x v="6"/>
    <x v="1133"/>
    <s v="N/A"/>
    <n v="18900000"/>
    <n v="2"/>
    <x v="10"/>
    <m/>
  </r>
  <r>
    <s v="Hustle-N/A"/>
    <x v="99"/>
    <x v="2"/>
    <x v="5"/>
    <x v="1109"/>
    <s v="N/A"/>
    <n v="14640000"/>
    <n v="4"/>
    <x v="10"/>
    <m/>
  </r>
  <r>
    <s v="Glamour Girls-N/A"/>
    <x v="99"/>
    <x v="2"/>
    <x v="4"/>
    <x v="1134"/>
    <s v="N/A"/>
    <n v="12390000"/>
    <n v="1"/>
    <x v="10"/>
    <m/>
  </r>
  <r>
    <s v="Homefront-N/A"/>
    <x v="99"/>
    <x v="2"/>
    <x v="1"/>
    <x v="1135"/>
    <s v="N/A"/>
    <n v="11000000"/>
    <n v="1"/>
    <x v="10"/>
    <m/>
  </r>
  <r>
    <s v="Spiderhead-N/A"/>
    <x v="99"/>
    <x v="2"/>
    <x v="0"/>
    <x v="1136"/>
    <s v="N/A"/>
    <n v="9520000"/>
    <n v="3"/>
    <x v="10"/>
    <m/>
  </r>
  <r>
    <s v="The Mist-N/A"/>
    <x v="99"/>
    <x v="2"/>
    <x v="3"/>
    <x v="1137"/>
    <s v="N/A"/>
    <n v="6230000"/>
    <n v="2"/>
    <x v="10"/>
    <m/>
  </r>
  <r>
    <s v="Chickenhare and the Hamster of Darkness-N/A"/>
    <x v="99"/>
    <x v="2"/>
    <x v="8"/>
    <x v="1138"/>
    <s v="N/A"/>
    <n v="5980000"/>
    <n v="4"/>
    <x v="10"/>
    <m/>
  </r>
  <r>
    <s v="Backtrace-N/A"/>
    <x v="99"/>
    <x v="2"/>
    <x v="2"/>
    <x v="1139"/>
    <s v="N/A"/>
    <n v="4530000"/>
    <n v="1"/>
    <x v="10"/>
    <m/>
  </r>
  <r>
    <s v="Blasted-N/A"/>
    <x v="99"/>
    <x v="3"/>
    <x v="7"/>
    <x v="1124"/>
    <s v="N/A"/>
    <n v="8410000"/>
    <n v="1"/>
    <x v="10"/>
    <m/>
  </r>
  <r>
    <s v="Anek-N/A"/>
    <x v="99"/>
    <x v="3"/>
    <x v="9"/>
    <x v="1140"/>
    <s v="N/A"/>
    <n v="4900000"/>
    <n v="1"/>
    <x v="10"/>
    <m/>
  </r>
  <r>
    <s v="Bhool Bhulaiyaa 2-N/A"/>
    <x v="99"/>
    <x v="3"/>
    <x v="6"/>
    <x v="1127"/>
    <s v="N/A"/>
    <n v="3690000"/>
    <n v="3"/>
    <x v="10"/>
    <m/>
  </r>
  <r>
    <s v="Doom of Love-N/A"/>
    <x v="99"/>
    <x v="3"/>
    <x v="5"/>
    <x v="1141"/>
    <s v="N/A"/>
    <n v="3530000"/>
    <n v="2"/>
    <x v="10"/>
    <m/>
  </r>
  <r>
    <s v="Heart Parade-N/A"/>
    <x v="99"/>
    <x v="3"/>
    <x v="4"/>
    <x v="1142"/>
    <s v="N/A"/>
    <n v="3530000"/>
    <n v="3"/>
    <x v="10"/>
    <m/>
  </r>
  <r>
    <s v="RRR (Hindi)-N/A"/>
    <x v="99"/>
    <x v="3"/>
    <x v="1"/>
    <x v="674"/>
    <s v="N/A"/>
    <n v="3500000"/>
    <n v="7"/>
    <x v="10"/>
    <m/>
  </r>
  <r>
    <s v="The Wrath of God-N/A"/>
    <x v="99"/>
    <x v="3"/>
    <x v="0"/>
    <x v="1143"/>
    <s v="N/A"/>
    <n v="2620000"/>
    <n v="3"/>
    <x v="10"/>
    <m/>
  </r>
  <r>
    <s v="Leon's Heart-N/A"/>
    <x v="99"/>
    <x v="3"/>
    <x v="3"/>
    <x v="1123"/>
    <s v="N/A"/>
    <n v="2300000"/>
    <n v="1"/>
    <x v="10"/>
    <m/>
  </r>
  <r>
    <s v="Tadeo Jones 2: El secreto del Rey Midas-N/A"/>
    <x v="99"/>
    <x v="3"/>
    <x v="8"/>
    <x v="1122"/>
    <s v="N/A"/>
    <n v="1980000"/>
    <n v="1"/>
    <x v="10"/>
    <m/>
  </r>
  <r>
    <s v="Grudge-N/A"/>
    <x v="99"/>
    <x v="3"/>
    <x v="2"/>
    <x v="1144"/>
    <s v="N/A"/>
    <n v="1880000"/>
    <n v="5"/>
    <x v="10"/>
    <m/>
  </r>
  <r>
    <s v="Stranger Things-Stranger Things 4"/>
    <x v="99"/>
    <x v="1"/>
    <x v="7"/>
    <x v="971"/>
    <s v="Stranger Things 4"/>
    <n v="301280000"/>
    <n v="6"/>
    <x v="10"/>
    <m/>
  </r>
  <r>
    <s v="The Umbrella Academy-The Umbrella Academy: Season 3"/>
    <x v="99"/>
    <x v="1"/>
    <x v="9"/>
    <x v="1105"/>
    <s v="The Umbrella Academy: Season 3"/>
    <n v="87980000"/>
    <n v="2"/>
    <x v="10"/>
    <m/>
  </r>
  <r>
    <s v="Stranger Things-N/A"/>
    <x v="99"/>
    <x v="1"/>
    <x v="6"/>
    <x v="971"/>
    <s v="N/A"/>
    <n v="34470000"/>
    <n v="7"/>
    <x v="10"/>
    <m/>
  </r>
  <r>
    <s v="The Umbrella Academy-The Umbrella Academy: Season 1"/>
    <x v="99"/>
    <x v="1"/>
    <x v="5"/>
    <x v="1105"/>
    <s v="The Umbrella Academy: Season 1"/>
    <n v="32840000"/>
    <n v="2"/>
    <x v="10"/>
    <m/>
  </r>
  <r>
    <s v="Stranger Things-Stranger Things 3"/>
    <x v="99"/>
    <x v="1"/>
    <x v="4"/>
    <x v="971"/>
    <s v="Stranger Things 3"/>
    <n v="30280000"/>
    <n v="6"/>
    <x v="10"/>
    <m/>
  </r>
  <r>
    <s v="Stranger Things-Stranger Things 2"/>
    <x v="99"/>
    <x v="1"/>
    <x v="1"/>
    <x v="971"/>
    <s v="Stranger Things 2"/>
    <n v="30260000"/>
    <n v="6"/>
    <x v="10"/>
    <m/>
  </r>
  <r>
    <s v="Man Vs Bee-Man Vs Bee: Season 1"/>
    <x v="99"/>
    <x v="1"/>
    <x v="0"/>
    <x v="1145"/>
    <s v="Man Vs Bee: Season 1"/>
    <n v="25400000"/>
    <n v="2"/>
    <x v="10"/>
    <m/>
  </r>
  <r>
    <s v="The Umbrella Academy-The Umbrella Academy: Season 2"/>
    <x v="99"/>
    <x v="1"/>
    <x v="3"/>
    <x v="1105"/>
    <s v="The Umbrella Academy: Season 2"/>
    <n v="20300000"/>
    <n v="1"/>
    <x v="10"/>
    <m/>
  </r>
  <r>
    <s v="Peaky Blinders-Peaky Blinders: Season 6"/>
    <x v="99"/>
    <x v="1"/>
    <x v="8"/>
    <x v="1128"/>
    <s v="Peaky Blinders: Season 6"/>
    <n v="18440000"/>
    <n v="4"/>
    <x v="10"/>
    <m/>
  </r>
  <r>
    <s v="Snowflake Mountain-Snowflake Mountain: Season 1"/>
    <x v="99"/>
    <x v="1"/>
    <x v="2"/>
    <x v="1146"/>
    <s v="Snowflake Mountain: Season 1"/>
    <n v="15020000"/>
    <n v="1"/>
    <x v="10"/>
    <m/>
  </r>
  <r>
    <s v="Money Heist: Korea - Joint Economic Area-Money Heist: Korea - Joint Economic Area: Season 1"/>
    <x v="99"/>
    <x v="0"/>
    <x v="7"/>
    <x v="840"/>
    <s v="Money Heist: Korea - Joint Economic Area: Season 1"/>
    <n v="49000000"/>
    <n v="2"/>
    <x v="10"/>
    <m/>
  </r>
  <r>
    <s v="Yo soy Betty, la fea-Yo soy Betty, la fea: Season 1"/>
    <x v="99"/>
    <x v="0"/>
    <x v="9"/>
    <x v="1129"/>
    <s v="Yo soy Betty, la fea: Season 1"/>
    <n v="11880000"/>
    <n v="29"/>
    <x v="10"/>
    <m/>
  </r>
  <r>
    <s v="Café con aroma de mujer-Café con aroma de mujer: Season 1"/>
    <x v="99"/>
    <x v="0"/>
    <x v="6"/>
    <x v="881"/>
    <s v="Café con aroma de mujer: Season 1"/>
    <n v="11570000"/>
    <n v="20"/>
    <x v="10"/>
    <m/>
  </r>
  <r>
    <s v="Intimacy-Intimacy: Season 1"/>
    <x v="99"/>
    <x v="0"/>
    <x v="5"/>
    <x v="1147"/>
    <s v="Intimacy: Season 1"/>
    <n v="10800000"/>
    <n v="4"/>
    <x v="10"/>
    <m/>
  </r>
  <r>
    <s v="Alchemy of Souls-Alchemy of Souls: Part 1"/>
    <x v="99"/>
    <x v="0"/>
    <x v="4"/>
    <x v="605"/>
    <s v="Alchemy of Souls: Part 1"/>
    <n v="9920000"/>
    <n v="1"/>
    <x v="10"/>
    <m/>
  </r>
  <r>
    <s v="Ghost Doctor-N/A"/>
    <x v="99"/>
    <x v="0"/>
    <x v="1"/>
    <x v="1131"/>
    <s v="N/A"/>
    <n v="9870000"/>
    <n v="1"/>
    <x v="10"/>
    <m/>
  </r>
  <r>
    <s v="Malverde, el santo patrón-Malverde, el santo patrón: Season 1"/>
    <x v="99"/>
    <x v="0"/>
    <x v="0"/>
    <x v="1132"/>
    <s v="Malverde, el santo patrón: Season 1"/>
    <n v="9630000"/>
    <n v="4"/>
    <x v="10"/>
    <m/>
  </r>
  <r>
    <s v="BASTARD‼ -Heavy Metal, Dark Fantasy--BASTARD‼ -Heavy Metal, Dark Fantasy-: Season 1"/>
    <x v="99"/>
    <x v="0"/>
    <x v="3"/>
    <x v="1130"/>
    <s v="BASTARD‼ -Heavy Metal, Dark Fantasy-: Season 1"/>
    <n v="8960000"/>
    <n v="1"/>
    <x v="10"/>
    <m/>
  </r>
  <r>
    <s v="Money Heist-Money Heist: Part 1"/>
    <x v="99"/>
    <x v="0"/>
    <x v="8"/>
    <x v="47"/>
    <s v="Money Heist: Part 1"/>
    <n v="8570000"/>
    <n v="8"/>
    <x v="10"/>
    <m/>
  </r>
  <r>
    <s v="Queen-Queen: Season 1"/>
    <x v="99"/>
    <x v="0"/>
    <x v="2"/>
    <x v="1148"/>
    <s v="Queen: Season 1"/>
    <n v="7400000"/>
    <n v="1"/>
    <x v="10"/>
    <m/>
  </r>
  <r>
    <s v="The Man from Toronto-N/A"/>
    <x v="100"/>
    <x v="2"/>
    <x v="7"/>
    <x v="1082"/>
    <s v="N/A"/>
    <n v="53890000"/>
    <n v="1"/>
    <x v="10"/>
    <m/>
  </r>
  <r>
    <s v="Spiderhead-N/A"/>
    <x v="100"/>
    <x v="2"/>
    <x v="9"/>
    <x v="1136"/>
    <s v="N/A"/>
    <n v="38300000"/>
    <n v="2"/>
    <x v="10"/>
    <m/>
  </r>
  <r>
    <s v="Hustle-N/A"/>
    <x v="100"/>
    <x v="2"/>
    <x v="6"/>
    <x v="1109"/>
    <s v="N/A"/>
    <n v="26050000"/>
    <n v="3"/>
    <x v="10"/>
    <m/>
  </r>
  <r>
    <s v="Love &amp; Gelato-N/A"/>
    <x v="100"/>
    <x v="2"/>
    <x v="5"/>
    <x v="1133"/>
    <s v="N/A"/>
    <n v="25790000"/>
    <n v="1"/>
    <x v="10"/>
    <m/>
  </r>
  <r>
    <s v="Sing 2-N/A"/>
    <x v="100"/>
    <x v="2"/>
    <x v="4"/>
    <x v="585"/>
    <s v="N/A"/>
    <n v="24270000"/>
    <n v="1"/>
    <x v="10"/>
    <m/>
  </r>
  <r>
    <s v="Chickenhare and the Hamster of Darkness-N/A"/>
    <x v="100"/>
    <x v="2"/>
    <x v="1"/>
    <x v="1138"/>
    <s v="N/A"/>
    <n v="10960000"/>
    <n v="3"/>
    <x v="10"/>
    <m/>
  </r>
  <r>
    <s v="Collision-N/A"/>
    <x v="100"/>
    <x v="2"/>
    <x v="0"/>
    <x v="1149"/>
    <s v="N/A"/>
    <n v="8450000"/>
    <n v="2"/>
    <x v="10"/>
    <m/>
  </r>
  <r>
    <s v="The Mist-N/A"/>
    <x v="100"/>
    <x v="2"/>
    <x v="3"/>
    <x v="1137"/>
    <s v="N/A"/>
    <n v="8400000"/>
    <n v="1"/>
    <x v="10"/>
    <m/>
  </r>
  <r>
    <s v="Halftime-N/A"/>
    <x v="100"/>
    <x v="2"/>
    <x v="8"/>
    <x v="1150"/>
    <s v="N/A"/>
    <n v="8370000"/>
    <n v="2"/>
    <x v="10"/>
    <m/>
  </r>
  <r>
    <s v="It-N/A"/>
    <x v="100"/>
    <x v="2"/>
    <x v="2"/>
    <x v="1151"/>
    <s v="N/A"/>
    <n v="8350000"/>
    <n v="1"/>
    <x v="10"/>
    <m/>
  </r>
  <r>
    <s v="Bhool Bhulaiyaa 2-N/A"/>
    <x v="100"/>
    <x v="3"/>
    <x v="7"/>
    <x v="1127"/>
    <s v="N/A"/>
    <n v="12290000"/>
    <n v="2"/>
    <x v="10"/>
    <m/>
  </r>
  <r>
    <s v="Heart Parade-N/A"/>
    <x v="100"/>
    <x v="3"/>
    <x v="9"/>
    <x v="1142"/>
    <s v="N/A"/>
    <n v="9100000"/>
    <n v="2"/>
    <x v="10"/>
    <m/>
  </r>
  <r>
    <s v="The Wrath of God-N/A"/>
    <x v="100"/>
    <x v="3"/>
    <x v="6"/>
    <x v="1143"/>
    <s v="N/A"/>
    <n v="8450000"/>
    <n v="2"/>
    <x v="10"/>
    <m/>
  </r>
  <r>
    <s v="Centauro-N/A"/>
    <x v="100"/>
    <x v="3"/>
    <x v="5"/>
    <x v="1152"/>
    <s v="N/A"/>
    <n v="6510000"/>
    <n v="2"/>
    <x v="10"/>
    <m/>
  </r>
  <r>
    <s v="Doom of Love-N/A"/>
    <x v="100"/>
    <x v="3"/>
    <x v="4"/>
    <x v="1141"/>
    <s v="N/A"/>
    <n v="5920000"/>
    <n v="1"/>
    <x v="10"/>
    <m/>
  </r>
  <r>
    <s v="Loca por el trabajo-N/A"/>
    <x v="100"/>
    <x v="3"/>
    <x v="1"/>
    <x v="1153"/>
    <s v="N/A"/>
    <n v="3570000"/>
    <n v="2"/>
    <x v="10"/>
    <m/>
  </r>
  <r>
    <s v="RRR (Hindi)-N/A"/>
    <x v="100"/>
    <x v="3"/>
    <x v="0"/>
    <x v="674"/>
    <s v="N/A"/>
    <n v="2920000"/>
    <n v="6"/>
    <x v="10"/>
    <m/>
  </r>
  <r>
    <s v="CBI 5: The Brain-N/A"/>
    <x v="100"/>
    <x v="3"/>
    <x v="3"/>
    <x v="1154"/>
    <s v="N/A"/>
    <n v="1770000"/>
    <n v="3"/>
    <x v="10"/>
    <m/>
  </r>
  <r>
    <s v="In Our Prime-N/A"/>
    <x v="100"/>
    <x v="3"/>
    <x v="8"/>
    <x v="1155"/>
    <s v="N/A"/>
    <n v="1730000"/>
    <n v="1"/>
    <x v="10"/>
    <m/>
  </r>
  <r>
    <s v="Through My Window-N/A"/>
    <x v="100"/>
    <x v="3"/>
    <x v="2"/>
    <x v="447"/>
    <s v="N/A"/>
    <n v="1500000"/>
    <n v="13"/>
    <x v="10"/>
    <m/>
  </r>
  <r>
    <s v="The Umbrella Academy-The Umbrella Academy: Season 3"/>
    <x v="100"/>
    <x v="1"/>
    <x v="7"/>
    <x v="1105"/>
    <s v="The Umbrella Academy: Season 3"/>
    <n v="124530000"/>
    <n v="1"/>
    <x v="10"/>
    <m/>
  </r>
  <r>
    <s v="Stranger Things-Stranger Things 4"/>
    <x v="100"/>
    <x v="1"/>
    <x v="9"/>
    <x v="971"/>
    <s v="Stranger Things 4"/>
    <n v="76910000"/>
    <n v="5"/>
    <x v="10"/>
    <m/>
  </r>
  <r>
    <s v="Stranger Things-Stranger Things 3"/>
    <x v="100"/>
    <x v="1"/>
    <x v="6"/>
    <x v="971"/>
    <s v="Stranger Things 3"/>
    <n v="32230000"/>
    <n v="5"/>
    <x v="10"/>
    <m/>
  </r>
  <r>
    <s v="Stranger Things-Stranger Things 2"/>
    <x v="100"/>
    <x v="1"/>
    <x v="5"/>
    <x v="971"/>
    <s v="Stranger Things 2"/>
    <n v="31190000"/>
    <n v="5"/>
    <x v="10"/>
    <m/>
  </r>
  <r>
    <s v="Peaky Blinders-Peaky Blinders: Season 6"/>
    <x v="100"/>
    <x v="1"/>
    <x v="4"/>
    <x v="1128"/>
    <s v="Peaky Blinders: Season 6"/>
    <n v="30350000"/>
    <n v="3"/>
    <x v="10"/>
    <m/>
  </r>
  <r>
    <s v="Stranger Things-N/A"/>
    <x v="100"/>
    <x v="1"/>
    <x v="1"/>
    <x v="971"/>
    <s v="N/A"/>
    <n v="29210000"/>
    <n v="6"/>
    <x v="10"/>
    <m/>
  </r>
  <r>
    <s v="The Umbrella Academy-The Umbrella Academy: Season 1"/>
    <x v="100"/>
    <x v="1"/>
    <x v="0"/>
    <x v="1105"/>
    <s v="The Umbrella Academy: Season 1"/>
    <n v="27230000"/>
    <n v="1"/>
    <x v="10"/>
    <m/>
  </r>
  <r>
    <s v="You Don't Know Me-You Don't Know Me: Season 1"/>
    <x v="100"/>
    <x v="1"/>
    <x v="3"/>
    <x v="1156"/>
    <s v="You Don't Know Me: Season 1"/>
    <n v="21910000"/>
    <n v="1"/>
    <x v="10"/>
    <m/>
  </r>
  <r>
    <s v="First Kill-First Kill: Season 1"/>
    <x v="100"/>
    <x v="1"/>
    <x v="8"/>
    <x v="1157"/>
    <s v="First Kill: Season 1"/>
    <n v="18550000"/>
    <n v="3"/>
    <x v="10"/>
    <m/>
  </r>
  <r>
    <s v="Man Vs Bee-Man Vs Bee: Season 1"/>
    <x v="100"/>
    <x v="1"/>
    <x v="2"/>
    <x v="1145"/>
    <s v="Man Vs Bee: Season 1"/>
    <n v="18210000"/>
    <n v="1"/>
    <x v="10"/>
    <m/>
  </r>
  <r>
    <s v="Money Heist: Korea - Joint Economic Area-Money Heist: Korea - Joint Economic Area: Season 1"/>
    <x v="100"/>
    <x v="0"/>
    <x v="7"/>
    <x v="840"/>
    <s v="Money Heist: Korea - Joint Economic Area: Season 1"/>
    <n v="33740000"/>
    <n v="1"/>
    <x v="10"/>
    <m/>
  </r>
  <r>
    <s v="Intimacy-Intimacy: Season 1"/>
    <x v="100"/>
    <x v="0"/>
    <x v="9"/>
    <x v="1147"/>
    <s v="Intimacy: Season 1"/>
    <n v="16560000"/>
    <n v="3"/>
    <x v="10"/>
    <m/>
  </r>
  <r>
    <s v="Yo soy Betty, la fea-Yo soy Betty, la fea: Season 1"/>
    <x v="100"/>
    <x v="0"/>
    <x v="6"/>
    <x v="1129"/>
    <s v="Yo soy Betty, la fea: Season 1"/>
    <n v="12570000"/>
    <n v="28"/>
    <x v="10"/>
    <m/>
  </r>
  <r>
    <s v="Malverde, el santo patrón-Malverde, el santo patrón: Season 1"/>
    <x v="100"/>
    <x v="0"/>
    <x v="5"/>
    <x v="1132"/>
    <s v="Malverde, el santo patrón: Season 1"/>
    <n v="11590000"/>
    <n v="3"/>
    <x v="10"/>
    <m/>
  </r>
  <r>
    <s v="Café con aroma de mujer-Café con aroma de mujer: Season 1"/>
    <x v="100"/>
    <x v="0"/>
    <x v="4"/>
    <x v="881"/>
    <s v="Café con aroma de mujer: Season 1"/>
    <n v="10820000"/>
    <n v="19"/>
    <x v="10"/>
    <m/>
  </r>
  <r>
    <s v="The War Next-door-The War Next-door: Season 2"/>
    <x v="100"/>
    <x v="0"/>
    <x v="1"/>
    <x v="1158"/>
    <s v="The War Next-door: Season 2"/>
    <n v="10150000"/>
    <n v="2"/>
    <x v="10"/>
    <m/>
  </r>
  <r>
    <s v="She-She: Season 2"/>
    <x v="100"/>
    <x v="0"/>
    <x v="0"/>
    <x v="1159"/>
    <s v="She: Season 2"/>
    <n v="9490000"/>
    <n v="1"/>
    <x v="10"/>
    <m/>
  </r>
  <r>
    <s v="Our Blues-Our Blues: Season 1"/>
    <x v="100"/>
    <x v="0"/>
    <x v="3"/>
    <x v="1160"/>
    <s v="Our Blues: Season 1"/>
    <n v="9250000"/>
    <n v="9"/>
    <x v="10"/>
    <m/>
  </r>
  <r>
    <s v="SPRIGGAN-SPRIGGAN: Season 1"/>
    <x v="100"/>
    <x v="0"/>
    <x v="8"/>
    <x v="1161"/>
    <s v="SPRIGGAN: Season 1"/>
    <n v="9120000"/>
    <n v="1"/>
    <x v="10"/>
    <m/>
  </r>
  <r>
    <s v="Maldivas-Maldivas: Season 1"/>
    <x v="100"/>
    <x v="0"/>
    <x v="2"/>
    <x v="1162"/>
    <s v="Maldivas: Season 1"/>
    <n v="8460000"/>
    <n v="2"/>
    <x v="10"/>
    <m/>
  </r>
  <r>
    <s v="Hustle-N/A"/>
    <x v="2"/>
    <x v="2"/>
    <x v="7"/>
    <x v="1109"/>
    <s v="N/A"/>
    <n v="57190000"/>
    <n v="2"/>
    <x v="10"/>
    <m/>
  </r>
  <r>
    <s v="Spiderhead-N/A"/>
    <x v="2"/>
    <x v="2"/>
    <x v="9"/>
    <x v="1136"/>
    <s v="N/A"/>
    <n v="35400000"/>
    <n v="1"/>
    <x v="10"/>
    <m/>
  </r>
  <r>
    <s v="Chickenhare and the Hamster of Darkness-N/A"/>
    <x v="2"/>
    <x v="2"/>
    <x v="6"/>
    <x v="1138"/>
    <s v="N/A"/>
    <n v="23750000"/>
    <n v="2"/>
    <x v="10"/>
    <m/>
  </r>
  <r>
    <s v="Halftime-N/A"/>
    <x v="2"/>
    <x v="2"/>
    <x v="5"/>
    <x v="1150"/>
    <s v="N/A"/>
    <n v="18880000"/>
    <n v="1"/>
    <x v="10"/>
    <m/>
  </r>
  <r>
    <s v="Interceptor-N/A"/>
    <x v="2"/>
    <x v="2"/>
    <x v="4"/>
    <x v="1163"/>
    <s v="N/A"/>
    <n v="13110000"/>
    <n v="3"/>
    <x v="10"/>
    <m/>
  </r>
  <r>
    <s v="Collision-N/A"/>
    <x v="2"/>
    <x v="2"/>
    <x v="1"/>
    <x v="1149"/>
    <s v="N/A"/>
    <n v="12960000"/>
    <n v="1"/>
    <x v="10"/>
    <m/>
  </r>
  <r>
    <s v="Trees of Peace-N/A"/>
    <x v="2"/>
    <x v="2"/>
    <x v="0"/>
    <x v="1164"/>
    <s v="N/A"/>
    <n v="9380000"/>
    <n v="1"/>
    <x v="10"/>
    <m/>
  </r>
  <r>
    <s v="Sonic the Hedgehog-N/A"/>
    <x v="2"/>
    <x v="2"/>
    <x v="3"/>
    <x v="1165"/>
    <s v="N/A"/>
    <n v="4570000"/>
    <n v="8"/>
    <x v="10"/>
    <m/>
  </r>
  <r>
    <s v="A Perfect Pairing-N/A"/>
    <x v="2"/>
    <x v="2"/>
    <x v="8"/>
    <x v="1166"/>
    <s v="N/A"/>
    <n v="4440000"/>
    <n v="5"/>
    <x v="10"/>
    <m/>
  </r>
  <r>
    <s v="Senior Year-N/A"/>
    <x v="2"/>
    <x v="2"/>
    <x v="2"/>
    <x v="1167"/>
    <s v="N/A"/>
    <n v="4200000"/>
    <n v="6"/>
    <x v="10"/>
    <m/>
  </r>
  <r>
    <s v="The Wrath of God-N/A"/>
    <x v="2"/>
    <x v="3"/>
    <x v="7"/>
    <x v="1143"/>
    <s v="N/A"/>
    <n v="17230000"/>
    <n v="1"/>
    <x v="10"/>
    <m/>
  </r>
  <r>
    <s v="Centauro-N/A"/>
    <x v="2"/>
    <x v="3"/>
    <x v="9"/>
    <x v="1152"/>
    <s v="N/A"/>
    <n v="13870000"/>
    <n v="1"/>
    <x v="10"/>
    <m/>
  </r>
  <r>
    <s v="Heart Parade-N/A"/>
    <x v="2"/>
    <x v="3"/>
    <x v="6"/>
    <x v="1142"/>
    <s v="N/A"/>
    <n v="12400000"/>
    <n v="1"/>
    <x v="10"/>
    <m/>
  </r>
  <r>
    <s v="CBI 5: The Brain-N/A"/>
    <x v="2"/>
    <x v="3"/>
    <x v="5"/>
    <x v="1154"/>
    <s v="N/A"/>
    <n v="6090000"/>
    <n v="2"/>
    <x v="10"/>
    <m/>
  </r>
  <r>
    <s v="Bhool Bhulaiyaa 2-N/A"/>
    <x v="2"/>
    <x v="3"/>
    <x v="4"/>
    <x v="1127"/>
    <s v="N/A"/>
    <n v="4120000"/>
    <n v="1"/>
    <x v="10"/>
    <m/>
  </r>
  <r>
    <s v="Loca por el trabajo-N/A"/>
    <x v="2"/>
    <x v="3"/>
    <x v="1"/>
    <x v="1153"/>
    <s v="N/A"/>
    <n v="3970000"/>
    <n v="1"/>
    <x v="10"/>
    <m/>
  </r>
  <r>
    <s v="RRR (Hindi)-N/A"/>
    <x v="2"/>
    <x v="3"/>
    <x v="0"/>
    <x v="674"/>
    <s v="N/A"/>
    <n v="3150000"/>
    <n v="5"/>
    <x v="10"/>
    <m/>
  </r>
  <r>
    <s v="Don-N/A"/>
    <x v="2"/>
    <x v="3"/>
    <x v="3"/>
    <x v="1168"/>
    <s v="N/A"/>
    <n v="2740000"/>
    <n v="2"/>
    <x v="10"/>
    <m/>
  </r>
  <r>
    <s v="Ben &amp; Jody-N/A"/>
    <x v="2"/>
    <x v="3"/>
    <x v="8"/>
    <x v="1169"/>
    <s v="N/A"/>
    <n v="1950000"/>
    <n v="1"/>
    <x v="10"/>
    <m/>
  </r>
  <r>
    <s v="Belzebuth-N/A"/>
    <x v="2"/>
    <x v="3"/>
    <x v="2"/>
    <x v="1170"/>
    <s v="N/A"/>
    <n v="1860000"/>
    <n v="2"/>
    <x v="10"/>
    <m/>
  </r>
  <r>
    <s v="Stranger Things-Stranger Things 4"/>
    <x v="2"/>
    <x v="1"/>
    <x v="7"/>
    <x v="971"/>
    <s v="Stranger Things 4"/>
    <n v="102260000"/>
    <n v="4"/>
    <x v="10"/>
    <m/>
  </r>
  <r>
    <s v="Peaky Blinders-Peaky Blinders: Season 6"/>
    <x v="2"/>
    <x v="1"/>
    <x v="9"/>
    <x v="1128"/>
    <s v="Peaky Blinders: Season 6"/>
    <n v="61360000"/>
    <n v="2"/>
    <x v="10"/>
    <m/>
  </r>
  <r>
    <s v="First Kill-First Kill: Season 1"/>
    <x v="2"/>
    <x v="1"/>
    <x v="6"/>
    <x v="1157"/>
    <s v="First Kill: Season 1"/>
    <n v="48770000"/>
    <n v="2"/>
    <x v="10"/>
    <m/>
  </r>
  <r>
    <s v="Stranger Things-Stranger Things 3"/>
    <x v="2"/>
    <x v="1"/>
    <x v="5"/>
    <x v="971"/>
    <s v="Stranger Things 3"/>
    <n v="38900000"/>
    <n v="4"/>
    <x v="10"/>
    <m/>
  </r>
  <r>
    <s v="Stranger Things-Stranger Things 2"/>
    <x v="2"/>
    <x v="1"/>
    <x v="4"/>
    <x v="971"/>
    <s v="Stranger Things 2"/>
    <n v="38660000"/>
    <n v="4"/>
    <x v="10"/>
    <m/>
  </r>
  <r>
    <s v="Stranger Things-N/A"/>
    <x v="2"/>
    <x v="1"/>
    <x v="1"/>
    <x v="971"/>
    <s v="N/A"/>
    <n v="35880000"/>
    <n v="5"/>
    <x v="10"/>
    <m/>
  </r>
  <r>
    <s v="Keep Sweet: Pray and Obey-Keep Sweet: Pray and Obey: Limited Series"/>
    <x v="2"/>
    <x v="1"/>
    <x v="0"/>
    <x v="1171"/>
    <s v="Keep Sweet: Pray and Obey: Limited Series"/>
    <n v="27640000"/>
    <n v="2"/>
    <x v="10"/>
    <m/>
  </r>
  <r>
    <s v="God's Favorite Idiot-God's Favorite Idiot: Season 1"/>
    <x v="2"/>
    <x v="1"/>
    <x v="3"/>
    <x v="1172"/>
    <s v="God's Favorite Idiot: Season 1"/>
    <n v="22480000"/>
    <n v="1"/>
    <x v="10"/>
    <m/>
  </r>
  <r>
    <s v="The Lincoln Lawyer-The Lincoln Lawyer: Season 1"/>
    <x v="2"/>
    <x v="1"/>
    <x v="8"/>
    <x v="351"/>
    <s v="The Lincoln Lawyer: Season 1"/>
    <n v="17550000"/>
    <n v="6"/>
    <x v="10"/>
    <m/>
  </r>
  <r>
    <s v="Peaky Blinders-Peaky Blinders: Season 1"/>
    <x v="2"/>
    <x v="1"/>
    <x v="2"/>
    <x v="1128"/>
    <s v="Peaky Blinders: Season 1"/>
    <n v="16420000"/>
    <n v="1"/>
    <x v="10"/>
    <m/>
  </r>
  <r>
    <s v="Intimacy-Intimacy: Season 1"/>
    <x v="2"/>
    <x v="0"/>
    <x v="7"/>
    <x v="1147"/>
    <s v="Intimacy: Season 1"/>
    <n v="30210000"/>
    <n v="2"/>
    <x v="10"/>
    <m/>
  </r>
  <r>
    <s v="Our Blues-Our Blues: Season 1"/>
    <x v="2"/>
    <x v="0"/>
    <x v="9"/>
    <x v="1160"/>
    <s v="Our Blues: Season 1"/>
    <n v="15000000"/>
    <n v="8"/>
    <x v="10"/>
    <m/>
  </r>
  <r>
    <s v="Malverde, el santo patrón-Malverde, el santo patrón: Season 1"/>
    <x v="2"/>
    <x v="0"/>
    <x v="6"/>
    <x v="1132"/>
    <s v="Malverde, el santo patrón: Season 1"/>
    <n v="12470000"/>
    <n v="2"/>
    <x v="10"/>
    <m/>
  </r>
  <r>
    <s v="Yo soy Betty, la fea-Yo soy Betty, la fea: Season 1"/>
    <x v="2"/>
    <x v="0"/>
    <x v="5"/>
    <x v="1129"/>
    <s v="Yo soy Betty, la fea: Season 1"/>
    <n v="11480000"/>
    <n v="27"/>
    <x v="10"/>
    <m/>
  </r>
  <r>
    <s v="Maldivas-Maldivas: Season 1"/>
    <x v="2"/>
    <x v="0"/>
    <x v="4"/>
    <x v="1162"/>
    <s v="Maldivas: Season 1"/>
    <n v="11300000"/>
    <n v="1"/>
    <x v="10"/>
    <m/>
  </r>
  <r>
    <s v="Café con aroma de mujer-Café con aroma de mujer: Season 1"/>
    <x v="2"/>
    <x v="0"/>
    <x v="1"/>
    <x v="881"/>
    <s v="Café con aroma de mujer: Season 1"/>
    <n v="9760000"/>
    <n v="18"/>
    <x v="10"/>
    <m/>
  </r>
  <r>
    <s v="Wrong Side of the Tracks-Wrong Side of the Tracks: Season 1"/>
    <x v="2"/>
    <x v="0"/>
    <x v="0"/>
    <x v="653"/>
    <s v="Wrong Side of the Tracks: Season 1"/>
    <n v="9680000"/>
    <n v="5"/>
    <x v="10"/>
    <m/>
  </r>
  <r>
    <s v="The War Next-door-The War Next-door: Season 2"/>
    <x v="2"/>
    <x v="0"/>
    <x v="3"/>
    <x v="1158"/>
    <s v="The War Next-door: Season 2"/>
    <n v="7710000"/>
    <n v="1"/>
    <x v="10"/>
    <m/>
  </r>
  <r>
    <s v="As the Crow Flies-As the Crow Flies: Season 1"/>
    <x v="2"/>
    <x v="0"/>
    <x v="8"/>
    <x v="1173"/>
    <s v="As the Crow Flies: Season 1"/>
    <n v="7640000"/>
    <n v="2"/>
    <x v="10"/>
    <m/>
  </r>
  <r>
    <s v="Hustle-N/A"/>
    <x v="101"/>
    <x v="2"/>
    <x v="7"/>
    <x v="1109"/>
    <s v="N/A"/>
    <n v="84580000"/>
    <n v="1"/>
    <x v="10"/>
    <m/>
  </r>
  <r>
    <s v="Interceptor-N/A"/>
    <x v="101"/>
    <x v="2"/>
    <x v="9"/>
    <x v="1163"/>
    <s v="N/A"/>
    <n v="40700000"/>
    <n v="2"/>
    <x v="10"/>
    <m/>
  </r>
  <r>
    <s v="Chickenhare and the Hamster of Darkness-N/A"/>
    <x v="101"/>
    <x v="2"/>
    <x v="6"/>
    <x v="1138"/>
    <s v="N/A"/>
    <n v="9820000"/>
    <n v="1"/>
    <x v="10"/>
    <m/>
  </r>
  <r>
    <s v="The Amazing Spider-Man-N/A"/>
    <x v="101"/>
    <x v="2"/>
    <x v="5"/>
    <x v="1174"/>
    <s v="N/A"/>
    <n v="8440000"/>
    <n v="2"/>
    <x v="10"/>
    <m/>
  </r>
  <r>
    <s v="Senior Year-N/A"/>
    <x v="101"/>
    <x v="2"/>
    <x v="4"/>
    <x v="1167"/>
    <s v="N/A"/>
    <n v="7220000"/>
    <n v="5"/>
    <x v="10"/>
    <m/>
  </r>
  <r>
    <s v="A Perfect Pairing-N/A"/>
    <x v="101"/>
    <x v="2"/>
    <x v="1"/>
    <x v="1166"/>
    <s v="N/A"/>
    <n v="7130000"/>
    <n v="4"/>
    <x v="10"/>
    <m/>
  </r>
  <r>
    <s v="Mission: Impossible - Ghost Protocol-N/A"/>
    <x v="101"/>
    <x v="2"/>
    <x v="0"/>
    <x v="1175"/>
    <s v="N/A"/>
    <n v="6550000"/>
    <n v="1"/>
    <x v="10"/>
    <m/>
  </r>
  <r>
    <s v="Rambo: Last Blood-N/A"/>
    <x v="101"/>
    <x v="2"/>
    <x v="3"/>
    <x v="1176"/>
    <s v="N/A"/>
    <n v="6530000"/>
    <n v="1"/>
    <x v="10"/>
    <m/>
  </r>
  <r>
    <s v="Deep Impact-N/A"/>
    <x v="101"/>
    <x v="2"/>
    <x v="8"/>
    <x v="1177"/>
    <s v="N/A"/>
    <n v="6260000"/>
    <n v="1"/>
    <x v="10"/>
    <m/>
  </r>
  <r>
    <s v="Sonic the Hedgehog-N/A"/>
    <x v="101"/>
    <x v="2"/>
    <x v="2"/>
    <x v="1165"/>
    <s v="N/A"/>
    <n v="5510000"/>
    <n v="7"/>
    <x v="10"/>
    <m/>
  </r>
  <r>
    <s v="RRR (Hindi)-N/A"/>
    <x v="101"/>
    <x v="3"/>
    <x v="7"/>
    <x v="674"/>
    <s v="N/A"/>
    <n v="5230000"/>
    <n v="4"/>
    <x v="10"/>
    <m/>
  </r>
  <r>
    <s v="El paseo 6-N/A"/>
    <x v="101"/>
    <x v="3"/>
    <x v="9"/>
    <x v="1178"/>
    <s v="N/A"/>
    <n v="5000000"/>
    <n v="1"/>
    <x v="10"/>
    <m/>
  </r>
  <r>
    <s v="Don-N/A"/>
    <x v="101"/>
    <x v="3"/>
    <x v="6"/>
    <x v="1168"/>
    <s v="N/A"/>
    <n v="3640000"/>
    <n v="1"/>
    <x v="10"/>
    <m/>
  </r>
  <r>
    <s v="Toscana-N/A"/>
    <x v="101"/>
    <x v="3"/>
    <x v="5"/>
    <x v="1179"/>
    <s v="N/A"/>
    <n v="2720000"/>
    <n v="4"/>
    <x v="10"/>
    <m/>
  </r>
  <r>
    <s v="The Takedown-N/A"/>
    <x v="101"/>
    <x v="3"/>
    <x v="4"/>
    <x v="183"/>
    <s v="N/A"/>
    <n v="2230000"/>
    <n v="6"/>
    <x v="10"/>
    <m/>
  </r>
  <r>
    <s v="Belzebuth-N/A"/>
    <x v="101"/>
    <x v="3"/>
    <x v="1"/>
    <x v="1170"/>
    <s v="N/A"/>
    <n v="2060000"/>
    <n v="1"/>
    <x v="10"/>
    <m/>
  </r>
  <r>
    <s v="F*ck Love Too-N/A"/>
    <x v="101"/>
    <x v="3"/>
    <x v="0"/>
    <x v="1180"/>
    <s v="N/A"/>
    <n v="2010000"/>
    <n v="4"/>
    <x v="10"/>
    <m/>
  </r>
  <r>
    <s v="The Perfect Family-N/A"/>
    <x v="101"/>
    <x v="3"/>
    <x v="3"/>
    <x v="1181"/>
    <s v="N/A"/>
    <n v="1870000"/>
    <n v="5"/>
    <x v="10"/>
    <m/>
  </r>
  <r>
    <s v="Gladbeck: The Hostage Crisis-N/A"/>
    <x v="101"/>
    <x v="3"/>
    <x v="8"/>
    <x v="1182"/>
    <s v="N/A"/>
    <n v="1830000"/>
    <n v="1"/>
    <x v="10"/>
    <m/>
  </r>
  <r>
    <s v="CBI 5: The Brain-N/A"/>
    <x v="101"/>
    <x v="3"/>
    <x v="2"/>
    <x v="1154"/>
    <s v="N/A"/>
    <n v="1710000"/>
    <n v="1"/>
    <x v="10"/>
    <m/>
  </r>
  <r>
    <s v="Stranger Things-Stranger Things 4"/>
    <x v="101"/>
    <x v="1"/>
    <x v="7"/>
    <x v="971"/>
    <s v="Stranger Things 4"/>
    <n v="159240000"/>
    <n v="3"/>
    <x v="10"/>
    <m/>
  </r>
  <r>
    <s v="Stranger Things-Stranger Things 2"/>
    <x v="101"/>
    <x v="1"/>
    <x v="9"/>
    <x v="971"/>
    <s v="Stranger Things 2"/>
    <n v="51420000"/>
    <n v="3"/>
    <x v="10"/>
    <m/>
  </r>
  <r>
    <s v="Stranger Things-N/A"/>
    <x v="101"/>
    <x v="1"/>
    <x v="6"/>
    <x v="971"/>
    <s v="N/A"/>
    <n v="50290000"/>
    <n v="4"/>
    <x v="10"/>
    <m/>
  </r>
  <r>
    <s v="Stranger Things-Stranger Things 3"/>
    <x v="101"/>
    <x v="1"/>
    <x v="5"/>
    <x v="971"/>
    <s v="Stranger Things 3"/>
    <n v="47600000"/>
    <n v="3"/>
    <x v="10"/>
    <m/>
  </r>
  <r>
    <s v="Peaky Blinders-Peaky Blinders: Season 6"/>
    <x v="101"/>
    <x v="1"/>
    <x v="4"/>
    <x v="1128"/>
    <s v="Peaky Blinders: Season 6"/>
    <n v="45710000"/>
    <n v="1"/>
    <x v="10"/>
    <m/>
  </r>
  <r>
    <s v="Keep Sweet: Pray and Obey-Keep Sweet: Pray and Obey: Limited Series"/>
    <x v="101"/>
    <x v="1"/>
    <x v="1"/>
    <x v="1171"/>
    <s v="Keep Sweet: Pray and Obey: Limited Series"/>
    <n v="31140000"/>
    <n v="1"/>
    <x v="10"/>
    <m/>
  </r>
  <r>
    <s v="First Kill-First Kill: Season 1"/>
    <x v="101"/>
    <x v="1"/>
    <x v="0"/>
    <x v="1157"/>
    <s v="First Kill: Season 1"/>
    <n v="30340000"/>
    <n v="1"/>
    <x v="10"/>
    <m/>
  </r>
  <r>
    <s v="The Lincoln Lawyer-The Lincoln Lawyer: Season 1"/>
    <x v="101"/>
    <x v="1"/>
    <x v="3"/>
    <x v="351"/>
    <s v="The Lincoln Lawyer: Season 1"/>
    <n v="27190000"/>
    <n v="5"/>
    <x v="10"/>
    <m/>
  </r>
  <r>
    <s v="All American-All American: Season 4"/>
    <x v="101"/>
    <x v="1"/>
    <x v="8"/>
    <x v="508"/>
    <s v="All American: Season 4"/>
    <n v="26690000"/>
    <n v="2"/>
    <x v="10"/>
    <m/>
  </r>
  <r>
    <s v="Surviving Summer-Surviving Summer: Season 1"/>
    <x v="101"/>
    <x v="1"/>
    <x v="2"/>
    <x v="284"/>
    <s v="Surviving Summer: Season 1"/>
    <n v="20300000"/>
    <n v="1"/>
    <x v="10"/>
    <m/>
  </r>
  <r>
    <s v="Wrong Side of the Tracks-Wrong Side of the Tracks: Season 1"/>
    <x v="101"/>
    <x v="0"/>
    <x v="7"/>
    <x v="653"/>
    <s v="Wrong Side of the Tracks: Season 1"/>
    <n v="19400000"/>
    <n v="4"/>
    <x v="10"/>
    <m/>
  </r>
  <r>
    <s v="As the Crow Flies-As the Crow Flies: Season 1"/>
    <x v="101"/>
    <x v="0"/>
    <x v="9"/>
    <x v="1173"/>
    <s v="As the Crow Flies: Season 1"/>
    <n v="18310000"/>
    <n v="1"/>
    <x v="10"/>
    <m/>
  </r>
  <r>
    <s v="The Perfect Mother-The Perfect Mother: Season 1"/>
    <x v="101"/>
    <x v="0"/>
    <x v="6"/>
    <x v="1183"/>
    <s v="The Perfect Mother: Season 1"/>
    <n v="16150000"/>
    <n v="2"/>
    <x v="10"/>
    <m/>
  </r>
  <r>
    <s v="Intimacy-Intimacy: Season 1"/>
    <x v="101"/>
    <x v="0"/>
    <x v="5"/>
    <x v="1147"/>
    <s v="Intimacy: Season 1"/>
    <n v="15900000"/>
    <n v="1"/>
    <x v="10"/>
    <m/>
  </r>
  <r>
    <s v="Our Blues-Our Blues: Season 1"/>
    <x v="101"/>
    <x v="0"/>
    <x v="4"/>
    <x v="1160"/>
    <s v="Our Blues: Season 1"/>
    <n v="14910000"/>
    <n v="7"/>
    <x v="10"/>
    <m/>
  </r>
  <r>
    <s v="Malverde, el santo patrón-Malverde, el santo patrón: Season 1"/>
    <x v="101"/>
    <x v="0"/>
    <x v="1"/>
    <x v="1132"/>
    <s v="Malverde, el santo patrón: Season 1"/>
    <n v="12370000"/>
    <n v="1"/>
    <x v="10"/>
    <m/>
  </r>
  <r>
    <s v="Two Summers-Two Summers: Season 1"/>
    <x v="101"/>
    <x v="0"/>
    <x v="0"/>
    <x v="1184"/>
    <s v="Two Summers: Season 1"/>
    <n v="12210000"/>
    <n v="1"/>
    <x v="10"/>
    <m/>
  </r>
  <r>
    <s v="My Liberation Notes-My Liberation Notes: Season 1"/>
    <x v="101"/>
    <x v="0"/>
    <x v="3"/>
    <x v="1185"/>
    <s v="My Liberation Notes: Season 1"/>
    <n v="10050000"/>
    <n v="4"/>
    <x v="10"/>
    <m/>
  </r>
  <r>
    <s v="Yo soy Betty, la fea-Yo soy Betty, la fea: Season 1"/>
    <x v="101"/>
    <x v="0"/>
    <x v="8"/>
    <x v="1129"/>
    <s v="Yo soy Betty, la fea: Season 1"/>
    <n v="9680000"/>
    <n v="26"/>
    <x v="10"/>
    <m/>
  </r>
  <r>
    <s v="Who Killed Sara?-Who Killed Sara?: Season 3"/>
    <x v="101"/>
    <x v="0"/>
    <x v="2"/>
    <x v="1186"/>
    <s v="Who Killed Sara?: Season 3"/>
    <n v="9030000"/>
    <n v="4"/>
    <x v="10"/>
    <m/>
  </r>
  <r>
    <s v="Interceptor-N/A"/>
    <x v="102"/>
    <x v="2"/>
    <x v="7"/>
    <x v="1163"/>
    <s v="N/A"/>
    <n v="35600000"/>
    <n v="1"/>
    <x v="10"/>
    <m/>
  </r>
  <r>
    <s v="A Perfect Pairing-N/A"/>
    <x v="102"/>
    <x v="2"/>
    <x v="9"/>
    <x v="1166"/>
    <s v="N/A"/>
    <n v="14410000"/>
    <n v="3"/>
    <x v="10"/>
    <m/>
  </r>
  <r>
    <s v="The Amazing Spider-Man-N/A"/>
    <x v="102"/>
    <x v="2"/>
    <x v="6"/>
    <x v="1174"/>
    <s v="N/A"/>
    <n v="13500000"/>
    <n v="1"/>
    <x v="10"/>
    <m/>
  </r>
  <r>
    <s v="Senior Year-N/A"/>
    <x v="102"/>
    <x v="2"/>
    <x v="5"/>
    <x v="1167"/>
    <s v="N/A"/>
    <n v="13260000"/>
    <n v="4"/>
    <x v="10"/>
    <m/>
  </r>
  <r>
    <s v="Memoirs of a Geisha-N/A"/>
    <x v="102"/>
    <x v="2"/>
    <x v="4"/>
    <x v="1187"/>
    <s v="N/A"/>
    <n v="10200000"/>
    <n v="1"/>
    <x v="10"/>
    <m/>
  </r>
  <r>
    <s v="The Outpost-N/A"/>
    <x v="102"/>
    <x v="2"/>
    <x v="1"/>
    <x v="1188"/>
    <s v="N/A"/>
    <n v="10120000"/>
    <n v="1"/>
    <x v="10"/>
    <m/>
  </r>
  <r>
    <s v="Disappearance at Clifton Hill-N/A"/>
    <x v="102"/>
    <x v="2"/>
    <x v="0"/>
    <x v="1189"/>
    <s v="N/A"/>
    <n v="8670000"/>
    <n v="1"/>
    <x v="10"/>
    <m/>
  </r>
  <r>
    <s v="Sonic the Hedgehog-N/A"/>
    <x v="102"/>
    <x v="2"/>
    <x v="3"/>
    <x v="1165"/>
    <s v="N/A"/>
    <n v="6500000"/>
    <n v="6"/>
    <x v="10"/>
    <m/>
  </r>
  <r>
    <s v="Jack Reacher-N/A"/>
    <x v="102"/>
    <x v="2"/>
    <x v="8"/>
    <x v="310"/>
    <s v="N/A"/>
    <n v="5370000"/>
    <n v="1"/>
    <x v="10"/>
    <m/>
  </r>
  <r>
    <s v="Jackass 4.5-N/A"/>
    <x v="102"/>
    <x v="2"/>
    <x v="2"/>
    <x v="1190"/>
    <s v="N/A"/>
    <n v="4820000"/>
    <n v="3"/>
    <x v="10"/>
    <m/>
  </r>
  <r>
    <s v="RRR (Hindi)-N/A"/>
    <x v="102"/>
    <x v="3"/>
    <x v="7"/>
    <x v="674"/>
    <s v="N/A"/>
    <n v="13940000"/>
    <n v="3"/>
    <x v="10"/>
    <m/>
  </r>
  <r>
    <s v="Toscana-N/A"/>
    <x v="102"/>
    <x v="3"/>
    <x v="9"/>
    <x v="1179"/>
    <s v="N/A"/>
    <n v="5540000"/>
    <n v="3"/>
    <x v="10"/>
    <m/>
  </r>
  <r>
    <s v="F*ck Love Too-N/A"/>
    <x v="102"/>
    <x v="3"/>
    <x v="6"/>
    <x v="1180"/>
    <s v="N/A"/>
    <n v="4780000"/>
    <n v="3"/>
    <x v="10"/>
    <m/>
  </r>
  <r>
    <s v="The Takedown-N/A"/>
    <x v="102"/>
    <x v="3"/>
    <x v="5"/>
    <x v="183"/>
    <s v="N/A"/>
    <n v="3670000"/>
    <n v="5"/>
    <x v="10"/>
    <m/>
  </r>
  <r>
    <s v="The Perfect Family-N/A"/>
    <x v="102"/>
    <x v="3"/>
    <x v="4"/>
    <x v="1181"/>
    <s v="N/A"/>
    <n v="3040000"/>
    <n v="4"/>
    <x v="10"/>
    <m/>
  </r>
  <r>
    <s v="Gangubai Kathiawadi-N/A"/>
    <x v="102"/>
    <x v="3"/>
    <x v="1"/>
    <x v="1191"/>
    <s v="N/A"/>
    <n v="2840000"/>
    <n v="6"/>
    <x v="10"/>
    <m/>
  </r>
  <r>
    <s v="Luccas Neto em: O Plano dos Vilões-N/A"/>
    <x v="102"/>
    <x v="3"/>
    <x v="0"/>
    <x v="1192"/>
    <s v="N/A"/>
    <n v="2490000"/>
    <n v="1"/>
    <x v="10"/>
    <m/>
  </r>
  <r>
    <s v="Jana Gana Mana-N/A"/>
    <x v="102"/>
    <x v="3"/>
    <x v="3"/>
    <x v="1193"/>
    <s v="N/A"/>
    <n v="2230000"/>
    <n v="1"/>
    <x v="10"/>
    <m/>
  </r>
  <r>
    <s v="Jersey-N/A"/>
    <x v="102"/>
    <x v="3"/>
    <x v="8"/>
    <x v="1194"/>
    <s v="N/A"/>
    <n v="2110000"/>
    <n v="3"/>
    <x v="10"/>
    <m/>
  </r>
  <r>
    <s v="4 Kings-N/A"/>
    <x v="102"/>
    <x v="3"/>
    <x v="2"/>
    <x v="1195"/>
    <s v="N/A"/>
    <n v="1920000"/>
    <n v="1"/>
    <x v="10"/>
    <m/>
  </r>
  <r>
    <s v="Stranger Things-Stranger Things 4"/>
    <x v="102"/>
    <x v="1"/>
    <x v="7"/>
    <x v="971"/>
    <s v="Stranger Things 4"/>
    <n v="335010000"/>
    <n v="2"/>
    <x v="10"/>
    <m/>
  </r>
  <r>
    <s v="Stranger Things-N/A"/>
    <x v="102"/>
    <x v="1"/>
    <x v="9"/>
    <x v="971"/>
    <s v="N/A"/>
    <n v="75080000"/>
    <n v="3"/>
    <x v="10"/>
    <m/>
  </r>
  <r>
    <s v="Stranger Things-Stranger Things 2"/>
    <x v="102"/>
    <x v="1"/>
    <x v="6"/>
    <x v="971"/>
    <s v="Stranger Things 2"/>
    <n v="58270000"/>
    <n v="2"/>
    <x v="10"/>
    <m/>
  </r>
  <r>
    <s v="Stranger Things-Stranger Things 3"/>
    <x v="102"/>
    <x v="1"/>
    <x v="5"/>
    <x v="971"/>
    <s v="Stranger Things 3"/>
    <n v="47420000"/>
    <n v="2"/>
    <x v="10"/>
    <m/>
  </r>
  <r>
    <s v="The Lincoln Lawyer-The Lincoln Lawyer: Season 1"/>
    <x v="102"/>
    <x v="1"/>
    <x v="4"/>
    <x v="351"/>
    <s v="The Lincoln Lawyer: Season 1"/>
    <n v="42530000"/>
    <n v="4"/>
    <x v="10"/>
    <m/>
  </r>
  <r>
    <s v="All American-All American: Season 4"/>
    <x v="102"/>
    <x v="1"/>
    <x v="1"/>
    <x v="508"/>
    <s v="All American: Season 4"/>
    <n v="30640000"/>
    <n v="1"/>
    <x v="10"/>
    <m/>
  </r>
  <r>
    <s v="Ozark-Ozark: Season 4"/>
    <x v="102"/>
    <x v="1"/>
    <x v="0"/>
    <x v="1196"/>
    <s v="Ozark: Season 4"/>
    <n v="16770000"/>
    <n v="13"/>
    <x v="10"/>
    <m/>
  </r>
  <r>
    <s v="The Boss Baby: Back in the Crib-The Boss Baby: Back in the Crib: Season 1"/>
    <x v="102"/>
    <x v="1"/>
    <x v="3"/>
    <x v="1197"/>
    <s v="The Boss Baby: Back in the Crib: Season 1"/>
    <n v="10530000"/>
    <n v="3"/>
    <x v="10"/>
    <m/>
  </r>
  <r>
    <s v="Bridgerton-Bridgerton: Season 2"/>
    <x v="102"/>
    <x v="1"/>
    <x v="8"/>
    <x v="535"/>
    <s v="Bridgerton: Season 2"/>
    <n v="9990000"/>
    <n v="11"/>
    <x v="10"/>
    <m/>
  </r>
  <r>
    <s v="The Blacklist-The Blacklist: Season 8"/>
    <x v="102"/>
    <x v="1"/>
    <x v="2"/>
    <x v="632"/>
    <s v="The Blacklist: Season 8"/>
    <n v="8710000"/>
    <n v="1"/>
    <x v="10"/>
    <m/>
  </r>
  <r>
    <s v="Wrong Side of the Tracks-Wrong Side of the Tracks: Season 1"/>
    <x v="102"/>
    <x v="0"/>
    <x v="7"/>
    <x v="653"/>
    <s v="Wrong Side of the Tracks: Season 1"/>
    <n v="37160000"/>
    <n v="3"/>
    <x v="10"/>
    <m/>
  </r>
  <r>
    <s v="Who Killed Sara?-Who Killed Sara?: Season 3"/>
    <x v="102"/>
    <x v="0"/>
    <x v="9"/>
    <x v="1186"/>
    <s v="Who Killed Sara?: Season 3"/>
    <n v="15570000"/>
    <n v="3"/>
    <x v="10"/>
    <m/>
  </r>
  <r>
    <s v="My Liberation Notes-My Liberation Notes: Season 1"/>
    <x v="102"/>
    <x v="0"/>
    <x v="6"/>
    <x v="1185"/>
    <s v="My Liberation Notes: Season 1"/>
    <n v="14240000"/>
    <n v="3"/>
    <x v="10"/>
    <m/>
  </r>
  <r>
    <s v="Our Blues-Our Blues: Season 1"/>
    <x v="102"/>
    <x v="0"/>
    <x v="5"/>
    <x v="1160"/>
    <s v="Our Blues: Season 1"/>
    <n v="12910000"/>
    <n v="6"/>
    <x v="10"/>
    <m/>
  </r>
  <r>
    <s v="The Perfect Mother-The Perfect Mother: Season 1"/>
    <x v="102"/>
    <x v="0"/>
    <x v="4"/>
    <x v="1183"/>
    <s v="The Perfect Mother: Season 1"/>
    <n v="12090000"/>
    <n v="1"/>
    <x v="10"/>
    <m/>
  </r>
  <r>
    <s v="The Marked Heart-The Marked Heart: Season 1"/>
    <x v="102"/>
    <x v="0"/>
    <x v="1"/>
    <x v="537"/>
    <s v="The Marked Heart: Season 1"/>
    <n v="9870000"/>
    <n v="7"/>
    <x v="10"/>
    <m/>
  </r>
  <r>
    <s v="Yo soy Betty, la fea-Yo soy Betty, la fea: Season 1"/>
    <x v="102"/>
    <x v="0"/>
    <x v="0"/>
    <x v="1129"/>
    <s v="Yo soy Betty, la fea: Season 1"/>
    <n v="9400000"/>
    <n v="25"/>
    <x v="10"/>
    <m/>
  </r>
  <r>
    <s v="Welcome to Eden-Welcome to Eden: Season 1"/>
    <x v="102"/>
    <x v="0"/>
    <x v="3"/>
    <x v="551"/>
    <s v="Welcome to Eden: Season 1"/>
    <n v="9030000"/>
    <n v="5"/>
    <x v="10"/>
    <m/>
  </r>
  <r>
    <s v="SHAMAN KING-SHAMAN KING: Season 1"/>
    <x v="102"/>
    <x v="0"/>
    <x v="8"/>
    <x v="1198"/>
    <s v="SHAMAN KING: Season 1"/>
    <n v="8770000"/>
    <n v="2"/>
    <x v="10"/>
    <m/>
  </r>
  <r>
    <s v="Business Proposal-Business Proposal: Season 1"/>
    <x v="102"/>
    <x v="0"/>
    <x v="2"/>
    <x v="1199"/>
    <s v="Business Proposal: Season 1"/>
    <n v="8270000"/>
    <n v="13"/>
    <x v="10"/>
    <m/>
  </r>
  <r>
    <s v="A Perfect Pairing-N/A"/>
    <x v="103"/>
    <x v="2"/>
    <x v="7"/>
    <x v="1166"/>
    <s v="N/A"/>
    <n v="32630000"/>
    <n v="2"/>
    <x v="10"/>
    <m/>
  </r>
  <r>
    <s v="Senior Year-N/A"/>
    <x v="103"/>
    <x v="2"/>
    <x v="9"/>
    <x v="1167"/>
    <s v="N/A"/>
    <n v="24560000"/>
    <n v="3"/>
    <x v="10"/>
    <m/>
  </r>
  <r>
    <s v="Jackass 4.5-N/A"/>
    <x v="103"/>
    <x v="2"/>
    <x v="6"/>
    <x v="1190"/>
    <s v="N/A"/>
    <n v="18540000"/>
    <n v="2"/>
    <x v="10"/>
    <m/>
  </r>
  <r>
    <s v="Dangerous-N/A"/>
    <x v="103"/>
    <x v="2"/>
    <x v="5"/>
    <x v="1200"/>
    <s v="N/A"/>
    <n v="11740000"/>
    <n v="2"/>
    <x v="10"/>
    <m/>
  </r>
  <r>
    <s v="Sonic the Hedgehog-N/A"/>
    <x v="103"/>
    <x v="2"/>
    <x v="4"/>
    <x v="1165"/>
    <s v="N/A"/>
    <n v="8910000"/>
    <n v="5"/>
    <x v="10"/>
    <m/>
  </r>
  <r>
    <s v="Top Gun-N/A"/>
    <x v="103"/>
    <x v="2"/>
    <x v="1"/>
    <x v="1201"/>
    <s v="N/A"/>
    <n v="6440000"/>
    <n v="1"/>
    <x v="10"/>
    <m/>
  </r>
  <r>
    <s v="Cleveland Abduction-N/A"/>
    <x v="103"/>
    <x v="2"/>
    <x v="0"/>
    <x v="1202"/>
    <s v="N/A"/>
    <n v="6360000"/>
    <n v="1"/>
    <x v="10"/>
    <m/>
  </r>
  <r>
    <s v="Turbo-N/A"/>
    <x v="103"/>
    <x v="2"/>
    <x v="3"/>
    <x v="669"/>
    <s v="N/A"/>
    <n v="5310000"/>
    <n v="1"/>
    <x v="10"/>
    <m/>
  </r>
  <r>
    <s v="Our Father-N/A"/>
    <x v="103"/>
    <x v="2"/>
    <x v="8"/>
    <x v="1203"/>
    <s v="N/A"/>
    <n v="5150000"/>
    <n v="3"/>
    <x v="10"/>
    <m/>
  </r>
  <r>
    <s v="Ben Is Back-N/A"/>
    <x v="103"/>
    <x v="2"/>
    <x v="2"/>
    <x v="1204"/>
    <s v="N/A"/>
    <n v="4610000"/>
    <n v="1"/>
    <x v="10"/>
    <m/>
  </r>
  <r>
    <s v="RRR (Hindi)-N/A"/>
    <x v="103"/>
    <x v="3"/>
    <x v="7"/>
    <x v="674"/>
    <s v="N/A"/>
    <n v="18360000"/>
    <n v="2"/>
    <x v="10"/>
    <m/>
  </r>
  <r>
    <s v="F*ck Love Too-N/A"/>
    <x v="103"/>
    <x v="3"/>
    <x v="9"/>
    <x v="1180"/>
    <s v="N/A"/>
    <n v="15600000"/>
    <n v="2"/>
    <x v="10"/>
    <m/>
  </r>
  <r>
    <s v="Toscana-N/A"/>
    <x v="103"/>
    <x v="3"/>
    <x v="6"/>
    <x v="1179"/>
    <s v="N/A"/>
    <n v="14000000"/>
    <n v="2"/>
    <x v="10"/>
    <m/>
  </r>
  <r>
    <s v="The Takedown-N/A"/>
    <x v="103"/>
    <x v="3"/>
    <x v="5"/>
    <x v="183"/>
    <s v="N/A"/>
    <n v="6090000"/>
    <n v="4"/>
    <x v="10"/>
    <m/>
  </r>
  <r>
    <s v="Jersey-N/A"/>
    <x v="103"/>
    <x v="3"/>
    <x v="4"/>
    <x v="1194"/>
    <s v="N/A"/>
    <n v="5490000"/>
    <n v="2"/>
    <x v="10"/>
    <m/>
  </r>
  <r>
    <s v="The Perfect Family-N/A"/>
    <x v="103"/>
    <x v="3"/>
    <x v="1"/>
    <x v="1181"/>
    <s v="N/A"/>
    <n v="4840000"/>
    <n v="3"/>
    <x v="10"/>
    <m/>
  </r>
  <r>
    <s v="Gangubai Kathiawadi-N/A"/>
    <x v="103"/>
    <x v="3"/>
    <x v="0"/>
    <x v="1191"/>
    <s v="N/A"/>
    <n v="4840000"/>
    <n v="5"/>
    <x v="10"/>
    <m/>
  </r>
  <r>
    <s v="Godspeed-N/A"/>
    <x v="103"/>
    <x v="3"/>
    <x v="3"/>
    <x v="1205"/>
    <s v="N/A"/>
    <n v="4640000"/>
    <n v="1"/>
    <x v="10"/>
    <m/>
  </r>
  <r>
    <s v="Larva Pendant-N/A"/>
    <x v="103"/>
    <x v="3"/>
    <x v="8"/>
    <x v="1206"/>
    <s v="N/A"/>
    <n v="3090000"/>
    <n v="1"/>
    <x v="10"/>
    <m/>
  </r>
  <r>
    <s v="Toolsidas Junior-N/A"/>
    <x v="103"/>
    <x v="3"/>
    <x v="2"/>
    <x v="1207"/>
    <s v="N/A"/>
    <n v="2960000"/>
    <n v="1"/>
    <x v="10"/>
    <m/>
  </r>
  <r>
    <s v="Stranger Things-Stranger Things 4"/>
    <x v="103"/>
    <x v="1"/>
    <x v="7"/>
    <x v="971"/>
    <s v="Stranger Things 4"/>
    <n v="286790000"/>
    <n v="1"/>
    <x v="10"/>
    <m/>
  </r>
  <r>
    <s v="The Lincoln Lawyer-The Lincoln Lawyer: Season 1"/>
    <x v="103"/>
    <x v="1"/>
    <x v="9"/>
    <x v="351"/>
    <s v="The Lincoln Lawyer: Season 1"/>
    <n v="64820000"/>
    <n v="3"/>
    <x v="10"/>
    <m/>
  </r>
  <r>
    <s v="Stranger Things-N/A"/>
    <x v="103"/>
    <x v="1"/>
    <x v="6"/>
    <x v="971"/>
    <s v="N/A"/>
    <n v="38050000"/>
    <n v="2"/>
    <x v="10"/>
    <m/>
  </r>
  <r>
    <s v="Stranger Things-Stranger Things 3"/>
    <x v="103"/>
    <x v="1"/>
    <x v="5"/>
    <x v="971"/>
    <s v="Stranger Things 3"/>
    <n v="24290000"/>
    <n v="1"/>
    <x v="10"/>
    <m/>
  </r>
  <r>
    <s v="Stranger Things-Stranger Things 2"/>
    <x v="103"/>
    <x v="1"/>
    <x v="4"/>
    <x v="971"/>
    <s v="Stranger Things 2"/>
    <n v="22210000"/>
    <n v="1"/>
    <x v="10"/>
    <m/>
  </r>
  <r>
    <s v="Ozark-Ozark: Season 4"/>
    <x v="103"/>
    <x v="1"/>
    <x v="1"/>
    <x v="1196"/>
    <s v="Ozark: Season 4"/>
    <n v="21910000"/>
    <n v="12"/>
    <x v="10"/>
    <m/>
  </r>
  <r>
    <s v="The Boss Baby: Back in the Crib-The Boss Baby: Back in the Crib: Season 1"/>
    <x v="103"/>
    <x v="1"/>
    <x v="0"/>
    <x v="1197"/>
    <s v="The Boss Baby: Back in the Crib: Season 1"/>
    <n v="19890000"/>
    <n v="2"/>
    <x v="10"/>
    <m/>
  </r>
  <r>
    <s v="Love, Death &amp; Robots-Love, Death &amp; Robots: Volume 3"/>
    <x v="103"/>
    <x v="1"/>
    <x v="3"/>
    <x v="1208"/>
    <s v="Love, Death &amp; Robots: Volume 3"/>
    <n v="15390000"/>
    <n v="2"/>
    <x v="10"/>
    <m/>
  </r>
  <r>
    <s v="Bridgerton-Bridgerton: Season 2"/>
    <x v="103"/>
    <x v="1"/>
    <x v="8"/>
    <x v="535"/>
    <s v="Bridgerton: Season 2"/>
    <n v="11340000"/>
    <n v="10"/>
    <x v="10"/>
    <m/>
  </r>
  <r>
    <s v="The Circle-The Circle: Season 4"/>
    <x v="103"/>
    <x v="1"/>
    <x v="2"/>
    <x v="1209"/>
    <s v="The Circle: Season 4"/>
    <n v="10260000"/>
    <n v="3"/>
    <x v="10"/>
    <m/>
  </r>
  <r>
    <s v="Wrong Side of the Tracks-Wrong Side of the Tracks: Season 1"/>
    <x v="103"/>
    <x v="0"/>
    <x v="7"/>
    <x v="653"/>
    <s v="Wrong Side of the Tracks: Season 1"/>
    <n v="61620000"/>
    <n v="2"/>
    <x v="10"/>
    <m/>
  </r>
  <r>
    <s v="Who Killed Sara?-Who Killed Sara?: Season 3"/>
    <x v="103"/>
    <x v="0"/>
    <x v="9"/>
    <x v="1186"/>
    <s v="Who Killed Sara?: Season 3"/>
    <n v="31840000"/>
    <n v="2"/>
    <x v="10"/>
    <m/>
  </r>
  <r>
    <s v="Who Killed Sara?-Who Killed Sara?: Season 1"/>
    <x v="103"/>
    <x v="0"/>
    <x v="6"/>
    <x v="1186"/>
    <s v="Who Killed Sara?: Season 1"/>
    <n v="14600000"/>
    <n v="2"/>
    <x v="10"/>
    <m/>
  </r>
  <r>
    <s v="Welcome to Eden-Welcome to Eden: Season 1"/>
    <x v="103"/>
    <x v="0"/>
    <x v="5"/>
    <x v="551"/>
    <s v="Welcome to Eden: Season 1"/>
    <n v="14340000"/>
    <n v="4"/>
    <x v="10"/>
    <m/>
  </r>
  <r>
    <s v="My Liberation Notes-My Liberation Notes: Season 1"/>
    <x v="103"/>
    <x v="0"/>
    <x v="4"/>
    <x v="1185"/>
    <s v="My Liberation Notes: Season 1"/>
    <n v="13130000"/>
    <n v="2"/>
    <x v="10"/>
    <m/>
  </r>
  <r>
    <s v="The Marked Heart-The Marked Heart: Season 1"/>
    <x v="103"/>
    <x v="0"/>
    <x v="1"/>
    <x v="537"/>
    <s v="The Marked Heart: Season 1"/>
    <n v="12880000"/>
    <n v="6"/>
    <x v="10"/>
    <m/>
  </r>
  <r>
    <s v="Our Blues-Our Blues: Season 1"/>
    <x v="103"/>
    <x v="0"/>
    <x v="0"/>
    <x v="1160"/>
    <s v="Our Blues: Season 1"/>
    <n v="12720000"/>
    <n v="5"/>
    <x v="10"/>
    <m/>
  </r>
  <r>
    <s v="Who Killed Sara?-Who Killed Sara?: Season 2"/>
    <x v="103"/>
    <x v="0"/>
    <x v="3"/>
    <x v="1186"/>
    <s v="Who Killed Sara?: Season 2"/>
    <n v="11770000"/>
    <n v="1"/>
    <x v="10"/>
    <m/>
  </r>
  <r>
    <s v="Tomorrow-Tomorrow: Season 1"/>
    <x v="103"/>
    <x v="0"/>
    <x v="8"/>
    <x v="1210"/>
    <s v="Tomorrow: Season 1"/>
    <n v="11120000"/>
    <n v="3"/>
    <x v="10"/>
    <m/>
  </r>
  <r>
    <s v="Business Proposal-Business Proposal: Season 1"/>
    <x v="103"/>
    <x v="0"/>
    <x v="2"/>
    <x v="1199"/>
    <s v="Business Proposal: Season 1"/>
    <n v="9990000"/>
    <n v="12"/>
    <x v="10"/>
    <m/>
  </r>
  <r>
    <s v="Senior Year-N/A"/>
    <x v="104"/>
    <x v="2"/>
    <x v="7"/>
    <x v="1167"/>
    <s v="N/A"/>
    <n v="62420000"/>
    <n v="2"/>
    <x v="10"/>
    <m/>
  </r>
  <r>
    <s v="A Perfect Pairing-N/A"/>
    <x v="104"/>
    <x v="2"/>
    <x v="9"/>
    <x v="1166"/>
    <s v="N/A"/>
    <n v="33000000"/>
    <n v="1"/>
    <x v="10"/>
    <m/>
  </r>
  <r>
    <s v="Dangerous-N/A"/>
    <x v="104"/>
    <x v="2"/>
    <x v="6"/>
    <x v="1200"/>
    <s v="N/A"/>
    <n v="18060000"/>
    <n v="1"/>
    <x v="10"/>
    <m/>
  </r>
  <r>
    <s v="Sonic the Hedgehog-N/A"/>
    <x v="104"/>
    <x v="2"/>
    <x v="5"/>
    <x v="1165"/>
    <s v="N/A"/>
    <n v="15990000"/>
    <n v="4"/>
    <x v="10"/>
    <m/>
  </r>
  <r>
    <s v="Our Father-N/A"/>
    <x v="104"/>
    <x v="2"/>
    <x v="4"/>
    <x v="1203"/>
    <s v="N/A"/>
    <n v="13580000"/>
    <n v="2"/>
    <x v="10"/>
    <m/>
  </r>
  <r>
    <s v="Jackass 4.5-N/A"/>
    <x v="104"/>
    <x v="2"/>
    <x v="1"/>
    <x v="1190"/>
    <s v="N/A"/>
    <n v="12080000"/>
    <n v="1"/>
    <x v="10"/>
    <m/>
  </r>
  <r>
    <s v="Marmaduke-N/A"/>
    <x v="104"/>
    <x v="2"/>
    <x v="0"/>
    <x v="1211"/>
    <s v="N/A"/>
    <n v="7480000"/>
    <n v="3"/>
    <x v="10"/>
    <m/>
  </r>
  <r>
    <s v="Operation Mincemeat-N/A"/>
    <x v="104"/>
    <x v="2"/>
    <x v="3"/>
    <x v="1212"/>
    <s v="N/A"/>
    <n v="6720000"/>
    <n v="2"/>
    <x v="10"/>
    <m/>
  </r>
  <r>
    <s v="365 Days: This Day-N/A"/>
    <x v="104"/>
    <x v="2"/>
    <x v="8"/>
    <x v="1213"/>
    <s v="N/A"/>
    <n v="6110000"/>
    <n v="4"/>
    <x v="10"/>
    <m/>
  </r>
  <r>
    <s v="Borrego-N/A"/>
    <x v="104"/>
    <x v="2"/>
    <x v="2"/>
    <x v="1214"/>
    <s v="N/A"/>
    <n v="6080000"/>
    <n v="1"/>
    <x v="10"/>
    <m/>
  </r>
  <r>
    <s v="Toscana-N/A"/>
    <x v="104"/>
    <x v="3"/>
    <x v="7"/>
    <x v="1179"/>
    <s v="N/A"/>
    <n v="14830000"/>
    <n v="1"/>
    <x v="10"/>
    <m/>
  </r>
  <r>
    <s v="The Perfect Family-N/A"/>
    <x v="104"/>
    <x v="3"/>
    <x v="9"/>
    <x v="1181"/>
    <s v="N/A"/>
    <n v="14400000"/>
    <n v="2"/>
    <x v="10"/>
    <m/>
  </r>
  <r>
    <s v="The Takedown-N/A"/>
    <x v="104"/>
    <x v="3"/>
    <x v="6"/>
    <x v="183"/>
    <s v="N/A"/>
    <n v="10820000"/>
    <n v="3"/>
    <x v="10"/>
    <m/>
  </r>
  <r>
    <s v="Gangubai Kathiawadi-N/A"/>
    <x v="104"/>
    <x v="3"/>
    <x v="5"/>
    <x v="1191"/>
    <s v="N/A"/>
    <n v="8800000"/>
    <n v="4"/>
    <x v="10"/>
    <m/>
  </r>
  <r>
    <s v="F*ck Love Too-N/A"/>
    <x v="104"/>
    <x v="3"/>
    <x v="4"/>
    <x v="1180"/>
    <s v="N/A"/>
    <n v="8380000"/>
    <n v="1"/>
    <x v="10"/>
    <m/>
  </r>
  <r>
    <s v="RRR (Hindi)-N/A"/>
    <x v="104"/>
    <x v="3"/>
    <x v="1"/>
    <x v="674"/>
    <s v="N/A"/>
    <n v="7180000"/>
    <n v="1"/>
    <x v="10"/>
    <m/>
  </r>
  <r>
    <s v="Jersey-N/A"/>
    <x v="104"/>
    <x v="3"/>
    <x v="0"/>
    <x v="1194"/>
    <s v="N/A"/>
    <n v="4470000"/>
    <n v="1"/>
    <x v="10"/>
    <m/>
  </r>
  <r>
    <s v="Cyber Hell: Exposing an Internet Horror-N/A"/>
    <x v="104"/>
    <x v="3"/>
    <x v="3"/>
    <x v="1215"/>
    <s v="N/A"/>
    <n v="3430000"/>
    <n v="1"/>
    <x v="10"/>
    <m/>
  </r>
  <r>
    <s v="Honeymoon with My Mother-N/A"/>
    <x v="104"/>
    <x v="3"/>
    <x v="8"/>
    <x v="1216"/>
    <s v="N/A"/>
    <n v="3000000"/>
    <n v="4"/>
    <x v="10"/>
    <m/>
  </r>
  <r>
    <s v="Raw (Hindi)-N/A"/>
    <x v="104"/>
    <x v="3"/>
    <x v="2"/>
    <x v="1217"/>
    <s v="N/A"/>
    <n v="2580000"/>
    <n v="2"/>
    <x v="10"/>
    <m/>
  </r>
  <r>
    <s v="The Lincoln Lawyer-The Lincoln Lawyer: Season 1"/>
    <x v="104"/>
    <x v="1"/>
    <x v="7"/>
    <x v="351"/>
    <s v="The Lincoln Lawyer: Season 1"/>
    <n v="108090000"/>
    <n v="2"/>
    <x v="10"/>
    <m/>
  </r>
  <r>
    <s v="Ozark-Ozark: Season 4"/>
    <x v="104"/>
    <x v="1"/>
    <x v="9"/>
    <x v="1196"/>
    <s v="Ozark: Season 4"/>
    <n v="31400000"/>
    <n v="11"/>
    <x v="10"/>
    <m/>
  </r>
  <r>
    <s v="The Boss Baby: Back in the Crib-The Boss Baby: Back in the Crib: Season 1"/>
    <x v="104"/>
    <x v="1"/>
    <x v="6"/>
    <x v="1197"/>
    <s v="The Boss Baby: Back in the Crib: Season 1"/>
    <n v="16520000"/>
    <n v="1"/>
    <x v="10"/>
    <m/>
  </r>
  <r>
    <s v="The Circle-The Circle: Season 4"/>
    <x v="104"/>
    <x v="1"/>
    <x v="5"/>
    <x v="1209"/>
    <s v="The Circle: Season 4"/>
    <n v="15440000"/>
    <n v="2"/>
    <x v="10"/>
    <m/>
  </r>
  <r>
    <s v="Bling Empire-Bling Empire: Season 2"/>
    <x v="104"/>
    <x v="1"/>
    <x v="4"/>
    <x v="955"/>
    <s v="Bling Empire: Season 2"/>
    <n v="15230000"/>
    <n v="2"/>
    <x v="10"/>
    <m/>
  </r>
  <r>
    <s v="Love, Death &amp; Robots-Love, Death &amp; Robots: Volume 3"/>
    <x v="104"/>
    <x v="1"/>
    <x v="1"/>
    <x v="1208"/>
    <s v="Love, Death &amp; Robots: Volume 3"/>
    <n v="14420000"/>
    <n v="1"/>
    <x v="10"/>
    <m/>
  </r>
  <r>
    <s v="Bridgerton-Bridgerton: Season 2"/>
    <x v="104"/>
    <x v="1"/>
    <x v="0"/>
    <x v="535"/>
    <s v="Bridgerton: Season 2"/>
    <n v="13660000"/>
    <n v="9"/>
    <x v="10"/>
    <m/>
  </r>
  <r>
    <s v="Workin' Moms-Workin' Moms: Season 6"/>
    <x v="104"/>
    <x v="1"/>
    <x v="3"/>
    <x v="576"/>
    <s v="Workin' Moms: Season 6"/>
    <n v="12740000"/>
    <n v="2"/>
    <x v="10"/>
    <m/>
  </r>
  <r>
    <s v="Savage Beauty-Savage Beauty: Season 1"/>
    <x v="104"/>
    <x v="1"/>
    <x v="8"/>
    <x v="1218"/>
    <s v="Savage Beauty: Season 1"/>
    <n v="11390000"/>
    <n v="2"/>
    <x v="10"/>
    <m/>
  </r>
  <r>
    <s v="Stranger Things-N/A"/>
    <x v="104"/>
    <x v="1"/>
    <x v="2"/>
    <x v="971"/>
    <s v="N/A"/>
    <n v="9490000"/>
    <n v="1"/>
    <x v="10"/>
    <m/>
  </r>
  <r>
    <s v="Who Killed Sara?-Who Killed Sara?: Season 3"/>
    <x v="104"/>
    <x v="0"/>
    <x v="7"/>
    <x v="1186"/>
    <s v="Who Killed Sara?: Season 3"/>
    <n v="46590000"/>
    <n v="1"/>
    <x v="10"/>
    <m/>
  </r>
  <r>
    <s v="Welcome to Eden-Welcome to Eden: Season 1"/>
    <x v="104"/>
    <x v="0"/>
    <x v="9"/>
    <x v="551"/>
    <s v="Welcome to Eden: Season 1"/>
    <n v="28660000"/>
    <n v="3"/>
    <x v="10"/>
    <m/>
  </r>
  <r>
    <s v="Wrong Side of the Tracks-Wrong Side of the Tracks: Season 1"/>
    <x v="104"/>
    <x v="0"/>
    <x v="6"/>
    <x v="653"/>
    <s v="Wrong Side of the Tracks: Season 1"/>
    <n v="20200000"/>
    <n v="1"/>
    <x v="10"/>
    <m/>
  </r>
  <r>
    <s v="The Marked Heart-The Marked Heart: Season 1"/>
    <x v="104"/>
    <x v="0"/>
    <x v="5"/>
    <x v="537"/>
    <s v="The Marked Heart: Season 1"/>
    <n v="19220000"/>
    <n v="5"/>
    <x v="10"/>
    <m/>
  </r>
  <r>
    <s v="Who Killed Sara?-Who Killed Sara?: Season 1"/>
    <x v="104"/>
    <x v="0"/>
    <x v="4"/>
    <x v="1186"/>
    <s v="Who Killed Sara?: Season 1"/>
    <n v="14210000"/>
    <n v="1"/>
    <x v="10"/>
    <m/>
  </r>
  <r>
    <s v="Business Proposal-Business Proposal: Season 1"/>
    <x v="104"/>
    <x v="0"/>
    <x v="1"/>
    <x v="1199"/>
    <s v="Business Proposal: Season 1"/>
    <n v="13220000"/>
    <n v="11"/>
    <x v="10"/>
    <m/>
  </r>
  <r>
    <s v="Tomorrow-Tomorrow: Season 1"/>
    <x v="104"/>
    <x v="0"/>
    <x v="0"/>
    <x v="1210"/>
    <s v="Tomorrow: Season 1"/>
    <n v="11990000"/>
    <n v="2"/>
    <x v="10"/>
    <m/>
  </r>
  <r>
    <s v="Our Blues-Our Blues: Season 1"/>
    <x v="104"/>
    <x v="0"/>
    <x v="3"/>
    <x v="1160"/>
    <s v="Our Blues: Season 1"/>
    <n v="10850000"/>
    <n v="4"/>
    <x v="10"/>
    <m/>
  </r>
  <r>
    <s v="My Liberation Notes-My Liberation Notes: Season 1"/>
    <x v="104"/>
    <x v="0"/>
    <x v="8"/>
    <x v="1185"/>
    <s v="My Liberation Notes: Season 1"/>
    <n v="9850000"/>
    <n v="1"/>
    <x v="10"/>
    <m/>
  </r>
  <r>
    <s v="Yo soy Betty, la fea-Yo soy Betty, la fea: Season 1"/>
    <x v="104"/>
    <x v="0"/>
    <x v="2"/>
    <x v="1129"/>
    <s v="Yo soy Betty, la fea: Season 1"/>
    <n v="9650000"/>
    <n v="24"/>
    <x v="10"/>
    <m/>
  </r>
  <r>
    <s v="Senior Year-N/A"/>
    <x v="105"/>
    <x v="2"/>
    <x v="7"/>
    <x v="1167"/>
    <s v="N/A"/>
    <n v="55940000"/>
    <n v="1"/>
    <x v="10"/>
    <m/>
  </r>
  <r>
    <s v="Our Father-N/A"/>
    <x v="105"/>
    <x v="2"/>
    <x v="9"/>
    <x v="1203"/>
    <s v="N/A"/>
    <n v="23870000"/>
    <n v="1"/>
    <x v="10"/>
    <m/>
  </r>
  <r>
    <s v="Marmaduke-N/A"/>
    <x v="105"/>
    <x v="2"/>
    <x v="6"/>
    <x v="1211"/>
    <s v="N/A"/>
    <n v="15030000"/>
    <n v="2"/>
    <x v="10"/>
    <m/>
  </r>
  <r>
    <s v="Along for the Ride-N/A"/>
    <x v="105"/>
    <x v="2"/>
    <x v="5"/>
    <x v="1219"/>
    <s v="N/A"/>
    <n v="13310000"/>
    <n v="2"/>
    <x v="10"/>
    <m/>
  </r>
  <r>
    <s v="Operation Mincemeat-N/A"/>
    <x v="105"/>
    <x v="2"/>
    <x v="4"/>
    <x v="1212"/>
    <s v="N/A"/>
    <n v="12620000"/>
    <n v="1"/>
    <x v="10"/>
    <m/>
  </r>
  <r>
    <s v="Sonic the Hedgehog-N/A"/>
    <x v="105"/>
    <x v="2"/>
    <x v="1"/>
    <x v="1165"/>
    <s v="N/A"/>
    <n v="12290000"/>
    <n v="3"/>
    <x v="10"/>
    <m/>
  </r>
  <r>
    <s v="365 Days: This Day-N/A"/>
    <x v="105"/>
    <x v="2"/>
    <x v="0"/>
    <x v="1213"/>
    <s v="N/A"/>
    <n v="10580000"/>
    <n v="3"/>
    <x v="10"/>
    <m/>
  </r>
  <r>
    <s v="U.S. Marshals-N/A"/>
    <x v="105"/>
    <x v="2"/>
    <x v="3"/>
    <x v="1220"/>
    <s v="N/A"/>
    <n v="5520000"/>
    <n v="2"/>
    <x v="10"/>
    <m/>
  </r>
  <r>
    <s v="Den of Thieves-N/A"/>
    <x v="105"/>
    <x v="2"/>
    <x v="8"/>
    <x v="1221"/>
    <s v="N/A"/>
    <n v="5420000"/>
    <n v="1"/>
    <x v="10"/>
    <m/>
  </r>
  <r>
    <s v="Men in Black: International-N/A"/>
    <x v="105"/>
    <x v="2"/>
    <x v="2"/>
    <x v="1222"/>
    <s v="N/A"/>
    <n v="4650000"/>
    <n v="2"/>
    <x v="10"/>
    <m/>
  </r>
  <r>
    <s v="The Takedown-N/A"/>
    <x v="105"/>
    <x v="3"/>
    <x v="7"/>
    <x v="183"/>
    <s v="N/A"/>
    <n v="32370000"/>
    <n v="2"/>
    <x v="10"/>
    <m/>
  </r>
  <r>
    <s v="The Perfect Family-N/A"/>
    <x v="105"/>
    <x v="3"/>
    <x v="9"/>
    <x v="1181"/>
    <s v="N/A"/>
    <n v="21590000"/>
    <n v="1"/>
    <x v="10"/>
    <m/>
  </r>
  <r>
    <s v="Gangubai Kathiawadi-N/A"/>
    <x v="105"/>
    <x v="3"/>
    <x v="6"/>
    <x v="1191"/>
    <s v="N/A"/>
    <n v="12190000"/>
    <n v="3"/>
    <x v="10"/>
    <m/>
  </r>
  <r>
    <s v="Honeymoon with My Mother-N/A"/>
    <x v="105"/>
    <x v="3"/>
    <x v="5"/>
    <x v="1216"/>
    <s v="N/A"/>
    <n v="6450000"/>
    <n v="3"/>
    <x v="10"/>
    <m/>
  </r>
  <r>
    <s v="Raw (Hindi)-N/A"/>
    <x v="105"/>
    <x v="3"/>
    <x v="4"/>
    <x v="1217"/>
    <s v="N/A"/>
    <n v="4790000"/>
    <n v="1"/>
    <x v="10"/>
    <m/>
  </r>
  <r>
    <s v="Thar-N/A"/>
    <x v="105"/>
    <x v="3"/>
    <x v="1"/>
    <x v="1223"/>
    <s v="N/A"/>
    <n v="4270000"/>
    <n v="2"/>
    <x v="10"/>
    <m/>
  </r>
  <r>
    <s v="Beast (Tamil)-N/A"/>
    <x v="105"/>
    <x v="3"/>
    <x v="0"/>
    <x v="1224"/>
    <s v="N/A"/>
    <n v="4050000"/>
    <n v="1"/>
    <x v="10"/>
    <m/>
  </r>
  <r>
    <s v="The Getaway King-N/A"/>
    <x v="105"/>
    <x v="3"/>
    <x v="3"/>
    <x v="1225"/>
    <s v="N/A"/>
    <n v="3240000"/>
    <n v="1"/>
    <x v="10"/>
    <m/>
  </r>
  <r>
    <s v="40 Years Young-N/A"/>
    <x v="105"/>
    <x v="3"/>
    <x v="8"/>
    <x v="1226"/>
    <s v="N/A"/>
    <n v="2840000"/>
    <n v="2"/>
    <x v="10"/>
    <m/>
  </r>
  <r>
    <s v="Radhe Shyam (Hindi)-N/A"/>
    <x v="105"/>
    <x v="3"/>
    <x v="2"/>
    <x v="1227"/>
    <s v="N/A"/>
    <n v="1900000"/>
    <n v="2"/>
    <x v="10"/>
    <m/>
  </r>
  <r>
    <s v="Ozark-Ozark: Season 4"/>
    <x v="105"/>
    <x v="1"/>
    <x v="7"/>
    <x v="1196"/>
    <s v="Ozark: Season 4"/>
    <n v="48620000"/>
    <n v="10"/>
    <x v="10"/>
    <m/>
  </r>
  <r>
    <s v="The Lincoln Lawyer-The Lincoln Lawyer: Season 1"/>
    <x v="105"/>
    <x v="1"/>
    <x v="9"/>
    <x v="351"/>
    <s v="The Lincoln Lawyer: Season 1"/>
    <n v="45090000"/>
    <n v="1"/>
    <x v="10"/>
    <m/>
  </r>
  <r>
    <s v="Workin' Moms-Workin' Moms: Season 6"/>
    <x v="105"/>
    <x v="1"/>
    <x v="6"/>
    <x v="576"/>
    <s v="Workin' Moms: Season 6"/>
    <n v="19190000"/>
    <n v="1"/>
    <x v="10"/>
    <m/>
  </r>
  <r>
    <s v="Bridgerton-Bridgerton: Season 2"/>
    <x v="105"/>
    <x v="1"/>
    <x v="5"/>
    <x v="535"/>
    <s v="Bridgerton: Season 2"/>
    <n v="16020000"/>
    <n v="8"/>
    <x v="10"/>
    <m/>
  </r>
  <r>
    <s v="The Circle-The Circle: Season 4"/>
    <x v="105"/>
    <x v="1"/>
    <x v="4"/>
    <x v="1209"/>
    <s v="The Circle: Season 4"/>
    <n v="14120000"/>
    <n v="1"/>
    <x v="10"/>
    <m/>
  </r>
  <r>
    <s v="Grace and Frankie-Grace and Frankie: Season 7"/>
    <x v="105"/>
    <x v="1"/>
    <x v="1"/>
    <x v="1228"/>
    <s v="Grace and Frankie: Season 7"/>
    <n v="12260000"/>
    <n v="3"/>
    <x v="10"/>
    <m/>
  </r>
  <r>
    <s v="Selling Sunset-Selling Sunset: Season 5"/>
    <x v="105"/>
    <x v="1"/>
    <x v="0"/>
    <x v="153"/>
    <s v="Selling Sunset: Season 5"/>
    <n v="10860000"/>
    <n v="4"/>
    <x v="10"/>
    <m/>
  </r>
  <r>
    <s v="Bling Empire-Bling Empire: Season 2"/>
    <x v="105"/>
    <x v="1"/>
    <x v="3"/>
    <x v="955"/>
    <s v="Bling Empire: Season 2"/>
    <n v="10750000"/>
    <n v="1"/>
    <x v="10"/>
    <m/>
  </r>
  <r>
    <s v="Savage Beauty-Savage Beauty: Season 1"/>
    <x v="105"/>
    <x v="1"/>
    <x v="8"/>
    <x v="1218"/>
    <s v="Savage Beauty: Season 1"/>
    <n v="10630000"/>
    <n v="1"/>
    <x v="10"/>
    <m/>
  </r>
  <r>
    <s v="Anatomy of a Scandal-Anatomy of a Scandal: Limited Series"/>
    <x v="105"/>
    <x v="1"/>
    <x v="2"/>
    <x v="1229"/>
    <s v="Anatomy of a Scandal: Limited Series"/>
    <n v="9670000"/>
    <n v="5"/>
    <x v="10"/>
    <m/>
  </r>
  <r>
    <s v="Welcome to Eden-Welcome to Eden: Season 1"/>
    <x v="105"/>
    <x v="0"/>
    <x v="7"/>
    <x v="551"/>
    <s v="Welcome to Eden: Season 1"/>
    <n v="62490000"/>
    <n v="2"/>
    <x v="10"/>
    <m/>
  </r>
  <r>
    <s v="The Marked Heart-The Marked Heart: Season 1"/>
    <x v="105"/>
    <x v="0"/>
    <x v="9"/>
    <x v="537"/>
    <s v="The Marked Heart: Season 1"/>
    <n v="28930000"/>
    <n v="4"/>
    <x v="10"/>
    <m/>
  </r>
  <r>
    <s v="Business Proposal-Business Proposal: Season 1"/>
    <x v="105"/>
    <x v="0"/>
    <x v="6"/>
    <x v="1199"/>
    <s v="Business Proposal: Season 1"/>
    <n v="20160000"/>
    <n v="10"/>
    <x v="10"/>
    <m/>
  </r>
  <r>
    <s v="The Sound of Magic-The Sound of Magic: Limited Series"/>
    <x v="105"/>
    <x v="0"/>
    <x v="5"/>
    <x v="1230"/>
    <s v="The Sound of Magic: Limited Series"/>
    <n v="16930000"/>
    <n v="2"/>
    <x v="10"/>
    <m/>
  </r>
  <r>
    <s v="Clark-Clark: Limited Series"/>
    <x v="105"/>
    <x v="0"/>
    <x v="4"/>
    <x v="1231"/>
    <s v="Clark: Limited Series"/>
    <n v="10480000"/>
    <n v="1"/>
    <x v="10"/>
    <m/>
  </r>
  <r>
    <s v="Our Blues-Our Blues: Season 1"/>
    <x v="105"/>
    <x v="0"/>
    <x v="1"/>
    <x v="1160"/>
    <s v="Our Blues: Season 1"/>
    <n v="10050000"/>
    <n v="3"/>
    <x v="10"/>
    <m/>
  </r>
  <r>
    <s v="42 Days of Darkness-42 Days of Darkness: Season 1"/>
    <x v="105"/>
    <x v="0"/>
    <x v="0"/>
    <x v="1232"/>
    <s v="42 Days of Darkness: Season 1"/>
    <n v="9920000"/>
    <n v="1"/>
    <x v="10"/>
    <m/>
  </r>
  <r>
    <s v="Pedro el escamoso-Pedro el escamoso: Season 1"/>
    <x v="105"/>
    <x v="0"/>
    <x v="3"/>
    <x v="1233"/>
    <s v="Pedro el escamoso: Season 1"/>
    <n v="9820000"/>
    <n v="4"/>
    <x v="10"/>
    <m/>
  </r>
  <r>
    <s v="Tomorrow-Tomorrow: Season 1"/>
    <x v="105"/>
    <x v="0"/>
    <x v="8"/>
    <x v="1210"/>
    <s v="Tomorrow: Season 1"/>
    <n v="9690000"/>
    <n v="1"/>
    <x v="10"/>
    <m/>
  </r>
  <r>
    <s v="Yo soy Betty, la fea-Yo soy Betty, la fea: Season 1"/>
    <x v="105"/>
    <x v="0"/>
    <x v="2"/>
    <x v="1129"/>
    <s v="Yo soy Betty, la fea: Season 1"/>
    <n v="9440000"/>
    <n v="23"/>
    <x v="10"/>
    <m/>
  </r>
  <r>
    <s v="365 Days: This Day-N/A"/>
    <x v="106"/>
    <x v="2"/>
    <x v="7"/>
    <x v="1213"/>
    <s v="N/A"/>
    <n v="27530000"/>
    <n v="2"/>
    <x v="10"/>
    <m/>
  </r>
  <r>
    <s v="Sonic the Hedgehog-N/A"/>
    <x v="106"/>
    <x v="2"/>
    <x v="9"/>
    <x v="1165"/>
    <s v="N/A"/>
    <n v="17150000"/>
    <n v="2"/>
    <x v="10"/>
    <m/>
  </r>
  <r>
    <s v="Silverton Siege-N/A"/>
    <x v="106"/>
    <x v="2"/>
    <x v="6"/>
    <x v="1234"/>
    <s v="N/A"/>
    <n v="11150000"/>
    <n v="2"/>
    <x v="10"/>
    <m/>
  </r>
  <r>
    <s v="Along for the Ride-N/A"/>
    <x v="106"/>
    <x v="2"/>
    <x v="5"/>
    <x v="1219"/>
    <s v="N/A"/>
    <n v="10840000"/>
    <n v="1"/>
    <x v="10"/>
    <m/>
  </r>
  <r>
    <s v="The Gentlemen-N/A"/>
    <x v="106"/>
    <x v="2"/>
    <x v="4"/>
    <x v="1235"/>
    <s v="N/A"/>
    <n v="8610000"/>
    <n v="1"/>
    <x v="10"/>
    <m/>
  </r>
  <r>
    <s v="U.S. Marshals-N/A"/>
    <x v="106"/>
    <x v="2"/>
    <x v="1"/>
    <x v="1220"/>
    <s v="N/A"/>
    <n v="8080000"/>
    <n v="1"/>
    <x v="10"/>
    <m/>
  </r>
  <r>
    <s v="The Mystery of Marilyn Monroe: The Unheard Tapes-N/A"/>
    <x v="106"/>
    <x v="2"/>
    <x v="0"/>
    <x v="1236"/>
    <s v="N/A"/>
    <n v="7590000"/>
    <n v="2"/>
    <x v="10"/>
    <m/>
  </r>
  <r>
    <s v="Men in Black: International-N/A"/>
    <x v="106"/>
    <x v="2"/>
    <x v="3"/>
    <x v="1222"/>
    <s v="N/A"/>
    <n v="7370000"/>
    <n v="1"/>
    <x v="10"/>
    <m/>
  </r>
  <r>
    <s v="Marmaduke-N/A"/>
    <x v="106"/>
    <x v="2"/>
    <x v="8"/>
    <x v="1211"/>
    <s v="N/A"/>
    <n v="7010000"/>
    <n v="1"/>
    <x v="10"/>
    <m/>
  </r>
  <r>
    <s v="365 Days-N/A"/>
    <x v="106"/>
    <x v="2"/>
    <x v="2"/>
    <x v="1237"/>
    <s v="N/A"/>
    <n v="6290000"/>
    <n v="2"/>
    <x v="10"/>
    <m/>
  </r>
  <r>
    <s v="The Takedown-N/A"/>
    <x v="106"/>
    <x v="3"/>
    <x v="7"/>
    <x v="183"/>
    <s v="N/A"/>
    <n v="27090000"/>
    <n v="1"/>
    <x v="10"/>
    <m/>
  </r>
  <r>
    <s v="Honeymoon with My Mother-N/A"/>
    <x v="106"/>
    <x v="3"/>
    <x v="9"/>
    <x v="1216"/>
    <s v="N/A"/>
    <n v="23240000"/>
    <n v="2"/>
    <x v="10"/>
    <m/>
  </r>
  <r>
    <s v="Gangubai Kathiawadi-N/A"/>
    <x v="106"/>
    <x v="3"/>
    <x v="6"/>
    <x v="1191"/>
    <s v="N/A"/>
    <n v="8320000"/>
    <n v="2"/>
    <x v="10"/>
    <m/>
  </r>
  <r>
    <s v="40 Years Young-N/A"/>
    <x v="106"/>
    <x v="3"/>
    <x v="5"/>
    <x v="1226"/>
    <s v="N/A"/>
    <n v="6960000"/>
    <n v="1"/>
    <x v="10"/>
    <m/>
  </r>
  <r>
    <s v="Rumspringa - An Amish in Berlin-N/A"/>
    <x v="106"/>
    <x v="3"/>
    <x v="4"/>
    <x v="1238"/>
    <s v="N/A"/>
    <n v="6170000"/>
    <n v="1"/>
    <x v="10"/>
    <m/>
  </r>
  <r>
    <s v="Bubble-N/A"/>
    <x v="106"/>
    <x v="3"/>
    <x v="1"/>
    <x v="1239"/>
    <s v="N/A"/>
    <n v="4380000"/>
    <n v="2"/>
    <x v="10"/>
    <m/>
  </r>
  <r>
    <s v="Radhe Shyam (Hindi)-N/A"/>
    <x v="106"/>
    <x v="3"/>
    <x v="0"/>
    <x v="1227"/>
    <s v="N/A"/>
    <n v="3650000"/>
    <n v="1"/>
    <x v="10"/>
    <m/>
  </r>
  <r>
    <s v="I Swear It Wasn't Me-N/A"/>
    <x v="106"/>
    <x v="3"/>
    <x v="3"/>
    <x v="1240"/>
    <s v="N/A"/>
    <n v="3650000"/>
    <n v="2"/>
    <x v="10"/>
    <m/>
  </r>
  <r>
    <s v="Thar-N/A"/>
    <x v="106"/>
    <x v="3"/>
    <x v="8"/>
    <x v="1223"/>
    <s v="N/A"/>
    <n v="3610000"/>
    <n v="1"/>
    <x v="10"/>
    <m/>
  </r>
  <r>
    <s v="Brother in Love 2-N/A"/>
    <x v="106"/>
    <x v="3"/>
    <x v="2"/>
    <x v="1241"/>
    <s v="N/A"/>
    <n v="2050000"/>
    <n v="1"/>
    <x v="10"/>
    <m/>
  </r>
  <r>
    <s v="Ozark-Ozark: Season 4"/>
    <x v="106"/>
    <x v="1"/>
    <x v="7"/>
    <x v="1196"/>
    <s v="Ozark: Season 4"/>
    <n v="102120000"/>
    <n v="9"/>
    <x v="10"/>
    <m/>
  </r>
  <r>
    <s v="Grace and Frankie-Grace and Frankie: Season 7"/>
    <x v="106"/>
    <x v="1"/>
    <x v="9"/>
    <x v="1228"/>
    <s v="Grace and Frankie: Season 7"/>
    <n v="23180000"/>
    <n v="2"/>
    <x v="10"/>
    <m/>
  </r>
  <r>
    <s v="Bridgerton-Bridgerton: Season 2"/>
    <x v="106"/>
    <x v="1"/>
    <x v="6"/>
    <x v="535"/>
    <s v="Bridgerton: Season 2"/>
    <n v="21240000"/>
    <n v="7"/>
    <x v="10"/>
    <m/>
  </r>
  <r>
    <s v="Selling Sunset-Selling Sunset: Season 5"/>
    <x v="106"/>
    <x v="1"/>
    <x v="5"/>
    <x v="153"/>
    <s v="Selling Sunset: Season 5"/>
    <n v="17410000"/>
    <n v="3"/>
    <x v="10"/>
    <m/>
  </r>
  <r>
    <s v="Anatomy of a Scandal-Anatomy of a Scandal: Limited Series"/>
    <x v="106"/>
    <x v="1"/>
    <x v="4"/>
    <x v="1229"/>
    <s v="Anatomy of a Scandal: Limited Series"/>
    <n v="15340000"/>
    <n v="4"/>
    <x v="10"/>
    <m/>
  </r>
  <r>
    <s v="Heartstopper-Heartstopper: Season 1"/>
    <x v="106"/>
    <x v="1"/>
    <x v="1"/>
    <x v="369"/>
    <s v="Heartstopper: Season 1"/>
    <n v="14970000"/>
    <n v="3"/>
    <x v="10"/>
    <m/>
  </r>
  <r>
    <s v="Ozark-Ozark: Season 1"/>
    <x v="106"/>
    <x v="1"/>
    <x v="0"/>
    <x v="1196"/>
    <s v="Ozark: Season 1"/>
    <n v="13640000"/>
    <n v="4"/>
    <x v="10"/>
    <m/>
  </r>
  <r>
    <s v="Bullsh*t The Gameshow-Bullsh*t The Gameshow: Season 1"/>
    <x v="106"/>
    <x v="1"/>
    <x v="3"/>
    <x v="1242"/>
    <s v="Bullsh*t The Gameshow: Season 1"/>
    <n v="11850000"/>
    <n v="1"/>
    <x v="10"/>
    <m/>
  </r>
  <r>
    <s v="Blood Sisters-Blood Sisters: Limited Series"/>
    <x v="106"/>
    <x v="1"/>
    <x v="8"/>
    <x v="1243"/>
    <s v="Blood Sisters: Limited Series"/>
    <n v="11070000"/>
    <n v="1"/>
    <x v="10"/>
    <m/>
  </r>
  <r>
    <s v="Meltdown: Three Mile Island-Meltdown: Three Mile Island: Limited Series"/>
    <x v="106"/>
    <x v="1"/>
    <x v="2"/>
    <x v="1244"/>
    <s v="Meltdown: Three Mile Island: Limited Series"/>
    <n v="10850000"/>
    <n v="1"/>
    <x v="10"/>
    <m/>
  </r>
  <r>
    <s v="The Marked Heart-The Marked Heart: Season 1"/>
    <x v="106"/>
    <x v="0"/>
    <x v="7"/>
    <x v="537"/>
    <s v="The Marked Heart: Season 1"/>
    <n v="48550000"/>
    <n v="3"/>
    <x v="10"/>
    <m/>
  </r>
  <r>
    <s v="Welcome to Eden-Welcome to Eden: Season 1"/>
    <x v="106"/>
    <x v="0"/>
    <x v="9"/>
    <x v="551"/>
    <s v="Welcome to Eden: Season 1"/>
    <n v="25820000"/>
    <n v="1"/>
    <x v="10"/>
    <m/>
  </r>
  <r>
    <s v="Business Proposal-Business Proposal: Season 1"/>
    <x v="106"/>
    <x v="0"/>
    <x v="6"/>
    <x v="1199"/>
    <s v="Business Proposal: Season 1"/>
    <n v="19100000"/>
    <n v="9"/>
    <x v="10"/>
    <m/>
  </r>
  <r>
    <s v="El marginal-El marginal: Season 5"/>
    <x v="106"/>
    <x v="0"/>
    <x v="5"/>
    <x v="1245"/>
    <s v="El marginal: Season 5"/>
    <n v="13260000"/>
    <n v="1"/>
    <x v="10"/>
    <m/>
  </r>
  <r>
    <s v="The 7 Lives of Lea-The 7 Lives of Lea: Limited Series"/>
    <x v="106"/>
    <x v="0"/>
    <x v="4"/>
    <x v="1246"/>
    <s v="The 7 Lives of Lea: Limited Series"/>
    <n v="12280000"/>
    <n v="2"/>
    <x v="10"/>
    <m/>
  </r>
  <r>
    <s v="Our Blues-Our Blues: Season 1"/>
    <x v="106"/>
    <x v="0"/>
    <x v="1"/>
    <x v="1160"/>
    <s v="Our Blues: Season 1"/>
    <n v="10370000"/>
    <n v="2"/>
    <x v="10"/>
    <m/>
  </r>
  <r>
    <s v="Pedro el escamoso-Pedro el escamoso: Season 1"/>
    <x v="106"/>
    <x v="0"/>
    <x v="0"/>
    <x v="1233"/>
    <s v="Pedro el escamoso: Season 1"/>
    <n v="10080000"/>
    <n v="3"/>
    <x v="10"/>
    <m/>
  </r>
  <r>
    <s v="The Sound of Magic-The Sound of Magic: Limited Series"/>
    <x v="106"/>
    <x v="0"/>
    <x v="3"/>
    <x v="1230"/>
    <s v="The Sound of Magic: Limited Series"/>
    <n v="9640000"/>
    <n v="1"/>
    <x v="10"/>
    <m/>
  </r>
  <r>
    <s v="Yo soy Betty, la fea-Yo soy Betty, la fea: Season 1"/>
    <x v="106"/>
    <x v="0"/>
    <x v="8"/>
    <x v="1129"/>
    <s v="Yo soy Betty, la fea: Season 1"/>
    <n v="9530000"/>
    <n v="22"/>
    <x v="10"/>
    <m/>
  </r>
  <r>
    <s v="Elite-Elite: Season 5"/>
    <x v="106"/>
    <x v="0"/>
    <x v="2"/>
    <x v="188"/>
    <s v="Elite: Season 5"/>
    <n v="9490000"/>
    <n v="5"/>
    <x v="10"/>
    <m/>
  </r>
  <r>
    <s v="365 Days: This Day-N/A"/>
    <x v="107"/>
    <x v="2"/>
    <x v="7"/>
    <x v="1213"/>
    <s v="N/A"/>
    <n v="77980000"/>
    <n v="1"/>
    <x v="10"/>
    <m/>
  </r>
  <r>
    <s v="Silverton Siege-N/A"/>
    <x v="107"/>
    <x v="2"/>
    <x v="9"/>
    <x v="1234"/>
    <s v="N/A"/>
    <n v="20280000"/>
    <n v="1"/>
    <x v="10"/>
    <m/>
  </r>
  <r>
    <s v="The Mystery of Marilyn Monroe: The Unheard Tapes-N/A"/>
    <x v="107"/>
    <x v="2"/>
    <x v="6"/>
    <x v="1236"/>
    <s v="N/A"/>
    <n v="15360000"/>
    <n v="1"/>
    <x v="10"/>
    <m/>
  </r>
  <r>
    <s v="365 Days-N/A"/>
    <x v="107"/>
    <x v="2"/>
    <x v="5"/>
    <x v="1237"/>
    <s v="N/A"/>
    <n v="10040000"/>
    <n v="1"/>
    <x v="10"/>
    <m/>
  </r>
  <r>
    <s v="The Vault-N/A"/>
    <x v="107"/>
    <x v="2"/>
    <x v="4"/>
    <x v="1247"/>
    <s v="N/A"/>
    <n v="6660000"/>
    <n v="3"/>
    <x v="10"/>
    <m/>
  </r>
  <r>
    <s v="How It Ends-N/A"/>
    <x v="107"/>
    <x v="2"/>
    <x v="1"/>
    <x v="1248"/>
    <s v="N/A"/>
    <n v="6640000"/>
    <n v="4"/>
    <x v="10"/>
    <m/>
  </r>
  <r>
    <s v="The In Between-N/A"/>
    <x v="107"/>
    <x v="2"/>
    <x v="0"/>
    <x v="1249"/>
    <s v="N/A"/>
    <n v="6050000"/>
    <n v="4"/>
    <x v="10"/>
    <m/>
  </r>
  <r>
    <s v="The Adam Project-N/A"/>
    <x v="107"/>
    <x v="2"/>
    <x v="3"/>
    <x v="1250"/>
    <s v="N/A"/>
    <n v="5660000"/>
    <n v="8"/>
    <x v="10"/>
    <m/>
  </r>
  <r>
    <s v="Sonic the Hedgehog-N/A"/>
    <x v="107"/>
    <x v="2"/>
    <x v="8"/>
    <x v="1165"/>
    <s v="N/A"/>
    <n v="4920000"/>
    <n v="1"/>
    <x v="10"/>
    <m/>
  </r>
  <r>
    <s v="Shrek-N/A"/>
    <x v="107"/>
    <x v="2"/>
    <x v="2"/>
    <x v="1251"/>
    <s v="N/A"/>
    <n v="4540000"/>
    <n v="7"/>
    <x v="10"/>
    <m/>
  </r>
  <r>
    <s v="Gangubai Kathiawadi-N/A"/>
    <x v="107"/>
    <x v="3"/>
    <x v="7"/>
    <x v="1191"/>
    <s v="N/A"/>
    <n v="13810000"/>
    <n v="1"/>
    <x v="10"/>
    <m/>
  </r>
  <r>
    <s v="Honeymoon with My Mother-N/A"/>
    <x v="107"/>
    <x v="3"/>
    <x v="9"/>
    <x v="1216"/>
    <s v="N/A"/>
    <n v="10630000"/>
    <n v="1"/>
    <x v="10"/>
    <m/>
  </r>
  <r>
    <s v="Bubble-N/A"/>
    <x v="107"/>
    <x v="3"/>
    <x v="6"/>
    <x v="1239"/>
    <s v="N/A"/>
    <n v="4450000"/>
    <n v="1"/>
    <x v="10"/>
    <m/>
  </r>
  <r>
    <s v="The Turning Point-N/A"/>
    <x v="107"/>
    <x v="3"/>
    <x v="5"/>
    <x v="1252"/>
    <s v="N/A"/>
    <n v="3060000"/>
    <n v="2"/>
    <x v="10"/>
    <m/>
  </r>
  <r>
    <s v="Furioza-N/A"/>
    <x v="107"/>
    <x v="3"/>
    <x v="4"/>
    <x v="1253"/>
    <s v="N/A"/>
    <n v="2620000"/>
    <n v="4"/>
    <x v="10"/>
    <m/>
  </r>
  <r>
    <s v="Yaksha: Ruthless Operations-N/A"/>
    <x v="107"/>
    <x v="3"/>
    <x v="1"/>
    <x v="1254"/>
    <s v="N/A"/>
    <n v="2520000"/>
    <n v="4"/>
    <x v="10"/>
    <m/>
  </r>
  <r>
    <s v="The Taming of the Shrewd-N/A"/>
    <x v="107"/>
    <x v="3"/>
    <x v="0"/>
    <x v="1255"/>
    <s v="N/A"/>
    <n v="2400000"/>
    <n v="3"/>
    <x v="10"/>
    <m/>
  </r>
  <r>
    <s v="Through My Window-N/A"/>
    <x v="107"/>
    <x v="3"/>
    <x v="3"/>
    <x v="447"/>
    <s v="N/A"/>
    <n v="1990000"/>
    <n v="12"/>
    <x v="10"/>
    <m/>
  </r>
  <r>
    <s v="I Swear It Wasn't Me-N/A"/>
    <x v="107"/>
    <x v="3"/>
    <x v="8"/>
    <x v="1240"/>
    <s v="N/A"/>
    <n v="1620000"/>
    <n v="1"/>
    <x v="10"/>
    <m/>
  </r>
  <r>
    <s v="A Hard Day-N/A"/>
    <x v="107"/>
    <x v="3"/>
    <x v="2"/>
    <x v="1256"/>
    <s v="N/A"/>
    <n v="1260000"/>
    <n v="1"/>
    <x v="10"/>
    <m/>
  </r>
  <r>
    <s v="Ozark-Ozark: Season 4"/>
    <x v="107"/>
    <x v="1"/>
    <x v="7"/>
    <x v="1196"/>
    <s v="Ozark: Season 4"/>
    <n v="78400000"/>
    <n v="8"/>
    <x v="10"/>
    <m/>
  </r>
  <r>
    <s v="Selling Sunset-Selling Sunset: Season 5"/>
    <x v="107"/>
    <x v="1"/>
    <x v="9"/>
    <x v="153"/>
    <s v="Selling Sunset: Season 5"/>
    <n v="34310000"/>
    <n v="2"/>
    <x v="10"/>
    <m/>
  </r>
  <r>
    <s v="Anatomy of a Scandal-Anatomy of a Scandal: Limited Series"/>
    <x v="107"/>
    <x v="1"/>
    <x v="6"/>
    <x v="1229"/>
    <s v="Anatomy of a Scandal: Limited Series"/>
    <n v="30170000"/>
    <n v="3"/>
    <x v="10"/>
    <m/>
  </r>
  <r>
    <s v="Bridgerton-Bridgerton: Season 2"/>
    <x v="107"/>
    <x v="1"/>
    <x v="5"/>
    <x v="535"/>
    <s v="Bridgerton: Season 2"/>
    <n v="29740000"/>
    <n v="6"/>
    <x v="10"/>
    <m/>
  </r>
  <r>
    <s v="Heartstopper-Heartstopper: Season 1"/>
    <x v="107"/>
    <x v="1"/>
    <x v="4"/>
    <x v="369"/>
    <s v="Heartstopper: Season 1"/>
    <n v="23940000"/>
    <n v="2"/>
    <x v="10"/>
    <m/>
  </r>
  <r>
    <s v="Conversations with a Killer: The John Wayne Gacy Tapes-Conversations with a Killer: The John Wayne Gacy Tapes: Limited Series"/>
    <x v="107"/>
    <x v="1"/>
    <x v="1"/>
    <x v="972"/>
    <s v="Conversations with a Killer: The John Wayne Gacy Tapes: Limited Series"/>
    <n v="20910000"/>
    <n v="2"/>
    <x v="10"/>
    <m/>
  </r>
  <r>
    <s v="Grace and Frankie-Grace and Frankie: Season 7"/>
    <x v="107"/>
    <x v="1"/>
    <x v="0"/>
    <x v="1228"/>
    <s v="Grace and Frankie: Season 7"/>
    <n v="15470000"/>
    <n v="1"/>
    <x v="10"/>
    <m/>
  </r>
  <r>
    <s v="The Ultimatum: Marry or Move On-The Ultimatum: Marry or Move On: Season 1"/>
    <x v="107"/>
    <x v="1"/>
    <x v="3"/>
    <x v="331"/>
    <s v="The Ultimatum: Marry or Move On: Season 1"/>
    <n v="13140000"/>
    <n v="4"/>
    <x v="10"/>
    <m/>
  </r>
  <r>
    <s v="Bridgerton-Bridgerton: Season 1"/>
    <x v="107"/>
    <x v="1"/>
    <x v="8"/>
    <x v="535"/>
    <s v="Bridgerton: Season 1"/>
    <n v="12130000"/>
    <n v="6"/>
    <x v="10"/>
    <m/>
  </r>
  <r>
    <s v="The Creature Cases-The Creature Cases: Chapter 1"/>
    <x v="107"/>
    <x v="1"/>
    <x v="2"/>
    <x v="1257"/>
    <s v="The Creature Cases: Chapter 1"/>
    <n v="11760000"/>
    <n v="2"/>
    <x v="10"/>
    <m/>
  </r>
  <r>
    <s v="The Marked Heart-The Marked Heart: Season 1"/>
    <x v="107"/>
    <x v="0"/>
    <x v="7"/>
    <x v="537"/>
    <s v="The Marked Heart: Season 1"/>
    <n v="85260000"/>
    <n v="2"/>
    <x v="10"/>
    <m/>
  </r>
  <r>
    <s v="Hold Tight-Hold Tight: Limited Series"/>
    <x v="107"/>
    <x v="0"/>
    <x v="9"/>
    <x v="1258"/>
    <s v="Hold Tight: Limited Series"/>
    <n v="25120000"/>
    <n v="2"/>
    <x v="10"/>
    <m/>
  </r>
  <r>
    <s v="Business Proposal-Business Proposal: Season 1"/>
    <x v="107"/>
    <x v="0"/>
    <x v="6"/>
    <x v="1199"/>
    <s v="Business Proposal: Season 1"/>
    <n v="19500000"/>
    <n v="8"/>
    <x v="10"/>
    <m/>
  </r>
  <r>
    <s v="Elite-Elite: Season 5"/>
    <x v="107"/>
    <x v="0"/>
    <x v="5"/>
    <x v="188"/>
    <s v="Elite: Season 5"/>
    <n v="14890000"/>
    <n v="4"/>
    <x v="10"/>
    <m/>
  </r>
  <r>
    <s v="Yakamoz S-245-Yakamoz S-245: Season 1"/>
    <x v="107"/>
    <x v="0"/>
    <x v="4"/>
    <x v="1259"/>
    <s v="Yakamoz S-245: Season 1"/>
    <n v="13000000"/>
    <n v="2"/>
    <x v="10"/>
    <m/>
  </r>
  <r>
    <s v="The 7 Lives of Lea-The 7 Lives of Lea: Limited Series"/>
    <x v="107"/>
    <x v="0"/>
    <x v="1"/>
    <x v="1246"/>
    <s v="The 7 Lives of Lea: Limited Series"/>
    <n v="11230000"/>
    <n v="1"/>
    <x v="10"/>
    <m/>
  </r>
  <r>
    <s v="Pedro el escamoso-Pedro el escamoso: Season 1"/>
    <x v="107"/>
    <x v="0"/>
    <x v="0"/>
    <x v="1233"/>
    <s v="Pedro el escamoso: Season 1"/>
    <n v="10460000"/>
    <n v="2"/>
    <x v="10"/>
    <m/>
  </r>
  <r>
    <s v="Yo soy Betty, la fea-Yo soy Betty, la fea: Season 1"/>
    <x v="107"/>
    <x v="0"/>
    <x v="3"/>
    <x v="1129"/>
    <s v="Yo soy Betty, la fea: Season 1"/>
    <n v="9800000"/>
    <n v="21"/>
    <x v="10"/>
    <m/>
  </r>
  <r>
    <s v="Twenty Five Twenty One-Twenty Five Twenty One: Season 1"/>
    <x v="107"/>
    <x v="0"/>
    <x v="8"/>
    <x v="1260"/>
    <s v="Twenty Five Twenty One: Season 1"/>
    <n v="9580000"/>
    <n v="10"/>
    <x v="10"/>
    <m/>
  </r>
  <r>
    <s v="Our Blues-Our Blues: Season 1"/>
    <x v="107"/>
    <x v="0"/>
    <x v="2"/>
    <x v="1160"/>
    <s v="Our Blues: Season 1"/>
    <n v="9090000"/>
    <n v="1"/>
    <x v="10"/>
    <m/>
  </r>
  <r>
    <s v="Choose or Die-N/A"/>
    <x v="108"/>
    <x v="2"/>
    <x v="7"/>
    <x v="1261"/>
    <s v="N/A"/>
    <n v="15260000"/>
    <n v="2"/>
    <x v="10"/>
    <m/>
  </r>
  <r>
    <s v="The In Between-N/A"/>
    <x v="108"/>
    <x v="2"/>
    <x v="9"/>
    <x v="1249"/>
    <s v="N/A"/>
    <n v="13350000"/>
    <n v="3"/>
    <x v="10"/>
    <m/>
  </r>
  <r>
    <s v="White Hot: The Rise &amp; Fall of Abercrombie &amp; Fitch-N/A"/>
    <x v="108"/>
    <x v="2"/>
    <x v="6"/>
    <x v="1262"/>
    <s v="N/A"/>
    <n v="9920000"/>
    <n v="1"/>
    <x v="10"/>
    <m/>
  </r>
  <r>
    <s v="How It Ends-N/A"/>
    <x v="108"/>
    <x v="2"/>
    <x v="5"/>
    <x v="1248"/>
    <s v="N/A"/>
    <n v="8280000"/>
    <n v="3"/>
    <x v="10"/>
    <m/>
  </r>
  <r>
    <s v="Yakuza Princess-N/A"/>
    <x v="108"/>
    <x v="2"/>
    <x v="4"/>
    <x v="1263"/>
    <s v="N/A"/>
    <n v="7490000"/>
    <n v="1"/>
    <x v="10"/>
    <m/>
  </r>
  <r>
    <s v="The Adam Project-N/A"/>
    <x v="108"/>
    <x v="2"/>
    <x v="1"/>
    <x v="1250"/>
    <s v="N/A"/>
    <n v="7480000"/>
    <n v="7"/>
    <x v="10"/>
    <m/>
  </r>
  <r>
    <s v="Playing with Fire-N/A"/>
    <x v="108"/>
    <x v="2"/>
    <x v="0"/>
    <x v="1264"/>
    <s v="N/A"/>
    <n v="6750000"/>
    <n v="1"/>
    <x v="10"/>
    <m/>
  </r>
  <r>
    <s v="The Vault-N/A"/>
    <x v="108"/>
    <x v="2"/>
    <x v="3"/>
    <x v="1247"/>
    <s v="N/A"/>
    <n v="6620000"/>
    <n v="2"/>
    <x v="10"/>
    <m/>
  </r>
  <r>
    <s v="Shrek-N/A"/>
    <x v="108"/>
    <x v="2"/>
    <x v="8"/>
    <x v="1251"/>
    <s v="N/A"/>
    <n v="5310000"/>
    <n v="6"/>
    <x v="10"/>
    <m/>
  </r>
  <r>
    <s v="Cleaner-N/A"/>
    <x v="108"/>
    <x v="2"/>
    <x v="2"/>
    <x v="1265"/>
    <s v="N/A"/>
    <n v="4920000"/>
    <n v="2"/>
    <x v="10"/>
    <m/>
  </r>
  <r>
    <s v="The Taming of the Shrewd-N/A"/>
    <x v="108"/>
    <x v="3"/>
    <x v="7"/>
    <x v="1255"/>
    <s v="N/A"/>
    <n v="9330000"/>
    <n v="2"/>
    <x v="10"/>
    <m/>
  </r>
  <r>
    <s v="Furioza-N/A"/>
    <x v="108"/>
    <x v="3"/>
    <x v="9"/>
    <x v="1253"/>
    <s v="N/A"/>
    <n v="6150000"/>
    <n v="3"/>
    <x v="10"/>
    <m/>
  </r>
  <r>
    <s v="Yaksha: Ruthless Operations-N/A"/>
    <x v="108"/>
    <x v="3"/>
    <x v="6"/>
    <x v="1254"/>
    <s v="N/A"/>
    <n v="5080000"/>
    <n v="3"/>
    <x v="10"/>
    <m/>
  </r>
  <r>
    <s v="The Turning Point-N/A"/>
    <x v="108"/>
    <x v="3"/>
    <x v="5"/>
    <x v="1252"/>
    <s v="N/A"/>
    <n v="2810000"/>
    <n v="1"/>
    <x v="10"/>
    <m/>
  </r>
  <r>
    <s v="One Piece Film Z-N/A"/>
    <x v="108"/>
    <x v="3"/>
    <x v="4"/>
    <x v="1266"/>
    <s v="N/A"/>
    <n v="2220000"/>
    <n v="1"/>
    <x v="10"/>
    <m/>
  </r>
  <r>
    <s v="Through My Window-N/A"/>
    <x v="108"/>
    <x v="3"/>
    <x v="1"/>
    <x v="447"/>
    <s v="N/A"/>
    <n v="2200000"/>
    <n v="11"/>
    <x v="10"/>
    <m/>
  </r>
  <r>
    <s v="All Hail-N/A"/>
    <x v="108"/>
    <x v="3"/>
    <x v="0"/>
    <x v="1267"/>
    <s v="N/A"/>
    <n v="1920000"/>
    <n v="4"/>
    <x v="10"/>
    <m/>
  </r>
  <r>
    <s v="Black Crab-N/A"/>
    <x v="108"/>
    <x v="3"/>
    <x v="3"/>
    <x v="573"/>
    <s v="N/A"/>
    <n v="1830000"/>
    <n v="6"/>
    <x v="10"/>
    <m/>
  </r>
  <r>
    <s v="In Good Hands-N/A"/>
    <x v="108"/>
    <x v="3"/>
    <x v="8"/>
    <x v="1268"/>
    <s v="N/A"/>
    <n v="1700000"/>
    <n v="5"/>
    <x v="10"/>
    <m/>
  </r>
  <r>
    <s v="Dasvi-N/A"/>
    <x v="108"/>
    <x v="3"/>
    <x v="2"/>
    <x v="1269"/>
    <s v="N/A"/>
    <n v="1620000"/>
    <n v="3"/>
    <x v="10"/>
    <m/>
  </r>
  <r>
    <s v="Anatomy of a Scandal-Anatomy of a Scandal: Limited Series"/>
    <x v="108"/>
    <x v="1"/>
    <x v="7"/>
    <x v="1229"/>
    <s v="Anatomy of a Scandal: Limited Series"/>
    <n v="75560000"/>
    <n v="2"/>
    <x v="10"/>
    <m/>
  </r>
  <r>
    <s v="Bridgerton-Bridgerton: Season 2"/>
    <x v="108"/>
    <x v="1"/>
    <x v="9"/>
    <x v="535"/>
    <s v="Bridgerton: Season 2"/>
    <n v="46130000"/>
    <n v="5"/>
    <x v="10"/>
    <m/>
  </r>
  <r>
    <s v="Conversations with a Killer: The John Wayne Gacy Tapes-Conversations with a Killer: The John Wayne Gacy Tapes: Limited Series"/>
    <x v="108"/>
    <x v="1"/>
    <x v="6"/>
    <x v="972"/>
    <s v="Conversations with a Killer: The John Wayne Gacy Tapes: Limited Series"/>
    <n v="37460000"/>
    <n v="1"/>
    <x v="10"/>
    <m/>
  </r>
  <r>
    <s v="The Ultimatum: Marry or Move On-The Ultimatum: Marry or Move On: Season 1"/>
    <x v="108"/>
    <x v="1"/>
    <x v="5"/>
    <x v="331"/>
    <s v="The Ultimatum: Marry or Move On: Season 1"/>
    <n v="29010000"/>
    <n v="3"/>
    <x v="10"/>
    <m/>
  </r>
  <r>
    <s v="Selling Sunset-Selling Sunset: Season 5"/>
    <x v="108"/>
    <x v="1"/>
    <x v="4"/>
    <x v="153"/>
    <s v="Selling Sunset: Season 5"/>
    <n v="28360000"/>
    <n v="1"/>
    <x v="10"/>
    <m/>
  </r>
  <r>
    <s v="Bridgerton-Bridgerton: Season 1"/>
    <x v="108"/>
    <x v="1"/>
    <x v="1"/>
    <x v="535"/>
    <s v="Bridgerton: Season 1"/>
    <n v="17280000"/>
    <n v="5"/>
    <x v="10"/>
    <m/>
  </r>
  <r>
    <s v="Heartstopper-Heartstopper: Season 1"/>
    <x v="108"/>
    <x v="1"/>
    <x v="0"/>
    <x v="369"/>
    <s v="Heartstopper: Season 1"/>
    <n v="14550000"/>
    <n v="1"/>
    <x v="10"/>
    <m/>
  </r>
  <r>
    <s v="The Creature Cases-The Creature Cases: Chapter 1"/>
    <x v="108"/>
    <x v="1"/>
    <x v="3"/>
    <x v="1257"/>
    <s v="The Creature Cases: Chapter 1"/>
    <n v="13560000"/>
    <n v="1"/>
    <x v="10"/>
    <m/>
  </r>
  <r>
    <s v="Married at First Sight-Married at First Sight: Season 10"/>
    <x v="108"/>
    <x v="1"/>
    <x v="8"/>
    <x v="1270"/>
    <s v="Married at First Sight: Season 10"/>
    <n v="12810000"/>
    <n v="1"/>
    <x v="10"/>
    <m/>
  </r>
  <r>
    <s v="Our Great National Parks-Our Great National Parks: Limited Series"/>
    <x v="108"/>
    <x v="1"/>
    <x v="2"/>
    <x v="1271"/>
    <s v="Our Great National Parks: Limited Series"/>
    <n v="11780000"/>
    <n v="2"/>
    <x v="10"/>
    <m/>
  </r>
  <r>
    <s v="The Marked Heart-The Marked Heart: Season 1"/>
    <x v="108"/>
    <x v="0"/>
    <x v="7"/>
    <x v="537"/>
    <s v="The Marked Heart: Season 1"/>
    <n v="68040000"/>
    <n v="1"/>
    <x v="10"/>
    <m/>
  </r>
  <r>
    <s v="Elite-Elite: Season 5"/>
    <x v="108"/>
    <x v="0"/>
    <x v="9"/>
    <x v="188"/>
    <s v="Elite: Season 5"/>
    <n v="29490000"/>
    <n v="3"/>
    <x v="10"/>
    <m/>
  </r>
  <r>
    <s v="Yakamoz S-245-Yakamoz S-245: Season 1"/>
    <x v="108"/>
    <x v="0"/>
    <x v="6"/>
    <x v="1259"/>
    <s v="Yakamoz S-245: Season 1"/>
    <n v="22060000"/>
    <n v="1"/>
    <x v="10"/>
    <m/>
  </r>
  <r>
    <s v="Business Proposal-Business Proposal: Season 1"/>
    <x v="108"/>
    <x v="0"/>
    <x v="5"/>
    <x v="1199"/>
    <s v="Business Proposal: Season 1"/>
    <n v="20380000"/>
    <n v="7"/>
    <x v="10"/>
    <m/>
  </r>
  <r>
    <s v="Heirs to the Land-Heirs to the Land: Season 1"/>
    <x v="108"/>
    <x v="0"/>
    <x v="4"/>
    <x v="1272"/>
    <s v="Heirs to the Land: Season 1"/>
    <n v="18840000"/>
    <n v="2"/>
    <x v="10"/>
    <m/>
  </r>
  <r>
    <s v="Hold Tight-Hold Tight: Limited Series"/>
    <x v="108"/>
    <x v="0"/>
    <x v="1"/>
    <x v="1258"/>
    <s v="Hold Tight: Limited Series"/>
    <n v="17320000"/>
    <n v="1"/>
    <x v="10"/>
    <m/>
  </r>
  <r>
    <s v="Twenty Five Twenty One-Twenty Five Twenty One: Season 1"/>
    <x v="108"/>
    <x v="0"/>
    <x v="0"/>
    <x v="1260"/>
    <s v="Twenty Five Twenty One: Season 1"/>
    <n v="11340000"/>
    <n v="9"/>
    <x v="10"/>
    <m/>
  </r>
  <r>
    <s v="Happiness-N/A"/>
    <x v="108"/>
    <x v="0"/>
    <x v="3"/>
    <x v="1273"/>
    <s v="N/A"/>
    <n v="10820000"/>
    <n v="2"/>
    <x v="10"/>
    <m/>
  </r>
  <r>
    <s v="Yo soy Betty, la fea-Yo soy Betty, la fea: Season 1"/>
    <x v="108"/>
    <x v="0"/>
    <x v="8"/>
    <x v="1129"/>
    <s v="Yo soy Betty, la fea: Season 1"/>
    <n v="10490000"/>
    <n v="20"/>
    <x v="10"/>
    <m/>
  </r>
  <r>
    <s v="Café con aroma de mujer-Café con aroma de mujer: Season 1"/>
    <x v="108"/>
    <x v="0"/>
    <x v="2"/>
    <x v="881"/>
    <s v="Café con aroma de mujer: Season 1"/>
    <n v="10390000"/>
    <n v="17"/>
    <x v="10"/>
    <m/>
  </r>
  <r>
    <s v="The In Between-N/A"/>
    <x v="109"/>
    <x v="2"/>
    <x v="7"/>
    <x v="1249"/>
    <s v="N/A"/>
    <n v="35900000"/>
    <n v="2"/>
    <x v="10"/>
    <m/>
  </r>
  <r>
    <s v="Choose or Die-N/A"/>
    <x v="109"/>
    <x v="2"/>
    <x v="9"/>
    <x v="1261"/>
    <s v="N/A"/>
    <n v="16000000"/>
    <n v="1"/>
    <x v="10"/>
    <m/>
  </r>
  <r>
    <s v="A Score to Settle-N/A"/>
    <x v="109"/>
    <x v="2"/>
    <x v="6"/>
    <x v="1274"/>
    <s v="N/A"/>
    <n v="9750000"/>
    <n v="1"/>
    <x v="10"/>
    <m/>
  </r>
  <r>
    <s v="The Adam Project-N/A"/>
    <x v="109"/>
    <x v="2"/>
    <x v="5"/>
    <x v="1250"/>
    <s v="N/A"/>
    <n v="9270000"/>
    <n v="6"/>
    <x v="10"/>
    <m/>
  </r>
  <r>
    <s v="Metal Lords-N/A"/>
    <x v="109"/>
    <x v="2"/>
    <x v="4"/>
    <x v="1275"/>
    <s v="N/A"/>
    <n v="8740000"/>
    <n v="1"/>
    <x v="10"/>
    <m/>
  </r>
  <r>
    <s v="How It Ends-N/A"/>
    <x v="109"/>
    <x v="2"/>
    <x v="1"/>
    <x v="1248"/>
    <s v="N/A"/>
    <n v="8600000"/>
    <n v="2"/>
    <x v="10"/>
    <m/>
  </r>
  <r>
    <s v="The Call-N/A"/>
    <x v="109"/>
    <x v="2"/>
    <x v="0"/>
    <x v="1276"/>
    <s v="N/A"/>
    <n v="7710000"/>
    <n v="1"/>
    <x v="10"/>
    <m/>
  </r>
  <r>
    <s v="Return to Space-N/A"/>
    <x v="109"/>
    <x v="2"/>
    <x v="3"/>
    <x v="1277"/>
    <s v="N/A"/>
    <n v="7150000"/>
    <n v="2"/>
    <x v="10"/>
    <m/>
  </r>
  <r>
    <s v="Cleaner-N/A"/>
    <x v="109"/>
    <x v="2"/>
    <x v="8"/>
    <x v="1265"/>
    <s v="N/A"/>
    <n v="6770000"/>
    <n v="1"/>
    <x v="10"/>
    <m/>
  </r>
  <r>
    <s v="A Dog's Way Home-N/A"/>
    <x v="109"/>
    <x v="2"/>
    <x v="2"/>
    <x v="1278"/>
    <s v="N/A"/>
    <n v="5750000"/>
    <n v="1"/>
    <x v="10"/>
    <m/>
  </r>
  <r>
    <s v="Furioza-N/A"/>
    <x v="109"/>
    <x v="3"/>
    <x v="7"/>
    <x v="1253"/>
    <s v="N/A"/>
    <n v="17800000"/>
    <n v="2"/>
    <x v="10"/>
    <m/>
  </r>
  <r>
    <s v="The Taming of the Shrewd-N/A"/>
    <x v="109"/>
    <x v="3"/>
    <x v="9"/>
    <x v="1255"/>
    <s v="N/A"/>
    <n v="17020000"/>
    <n v="1"/>
    <x v="10"/>
    <m/>
  </r>
  <r>
    <s v="Yaksha: Ruthless Operations-N/A"/>
    <x v="109"/>
    <x v="3"/>
    <x v="6"/>
    <x v="1254"/>
    <s v="N/A"/>
    <n v="16380000"/>
    <n v="2"/>
    <x v="10"/>
    <m/>
  </r>
  <r>
    <s v="Dancing on Glass-N/A"/>
    <x v="109"/>
    <x v="3"/>
    <x v="5"/>
    <x v="1279"/>
    <s v="N/A"/>
    <n v="5230000"/>
    <n v="1"/>
    <x v="10"/>
    <m/>
  </r>
  <r>
    <s v="All Hail-N/A"/>
    <x v="109"/>
    <x v="3"/>
    <x v="4"/>
    <x v="1267"/>
    <s v="N/A"/>
    <n v="4320000"/>
    <n v="3"/>
    <x v="10"/>
    <m/>
  </r>
  <r>
    <s v="Dasvi-N/A"/>
    <x v="109"/>
    <x v="3"/>
    <x v="1"/>
    <x v="1269"/>
    <s v="N/A"/>
    <n v="4020000"/>
    <n v="2"/>
    <x v="10"/>
    <m/>
  </r>
  <r>
    <s v="Black Crab-N/A"/>
    <x v="109"/>
    <x v="3"/>
    <x v="0"/>
    <x v="573"/>
    <s v="N/A"/>
    <n v="3040000"/>
    <n v="5"/>
    <x v="10"/>
    <m/>
  </r>
  <r>
    <s v="In Good Hands-N/A"/>
    <x v="109"/>
    <x v="3"/>
    <x v="3"/>
    <x v="1268"/>
    <s v="N/A"/>
    <n v="2550000"/>
    <n v="4"/>
    <x v="10"/>
    <m/>
  </r>
  <r>
    <s v="Fack ju Göhte 3-N/A"/>
    <x v="109"/>
    <x v="3"/>
    <x v="8"/>
    <x v="1280"/>
    <s v="N/A"/>
    <n v="2400000"/>
    <n v="1"/>
    <x v="10"/>
    <m/>
  </r>
  <r>
    <s v="Through My Window-N/A"/>
    <x v="109"/>
    <x v="3"/>
    <x v="2"/>
    <x v="447"/>
    <s v="N/A"/>
    <n v="2280000"/>
    <n v="10"/>
    <x v="10"/>
    <m/>
  </r>
  <r>
    <s v="Bridgerton-Bridgerton: Season 2"/>
    <x v="109"/>
    <x v="1"/>
    <x v="7"/>
    <x v="535"/>
    <s v="Bridgerton: Season 2"/>
    <n v="66610000"/>
    <n v="4"/>
    <x v="10"/>
    <m/>
  </r>
  <r>
    <s v="The Ultimatum: Marry or Move On-The Ultimatum: Marry or Move On: Season 1"/>
    <x v="109"/>
    <x v="1"/>
    <x v="9"/>
    <x v="331"/>
    <s v="The Ultimatum: Marry or Move On: Season 1"/>
    <n v="58470000"/>
    <n v="2"/>
    <x v="10"/>
    <m/>
  </r>
  <r>
    <s v="Anatomy of a Scandal-Anatomy of a Scandal: Limited Series"/>
    <x v="109"/>
    <x v="1"/>
    <x v="6"/>
    <x v="1229"/>
    <s v="Anatomy of a Scandal: Limited Series"/>
    <n v="40280000"/>
    <n v="1"/>
    <x v="10"/>
    <m/>
  </r>
  <r>
    <s v="Bridgerton-Bridgerton: Season 1"/>
    <x v="109"/>
    <x v="1"/>
    <x v="5"/>
    <x v="535"/>
    <s v="Bridgerton: Season 1"/>
    <n v="23300000"/>
    <n v="4"/>
    <x v="10"/>
    <m/>
  </r>
  <r>
    <s v="Our Great National Parks-Our Great National Parks: Limited Series"/>
    <x v="109"/>
    <x v="1"/>
    <x v="4"/>
    <x v="1271"/>
    <s v="Our Great National Parks: Limited Series"/>
    <n v="17090000"/>
    <n v="1"/>
    <x v="10"/>
    <m/>
  </r>
  <r>
    <s v="Inventing Anna-Inventing Anna: Limited Series"/>
    <x v="109"/>
    <x v="1"/>
    <x v="1"/>
    <x v="1281"/>
    <s v="Inventing Anna: Limited Series"/>
    <n v="13690000"/>
    <n v="10"/>
    <x v="10"/>
    <m/>
  </r>
  <r>
    <s v="Queen of the South-Queen of the South: Season 5"/>
    <x v="109"/>
    <x v="1"/>
    <x v="0"/>
    <x v="1282"/>
    <s v="Queen of the South: Season 5"/>
    <n v="13100000"/>
    <n v="2"/>
    <x v="10"/>
    <m/>
  </r>
  <r>
    <s v="Better Call Saul-Better Call Saul: Season 5"/>
    <x v="109"/>
    <x v="1"/>
    <x v="3"/>
    <x v="592"/>
    <s v="Better Call Saul: Season 5"/>
    <n v="12430000"/>
    <n v="2"/>
    <x v="10"/>
    <m/>
  </r>
  <r>
    <s v="Jimmy Savile: A British Horror Story-Jimmy Savile: A British Horror Story: Limited Series"/>
    <x v="109"/>
    <x v="1"/>
    <x v="8"/>
    <x v="1283"/>
    <s v="Jimmy Savile: A British Horror Story: Limited Series"/>
    <n v="11410000"/>
    <n v="2"/>
    <x v="10"/>
    <m/>
  </r>
  <r>
    <s v="Is It Cake?-Is It Cake?: Season 1"/>
    <x v="109"/>
    <x v="1"/>
    <x v="2"/>
    <x v="437"/>
    <s v="Is It Cake?: Season 1"/>
    <n v="11210000"/>
    <n v="4"/>
    <x v="10"/>
    <m/>
  </r>
  <r>
    <s v="Elite-Elite: Season 5"/>
    <x v="109"/>
    <x v="0"/>
    <x v="7"/>
    <x v="188"/>
    <s v="Elite: Season 5"/>
    <n v="67390000"/>
    <n v="2"/>
    <x v="10"/>
    <m/>
  </r>
  <r>
    <s v="Business Proposal-Business Proposal: Season 1"/>
    <x v="109"/>
    <x v="0"/>
    <x v="9"/>
    <x v="1199"/>
    <s v="Business Proposal: Season 1"/>
    <n v="24190000"/>
    <n v="6"/>
    <x v="10"/>
    <m/>
  </r>
  <r>
    <s v="Twenty Five Twenty One-Twenty Five Twenty One: Season 1"/>
    <x v="109"/>
    <x v="0"/>
    <x v="6"/>
    <x v="1260"/>
    <s v="Twenty Five Twenty One: Season 1"/>
    <n v="14080000"/>
    <n v="8"/>
    <x v="10"/>
    <m/>
  </r>
  <r>
    <s v="Heirs to the Land-Heirs to the Land: Season 1"/>
    <x v="109"/>
    <x v="0"/>
    <x v="5"/>
    <x v="1272"/>
    <s v="Heirs to the Land: Season 1"/>
    <n v="11810000"/>
    <n v="1"/>
    <x v="10"/>
    <m/>
  </r>
  <r>
    <s v="Café con aroma de mujer-Café con aroma de mujer: Season 1"/>
    <x v="109"/>
    <x v="0"/>
    <x v="4"/>
    <x v="881"/>
    <s v="Café con aroma de mujer: Season 1"/>
    <n v="11350000"/>
    <n v="16"/>
    <x v="10"/>
    <m/>
  </r>
  <r>
    <s v="Smother-in-Law-Smother-in-Law: Season 1"/>
    <x v="109"/>
    <x v="0"/>
    <x v="1"/>
    <x v="1284"/>
    <s v="Smother-in-Law: Season 1"/>
    <n v="11070000"/>
    <n v="1"/>
    <x v="10"/>
    <m/>
  </r>
  <r>
    <s v="Happiness-N/A"/>
    <x v="109"/>
    <x v="0"/>
    <x v="0"/>
    <x v="1273"/>
    <s v="N/A"/>
    <n v="10940000"/>
    <n v="1"/>
    <x v="10"/>
    <m/>
  </r>
  <r>
    <s v="Yo soy Betty, la fea-Yo soy Betty, la fea: Season 1"/>
    <x v="109"/>
    <x v="0"/>
    <x v="3"/>
    <x v="1129"/>
    <s v="Yo soy Betty, la fea: Season 1"/>
    <n v="10400000"/>
    <n v="19"/>
    <x v="10"/>
    <m/>
  </r>
  <r>
    <s v="Elite-Elite: Season 1"/>
    <x v="109"/>
    <x v="0"/>
    <x v="8"/>
    <x v="188"/>
    <s v="Elite: Season 1"/>
    <n v="10110000"/>
    <n v="2"/>
    <x v="10"/>
    <m/>
  </r>
  <r>
    <s v="Forecasting Love and Weather-Forecasting Love and Weather: Season 1"/>
    <x v="109"/>
    <x v="0"/>
    <x v="2"/>
    <x v="1285"/>
    <s v="Forecasting Love and Weather: Season 1"/>
    <n v="9410000"/>
    <n v="8"/>
    <x v="10"/>
    <m/>
  </r>
  <r>
    <s v="The In Between-N/A"/>
    <x v="110"/>
    <x v="2"/>
    <x v="7"/>
    <x v="1249"/>
    <s v="N/A"/>
    <n v="26770000"/>
    <n v="1"/>
    <x v="10"/>
    <m/>
  </r>
  <r>
    <s v="The Adam Project-N/A"/>
    <x v="110"/>
    <x v="2"/>
    <x v="9"/>
    <x v="1250"/>
    <s v="N/A"/>
    <n v="10900000"/>
    <n v="5"/>
    <x v="10"/>
    <m/>
  </r>
  <r>
    <s v="The Bubble-N/A"/>
    <x v="110"/>
    <x v="2"/>
    <x v="6"/>
    <x v="1286"/>
    <s v="N/A"/>
    <n v="9950000"/>
    <n v="2"/>
    <x v="10"/>
    <m/>
  </r>
  <r>
    <s v="Shrek Forever After-N/A"/>
    <x v="110"/>
    <x v="2"/>
    <x v="5"/>
    <x v="1287"/>
    <s v="N/A"/>
    <n v="9770000"/>
    <n v="2"/>
    <x v="10"/>
    <m/>
  </r>
  <r>
    <s v="The Blind Side-N/A"/>
    <x v="110"/>
    <x v="2"/>
    <x v="4"/>
    <x v="1288"/>
    <s v="N/A"/>
    <n v="8710000"/>
    <n v="2"/>
    <x v="10"/>
    <m/>
  </r>
  <r>
    <s v="Four Brothers-N/A"/>
    <x v="110"/>
    <x v="2"/>
    <x v="1"/>
    <x v="1289"/>
    <s v="N/A"/>
    <n v="8170000"/>
    <n v="1"/>
    <x v="10"/>
    <m/>
  </r>
  <r>
    <s v="Enough-N/A"/>
    <x v="110"/>
    <x v="2"/>
    <x v="0"/>
    <x v="738"/>
    <s v="N/A"/>
    <n v="5790000"/>
    <n v="1"/>
    <x v="10"/>
    <m/>
  </r>
  <r>
    <s v="How It Ends-N/A"/>
    <x v="110"/>
    <x v="2"/>
    <x v="3"/>
    <x v="1248"/>
    <s v="N/A"/>
    <n v="5650000"/>
    <n v="1"/>
    <x v="10"/>
    <m/>
  </r>
  <r>
    <s v="Shrek-N/A"/>
    <x v="110"/>
    <x v="2"/>
    <x v="8"/>
    <x v="1251"/>
    <s v="N/A"/>
    <n v="5340000"/>
    <n v="5"/>
    <x v="10"/>
    <m/>
  </r>
  <r>
    <s v="Return to Space-N/A"/>
    <x v="110"/>
    <x v="2"/>
    <x v="2"/>
    <x v="1277"/>
    <s v="N/A"/>
    <n v="4550000"/>
    <n v="1"/>
    <x v="10"/>
    <m/>
  </r>
  <r>
    <s v="Furioza-N/A"/>
    <x v="110"/>
    <x v="3"/>
    <x v="7"/>
    <x v="1253"/>
    <s v="N/A"/>
    <n v="23960000"/>
    <n v="1"/>
    <x v="10"/>
    <m/>
  </r>
  <r>
    <s v="All Hail-N/A"/>
    <x v="110"/>
    <x v="3"/>
    <x v="9"/>
    <x v="1267"/>
    <s v="N/A"/>
    <n v="13300000"/>
    <n v="2"/>
    <x v="10"/>
    <m/>
  </r>
  <r>
    <s v="Yaksha: Ruthless Operations-N/A"/>
    <x v="110"/>
    <x v="3"/>
    <x v="6"/>
    <x v="1254"/>
    <s v="N/A"/>
    <n v="12540000"/>
    <n v="1"/>
    <x v="10"/>
    <m/>
  </r>
  <r>
    <s v="Dasvi-N/A"/>
    <x v="110"/>
    <x v="3"/>
    <x v="5"/>
    <x v="1269"/>
    <s v="N/A"/>
    <n v="5690000"/>
    <n v="1"/>
    <x v="10"/>
    <m/>
  </r>
  <r>
    <s v="Black Crab-N/A"/>
    <x v="110"/>
    <x v="3"/>
    <x v="4"/>
    <x v="573"/>
    <s v="N/A"/>
    <n v="4660000"/>
    <n v="4"/>
    <x v="10"/>
    <m/>
  </r>
  <r>
    <s v="Captain Nova-N/A"/>
    <x v="110"/>
    <x v="3"/>
    <x v="1"/>
    <x v="1290"/>
    <s v="N/A"/>
    <n v="4610000"/>
    <n v="2"/>
    <x v="10"/>
    <m/>
  </r>
  <r>
    <s v="Enforcement-N/A"/>
    <x v="110"/>
    <x v="3"/>
    <x v="0"/>
    <x v="1291"/>
    <s v="N/A"/>
    <n v="4020000"/>
    <n v="1"/>
    <x v="10"/>
    <m/>
  </r>
  <r>
    <s v="In Good Hands-N/A"/>
    <x v="110"/>
    <x v="3"/>
    <x v="3"/>
    <x v="1268"/>
    <s v="N/A"/>
    <n v="4010000"/>
    <n v="3"/>
    <x v="10"/>
    <m/>
  </r>
  <r>
    <s v="Riders of Justice-N/A"/>
    <x v="110"/>
    <x v="3"/>
    <x v="8"/>
    <x v="1292"/>
    <s v="N/A"/>
    <n v="3710000"/>
    <n v="1"/>
    <x v="10"/>
    <m/>
  </r>
  <r>
    <s v="Ya veremos-N/A"/>
    <x v="110"/>
    <x v="3"/>
    <x v="2"/>
    <x v="1293"/>
    <s v="N/A"/>
    <n v="3580000"/>
    <n v="2"/>
    <x v="10"/>
    <m/>
  </r>
  <r>
    <s v="Bridgerton-Bridgerton: Season 2"/>
    <x v="110"/>
    <x v="1"/>
    <x v="7"/>
    <x v="535"/>
    <s v="Bridgerton: Season 2"/>
    <n v="115750000"/>
    <n v="3"/>
    <x v="10"/>
    <m/>
  </r>
  <r>
    <s v="The Ultimatum: Marry or Move On-The Ultimatum: Marry or Move On: Season 1"/>
    <x v="110"/>
    <x v="1"/>
    <x v="9"/>
    <x v="331"/>
    <s v="The Ultimatum: Marry or Move On: Season 1"/>
    <n v="43710000"/>
    <n v="1"/>
    <x v="10"/>
    <m/>
  </r>
  <r>
    <s v="Bridgerton-Bridgerton: Season 1"/>
    <x v="110"/>
    <x v="1"/>
    <x v="6"/>
    <x v="535"/>
    <s v="Bridgerton: Season 1"/>
    <n v="35760000"/>
    <n v="3"/>
    <x v="10"/>
    <m/>
  </r>
  <r>
    <s v="Jimmy Savile: A British Horror Story-Jimmy Savile: A British Horror Story: Limited Series"/>
    <x v="110"/>
    <x v="1"/>
    <x v="5"/>
    <x v="1283"/>
    <s v="Jimmy Savile: A British Horror Story: Limited Series"/>
    <n v="17700000"/>
    <n v="1"/>
    <x v="10"/>
    <m/>
  </r>
  <r>
    <s v="Inventing Anna-Inventing Anna: Limited Series"/>
    <x v="110"/>
    <x v="1"/>
    <x v="4"/>
    <x v="1281"/>
    <s v="Inventing Anna: Limited Series"/>
    <n v="17320000"/>
    <n v="9"/>
    <x v="10"/>
    <m/>
  </r>
  <r>
    <s v="Better Call Saul-Better Call Saul: Season 5"/>
    <x v="110"/>
    <x v="1"/>
    <x v="1"/>
    <x v="592"/>
    <s v="Better Call Saul: Season 5"/>
    <n v="15170000"/>
    <n v="1"/>
    <x v="10"/>
    <m/>
  </r>
  <r>
    <s v="Is It Cake?-Is It Cake?: Season 1"/>
    <x v="110"/>
    <x v="1"/>
    <x v="0"/>
    <x v="437"/>
    <s v="Is It Cake?: Season 1"/>
    <n v="14760000"/>
    <n v="3"/>
    <x v="10"/>
    <m/>
  </r>
  <r>
    <s v="Super PupZ-Super PupZ: Season 1"/>
    <x v="110"/>
    <x v="1"/>
    <x v="3"/>
    <x v="1294"/>
    <s v="Super PupZ: Season 1"/>
    <n v="13770000"/>
    <n v="1"/>
    <x v="10"/>
    <m/>
  </r>
  <r>
    <s v="The Last Kingdom-The Last Kingdom: Season 5"/>
    <x v="110"/>
    <x v="1"/>
    <x v="8"/>
    <x v="1295"/>
    <s v="The Last Kingdom: Season 5"/>
    <n v="12970000"/>
    <n v="5"/>
    <x v="10"/>
    <m/>
  </r>
  <r>
    <s v="CoComelon-CoComelon: Season 5"/>
    <x v="110"/>
    <x v="1"/>
    <x v="2"/>
    <x v="205"/>
    <s v="CoComelon: Season 5"/>
    <n v="12630000"/>
    <n v="1"/>
    <x v="10"/>
    <m/>
  </r>
  <r>
    <s v="Elite-Elite: Season 5"/>
    <x v="110"/>
    <x v="0"/>
    <x v="7"/>
    <x v="188"/>
    <s v="Elite: Season 5"/>
    <n v="51380000"/>
    <n v="1"/>
    <x v="10"/>
    <m/>
  </r>
  <r>
    <s v="Business Proposal-Business Proposal: Season 1"/>
    <x v="110"/>
    <x v="0"/>
    <x v="9"/>
    <x v="1199"/>
    <s v="Business Proposal: Season 1"/>
    <n v="41460000"/>
    <n v="5"/>
    <x v="10"/>
    <m/>
  </r>
  <r>
    <s v="Twenty Five Twenty One-Twenty Five Twenty One: Season 1"/>
    <x v="110"/>
    <x v="0"/>
    <x v="6"/>
    <x v="1260"/>
    <s v="Twenty Five Twenty One: Season 1"/>
    <n v="22530000"/>
    <n v="7"/>
    <x v="10"/>
    <m/>
  </r>
  <r>
    <s v="Forecasting Love and Weather-Forecasting Love and Weather: Season 1"/>
    <x v="110"/>
    <x v="0"/>
    <x v="5"/>
    <x v="1285"/>
    <s v="Forecasting Love and Weather: Season 1"/>
    <n v="14830000"/>
    <n v="7"/>
    <x v="10"/>
    <m/>
  </r>
  <r>
    <s v="Café con aroma de mujer-Café con aroma de mujer: Season 1"/>
    <x v="110"/>
    <x v="0"/>
    <x v="4"/>
    <x v="881"/>
    <s v="Café con aroma de mujer: Season 1"/>
    <n v="13050000"/>
    <n v="15"/>
    <x v="10"/>
    <m/>
  </r>
  <r>
    <s v="Yo soy Betty, la fea-Yo soy Betty, la fea: Season 1"/>
    <x v="110"/>
    <x v="0"/>
    <x v="1"/>
    <x v="1129"/>
    <s v="Yo soy Betty, la fea: Season 1"/>
    <n v="10590000"/>
    <n v="18"/>
    <x v="10"/>
    <m/>
  </r>
  <r>
    <s v="Thirty-Nine-Thirty-Nine: Season 1"/>
    <x v="110"/>
    <x v="0"/>
    <x v="0"/>
    <x v="1296"/>
    <s v="Thirty-Nine: Season 1"/>
    <n v="9040000"/>
    <n v="5"/>
    <x v="10"/>
    <m/>
  </r>
  <r>
    <s v="All of Us Are Dead-All of Us Are Dead: Season 1"/>
    <x v="110"/>
    <x v="0"/>
    <x v="3"/>
    <x v="1297"/>
    <s v="All of Us Are Dead: Season 1"/>
    <n v="8130000"/>
    <n v="11"/>
    <x v="10"/>
    <m/>
  </r>
  <r>
    <s v="Pedro el escamoso-Pedro el escamoso: Season 1"/>
    <x v="110"/>
    <x v="0"/>
    <x v="8"/>
    <x v="1233"/>
    <s v="Pedro el escamoso: Season 1"/>
    <n v="6890000"/>
    <n v="1"/>
    <x v="10"/>
    <m/>
  </r>
  <r>
    <s v="Juvenile Justice-Juvenile Justice: Season 1"/>
    <x v="110"/>
    <x v="0"/>
    <x v="2"/>
    <x v="1298"/>
    <s v="Juvenile Justice: Season 1"/>
    <n v="6210000"/>
    <n v="7"/>
    <x v="10"/>
    <m/>
  </r>
  <r>
    <s v="The Adam Project-N/A"/>
    <x v="111"/>
    <x v="2"/>
    <x v="7"/>
    <x v="1250"/>
    <s v="N/A"/>
    <n v="17720000"/>
    <n v="4"/>
    <x v="10"/>
    <m/>
  </r>
  <r>
    <s v="The Bubble-N/A"/>
    <x v="111"/>
    <x v="2"/>
    <x v="9"/>
    <x v="1286"/>
    <s v="N/A"/>
    <n v="12450000"/>
    <n v="1"/>
    <x v="10"/>
    <m/>
  </r>
  <r>
    <s v="Trust No One: The Hunt for the Crypto King-N/A"/>
    <x v="111"/>
    <x v="2"/>
    <x v="6"/>
    <x v="1299"/>
    <s v="N/A"/>
    <n v="12070000"/>
    <n v="1"/>
    <x v="10"/>
    <m/>
  </r>
  <r>
    <s v="The Blind Side-N/A"/>
    <x v="111"/>
    <x v="2"/>
    <x v="5"/>
    <x v="1288"/>
    <s v="N/A"/>
    <n v="9880000"/>
    <n v="1"/>
    <x v="10"/>
    <m/>
  </r>
  <r>
    <s v="6 Underground-N/A"/>
    <x v="111"/>
    <x v="2"/>
    <x v="4"/>
    <x v="1300"/>
    <s v="N/A"/>
    <n v="8730000"/>
    <n v="3"/>
    <x v="10"/>
    <m/>
  </r>
  <r>
    <s v="Blade Runner 2049-N/A"/>
    <x v="111"/>
    <x v="2"/>
    <x v="1"/>
    <x v="1301"/>
    <s v="N/A"/>
    <n v="7850000"/>
    <n v="1"/>
    <x v="10"/>
    <m/>
  </r>
  <r>
    <s v="Shrek Forever After-N/A"/>
    <x v="111"/>
    <x v="2"/>
    <x v="0"/>
    <x v="1287"/>
    <s v="N/A"/>
    <n v="7690000"/>
    <n v="1"/>
    <x v="10"/>
    <m/>
  </r>
  <r>
    <s v="Gemini Man-N/A"/>
    <x v="111"/>
    <x v="2"/>
    <x v="3"/>
    <x v="210"/>
    <s v="N/A"/>
    <n v="7000000"/>
    <n v="3"/>
    <x v="10"/>
    <m/>
  </r>
  <r>
    <s v="Rescued by Ruby-N/A"/>
    <x v="111"/>
    <x v="2"/>
    <x v="8"/>
    <x v="1302"/>
    <s v="N/A"/>
    <n v="6380000"/>
    <n v="3"/>
    <x v="10"/>
    <m/>
  </r>
  <r>
    <s v="Escape Room-N/A"/>
    <x v="111"/>
    <x v="2"/>
    <x v="2"/>
    <x v="1303"/>
    <s v="N/A"/>
    <n v="6140000"/>
    <n v="1"/>
    <x v="10"/>
    <m/>
  </r>
  <r>
    <s v="All Hail-N/A"/>
    <x v="111"/>
    <x v="3"/>
    <x v="7"/>
    <x v="1267"/>
    <s v="N/A"/>
    <n v="24280000"/>
    <n v="1"/>
    <x v="10"/>
    <m/>
  </r>
  <r>
    <s v="Black Crab-N/A"/>
    <x v="111"/>
    <x v="3"/>
    <x v="9"/>
    <x v="573"/>
    <s v="N/A"/>
    <n v="11270000"/>
    <n v="3"/>
    <x v="10"/>
    <m/>
  </r>
  <r>
    <s v="In Good Hands-N/A"/>
    <x v="111"/>
    <x v="3"/>
    <x v="6"/>
    <x v="1268"/>
    <s v="N/A"/>
    <n v="10810000"/>
    <n v="2"/>
    <x v="10"/>
    <m/>
  </r>
  <r>
    <s v="Ya veremos-N/A"/>
    <x v="111"/>
    <x v="3"/>
    <x v="5"/>
    <x v="1293"/>
    <s v="N/A"/>
    <n v="3850000"/>
    <n v="1"/>
    <x v="10"/>
    <m/>
  </r>
  <r>
    <s v="Without Saying Goodbye-N/A"/>
    <x v="111"/>
    <x v="3"/>
    <x v="4"/>
    <x v="1304"/>
    <s v="N/A"/>
    <n v="3500000"/>
    <n v="3"/>
    <x v="10"/>
    <m/>
  </r>
  <r>
    <s v="Battle: Freestyle-N/A"/>
    <x v="111"/>
    <x v="3"/>
    <x v="1"/>
    <x v="1305"/>
    <s v="N/A"/>
    <n v="3440000"/>
    <n v="1"/>
    <x v="10"/>
    <m/>
  </r>
  <r>
    <s v="Captain Nova-N/A"/>
    <x v="111"/>
    <x v="3"/>
    <x v="0"/>
    <x v="1290"/>
    <s v="N/A"/>
    <n v="3290000"/>
    <n v="1"/>
    <x v="10"/>
    <m/>
  </r>
  <r>
    <s v="'83-N/A"/>
    <x v="111"/>
    <x v="3"/>
    <x v="3"/>
    <x v="1306"/>
    <s v="N/A"/>
    <n v="3120000"/>
    <n v="2"/>
    <x v="10"/>
    <m/>
  </r>
  <r>
    <s v="Forever Out of My League-N/A"/>
    <x v="111"/>
    <x v="3"/>
    <x v="8"/>
    <x v="1307"/>
    <s v="N/A"/>
    <n v="2770000"/>
    <n v="1"/>
    <x v="10"/>
    <m/>
  </r>
  <r>
    <s v="Through My Window-N/A"/>
    <x v="111"/>
    <x v="3"/>
    <x v="2"/>
    <x v="447"/>
    <s v="N/A"/>
    <n v="2410000"/>
    <n v="9"/>
    <x v="10"/>
    <m/>
  </r>
  <r>
    <s v="Bridgerton-Bridgerton: Season 2"/>
    <x v="111"/>
    <x v="1"/>
    <x v="7"/>
    <x v="535"/>
    <s v="Bridgerton: Season 2"/>
    <n v="251740000"/>
    <n v="2"/>
    <x v="10"/>
    <m/>
  </r>
  <r>
    <s v="Bridgerton-Bridgerton: Season 1"/>
    <x v="111"/>
    <x v="1"/>
    <x v="9"/>
    <x v="535"/>
    <s v="Bridgerton: Season 1"/>
    <n v="53020000"/>
    <n v="2"/>
    <x v="10"/>
    <m/>
  </r>
  <r>
    <s v="Is It Cake?-Is It Cake?: Season 1"/>
    <x v="111"/>
    <x v="1"/>
    <x v="6"/>
    <x v="437"/>
    <s v="Is It Cake?: Season 1"/>
    <n v="26510000"/>
    <n v="2"/>
    <x v="10"/>
    <m/>
  </r>
  <r>
    <s v="Inventing Anna-Inventing Anna: Limited Series"/>
    <x v="111"/>
    <x v="1"/>
    <x v="5"/>
    <x v="1281"/>
    <s v="Inventing Anna: Limited Series"/>
    <n v="21960000"/>
    <n v="8"/>
    <x v="10"/>
    <m/>
  </r>
  <r>
    <s v="The Last Kingdom-The Last Kingdom: Season 5"/>
    <x v="111"/>
    <x v="1"/>
    <x v="4"/>
    <x v="1295"/>
    <s v="The Last Kingdom: Season 5"/>
    <n v="19110000"/>
    <n v="4"/>
    <x v="10"/>
    <m/>
  </r>
  <r>
    <s v="Top Boy-Top Boy: Season 2"/>
    <x v="111"/>
    <x v="1"/>
    <x v="1"/>
    <x v="299"/>
    <s v="Top Boy: Season 2"/>
    <n v="16490000"/>
    <n v="3"/>
    <x v="10"/>
    <m/>
  </r>
  <r>
    <s v="PIECES OF HER-PIECES OF HER: Season 1"/>
    <x v="111"/>
    <x v="1"/>
    <x v="0"/>
    <x v="1308"/>
    <s v="PIECES OF HER: Season 1"/>
    <n v="16220000"/>
    <n v="5"/>
    <x v="10"/>
    <m/>
  </r>
  <r>
    <s v="Top Boy-Top Boy: Season 1"/>
    <x v="111"/>
    <x v="1"/>
    <x v="3"/>
    <x v="299"/>
    <s v="Top Boy: Season 1"/>
    <n v="13200000"/>
    <n v="2"/>
    <x v="10"/>
    <m/>
  </r>
  <r>
    <s v="Vikings: Valhalla-Vikings: Valhalla: Season 1"/>
    <x v="111"/>
    <x v="1"/>
    <x v="8"/>
    <x v="759"/>
    <s v="Vikings: Valhalla: Season 1"/>
    <n v="10050000"/>
    <n v="5"/>
    <x v="10"/>
    <m/>
  </r>
  <r>
    <s v="Taboo-Taboo: Season 1"/>
    <x v="111"/>
    <x v="1"/>
    <x v="2"/>
    <x v="1309"/>
    <s v="Taboo: Season 1"/>
    <n v="8310000"/>
    <n v="2"/>
    <x v="10"/>
    <m/>
  </r>
  <r>
    <s v="Business Proposal-Business Proposal: Season 1"/>
    <x v="111"/>
    <x v="0"/>
    <x v="7"/>
    <x v="1199"/>
    <s v="Business Proposal: Season 1"/>
    <n v="32520000"/>
    <n v="4"/>
    <x v="10"/>
    <m/>
  </r>
  <r>
    <s v="Twenty Five Twenty One-Twenty Five Twenty One: Season 1"/>
    <x v="111"/>
    <x v="0"/>
    <x v="9"/>
    <x v="1260"/>
    <s v="Twenty Five Twenty One: Season 1"/>
    <n v="26210000"/>
    <n v="6"/>
    <x v="10"/>
    <m/>
  </r>
  <r>
    <s v="Café con aroma de mujer-Café con aroma de mujer: Season 1"/>
    <x v="111"/>
    <x v="0"/>
    <x v="6"/>
    <x v="881"/>
    <s v="Café con aroma de mujer: Season 1"/>
    <n v="15230000"/>
    <n v="14"/>
    <x v="10"/>
    <m/>
  </r>
  <r>
    <s v="Forecasting Love and Weather-Forecasting Love and Weather: Season 1"/>
    <x v="111"/>
    <x v="0"/>
    <x v="5"/>
    <x v="1285"/>
    <s v="Forecasting Love and Weather: Season 1"/>
    <n v="15020000"/>
    <n v="6"/>
    <x v="10"/>
    <m/>
  </r>
  <r>
    <s v="Thirty-Nine-Thirty-Nine: Season 1"/>
    <x v="111"/>
    <x v="0"/>
    <x v="4"/>
    <x v="1296"/>
    <s v="Thirty-Nine: Season 1"/>
    <n v="13510000"/>
    <n v="4"/>
    <x v="10"/>
    <m/>
  </r>
  <r>
    <s v="Yo soy Betty, la fea-Yo soy Betty, la fea: Season 1"/>
    <x v="111"/>
    <x v="0"/>
    <x v="1"/>
    <x v="1129"/>
    <s v="Yo soy Betty, la fea: Season 1"/>
    <n v="10890000"/>
    <n v="17"/>
    <x v="10"/>
    <m/>
  </r>
  <r>
    <s v="All of Us Are Dead-All of Us Are Dead: Season 1"/>
    <x v="111"/>
    <x v="0"/>
    <x v="0"/>
    <x v="1297"/>
    <s v="All of Us Are Dead: Season 1"/>
    <n v="9430000"/>
    <n v="10"/>
    <x v="10"/>
    <m/>
  </r>
  <r>
    <s v="Juvenile Justice-Juvenile Justice: Season 1"/>
    <x v="111"/>
    <x v="0"/>
    <x v="3"/>
    <x v="1298"/>
    <s v="Juvenile Justice: Season 1"/>
    <n v="9340000"/>
    <n v="6"/>
    <x v="10"/>
    <m/>
  </r>
  <r>
    <s v="The Queen of Flow-The Queen of Flow: Season 2"/>
    <x v="111"/>
    <x v="0"/>
    <x v="8"/>
    <x v="1310"/>
    <s v="The Queen of Flow: Season 2"/>
    <n v="6640000"/>
    <n v="16"/>
    <x v="10"/>
    <m/>
  </r>
  <r>
    <s v="Pasión de Gavilanes-Pasión de Gavilanes: Season 1"/>
    <x v="111"/>
    <x v="0"/>
    <x v="2"/>
    <x v="1021"/>
    <s v="Pasión de Gavilanes: Season 1"/>
    <n v="5530000"/>
    <n v="1"/>
    <x v="10"/>
    <m/>
  </r>
  <r>
    <s v="The Adam Project-N/A"/>
    <x v="112"/>
    <x v="2"/>
    <x v="7"/>
    <x v="1250"/>
    <s v="N/A"/>
    <n v="31700000"/>
    <n v="3"/>
    <x v="10"/>
    <m/>
  </r>
  <r>
    <s v="Rescued by Ruby-N/A"/>
    <x v="112"/>
    <x v="2"/>
    <x v="9"/>
    <x v="1302"/>
    <s v="N/A"/>
    <n v="17030000"/>
    <n v="2"/>
    <x v="10"/>
    <m/>
  </r>
  <r>
    <s v="Gemini Man-N/A"/>
    <x v="112"/>
    <x v="2"/>
    <x v="6"/>
    <x v="210"/>
    <s v="N/A"/>
    <n v="16450000"/>
    <n v="2"/>
    <x v="10"/>
    <m/>
  </r>
  <r>
    <s v="Windfall-N/A"/>
    <x v="112"/>
    <x v="2"/>
    <x v="5"/>
    <x v="1311"/>
    <s v="N/A"/>
    <n v="15490000"/>
    <n v="2"/>
    <x v="10"/>
    <m/>
  </r>
  <r>
    <s v="John Wick: Chapter 2-N/A"/>
    <x v="112"/>
    <x v="2"/>
    <x v="4"/>
    <x v="1312"/>
    <s v="N/A"/>
    <n v="7800000"/>
    <n v="1"/>
    <x v="10"/>
    <m/>
  </r>
  <r>
    <s v="The Dead Don't Die-N/A"/>
    <x v="112"/>
    <x v="2"/>
    <x v="1"/>
    <x v="1313"/>
    <s v="N/A"/>
    <n v="7570000"/>
    <n v="1"/>
    <x v="10"/>
    <m/>
  </r>
  <r>
    <s v="6 Underground-N/A"/>
    <x v="112"/>
    <x v="2"/>
    <x v="0"/>
    <x v="1300"/>
    <s v="N/A"/>
    <n v="7440000"/>
    <n v="2"/>
    <x v="10"/>
    <m/>
  </r>
  <r>
    <s v="A Walk Among the Tombstones-N/A"/>
    <x v="112"/>
    <x v="2"/>
    <x v="3"/>
    <x v="1314"/>
    <s v="N/A"/>
    <n v="6740000"/>
    <n v="2"/>
    <x v="10"/>
    <m/>
  </r>
  <r>
    <s v="Shrek-N/A"/>
    <x v="112"/>
    <x v="2"/>
    <x v="8"/>
    <x v="1251"/>
    <s v="N/A"/>
    <n v="6350000"/>
    <n v="4"/>
    <x v="10"/>
    <m/>
  </r>
  <r>
    <s v="Despicable Me 2-N/A"/>
    <x v="112"/>
    <x v="2"/>
    <x v="2"/>
    <x v="359"/>
    <s v="N/A"/>
    <n v="5750000"/>
    <n v="7"/>
    <x v="10"/>
    <m/>
  </r>
  <r>
    <s v="Black Crab-N/A"/>
    <x v="112"/>
    <x v="3"/>
    <x v="7"/>
    <x v="573"/>
    <s v="N/A"/>
    <n v="40510000"/>
    <n v="2"/>
    <x v="10"/>
    <m/>
  </r>
  <r>
    <s v="In Good Hands-N/A"/>
    <x v="112"/>
    <x v="3"/>
    <x v="9"/>
    <x v="1268"/>
    <s v="N/A"/>
    <n v="28930000"/>
    <n v="1"/>
    <x v="10"/>
    <m/>
  </r>
  <r>
    <s v="Without Saying Goodbye-N/A"/>
    <x v="112"/>
    <x v="3"/>
    <x v="6"/>
    <x v="1304"/>
    <s v="N/A"/>
    <n v="13850000"/>
    <n v="2"/>
    <x v="10"/>
    <m/>
  </r>
  <r>
    <s v="'83-N/A"/>
    <x v="112"/>
    <x v="3"/>
    <x v="5"/>
    <x v="1306"/>
    <s v="N/A"/>
    <n v="10530000"/>
    <n v="1"/>
    <x v="10"/>
    <m/>
  </r>
  <r>
    <s v="The Bombardment-N/A"/>
    <x v="112"/>
    <x v="3"/>
    <x v="4"/>
    <x v="1315"/>
    <s v="N/A"/>
    <n v="3170000"/>
    <n v="3"/>
    <x v="10"/>
    <m/>
  </r>
  <r>
    <s v="Restless-N/A"/>
    <x v="112"/>
    <x v="3"/>
    <x v="1"/>
    <x v="1316"/>
    <s v="N/A"/>
    <n v="3030000"/>
    <n v="5"/>
    <x v="10"/>
    <m/>
  </r>
  <r>
    <s v="Through My Window-N/A"/>
    <x v="112"/>
    <x v="3"/>
    <x v="0"/>
    <x v="447"/>
    <s v="N/A"/>
    <n v="2520000"/>
    <n v="8"/>
    <x v="10"/>
    <m/>
  </r>
  <r>
    <s v="Today We Fix the World-N/A"/>
    <x v="112"/>
    <x v="3"/>
    <x v="3"/>
    <x v="1317"/>
    <s v="N/A"/>
    <n v="2270000"/>
    <n v="2"/>
    <x v="10"/>
    <m/>
  </r>
  <r>
    <s v="The Pirates: The Last Royal Treasure-N/A"/>
    <x v="112"/>
    <x v="3"/>
    <x v="8"/>
    <x v="1318"/>
    <s v="N/A"/>
    <n v="2260000"/>
    <n v="4"/>
    <x v="10"/>
    <m/>
  </r>
  <r>
    <s v="Love Like the Falling Petals-N/A"/>
    <x v="112"/>
    <x v="3"/>
    <x v="2"/>
    <x v="1319"/>
    <s v="N/A"/>
    <n v="2210000"/>
    <n v="1"/>
    <x v="10"/>
    <m/>
  </r>
  <r>
    <s v="Bridgerton-Bridgerton: Season 2"/>
    <x v="112"/>
    <x v="1"/>
    <x v="7"/>
    <x v="535"/>
    <s v="Bridgerton: Season 2"/>
    <n v="193020000"/>
    <n v="1"/>
    <x v="10"/>
    <m/>
  </r>
  <r>
    <s v="Is It Cake?-Is It Cake?: Season 1"/>
    <x v="112"/>
    <x v="1"/>
    <x v="9"/>
    <x v="437"/>
    <s v="Is It Cake?: Season 1"/>
    <n v="48940000"/>
    <n v="1"/>
    <x v="10"/>
    <m/>
  </r>
  <r>
    <s v="Bridgerton-Bridgerton: Season 1"/>
    <x v="112"/>
    <x v="1"/>
    <x v="6"/>
    <x v="535"/>
    <s v="Bridgerton: Season 1"/>
    <n v="32280000"/>
    <n v="1"/>
    <x v="10"/>
    <m/>
  </r>
  <r>
    <s v="Top Boy-Top Boy: Season 2"/>
    <x v="112"/>
    <x v="1"/>
    <x v="5"/>
    <x v="299"/>
    <s v="Top Boy: Season 2"/>
    <n v="30640000"/>
    <n v="2"/>
    <x v="10"/>
    <m/>
  </r>
  <r>
    <s v="Inventing Anna-Inventing Anna: Limited Series"/>
    <x v="112"/>
    <x v="1"/>
    <x v="4"/>
    <x v="1281"/>
    <s v="Inventing Anna: Limited Series"/>
    <n v="28990000"/>
    <n v="7"/>
    <x v="10"/>
    <m/>
  </r>
  <r>
    <s v="The Last Kingdom-The Last Kingdom: Season 5"/>
    <x v="112"/>
    <x v="1"/>
    <x v="1"/>
    <x v="1295"/>
    <s v="The Last Kingdom: Season 5"/>
    <n v="27820000"/>
    <n v="3"/>
    <x v="10"/>
    <m/>
  </r>
  <r>
    <s v="PIECES OF HER-PIECES OF HER: Season 1"/>
    <x v="112"/>
    <x v="1"/>
    <x v="0"/>
    <x v="1308"/>
    <s v="PIECES OF HER: Season 1"/>
    <n v="21770000"/>
    <n v="4"/>
    <x v="10"/>
    <m/>
  </r>
  <r>
    <s v="Top Boy-Top Boy: Season 1"/>
    <x v="112"/>
    <x v="1"/>
    <x v="3"/>
    <x v="299"/>
    <s v="Top Boy: Season 1"/>
    <n v="19260000"/>
    <n v="1"/>
    <x v="10"/>
    <m/>
  </r>
  <r>
    <s v="Bad Vegan: Fame. Fraud. Fugitives.-Bad Vegan: Fame. Fraud. Fugitives.: Limited Series"/>
    <x v="112"/>
    <x v="1"/>
    <x v="8"/>
    <x v="1320"/>
    <s v="Bad Vegan: Fame. Fraud. Fugitives.: Limited Series"/>
    <n v="17570000"/>
    <n v="2"/>
    <x v="10"/>
    <m/>
  </r>
  <r>
    <s v="Human Resources-Human Resources: Season 1"/>
    <x v="112"/>
    <x v="1"/>
    <x v="2"/>
    <x v="1321"/>
    <s v="Human Resources: Season 1"/>
    <n v="16230000"/>
    <n v="1"/>
    <x v="10"/>
    <m/>
  </r>
  <r>
    <s v="Business Proposal-Business Proposal: Season 1"/>
    <x v="112"/>
    <x v="0"/>
    <x v="7"/>
    <x v="1199"/>
    <s v="Business Proposal: Season 1"/>
    <n v="30940000"/>
    <n v="3"/>
    <x v="10"/>
    <m/>
  </r>
  <r>
    <s v="Twenty Five Twenty One-Twenty Five Twenty One: Season 1"/>
    <x v="112"/>
    <x v="0"/>
    <x v="9"/>
    <x v="1260"/>
    <s v="Twenty Five Twenty One: Season 1"/>
    <n v="24150000"/>
    <n v="5"/>
    <x v="10"/>
    <m/>
  </r>
  <r>
    <s v="Café con aroma de mujer-Café con aroma de mujer: Season 1"/>
    <x v="112"/>
    <x v="0"/>
    <x v="6"/>
    <x v="881"/>
    <s v="Café con aroma de mujer: Season 1"/>
    <n v="18270000"/>
    <n v="13"/>
    <x v="10"/>
    <m/>
  </r>
  <r>
    <s v="Forecasting Love and Weather-Forecasting Love and Weather: Season 1"/>
    <x v="112"/>
    <x v="0"/>
    <x v="5"/>
    <x v="1285"/>
    <s v="Forecasting Love and Weather: Season 1"/>
    <n v="14480000"/>
    <n v="5"/>
    <x v="10"/>
    <m/>
  </r>
  <r>
    <s v="Cracow Monsters-Cracow Monsters: Season 1"/>
    <x v="112"/>
    <x v="0"/>
    <x v="4"/>
    <x v="1322"/>
    <s v="Cracow Monsters: Season 1"/>
    <n v="13260000"/>
    <n v="1"/>
    <x v="10"/>
    <m/>
  </r>
  <r>
    <s v="Juvenile Justice-Juvenile Justice: Season 1"/>
    <x v="112"/>
    <x v="0"/>
    <x v="1"/>
    <x v="1298"/>
    <s v="Juvenile Justice: Season 1"/>
    <n v="12510000"/>
    <n v="5"/>
    <x v="10"/>
    <m/>
  </r>
  <r>
    <s v="All of Us Are Dead-All of Us Are Dead: Season 1"/>
    <x v="112"/>
    <x v="0"/>
    <x v="0"/>
    <x v="1297"/>
    <s v="All of Us Are Dead: Season 1"/>
    <n v="11380000"/>
    <n v="9"/>
    <x v="10"/>
    <m/>
  </r>
  <r>
    <s v="Yo soy Betty, la fea-Yo soy Betty, la fea: Season 1"/>
    <x v="112"/>
    <x v="0"/>
    <x v="3"/>
    <x v="1129"/>
    <s v="Yo soy Betty, la fea: Season 1"/>
    <n v="11160000"/>
    <n v="16"/>
    <x v="10"/>
    <m/>
  </r>
  <r>
    <s v="Thirty-Nine-Thirty-Nine: Season 1"/>
    <x v="112"/>
    <x v="0"/>
    <x v="8"/>
    <x v="1296"/>
    <s v="Thirty-Nine: Season 1"/>
    <n v="10430000"/>
    <n v="3"/>
    <x v="10"/>
    <m/>
  </r>
  <r>
    <s v="Pedal to Metal-Pedal to Metal: Season 1"/>
    <x v="112"/>
    <x v="0"/>
    <x v="2"/>
    <x v="1323"/>
    <s v="Pedal to Metal: Season 1"/>
    <n v="8150000"/>
    <n v="1"/>
    <x v="10"/>
    <m/>
  </r>
  <r>
    <s v="The Adam Project-N/A"/>
    <x v="113"/>
    <x v="2"/>
    <x v="7"/>
    <x v="1250"/>
    <s v="N/A"/>
    <n v="85360000"/>
    <n v="2"/>
    <x v="10"/>
    <m/>
  </r>
  <r>
    <s v="Rescued by Ruby-N/A"/>
    <x v="113"/>
    <x v="2"/>
    <x v="9"/>
    <x v="1302"/>
    <s v="N/A"/>
    <n v="19940000"/>
    <n v="1"/>
    <x v="10"/>
    <m/>
  </r>
  <r>
    <s v="Gemini Man-N/A"/>
    <x v="113"/>
    <x v="2"/>
    <x v="6"/>
    <x v="210"/>
    <s v="N/A"/>
    <n v="11840000"/>
    <n v="1"/>
    <x v="10"/>
    <m/>
  </r>
  <r>
    <s v="The Ice Road-N/A"/>
    <x v="113"/>
    <x v="2"/>
    <x v="5"/>
    <x v="1324"/>
    <s v="N/A"/>
    <n v="11650000"/>
    <n v="2"/>
    <x v="10"/>
    <m/>
  </r>
  <r>
    <s v="The Weekend Away-N/A"/>
    <x v="113"/>
    <x v="2"/>
    <x v="4"/>
    <x v="1325"/>
    <s v="N/A"/>
    <n v="9240000"/>
    <n v="3"/>
    <x v="10"/>
    <m/>
  </r>
  <r>
    <s v="A Walk Among the Tombstones-N/A"/>
    <x v="113"/>
    <x v="2"/>
    <x v="1"/>
    <x v="1314"/>
    <s v="N/A"/>
    <n v="9030000"/>
    <n v="1"/>
    <x v="10"/>
    <m/>
  </r>
  <r>
    <s v="Windfall-N/A"/>
    <x v="113"/>
    <x v="2"/>
    <x v="0"/>
    <x v="1311"/>
    <s v="N/A"/>
    <n v="8360000"/>
    <n v="1"/>
    <x v="10"/>
    <m/>
  </r>
  <r>
    <s v="Shrek-N/A"/>
    <x v="113"/>
    <x v="2"/>
    <x v="3"/>
    <x v="1251"/>
    <s v="N/A"/>
    <n v="7870000"/>
    <n v="3"/>
    <x v="10"/>
    <m/>
  </r>
  <r>
    <s v="Shrek 2-N/A"/>
    <x v="113"/>
    <x v="2"/>
    <x v="8"/>
    <x v="1326"/>
    <s v="N/A"/>
    <n v="6750000"/>
    <n v="3"/>
    <x v="10"/>
    <m/>
  </r>
  <r>
    <s v="A Madea Homecoming-N/A"/>
    <x v="113"/>
    <x v="2"/>
    <x v="2"/>
    <x v="1327"/>
    <s v="N/A"/>
    <n v="5790000"/>
    <n v="4"/>
    <x v="10"/>
    <m/>
  </r>
  <r>
    <s v="Black Crab-N/A"/>
    <x v="113"/>
    <x v="3"/>
    <x v="7"/>
    <x v="573"/>
    <s v="N/A"/>
    <n v="35920000"/>
    <n v="1"/>
    <x v="10"/>
    <m/>
  </r>
  <r>
    <s v="Without Saying Goodbye-N/A"/>
    <x v="113"/>
    <x v="3"/>
    <x v="9"/>
    <x v="1304"/>
    <s v="N/A"/>
    <n v="12930000"/>
    <n v="1"/>
    <x v="10"/>
    <m/>
  </r>
  <r>
    <s v="The Bombardment-N/A"/>
    <x v="113"/>
    <x v="3"/>
    <x v="6"/>
    <x v="1315"/>
    <s v="N/A"/>
    <n v="10500000"/>
    <n v="2"/>
    <x v="10"/>
    <m/>
  </r>
  <r>
    <s v="Badhaai Do-N/A"/>
    <x v="113"/>
    <x v="3"/>
    <x v="5"/>
    <x v="1328"/>
    <s v="N/A"/>
    <n v="6130000"/>
    <n v="2"/>
    <x v="10"/>
    <m/>
  </r>
  <r>
    <s v="Restless-N/A"/>
    <x v="113"/>
    <x v="3"/>
    <x v="4"/>
    <x v="1316"/>
    <s v="N/A"/>
    <n v="4560000"/>
    <n v="4"/>
    <x v="10"/>
    <m/>
  </r>
  <r>
    <s v="Chernobyl 1986-N/A"/>
    <x v="113"/>
    <x v="3"/>
    <x v="1"/>
    <x v="1329"/>
    <s v="N/A"/>
    <n v="4490000"/>
    <n v="5"/>
    <x v="10"/>
    <m/>
  </r>
  <r>
    <s v="The Pirates: The Last Royal Treasure-N/A"/>
    <x v="113"/>
    <x v="3"/>
    <x v="0"/>
    <x v="1318"/>
    <s v="N/A"/>
    <n v="4390000"/>
    <n v="3"/>
    <x v="10"/>
    <m/>
  </r>
  <r>
    <s v="One Piece Film: Strong World-N/A"/>
    <x v="113"/>
    <x v="3"/>
    <x v="3"/>
    <x v="1330"/>
    <s v="N/A"/>
    <n v="3490000"/>
    <n v="1"/>
    <x v="10"/>
    <m/>
  </r>
  <r>
    <s v="Through My Window-N/A"/>
    <x v="113"/>
    <x v="3"/>
    <x v="8"/>
    <x v="447"/>
    <s v="N/A"/>
    <n v="3050000"/>
    <n v="7"/>
    <x v="10"/>
    <m/>
  </r>
  <r>
    <s v="Today We Fix the World-N/A"/>
    <x v="113"/>
    <x v="3"/>
    <x v="2"/>
    <x v="1317"/>
    <s v="N/A"/>
    <n v="2640000"/>
    <n v="1"/>
    <x v="10"/>
    <m/>
  </r>
  <r>
    <s v="The Last Kingdom-The Last Kingdom: Season 5"/>
    <x v="113"/>
    <x v="1"/>
    <x v="7"/>
    <x v="1295"/>
    <s v="The Last Kingdom: Season 5"/>
    <n v="48950000"/>
    <n v="2"/>
    <x v="10"/>
    <m/>
  </r>
  <r>
    <s v="PIECES OF HER-PIECES OF HER: Season 1"/>
    <x v="113"/>
    <x v="1"/>
    <x v="9"/>
    <x v="1308"/>
    <s v="PIECES OF HER: Season 1"/>
    <n v="40080000"/>
    <n v="3"/>
    <x v="10"/>
    <m/>
  </r>
  <r>
    <s v="Inventing Anna-Inventing Anna: Limited Series"/>
    <x v="113"/>
    <x v="1"/>
    <x v="6"/>
    <x v="1281"/>
    <s v="Inventing Anna: Limited Series"/>
    <n v="39090000"/>
    <n v="6"/>
    <x v="10"/>
    <m/>
  </r>
  <r>
    <s v="Formula 1: Drive to Survive-Formula 1: Drive to Survive: Season 4"/>
    <x v="113"/>
    <x v="1"/>
    <x v="5"/>
    <x v="705"/>
    <s v="Formula 1: Drive to Survive: Season 4"/>
    <n v="29020000"/>
    <n v="2"/>
    <x v="10"/>
    <m/>
  </r>
  <r>
    <s v="Bad Vegan: Fame. Fraud. Fugitives.-Bad Vegan: Fame. Fraud. Fugitives.: Limited Series"/>
    <x v="113"/>
    <x v="1"/>
    <x v="4"/>
    <x v="1320"/>
    <s v="Bad Vegan: Fame. Fraud. Fugitives.: Limited Series"/>
    <n v="26960000"/>
    <n v="1"/>
    <x v="10"/>
    <m/>
  </r>
  <r>
    <s v="Taboo-Taboo: Season 1"/>
    <x v="113"/>
    <x v="1"/>
    <x v="1"/>
    <x v="1309"/>
    <s v="Taboo: Season 1"/>
    <n v="24150000"/>
    <n v="1"/>
    <x v="10"/>
    <m/>
  </r>
  <r>
    <s v="Top Boy-Top Boy: Season 2"/>
    <x v="113"/>
    <x v="1"/>
    <x v="0"/>
    <x v="299"/>
    <s v="Top Boy: Season 2"/>
    <n v="21740000"/>
    <n v="1"/>
    <x v="10"/>
    <m/>
  </r>
  <r>
    <s v="Vikings: Valhalla-Vikings: Valhalla: Season 1"/>
    <x v="113"/>
    <x v="1"/>
    <x v="3"/>
    <x v="759"/>
    <s v="Vikings: Valhalla: Season 1"/>
    <n v="19800000"/>
    <n v="4"/>
    <x v="10"/>
    <m/>
  </r>
  <r>
    <s v="Life After Death with Tyler Henry-Life After Death with Tyler Henry: Season 1"/>
    <x v="113"/>
    <x v="1"/>
    <x v="8"/>
    <x v="1331"/>
    <s v="Life After Death with Tyler Henry: Season 1"/>
    <n v="19580000"/>
    <n v="1"/>
    <x v="10"/>
    <m/>
  </r>
  <r>
    <s v="Good Girls-Good Girls: Season 4"/>
    <x v="113"/>
    <x v="1"/>
    <x v="2"/>
    <x v="1332"/>
    <s v="Good Girls: Season 4"/>
    <n v="17490000"/>
    <n v="6"/>
    <x v="10"/>
    <m/>
  </r>
  <r>
    <s v="Business Proposal-Business Proposal: Season 1"/>
    <x v="113"/>
    <x v="0"/>
    <x v="7"/>
    <x v="1199"/>
    <s v="Business Proposal: Season 1"/>
    <n v="23480000"/>
    <n v="2"/>
    <x v="10"/>
    <m/>
  </r>
  <r>
    <s v="Twenty Five Twenty One-Twenty Five Twenty One: Season 1"/>
    <x v="113"/>
    <x v="0"/>
    <x v="9"/>
    <x v="1260"/>
    <s v="Twenty Five Twenty One: Season 1"/>
    <n v="21040000"/>
    <n v="4"/>
    <x v="10"/>
    <m/>
  </r>
  <r>
    <s v="Café con aroma de mujer-Café con aroma de mujer: Season 1"/>
    <x v="113"/>
    <x v="0"/>
    <x v="6"/>
    <x v="881"/>
    <s v="Café con aroma de mujer: Season 1"/>
    <n v="20210000"/>
    <n v="12"/>
    <x v="10"/>
    <m/>
  </r>
  <r>
    <s v="Juvenile Justice-Juvenile Justice: Season 1"/>
    <x v="113"/>
    <x v="0"/>
    <x v="5"/>
    <x v="1298"/>
    <s v="Juvenile Justice: Season 1"/>
    <n v="17220000"/>
    <n v="4"/>
    <x v="10"/>
    <m/>
  </r>
  <r>
    <s v="All of Us Are Dead-All of Us Are Dead: Season 1"/>
    <x v="113"/>
    <x v="0"/>
    <x v="4"/>
    <x v="1297"/>
    <s v="All of Us Are Dead: Season 1"/>
    <n v="13820000"/>
    <n v="8"/>
    <x v="10"/>
    <m/>
  </r>
  <r>
    <s v="Forecasting Love and Weather-Forecasting Love and Weather: Season 1"/>
    <x v="113"/>
    <x v="0"/>
    <x v="1"/>
    <x v="1285"/>
    <s v="Forecasting Love and Weather: Season 1"/>
    <n v="13050000"/>
    <n v="4"/>
    <x v="10"/>
    <m/>
  </r>
  <r>
    <s v="The Great Robbery of Brazil's Central Bank-The Great Robbery of Brazil's Central Bank: Season 1"/>
    <x v="113"/>
    <x v="0"/>
    <x v="0"/>
    <x v="1333"/>
    <s v="The Great Robbery of Brazil's Central Bank: Season 1"/>
    <n v="10880000"/>
    <n v="1"/>
    <x v="10"/>
    <m/>
  </r>
  <r>
    <s v="Yo soy Betty, la fea-Yo soy Betty, la fea: Season 1"/>
    <x v="113"/>
    <x v="0"/>
    <x v="3"/>
    <x v="1129"/>
    <s v="Yo soy Betty, la fea: Season 1"/>
    <n v="10570000"/>
    <n v="15"/>
    <x v="10"/>
    <m/>
  </r>
  <r>
    <s v="Lies and Deceit-Lies and Deceit: Season 1"/>
    <x v="113"/>
    <x v="0"/>
    <x v="8"/>
    <x v="1334"/>
    <s v="Lies and Deceit: Season 1"/>
    <n v="10040000"/>
    <n v="2"/>
    <x v="10"/>
    <m/>
  </r>
  <r>
    <s v="Thirty-Nine-Thirty-Nine: Season 1"/>
    <x v="113"/>
    <x v="0"/>
    <x v="2"/>
    <x v="1296"/>
    <s v="Thirty-Nine: Season 1"/>
    <n v="9180000"/>
    <n v="2"/>
    <x v="10"/>
    <m/>
  </r>
  <r>
    <s v="The Adam Project-N/A"/>
    <x v="114"/>
    <x v="2"/>
    <x v="7"/>
    <x v="1250"/>
    <s v="N/A"/>
    <n v="92430000"/>
    <n v="1"/>
    <x v="10"/>
    <m/>
  </r>
  <r>
    <s v="The Weekend Away-N/A"/>
    <x v="114"/>
    <x v="2"/>
    <x v="9"/>
    <x v="1325"/>
    <s v="N/A"/>
    <n v="26260000"/>
    <n v="2"/>
    <x v="10"/>
    <m/>
  </r>
  <r>
    <s v="Against The Ice-N/A"/>
    <x v="114"/>
    <x v="2"/>
    <x v="6"/>
    <x v="1335"/>
    <s v="N/A"/>
    <n v="12730000"/>
    <n v="2"/>
    <x v="10"/>
    <m/>
  </r>
  <r>
    <s v="Shrek-N/A"/>
    <x v="114"/>
    <x v="2"/>
    <x v="5"/>
    <x v="1251"/>
    <s v="N/A"/>
    <n v="10380000"/>
    <n v="2"/>
    <x v="10"/>
    <m/>
  </r>
  <r>
    <s v="Shrek 2-N/A"/>
    <x v="114"/>
    <x v="2"/>
    <x v="4"/>
    <x v="1326"/>
    <s v="N/A"/>
    <n v="9900000"/>
    <n v="2"/>
    <x v="10"/>
    <m/>
  </r>
  <r>
    <s v="A Madea Homecoming-N/A"/>
    <x v="114"/>
    <x v="2"/>
    <x v="1"/>
    <x v="1327"/>
    <s v="N/A"/>
    <n v="9030000"/>
    <n v="3"/>
    <x v="10"/>
    <m/>
  </r>
  <r>
    <s v="Shooter-N/A"/>
    <x v="114"/>
    <x v="2"/>
    <x v="0"/>
    <x v="487"/>
    <s v="N/A"/>
    <n v="7390000"/>
    <n v="1"/>
    <x v="10"/>
    <m/>
  </r>
  <r>
    <s v="Spider-Man: Into the Spider-Verse-N/A"/>
    <x v="114"/>
    <x v="2"/>
    <x v="3"/>
    <x v="1336"/>
    <s v="N/A"/>
    <n v="5910000"/>
    <n v="2"/>
    <x v="10"/>
    <m/>
  </r>
  <r>
    <s v="Despicable Me 2-N/A"/>
    <x v="114"/>
    <x v="2"/>
    <x v="8"/>
    <x v="359"/>
    <s v="N/A"/>
    <n v="5720000"/>
    <n v="6"/>
    <x v="10"/>
    <m/>
  </r>
  <r>
    <s v="Coach Carter-N/A"/>
    <x v="114"/>
    <x v="2"/>
    <x v="2"/>
    <x v="1337"/>
    <s v="N/A"/>
    <n v="5450000"/>
    <n v="1"/>
    <x v="10"/>
    <m/>
  </r>
  <r>
    <s v="The Bombardment-N/A"/>
    <x v="114"/>
    <x v="3"/>
    <x v="7"/>
    <x v="1315"/>
    <s v="N/A"/>
    <n v="19290000"/>
    <n v="1"/>
    <x v="10"/>
    <m/>
  </r>
  <r>
    <s v="The Pirates: The Last Royal Treasure-N/A"/>
    <x v="114"/>
    <x v="3"/>
    <x v="9"/>
    <x v="1318"/>
    <s v="N/A"/>
    <n v="12230000"/>
    <n v="2"/>
    <x v="10"/>
    <m/>
  </r>
  <r>
    <s v="Restless-N/A"/>
    <x v="114"/>
    <x v="3"/>
    <x v="6"/>
    <x v="1316"/>
    <s v="N/A"/>
    <n v="6990000"/>
    <n v="3"/>
    <x v="10"/>
    <m/>
  </r>
  <r>
    <s v="Badhaai Do-N/A"/>
    <x v="114"/>
    <x v="3"/>
    <x v="5"/>
    <x v="1328"/>
    <s v="N/A"/>
    <n v="5640000"/>
    <n v="1"/>
    <x v="10"/>
    <m/>
  </r>
  <r>
    <s v="Chernobyl 1986-N/A"/>
    <x v="114"/>
    <x v="3"/>
    <x v="4"/>
    <x v="1329"/>
    <s v="N/A"/>
    <n v="5330000"/>
    <n v="4"/>
    <x v="10"/>
    <m/>
  </r>
  <r>
    <s v="Meskina-N/A"/>
    <x v="114"/>
    <x v="3"/>
    <x v="1"/>
    <x v="1338"/>
    <s v="N/A"/>
    <n v="4190000"/>
    <n v="2"/>
    <x v="10"/>
    <m/>
  </r>
  <r>
    <s v="Through My Window-N/A"/>
    <x v="114"/>
    <x v="3"/>
    <x v="0"/>
    <x v="447"/>
    <s v="N/A"/>
    <n v="3580000"/>
    <n v="6"/>
    <x v="10"/>
    <m/>
  </r>
  <r>
    <s v="The Invisible Thread-N/A"/>
    <x v="114"/>
    <x v="3"/>
    <x v="3"/>
    <x v="1339"/>
    <s v="N/A"/>
    <n v="3140000"/>
    <n v="1"/>
    <x v="10"/>
    <m/>
  </r>
  <r>
    <s v="Love Tactics-N/A"/>
    <x v="114"/>
    <x v="3"/>
    <x v="8"/>
    <x v="1340"/>
    <s v="N/A"/>
    <n v="2620000"/>
    <n v="5"/>
    <x v="10"/>
    <m/>
  </r>
  <r>
    <s v="Black Beach-N/A"/>
    <x v="114"/>
    <x v="3"/>
    <x v="2"/>
    <x v="1341"/>
    <s v="N/A"/>
    <n v="1600000"/>
    <n v="1"/>
    <x v="10"/>
    <m/>
  </r>
  <r>
    <s v="PIECES OF HER-PIECES OF HER: Season 1"/>
    <x v="114"/>
    <x v="1"/>
    <x v="7"/>
    <x v="1308"/>
    <s v="PIECES OF HER: Season 1"/>
    <n v="95720000"/>
    <n v="2"/>
    <x v="10"/>
    <m/>
  </r>
  <r>
    <s v="The Last Kingdom-The Last Kingdom: Season 5"/>
    <x v="114"/>
    <x v="1"/>
    <x v="9"/>
    <x v="1295"/>
    <s v="The Last Kingdom: Season 5"/>
    <n v="63540000"/>
    <n v="1"/>
    <x v="10"/>
    <m/>
  </r>
  <r>
    <s v="Inventing Anna-Inventing Anna: Limited Series"/>
    <x v="114"/>
    <x v="1"/>
    <x v="6"/>
    <x v="1281"/>
    <s v="Inventing Anna: Limited Series"/>
    <n v="51840000"/>
    <n v="5"/>
    <x v="10"/>
    <m/>
  </r>
  <r>
    <s v="Vikings: Valhalla-Vikings: Valhalla: Season 1"/>
    <x v="114"/>
    <x v="1"/>
    <x v="5"/>
    <x v="759"/>
    <s v="Vikings: Valhalla: Season 1"/>
    <n v="41760000"/>
    <n v="3"/>
    <x v="10"/>
    <m/>
  </r>
  <r>
    <s v="Formula 1: Drive to Survive-Formula 1: Drive to Survive: Season 4"/>
    <x v="114"/>
    <x v="1"/>
    <x v="4"/>
    <x v="705"/>
    <s v="Formula 1: Drive to Survive: Season 4"/>
    <n v="28010000"/>
    <n v="1"/>
    <x v="10"/>
    <m/>
  </r>
  <r>
    <s v="Worst Roommate Ever-Worst Roommate Ever: Season 1"/>
    <x v="114"/>
    <x v="1"/>
    <x v="1"/>
    <x v="1342"/>
    <s v="Worst Roommate Ever: Season 1"/>
    <n v="26290000"/>
    <n v="2"/>
    <x v="10"/>
    <m/>
  </r>
  <r>
    <s v="Good Girls-Good Girls: Season 4"/>
    <x v="114"/>
    <x v="1"/>
    <x v="0"/>
    <x v="1332"/>
    <s v="Good Girls: Season 4"/>
    <n v="24500000"/>
    <n v="5"/>
    <x v="10"/>
    <m/>
  </r>
  <r>
    <s v="Love Is Blind-Love Is Blind: Season 2"/>
    <x v="114"/>
    <x v="1"/>
    <x v="3"/>
    <x v="219"/>
    <s v="Love Is Blind: Season 2"/>
    <n v="24240000"/>
    <n v="5"/>
    <x v="10"/>
    <m/>
  </r>
  <r>
    <s v="The Last Kingdom-The Last Kingdom: Season 1"/>
    <x v="114"/>
    <x v="1"/>
    <x v="8"/>
    <x v="1295"/>
    <s v="The Last Kingdom: Season 1"/>
    <n v="17180000"/>
    <n v="1"/>
    <x v="10"/>
    <m/>
  </r>
  <r>
    <s v="Queen of the South-Queen of the South: Season 5"/>
    <x v="114"/>
    <x v="1"/>
    <x v="2"/>
    <x v="1282"/>
    <s v="Queen of the South: Season 5"/>
    <n v="11460000"/>
    <n v="1"/>
    <x v="10"/>
    <m/>
  </r>
  <r>
    <s v="Juvenile Justice-Juvenile Justice: Season 1"/>
    <x v="114"/>
    <x v="0"/>
    <x v="7"/>
    <x v="1298"/>
    <s v="Juvenile Justice: Season 1"/>
    <n v="25940000"/>
    <n v="3"/>
    <x v="10"/>
    <m/>
  </r>
  <r>
    <s v="Café con aroma de mujer-Café con aroma de mujer: Season 1"/>
    <x v="114"/>
    <x v="0"/>
    <x v="9"/>
    <x v="881"/>
    <s v="Café con aroma de mujer: Season 1"/>
    <n v="23060000"/>
    <n v="11"/>
    <x v="10"/>
    <m/>
  </r>
  <r>
    <s v="Lies and Deceit-Lies and Deceit: Season 1"/>
    <x v="114"/>
    <x v="0"/>
    <x v="6"/>
    <x v="1334"/>
    <s v="Lies and Deceit: Season 1"/>
    <n v="20240000"/>
    <n v="1"/>
    <x v="10"/>
    <m/>
  </r>
  <r>
    <s v="All of Us Are Dead-All of Us Are Dead: Season 1"/>
    <x v="114"/>
    <x v="0"/>
    <x v="5"/>
    <x v="1297"/>
    <s v="All of Us Are Dead: Season 1"/>
    <n v="17480000"/>
    <n v="7"/>
    <x v="10"/>
    <m/>
  </r>
  <r>
    <s v="Twenty Five Twenty One-Twenty Five Twenty One: Season 1"/>
    <x v="114"/>
    <x v="0"/>
    <x v="4"/>
    <x v="1260"/>
    <s v="Twenty Five Twenty One: Season 1"/>
    <n v="17110000"/>
    <n v="3"/>
    <x v="10"/>
    <m/>
  </r>
  <r>
    <s v="Business Proposal-Business Proposal: Season 1"/>
    <x v="114"/>
    <x v="0"/>
    <x v="1"/>
    <x v="1199"/>
    <s v="Business Proposal: Season 1"/>
    <n v="15900000"/>
    <n v="1"/>
    <x v="10"/>
    <m/>
  </r>
  <r>
    <s v="Midnight at the Pera Palace-Midnight at the Pera Palace: Season 1"/>
    <x v="114"/>
    <x v="0"/>
    <x v="0"/>
    <x v="1343"/>
    <s v="Midnight at the Pera Palace: Season 1"/>
    <n v="14690000"/>
    <n v="2"/>
    <x v="10"/>
    <m/>
  </r>
  <r>
    <s v="Forecasting Love and Weather-Forecasting Love and Weather: Season 1"/>
    <x v="114"/>
    <x v="0"/>
    <x v="3"/>
    <x v="1285"/>
    <s v="Forecasting Love and Weather: Season 1"/>
    <n v="12250000"/>
    <n v="3"/>
    <x v="10"/>
    <m/>
  </r>
  <r>
    <s v="Yo soy Betty, la fea-Yo soy Betty, la fea: Season 1"/>
    <x v="114"/>
    <x v="0"/>
    <x v="8"/>
    <x v="1129"/>
    <s v="Yo soy Betty, la fea: Season 1"/>
    <n v="10340000"/>
    <n v="14"/>
    <x v="10"/>
    <m/>
  </r>
  <r>
    <s v="The Queen of Flow-The Queen of Flow: Season 2"/>
    <x v="114"/>
    <x v="0"/>
    <x v="2"/>
    <x v="1310"/>
    <s v="The Queen of Flow: Season 2"/>
    <n v="8410000"/>
    <n v="15"/>
    <x v="10"/>
    <m/>
  </r>
  <r>
    <s v="The Weekend Away-N/A"/>
    <x v="115"/>
    <x v="2"/>
    <x v="7"/>
    <x v="1325"/>
    <s v="N/A"/>
    <n v="44450000"/>
    <n v="1"/>
    <x v="10"/>
    <m/>
  </r>
  <r>
    <s v="Against The Ice-N/A"/>
    <x v="115"/>
    <x v="2"/>
    <x v="9"/>
    <x v="1335"/>
    <s v="N/A"/>
    <n v="30730000"/>
    <n v="1"/>
    <x v="10"/>
    <m/>
  </r>
  <r>
    <s v="A Madea Homecoming-N/A"/>
    <x v="115"/>
    <x v="2"/>
    <x v="6"/>
    <x v="1327"/>
    <s v="N/A"/>
    <n v="26410000"/>
    <n v="2"/>
    <x v="10"/>
    <m/>
  </r>
  <r>
    <s v="Spider-Man: Into the Spider-Verse-N/A"/>
    <x v="115"/>
    <x v="2"/>
    <x v="5"/>
    <x v="1336"/>
    <s v="N/A"/>
    <n v="13940000"/>
    <n v="1"/>
    <x v="10"/>
    <m/>
  </r>
  <r>
    <s v="Shrek 2-N/A"/>
    <x v="115"/>
    <x v="2"/>
    <x v="4"/>
    <x v="1326"/>
    <s v="N/A"/>
    <n v="13040000"/>
    <n v="1"/>
    <x v="10"/>
    <m/>
  </r>
  <r>
    <s v="The Tinder Swindler-N/A"/>
    <x v="115"/>
    <x v="2"/>
    <x v="1"/>
    <x v="1344"/>
    <s v="N/A"/>
    <n v="9510000"/>
    <n v="5"/>
    <x v="10"/>
    <m/>
  </r>
  <r>
    <s v="Shrek-N/A"/>
    <x v="115"/>
    <x v="2"/>
    <x v="0"/>
    <x v="1251"/>
    <s v="N/A"/>
    <n v="7780000"/>
    <n v="1"/>
    <x v="10"/>
    <m/>
  </r>
  <r>
    <s v="Just Like Heaven-N/A"/>
    <x v="115"/>
    <x v="2"/>
    <x v="3"/>
    <x v="1345"/>
    <s v="N/A"/>
    <n v="7160000"/>
    <n v="1"/>
    <x v="10"/>
    <m/>
  </r>
  <r>
    <s v="Despicable Me 2-N/A"/>
    <x v="115"/>
    <x v="2"/>
    <x v="8"/>
    <x v="359"/>
    <s v="N/A"/>
    <n v="6890000"/>
    <n v="5"/>
    <x v="10"/>
    <m/>
  </r>
  <r>
    <s v="Battleship-N/A"/>
    <x v="115"/>
    <x v="2"/>
    <x v="2"/>
    <x v="1346"/>
    <s v="N/A"/>
    <n v="6710000"/>
    <n v="1"/>
    <x v="10"/>
    <m/>
  </r>
  <r>
    <s v="Restless-N/A"/>
    <x v="115"/>
    <x v="3"/>
    <x v="7"/>
    <x v="1316"/>
    <s v="N/A"/>
    <n v="26030000"/>
    <n v="2"/>
    <x v="10"/>
    <m/>
  </r>
  <r>
    <s v="The Pirates: The Last Royal Treasure-N/A"/>
    <x v="115"/>
    <x v="3"/>
    <x v="9"/>
    <x v="1318"/>
    <s v="N/A"/>
    <n v="17710000"/>
    <n v="1"/>
    <x v="10"/>
    <m/>
  </r>
  <r>
    <s v="Chernobyl 1986-N/A"/>
    <x v="115"/>
    <x v="3"/>
    <x v="6"/>
    <x v="1329"/>
    <s v="N/A"/>
    <n v="7730000"/>
    <n v="3"/>
    <x v="10"/>
    <m/>
  </r>
  <r>
    <s v="Through My Window-N/A"/>
    <x v="115"/>
    <x v="3"/>
    <x v="5"/>
    <x v="447"/>
    <s v="N/A"/>
    <n v="5510000"/>
    <n v="5"/>
    <x v="10"/>
    <m/>
  </r>
  <r>
    <s v="Love Tactics-N/A"/>
    <x v="115"/>
    <x v="3"/>
    <x v="4"/>
    <x v="1340"/>
    <s v="N/A"/>
    <n v="3660000"/>
    <n v="4"/>
    <x v="10"/>
    <m/>
  </r>
  <r>
    <s v="Meskina-N/A"/>
    <x v="115"/>
    <x v="3"/>
    <x v="1"/>
    <x v="1338"/>
    <s v="N/A"/>
    <n v="2940000"/>
    <n v="1"/>
    <x v="10"/>
    <m/>
  </r>
  <r>
    <s v="A Woman With No Filter-N/A"/>
    <x v="115"/>
    <x v="3"/>
    <x v="0"/>
    <x v="1347"/>
    <s v="N/A"/>
    <n v="2860000"/>
    <n v="2"/>
    <x v="10"/>
    <m/>
  </r>
  <r>
    <s v="My Wonderful Life-N/A"/>
    <x v="115"/>
    <x v="3"/>
    <x v="3"/>
    <x v="1348"/>
    <s v="N/A"/>
    <n v="2500000"/>
    <n v="1"/>
    <x v="10"/>
    <m/>
  </r>
  <r>
    <s v="UFO-N/A"/>
    <x v="115"/>
    <x v="3"/>
    <x v="8"/>
    <x v="1349"/>
    <s v="N/A"/>
    <n v="2440000"/>
    <n v="2"/>
    <x v="10"/>
    <m/>
  </r>
  <r>
    <s v="Valentina's Wedding-N/A"/>
    <x v="115"/>
    <x v="3"/>
    <x v="2"/>
    <x v="1350"/>
    <s v="N/A"/>
    <n v="2420000"/>
    <n v="1"/>
    <x v="10"/>
    <m/>
  </r>
  <r>
    <s v="Vikings: Valhalla-Vikings: Valhalla: Season 1"/>
    <x v="115"/>
    <x v="1"/>
    <x v="7"/>
    <x v="759"/>
    <s v="Vikings: Valhalla: Season 1"/>
    <n v="113380000"/>
    <n v="2"/>
    <x v="10"/>
    <m/>
  </r>
  <r>
    <s v="Inventing Anna-Inventing Anna: Limited Series"/>
    <x v="115"/>
    <x v="1"/>
    <x v="9"/>
    <x v="1281"/>
    <s v="Inventing Anna: Limited Series"/>
    <n v="77590000"/>
    <n v="4"/>
    <x v="10"/>
    <m/>
  </r>
  <r>
    <s v="PIECES OF HER-PIECES OF HER: Season 1"/>
    <x v="115"/>
    <x v="1"/>
    <x v="6"/>
    <x v="1308"/>
    <s v="PIECES OF HER: Season 1"/>
    <n v="53680000"/>
    <n v="1"/>
    <x v="10"/>
    <m/>
  </r>
  <r>
    <s v="Worst Roommate Ever-Worst Roommate Ever: Season 1"/>
    <x v="115"/>
    <x v="1"/>
    <x v="5"/>
    <x v="1342"/>
    <s v="Worst Roommate Ever: Season 1"/>
    <n v="52380000"/>
    <n v="1"/>
    <x v="10"/>
    <m/>
  </r>
  <r>
    <s v="Love Is Blind-Love Is Blind: Season 2"/>
    <x v="115"/>
    <x v="1"/>
    <x v="4"/>
    <x v="219"/>
    <s v="Love Is Blind: Season 2"/>
    <n v="39750000"/>
    <n v="4"/>
    <x v="10"/>
    <m/>
  </r>
  <r>
    <s v="One of Us Is Lying-One of Us Is Lying: Season 1"/>
    <x v="115"/>
    <x v="1"/>
    <x v="1"/>
    <x v="1351"/>
    <s v="One of Us Is Lying: Season 1"/>
    <n v="16550000"/>
    <n v="3"/>
    <x v="10"/>
    <m/>
  </r>
  <r>
    <s v="jeen-yuhs: A Kanye Trilogy-N/A"/>
    <x v="115"/>
    <x v="1"/>
    <x v="0"/>
    <x v="1352"/>
    <s v="N/A"/>
    <n v="12200000"/>
    <n v="2"/>
    <x v="10"/>
    <m/>
  </r>
  <r>
    <s v="The Cuphead Show!-The Cuphead Show!: Season 1"/>
    <x v="115"/>
    <x v="1"/>
    <x v="3"/>
    <x v="1353"/>
    <s v="The Cuphead Show!: Season 1"/>
    <n v="11810000"/>
    <n v="3"/>
    <x v="10"/>
    <m/>
  </r>
  <r>
    <s v="Sweet Magnolias-Sweet Magnolias: Season 2"/>
    <x v="115"/>
    <x v="1"/>
    <x v="8"/>
    <x v="1"/>
    <s v="Sweet Magnolias: Season 2"/>
    <n v="11780000"/>
    <n v="5"/>
    <x v="10"/>
    <m/>
  </r>
  <r>
    <s v="Ozark-Ozark: Season 4"/>
    <x v="115"/>
    <x v="1"/>
    <x v="2"/>
    <x v="1196"/>
    <s v="Ozark: Season 4"/>
    <n v="9110000"/>
    <n v="7"/>
    <x v="10"/>
    <m/>
  </r>
  <r>
    <s v="Juvenile Justice-Juvenile Justice: Season 1"/>
    <x v="115"/>
    <x v="0"/>
    <x v="7"/>
    <x v="1298"/>
    <s v="Juvenile Justice: Season 1"/>
    <n v="45930000"/>
    <n v="2"/>
    <x v="10"/>
    <m/>
  </r>
  <r>
    <s v="Café con aroma de mujer-Café con aroma de mujer: Season 1"/>
    <x v="115"/>
    <x v="0"/>
    <x v="9"/>
    <x v="881"/>
    <s v="Café con aroma de mujer: Season 1"/>
    <n v="27540000"/>
    <n v="10"/>
    <x v="10"/>
    <m/>
  </r>
  <r>
    <s v="All of Us Are Dead-All of Us Are Dead: Season 1"/>
    <x v="115"/>
    <x v="0"/>
    <x v="6"/>
    <x v="1297"/>
    <s v="All of Us Are Dead: Season 1"/>
    <n v="24020000"/>
    <n v="6"/>
    <x v="10"/>
    <m/>
  </r>
  <r>
    <s v="Back to 15-Back to 15: Season 1"/>
    <x v="115"/>
    <x v="0"/>
    <x v="5"/>
    <x v="439"/>
    <s v="Back to 15: Season 1"/>
    <n v="18060000"/>
    <n v="1"/>
    <x v="10"/>
    <m/>
  </r>
  <r>
    <s v="Twenty Five Twenty One-Twenty Five Twenty One: Season 1"/>
    <x v="115"/>
    <x v="0"/>
    <x v="4"/>
    <x v="1260"/>
    <s v="Twenty Five Twenty One: Season 1"/>
    <n v="13720000"/>
    <n v="2"/>
    <x v="10"/>
    <m/>
  </r>
  <r>
    <s v="The Fame Game-The Fame Game: Season 1"/>
    <x v="115"/>
    <x v="0"/>
    <x v="1"/>
    <x v="1354"/>
    <s v="The Fame Game: Season 1"/>
    <n v="11610000"/>
    <n v="1"/>
    <x v="10"/>
    <m/>
  </r>
  <r>
    <s v="Forecasting Love and Weather-Forecasting Love and Weather: Season 1"/>
    <x v="115"/>
    <x v="0"/>
    <x v="0"/>
    <x v="1285"/>
    <s v="Forecasting Love and Weather: Season 1"/>
    <n v="10790000"/>
    <n v="2"/>
    <x v="10"/>
    <m/>
  </r>
  <r>
    <s v="Midnight at the Pera Palace-Midnight at the Pera Palace: Season 1"/>
    <x v="115"/>
    <x v="0"/>
    <x v="3"/>
    <x v="1343"/>
    <s v="Midnight at the Pera Palace: Season 1"/>
    <n v="10780000"/>
    <n v="1"/>
    <x v="10"/>
    <m/>
  </r>
  <r>
    <s v="Thirty-Nine-Thirty-Nine: Season 1"/>
    <x v="115"/>
    <x v="0"/>
    <x v="8"/>
    <x v="1296"/>
    <s v="Thirty-Nine: Season 1"/>
    <n v="10490000"/>
    <n v="1"/>
    <x v="10"/>
    <m/>
  </r>
  <r>
    <s v="Dark Desire-Dark Desire: Season 2"/>
    <x v="115"/>
    <x v="0"/>
    <x v="2"/>
    <x v="1355"/>
    <s v="Dark Desire: Season 2"/>
    <n v="10400000"/>
    <n v="5"/>
    <x v="10"/>
    <m/>
  </r>
  <r>
    <s v="A Madea Homecoming-N/A"/>
    <x v="116"/>
    <x v="2"/>
    <x v="7"/>
    <x v="1327"/>
    <s v="N/A"/>
    <n v="31560000"/>
    <n v="1"/>
    <x v="10"/>
    <m/>
  </r>
  <r>
    <s v="The Tinder Swindler-N/A"/>
    <x v="116"/>
    <x v="2"/>
    <x v="9"/>
    <x v="1344"/>
    <s v="N/A"/>
    <n v="17670000"/>
    <n v="4"/>
    <x v="10"/>
    <m/>
  </r>
  <r>
    <s v="Texas Chainsaw Massacre-N/A"/>
    <x v="116"/>
    <x v="2"/>
    <x v="6"/>
    <x v="1356"/>
    <s v="N/A"/>
    <n v="17440000"/>
    <n v="2"/>
    <x v="10"/>
    <m/>
  </r>
  <r>
    <s v="Downfall: The Case Against Boeing-N/A"/>
    <x v="116"/>
    <x v="2"/>
    <x v="5"/>
    <x v="1357"/>
    <s v="N/A"/>
    <n v="9910000"/>
    <n v="2"/>
    <x v="10"/>
    <m/>
  </r>
  <r>
    <s v="Despicable Me 2-N/A"/>
    <x v="116"/>
    <x v="2"/>
    <x v="4"/>
    <x v="359"/>
    <s v="N/A"/>
    <n v="9750000"/>
    <n v="4"/>
    <x v="10"/>
    <m/>
  </r>
  <r>
    <s v="Fistful of Vengeance-N/A"/>
    <x v="116"/>
    <x v="2"/>
    <x v="1"/>
    <x v="1358"/>
    <s v="N/A"/>
    <n v="7560000"/>
    <n v="2"/>
    <x v="10"/>
    <m/>
  </r>
  <r>
    <s v="Tall Girl 2-N/A"/>
    <x v="116"/>
    <x v="2"/>
    <x v="0"/>
    <x v="1359"/>
    <s v="N/A"/>
    <n v="7470000"/>
    <n v="3"/>
    <x v="10"/>
    <m/>
  </r>
  <r>
    <s v="Abominable-N/A"/>
    <x v="116"/>
    <x v="2"/>
    <x v="3"/>
    <x v="1360"/>
    <s v="N/A"/>
    <n v="7330000"/>
    <n v="2"/>
    <x v="10"/>
    <m/>
  </r>
  <r>
    <s v="Despicable Me-N/A"/>
    <x v="116"/>
    <x v="2"/>
    <x v="8"/>
    <x v="1361"/>
    <s v="N/A"/>
    <n v="5590000"/>
    <n v="4"/>
    <x v="10"/>
    <m/>
  </r>
  <r>
    <s v="Red Notice-N/A"/>
    <x v="116"/>
    <x v="2"/>
    <x v="2"/>
    <x v="1085"/>
    <s v="N/A"/>
    <n v="4970000"/>
    <n v="13"/>
    <x v="10"/>
    <m/>
  </r>
  <r>
    <s v="Restless-N/A"/>
    <x v="116"/>
    <x v="3"/>
    <x v="7"/>
    <x v="1316"/>
    <s v="N/A"/>
    <n v="19810000"/>
    <n v="1"/>
    <x v="10"/>
    <m/>
  </r>
  <r>
    <s v="Don't Kill Me-N/A"/>
    <x v="116"/>
    <x v="3"/>
    <x v="9"/>
    <x v="1362"/>
    <s v="N/A"/>
    <n v="12090000"/>
    <n v="1"/>
    <x v="10"/>
    <m/>
  </r>
  <r>
    <s v="Through My Window-N/A"/>
    <x v="116"/>
    <x v="3"/>
    <x v="6"/>
    <x v="447"/>
    <s v="N/A"/>
    <n v="7760000"/>
    <n v="4"/>
    <x v="10"/>
    <m/>
  </r>
  <r>
    <s v="Love Tactics-N/A"/>
    <x v="116"/>
    <x v="3"/>
    <x v="5"/>
    <x v="1340"/>
    <s v="N/A"/>
    <n v="5620000"/>
    <n v="3"/>
    <x v="10"/>
    <m/>
  </r>
  <r>
    <s v="Parallel Mothers-N/A"/>
    <x v="116"/>
    <x v="3"/>
    <x v="4"/>
    <x v="1363"/>
    <s v="N/A"/>
    <n v="4820000"/>
    <n v="2"/>
    <x v="10"/>
    <m/>
  </r>
  <r>
    <s v="UFO-N/A"/>
    <x v="116"/>
    <x v="3"/>
    <x v="1"/>
    <x v="1349"/>
    <s v="N/A"/>
    <n v="4270000"/>
    <n v="1"/>
    <x v="10"/>
    <m/>
  </r>
  <r>
    <s v="A Woman With No Filter-N/A"/>
    <x v="116"/>
    <x v="3"/>
    <x v="0"/>
    <x v="1347"/>
    <s v="N/A"/>
    <n v="3850000"/>
    <n v="1"/>
    <x v="10"/>
    <m/>
  </r>
  <r>
    <s v="Todos queremos a alguien-N/A"/>
    <x v="116"/>
    <x v="3"/>
    <x v="3"/>
    <x v="1364"/>
    <s v="N/A"/>
    <n v="3670000"/>
    <n v="1"/>
    <x v="10"/>
    <m/>
  </r>
  <r>
    <s v="Compadres-N/A"/>
    <x v="116"/>
    <x v="3"/>
    <x v="8"/>
    <x v="1365"/>
    <s v="N/A"/>
    <n v="3310000"/>
    <n v="1"/>
    <x v="10"/>
    <m/>
  </r>
  <r>
    <s v="Lost Paradise-N/A"/>
    <x v="116"/>
    <x v="3"/>
    <x v="2"/>
    <x v="1366"/>
    <s v="N/A"/>
    <n v="3310000"/>
    <n v="1"/>
    <x v="10"/>
    <m/>
  </r>
  <r>
    <s v="Inventing Anna-Inventing Anna: Limited Series"/>
    <x v="116"/>
    <x v="1"/>
    <x v="7"/>
    <x v="1281"/>
    <s v="Inventing Anna: Limited Series"/>
    <n v="130800000"/>
    <n v="3"/>
    <x v="10"/>
    <m/>
  </r>
  <r>
    <s v="Vikings: Valhalla-Vikings: Valhalla: Season 1"/>
    <x v="116"/>
    <x v="1"/>
    <x v="9"/>
    <x v="759"/>
    <s v="Vikings: Valhalla: Season 1"/>
    <n v="80560000"/>
    <n v="1"/>
    <x v="10"/>
    <m/>
  </r>
  <r>
    <s v="Love Is Blind-Love Is Blind: Season 2"/>
    <x v="116"/>
    <x v="1"/>
    <x v="6"/>
    <x v="219"/>
    <s v="Love Is Blind: Season 2"/>
    <n v="53600000"/>
    <n v="3"/>
    <x v="10"/>
    <m/>
  </r>
  <r>
    <s v="One of Us Is Lying-One of Us Is Lying: Season 1"/>
    <x v="116"/>
    <x v="1"/>
    <x v="5"/>
    <x v="1351"/>
    <s v="One of Us Is Lying: Season 1"/>
    <n v="33750000"/>
    <n v="2"/>
    <x v="10"/>
    <m/>
  </r>
  <r>
    <s v="The Cuphead Show!-The Cuphead Show!: Season 1"/>
    <x v="116"/>
    <x v="1"/>
    <x v="4"/>
    <x v="1353"/>
    <s v="The Cuphead Show!: Season 1"/>
    <n v="20850000"/>
    <n v="2"/>
    <x v="10"/>
    <m/>
  </r>
  <r>
    <s v="Sweet Magnolias-Sweet Magnolias: Season 2"/>
    <x v="116"/>
    <x v="1"/>
    <x v="1"/>
    <x v="1"/>
    <s v="Sweet Magnolias: Season 2"/>
    <n v="18610000"/>
    <n v="4"/>
    <x v="10"/>
    <m/>
  </r>
  <r>
    <s v="Ozark-Ozark: Season 4"/>
    <x v="116"/>
    <x v="1"/>
    <x v="0"/>
    <x v="1196"/>
    <s v="Ozark: Season 4"/>
    <n v="12860000"/>
    <n v="6"/>
    <x v="10"/>
    <m/>
  </r>
  <r>
    <s v="Space Force-Space Force: Season 2"/>
    <x v="116"/>
    <x v="1"/>
    <x v="3"/>
    <x v="1367"/>
    <s v="Space Force: Season 2"/>
    <n v="12320000"/>
    <n v="1"/>
    <x v="10"/>
    <m/>
  </r>
  <r>
    <s v="Raising Dion-Raising Dion: Season 2"/>
    <x v="116"/>
    <x v="1"/>
    <x v="8"/>
    <x v="1368"/>
    <s v="Raising Dion: Season 2"/>
    <n v="11760000"/>
    <n v="4"/>
    <x v="10"/>
    <m/>
  </r>
  <r>
    <s v="jeen-yuhs: A Kanye Trilogy-N/A"/>
    <x v="116"/>
    <x v="1"/>
    <x v="2"/>
    <x v="1352"/>
    <s v="N/A"/>
    <n v="11460000"/>
    <n v="1"/>
    <x v="10"/>
    <m/>
  </r>
  <r>
    <s v="All of Us Are Dead-All of Us Are Dead: Season 1"/>
    <x v="116"/>
    <x v="0"/>
    <x v="7"/>
    <x v="1297"/>
    <s v="All of Us Are Dead: Season 1"/>
    <n v="38860000"/>
    <n v="5"/>
    <x v="10"/>
    <m/>
  </r>
  <r>
    <s v="Café con aroma de mujer-Café con aroma de mujer: Season 1"/>
    <x v="116"/>
    <x v="0"/>
    <x v="9"/>
    <x v="881"/>
    <s v="Café con aroma de mujer: Season 1"/>
    <n v="32540000"/>
    <n v="9"/>
    <x v="10"/>
    <m/>
  </r>
  <r>
    <s v="Juvenile Justice-Juvenile Justice: Season 1"/>
    <x v="116"/>
    <x v="0"/>
    <x v="6"/>
    <x v="1298"/>
    <s v="Juvenile Justice: Season 1"/>
    <n v="17410000"/>
    <n v="1"/>
    <x v="10"/>
    <m/>
  </r>
  <r>
    <s v="Dark Desire-Dark Desire: Season 2"/>
    <x v="116"/>
    <x v="0"/>
    <x v="5"/>
    <x v="1355"/>
    <s v="Dark Desire: Season 2"/>
    <n v="15010000"/>
    <n v="4"/>
    <x v="10"/>
    <m/>
  </r>
  <r>
    <s v="Toy Boy-Toy Boy: Season 1"/>
    <x v="116"/>
    <x v="0"/>
    <x v="4"/>
    <x v="1369"/>
    <s v="Toy Boy: Season 1"/>
    <n v="12750000"/>
    <n v="3"/>
    <x v="10"/>
    <m/>
  </r>
  <r>
    <s v="Toy Boy-Toy Boy: Season 2"/>
    <x v="116"/>
    <x v="0"/>
    <x v="1"/>
    <x v="1369"/>
    <s v="Toy Boy: Season 2"/>
    <n v="12700000"/>
    <n v="3"/>
    <x v="10"/>
    <m/>
  </r>
  <r>
    <s v="Twenty Five Twenty One-Twenty Five Twenty One: Season 1"/>
    <x v="116"/>
    <x v="0"/>
    <x v="0"/>
    <x v="1260"/>
    <s v="Twenty Five Twenty One: Season 1"/>
    <n v="11850000"/>
    <n v="1"/>
    <x v="10"/>
    <m/>
  </r>
  <r>
    <s v="Fishbowl Wives-Fishbowl Wives: Season 1"/>
    <x v="116"/>
    <x v="0"/>
    <x v="3"/>
    <x v="1370"/>
    <s v="Fishbowl Wives: Season 1"/>
    <n v="11080000"/>
    <n v="2"/>
    <x v="10"/>
    <m/>
  </r>
  <r>
    <s v="Forecasting Love and Weather-Forecasting Love and Weather: Season 1"/>
    <x v="116"/>
    <x v="0"/>
    <x v="8"/>
    <x v="1285"/>
    <s v="Forecasting Love and Weather: Season 1"/>
    <n v="11020000"/>
    <n v="1"/>
    <x v="10"/>
    <m/>
  </r>
  <r>
    <s v="Devotion, a Story of Love and Desire-Devotion, a Story of Love and Desire: Season 1"/>
    <x v="116"/>
    <x v="0"/>
    <x v="2"/>
    <x v="1371"/>
    <s v="Devotion, a Story of Love and Desire: Season 1"/>
    <n v="10420000"/>
    <n v="2"/>
    <x v="10"/>
    <m/>
  </r>
  <r>
    <s v="The Tinder Swindler-N/A"/>
    <x v="117"/>
    <x v="2"/>
    <x v="7"/>
    <x v="1344"/>
    <s v="N/A"/>
    <n v="34450000"/>
    <n v="3"/>
    <x v="10"/>
    <m/>
  </r>
  <r>
    <s v="Texas Chainsaw Massacre-N/A"/>
    <x v="117"/>
    <x v="2"/>
    <x v="9"/>
    <x v="1356"/>
    <s v="N/A"/>
    <n v="29180000"/>
    <n v="1"/>
    <x v="10"/>
    <m/>
  </r>
  <r>
    <s v="Tall Girl 2-N/A"/>
    <x v="117"/>
    <x v="2"/>
    <x v="6"/>
    <x v="1359"/>
    <s v="N/A"/>
    <n v="21740000"/>
    <n v="2"/>
    <x v="10"/>
    <m/>
  </r>
  <r>
    <s v="Fistful of Vengeance-N/A"/>
    <x v="117"/>
    <x v="2"/>
    <x v="5"/>
    <x v="1358"/>
    <s v="N/A"/>
    <n v="18300000"/>
    <n v="1"/>
    <x v="10"/>
    <m/>
  </r>
  <r>
    <s v="Despicable Me 2-N/A"/>
    <x v="117"/>
    <x v="2"/>
    <x v="4"/>
    <x v="359"/>
    <s v="N/A"/>
    <n v="11510000"/>
    <n v="3"/>
    <x v="10"/>
    <m/>
  </r>
  <r>
    <s v="Abominable-N/A"/>
    <x v="117"/>
    <x v="2"/>
    <x v="1"/>
    <x v="1360"/>
    <s v="N/A"/>
    <n v="8960000"/>
    <n v="1"/>
    <x v="10"/>
    <m/>
  </r>
  <r>
    <s v="St. Vincent-N/A"/>
    <x v="117"/>
    <x v="2"/>
    <x v="0"/>
    <x v="1372"/>
    <s v="N/A"/>
    <n v="7640000"/>
    <n v="1"/>
    <x v="10"/>
    <m/>
  </r>
  <r>
    <s v="Downfall: The Case Against Boeing-N/A"/>
    <x v="117"/>
    <x v="2"/>
    <x v="3"/>
    <x v="1357"/>
    <s v="N/A"/>
    <n v="7420000"/>
    <n v="1"/>
    <x v="10"/>
    <m/>
  </r>
  <r>
    <s v="Despicable Me-N/A"/>
    <x v="117"/>
    <x v="2"/>
    <x v="8"/>
    <x v="1361"/>
    <s v="N/A"/>
    <n v="7170000"/>
    <n v="3"/>
    <x v="10"/>
    <m/>
  </r>
  <r>
    <s v="The Vanishing-N/A"/>
    <x v="117"/>
    <x v="2"/>
    <x v="2"/>
    <x v="1373"/>
    <s v="N/A"/>
    <n v="7030000"/>
    <n v="1"/>
    <x v="10"/>
    <m/>
  </r>
  <r>
    <s v="Love Tactics-N/A"/>
    <x v="117"/>
    <x v="3"/>
    <x v="7"/>
    <x v="1340"/>
    <s v="N/A"/>
    <n v="16860000"/>
    <n v="2"/>
    <x v="10"/>
    <m/>
  </r>
  <r>
    <s v="Through My Window-N/A"/>
    <x v="117"/>
    <x v="3"/>
    <x v="9"/>
    <x v="447"/>
    <s v="N/A"/>
    <n v="13300000"/>
    <n v="3"/>
    <x v="10"/>
    <m/>
  </r>
  <r>
    <s v="Bigbug-N/A"/>
    <x v="117"/>
    <x v="3"/>
    <x v="6"/>
    <x v="1374"/>
    <s v="N/A"/>
    <n v="8110000"/>
    <n v="2"/>
    <x v="10"/>
    <m/>
  </r>
  <r>
    <s v="Love and Leashes-N/A"/>
    <x v="117"/>
    <x v="3"/>
    <x v="5"/>
    <x v="1375"/>
    <s v="N/A"/>
    <n v="7420000"/>
    <n v="2"/>
    <x v="10"/>
    <m/>
  </r>
  <r>
    <s v="The Privilege-N/A"/>
    <x v="117"/>
    <x v="3"/>
    <x v="4"/>
    <x v="1376"/>
    <s v="N/A"/>
    <n v="6760000"/>
    <n v="2"/>
    <x v="10"/>
    <m/>
  </r>
  <r>
    <s v="Parallel Mothers-N/A"/>
    <x v="117"/>
    <x v="3"/>
    <x v="1"/>
    <x v="1363"/>
    <s v="N/A"/>
    <n v="6510000"/>
    <n v="1"/>
    <x v="10"/>
    <m/>
  </r>
  <r>
    <s v="Into the Wind-N/A"/>
    <x v="117"/>
    <x v="3"/>
    <x v="0"/>
    <x v="1377"/>
    <s v="N/A"/>
    <n v="4890000"/>
    <n v="2"/>
    <x v="10"/>
    <m/>
  </r>
  <r>
    <s v="Parallel Roads-N/A"/>
    <x v="117"/>
    <x v="3"/>
    <x v="3"/>
    <x v="1378"/>
    <s v="N/A"/>
    <n v="2710000"/>
    <n v="1"/>
    <x v="10"/>
    <m/>
  </r>
  <r>
    <s v="My Best Friend Anne Frank-N/A"/>
    <x v="117"/>
    <x v="3"/>
    <x v="8"/>
    <x v="1379"/>
    <s v="N/A"/>
    <n v="2510000"/>
    <n v="3"/>
    <x v="10"/>
    <m/>
  </r>
  <r>
    <s v="Thoroughbred-N/A"/>
    <x v="117"/>
    <x v="3"/>
    <x v="2"/>
    <x v="1380"/>
    <s v="N/A"/>
    <n v="2190000"/>
    <n v="1"/>
    <x v="10"/>
    <m/>
  </r>
  <r>
    <s v="Inventing Anna-Inventing Anna: Limited Series"/>
    <x v="117"/>
    <x v="1"/>
    <x v="7"/>
    <x v="1281"/>
    <s v="Inventing Anna: Limited Series"/>
    <n v="195970000"/>
    <n v="2"/>
    <x v="10"/>
    <m/>
  </r>
  <r>
    <s v="Love Is Blind-Love Is Blind: Season 2"/>
    <x v="117"/>
    <x v="1"/>
    <x v="9"/>
    <x v="219"/>
    <s v="Love Is Blind: Season 2"/>
    <n v="58960000"/>
    <n v="2"/>
    <x v="10"/>
    <m/>
  </r>
  <r>
    <s v="Sweet Magnolias-Sweet Magnolias: Season 2"/>
    <x v="117"/>
    <x v="1"/>
    <x v="6"/>
    <x v="1"/>
    <s v="Sweet Magnolias: Season 2"/>
    <n v="29760000"/>
    <n v="3"/>
    <x v="10"/>
    <m/>
  </r>
  <r>
    <s v="Ozark-Ozark: Season 4"/>
    <x v="117"/>
    <x v="1"/>
    <x v="5"/>
    <x v="1196"/>
    <s v="Ozark: Season 4"/>
    <n v="17990000"/>
    <n v="5"/>
    <x v="10"/>
    <m/>
  </r>
  <r>
    <s v="Raising Dion-Raising Dion: Season 2"/>
    <x v="117"/>
    <x v="1"/>
    <x v="4"/>
    <x v="1368"/>
    <s v="Raising Dion: Season 2"/>
    <n v="17550000"/>
    <n v="3"/>
    <x v="10"/>
    <m/>
  </r>
  <r>
    <s v="One of Us Is Lying-One of Us Is Lying: Season 1"/>
    <x v="117"/>
    <x v="1"/>
    <x v="1"/>
    <x v="1351"/>
    <s v="One of Us Is Lying: Season 1"/>
    <n v="15390000"/>
    <n v="1"/>
    <x v="10"/>
    <m/>
  </r>
  <r>
    <s v="The Cuphead Show!-The Cuphead Show!: Season 1"/>
    <x v="117"/>
    <x v="1"/>
    <x v="0"/>
    <x v="1353"/>
    <s v="The Cuphead Show!: Season 1"/>
    <n v="14630000"/>
    <n v="1"/>
    <x v="10"/>
    <m/>
  </r>
  <r>
    <s v="Raising Dion-Raising Dion: Season 1"/>
    <x v="117"/>
    <x v="1"/>
    <x v="3"/>
    <x v="1368"/>
    <s v="Raising Dion: Season 1"/>
    <n v="14140000"/>
    <n v="3"/>
    <x v="10"/>
    <m/>
  </r>
  <r>
    <s v="Disenchantment-Disenchantment: Part 4"/>
    <x v="117"/>
    <x v="1"/>
    <x v="8"/>
    <x v="319"/>
    <s v="Disenchantment: Part 4"/>
    <n v="12300000"/>
    <n v="2"/>
    <x v="10"/>
    <m/>
  </r>
  <r>
    <s v="The Woman in the House Across the Street from the Girl in the Window-The Woman in the House Across the Street from the Girl in the Window: Limited Series"/>
    <x v="117"/>
    <x v="1"/>
    <x v="2"/>
    <x v="1381"/>
    <s v="The Woman in the House Across the Street from the Girl in the Window: Limited Series"/>
    <n v="11040000"/>
    <n v="4"/>
    <x v="10"/>
    <m/>
  </r>
  <r>
    <s v="All of Us Are Dead-All of Us Are Dead: Season 1"/>
    <x v="117"/>
    <x v="0"/>
    <x v="7"/>
    <x v="1297"/>
    <s v="All of Us Are Dead: Season 1"/>
    <n v="62130000"/>
    <n v="4"/>
    <x v="10"/>
    <m/>
  </r>
  <r>
    <s v="Café con aroma de mujer-Café con aroma de mujer: Season 1"/>
    <x v="117"/>
    <x v="0"/>
    <x v="9"/>
    <x v="881"/>
    <s v="Café con aroma de mujer: Season 1"/>
    <n v="39750000"/>
    <n v="8"/>
    <x v="10"/>
    <m/>
  </r>
  <r>
    <s v="Toy Boy-Toy Boy: Season 2"/>
    <x v="117"/>
    <x v="0"/>
    <x v="6"/>
    <x v="1369"/>
    <s v="Toy Boy: Season 2"/>
    <n v="23810000"/>
    <n v="2"/>
    <x v="10"/>
    <m/>
  </r>
  <r>
    <s v="Dark Desire-Dark Desire: Season 2"/>
    <x v="117"/>
    <x v="0"/>
    <x v="5"/>
    <x v="1355"/>
    <s v="Dark Desire: Season 2"/>
    <n v="22950000"/>
    <n v="3"/>
    <x v="10"/>
    <m/>
  </r>
  <r>
    <s v="Toy Boy-Toy Boy: Season 1"/>
    <x v="117"/>
    <x v="0"/>
    <x v="4"/>
    <x v="1369"/>
    <s v="Toy Boy: Season 1"/>
    <n v="21460000"/>
    <n v="2"/>
    <x v="10"/>
    <m/>
  </r>
  <r>
    <s v="Devotion, a Story of Love and Desire-Devotion, a Story of Love and Desire: Season 1"/>
    <x v="117"/>
    <x v="0"/>
    <x v="1"/>
    <x v="1371"/>
    <s v="Devotion, a Story of Love and Desire: Season 1"/>
    <n v="18880000"/>
    <n v="1"/>
    <x v="10"/>
    <m/>
  </r>
  <r>
    <s v="Fishbowl Wives-Fishbowl Wives: Season 1"/>
    <x v="117"/>
    <x v="0"/>
    <x v="0"/>
    <x v="1370"/>
    <s v="Fishbowl Wives: Season 1"/>
    <n v="15940000"/>
    <n v="1"/>
    <x v="10"/>
    <m/>
  </r>
  <r>
    <s v="Dark Desire-Dark Desire: Season 1"/>
    <x v="117"/>
    <x v="0"/>
    <x v="3"/>
    <x v="1355"/>
    <s v="Dark Desire: Season 1"/>
    <n v="12590000"/>
    <n v="3"/>
    <x v="10"/>
    <m/>
  </r>
  <r>
    <s v="The Queen of Flow-The Queen of Flow: Season 2"/>
    <x v="117"/>
    <x v="0"/>
    <x v="8"/>
    <x v="1310"/>
    <s v="The Queen of Flow: Season 2"/>
    <n v="11420000"/>
    <n v="14"/>
    <x v="10"/>
    <m/>
  </r>
  <r>
    <s v="Yo soy Betty, la fea-Yo soy Betty, la fea: Season 1"/>
    <x v="117"/>
    <x v="0"/>
    <x v="2"/>
    <x v="1129"/>
    <s v="Yo soy Betty, la fea: Season 1"/>
    <n v="10320000"/>
    <n v="13"/>
    <x v="10"/>
    <m/>
  </r>
  <r>
    <s v="The Tinder Swindler-N/A"/>
    <x v="118"/>
    <x v="2"/>
    <x v="7"/>
    <x v="1344"/>
    <s v="N/A"/>
    <n v="64700000"/>
    <n v="2"/>
    <x v="10"/>
    <m/>
  </r>
  <r>
    <s v="Tall Girl 2-N/A"/>
    <x v="118"/>
    <x v="2"/>
    <x v="9"/>
    <x v="1359"/>
    <s v="N/A"/>
    <n v="27440000"/>
    <n v="1"/>
    <x v="10"/>
    <m/>
  </r>
  <r>
    <s v="13 Hours: The Secret Soldiers of Benghazi-N/A"/>
    <x v="118"/>
    <x v="2"/>
    <x v="6"/>
    <x v="167"/>
    <s v="N/A"/>
    <n v="13270000"/>
    <n v="2"/>
    <x v="10"/>
    <m/>
  </r>
  <r>
    <s v="Despicable Me 2-N/A"/>
    <x v="118"/>
    <x v="2"/>
    <x v="5"/>
    <x v="359"/>
    <s v="N/A"/>
    <n v="13080000"/>
    <n v="2"/>
    <x v="10"/>
    <m/>
  </r>
  <r>
    <s v="Home Team-N/A"/>
    <x v="118"/>
    <x v="2"/>
    <x v="4"/>
    <x v="1382"/>
    <s v="N/A"/>
    <n v="10550000"/>
    <n v="3"/>
    <x v="10"/>
    <m/>
  </r>
  <r>
    <s v="Despicable Me-N/A"/>
    <x v="118"/>
    <x v="2"/>
    <x v="1"/>
    <x v="1361"/>
    <s v="N/A"/>
    <n v="8950000"/>
    <n v="2"/>
    <x v="10"/>
    <m/>
  </r>
  <r>
    <s v="Dora and the Lost City of Gold-N/A"/>
    <x v="118"/>
    <x v="2"/>
    <x v="0"/>
    <x v="342"/>
    <s v="N/A"/>
    <n v="8750000"/>
    <n v="1"/>
    <x v="10"/>
    <m/>
  </r>
  <r>
    <s v="Faster-N/A"/>
    <x v="118"/>
    <x v="2"/>
    <x v="3"/>
    <x v="1383"/>
    <s v="N/A"/>
    <n v="6850000"/>
    <n v="2"/>
    <x v="10"/>
    <m/>
  </r>
  <r>
    <s v="The Power of the Dog-N/A"/>
    <x v="118"/>
    <x v="2"/>
    <x v="8"/>
    <x v="1384"/>
    <s v="N/A"/>
    <n v="5460000"/>
    <n v="3"/>
    <x v="10"/>
    <m/>
  </r>
  <r>
    <s v="Don't Look Up-N/A"/>
    <x v="118"/>
    <x v="2"/>
    <x v="2"/>
    <x v="1385"/>
    <s v="N/A"/>
    <n v="5360000"/>
    <n v="8"/>
    <x v="10"/>
    <m/>
  </r>
  <r>
    <s v="Through My Window-N/A"/>
    <x v="118"/>
    <x v="3"/>
    <x v="7"/>
    <x v="447"/>
    <s v="N/A"/>
    <n v="34700000"/>
    <n v="2"/>
    <x v="10"/>
    <m/>
  </r>
  <r>
    <s v="The Privilege-N/A"/>
    <x v="118"/>
    <x v="3"/>
    <x v="9"/>
    <x v="1376"/>
    <s v="N/A"/>
    <n v="18060000"/>
    <n v="1"/>
    <x v="10"/>
    <m/>
  </r>
  <r>
    <s v="Into the Wind-N/A"/>
    <x v="118"/>
    <x v="3"/>
    <x v="6"/>
    <x v="1377"/>
    <s v="N/A"/>
    <n v="10710000"/>
    <n v="1"/>
    <x v="10"/>
    <m/>
  </r>
  <r>
    <s v="Love Tactics-N/A"/>
    <x v="118"/>
    <x v="3"/>
    <x v="5"/>
    <x v="1340"/>
    <s v="N/A"/>
    <n v="8960000"/>
    <n v="1"/>
    <x v="10"/>
    <m/>
  </r>
  <r>
    <s v="Love and Leashes-N/A"/>
    <x v="118"/>
    <x v="3"/>
    <x v="4"/>
    <x v="1375"/>
    <s v="N/A"/>
    <n v="6680000"/>
    <n v="1"/>
    <x v="10"/>
    <m/>
  </r>
  <r>
    <s v="My Best Friend Anne Frank-N/A"/>
    <x v="118"/>
    <x v="3"/>
    <x v="1"/>
    <x v="1379"/>
    <s v="N/A"/>
    <n v="5680000"/>
    <n v="2"/>
    <x v="10"/>
    <m/>
  </r>
  <r>
    <s v="Bigbug-N/A"/>
    <x v="118"/>
    <x v="3"/>
    <x v="0"/>
    <x v="1374"/>
    <s v="N/A"/>
    <n v="4400000"/>
    <n v="1"/>
    <x v="10"/>
    <m/>
  </r>
  <r>
    <s v="Child of Kamiari Month-N/A"/>
    <x v="118"/>
    <x v="3"/>
    <x v="3"/>
    <x v="1386"/>
    <s v="N/A"/>
    <n v="2660000"/>
    <n v="1"/>
    <x v="10"/>
    <m/>
  </r>
  <r>
    <s v="Looop Lapeta-N/A"/>
    <x v="118"/>
    <x v="3"/>
    <x v="8"/>
    <x v="1387"/>
    <s v="N/A"/>
    <n v="2440000"/>
    <n v="2"/>
    <x v="10"/>
    <m/>
  </r>
  <r>
    <s v="Luccas Neto in: The Magical Hotel 2-N/A"/>
    <x v="118"/>
    <x v="3"/>
    <x v="2"/>
    <x v="1388"/>
    <s v="N/A"/>
    <n v="2060000"/>
    <n v="1"/>
    <x v="10"/>
    <m/>
  </r>
  <r>
    <s v="Inventing Anna-Inventing Anna: Limited Series"/>
    <x v="118"/>
    <x v="1"/>
    <x v="7"/>
    <x v="1281"/>
    <s v="Inventing Anna: Limited Series"/>
    <n v="77310000"/>
    <n v="1"/>
    <x v="10"/>
    <m/>
  </r>
  <r>
    <s v="Sweet Magnolias-Sweet Magnolias: Season 2"/>
    <x v="118"/>
    <x v="1"/>
    <x v="9"/>
    <x v="1"/>
    <s v="Sweet Magnolias: Season 2"/>
    <n v="58150000"/>
    <n v="2"/>
    <x v="10"/>
    <m/>
  </r>
  <r>
    <s v="Raising Dion-Raising Dion: Season 2"/>
    <x v="118"/>
    <x v="1"/>
    <x v="6"/>
    <x v="1368"/>
    <s v="Raising Dion: Season 2"/>
    <n v="30350000"/>
    <n v="2"/>
    <x v="10"/>
    <m/>
  </r>
  <r>
    <s v="Ozark-Ozark: Season 4"/>
    <x v="118"/>
    <x v="1"/>
    <x v="5"/>
    <x v="1196"/>
    <s v="Ozark: Season 4"/>
    <n v="24770000"/>
    <n v="4"/>
    <x v="10"/>
    <m/>
  </r>
  <r>
    <s v="Raising Dion-Raising Dion: Season 1"/>
    <x v="118"/>
    <x v="1"/>
    <x v="4"/>
    <x v="1368"/>
    <s v="Raising Dion: Season 1"/>
    <n v="23520000"/>
    <n v="2"/>
    <x v="10"/>
    <m/>
  </r>
  <r>
    <s v="The Woman in the House Across the Street from the Girl in the Window-The Woman in the House Across the Street from the Girl in the Window: Limited Series"/>
    <x v="118"/>
    <x v="1"/>
    <x v="1"/>
    <x v="1381"/>
    <s v="The Woman in the House Across the Street from the Girl in the Window: Limited Series"/>
    <n v="22020000"/>
    <n v="3"/>
    <x v="10"/>
    <m/>
  </r>
  <r>
    <s v="Love Is Blind-Love Is Blind: Season 2"/>
    <x v="118"/>
    <x v="1"/>
    <x v="0"/>
    <x v="219"/>
    <s v="Love Is Blind: Season 2"/>
    <n v="21780000"/>
    <n v="1"/>
    <x v="10"/>
    <m/>
  </r>
  <r>
    <s v="Sweet Magnolias-Sweet Magnolias: Season 1"/>
    <x v="118"/>
    <x v="1"/>
    <x v="3"/>
    <x v="1"/>
    <s v="Sweet Magnolias: Season 1"/>
    <n v="21640000"/>
    <n v="1"/>
    <x v="10"/>
    <m/>
  </r>
  <r>
    <s v="Disenchantment-Disenchantment: Part 4"/>
    <x v="118"/>
    <x v="1"/>
    <x v="8"/>
    <x v="319"/>
    <s v="Disenchantment: Part 4"/>
    <n v="17090000"/>
    <n v="1"/>
    <x v="10"/>
    <m/>
  </r>
  <r>
    <s v="In From the Cold-In From the Cold: Season 1"/>
    <x v="118"/>
    <x v="1"/>
    <x v="2"/>
    <x v="1389"/>
    <s v="In From the Cold: Season 1"/>
    <n v="16310000"/>
    <n v="3"/>
    <x v="10"/>
    <m/>
  </r>
  <r>
    <s v="All of Us Are Dead-All of Us Are Dead: Season 1"/>
    <x v="118"/>
    <x v="0"/>
    <x v="7"/>
    <x v="1297"/>
    <s v="All of Us Are Dead: Season 1"/>
    <n v="113240000"/>
    <n v="3"/>
    <x v="10"/>
    <m/>
  </r>
  <r>
    <s v="Café con aroma de mujer-Café con aroma de mujer: Season 1"/>
    <x v="118"/>
    <x v="0"/>
    <x v="9"/>
    <x v="881"/>
    <s v="Café con aroma de mujer: Season 1"/>
    <n v="51840000"/>
    <n v="7"/>
    <x v="10"/>
    <m/>
  </r>
  <r>
    <s v="Dark Desire-Dark Desire: Season 2"/>
    <x v="118"/>
    <x v="0"/>
    <x v="6"/>
    <x v="1355"/>
    <s v="Dark Desire: Season 2"/>
    <n v="43760000"/>
    <n v="2"/>
    <x v="10"/>
    <m/>
  </r>
  <r>
    <s v="Dark Desire-Dark Desire: Season 1"/>
    <x v="118"/>
    <x v="0"/>
    <x v="5"/>
    <x v="1355"/>
    <s v="Dark Desire: Season 1"/>
    <n v="23650000"/>
    <n v="2"/>
    <x v="10"/>
    <m/>
  </r>
  <r>
    <s v="Toy Boy-Toy Boy: Season 1"/>
    <x v="118"/>
    <x v="0"/>
    <x v="4"/>
    <x v="1369"/>
    <s v="Toy Boy: Season 1"/>
    <n v="18250000"/>
    <n v="1"/>
    <x v="10"/>
    <m/>
  </r>
  <r>
    <s v="Toy Boy-Toy Boy: Season 2"/>
    <x v="118"/>
    <x v="0"/>
    <x v="1"/>
    <x v="1369"/>
    <s v="Toy Boy: Season 2"/>
    <n v="15870000"/>
    <n v="1"/>
    <x v="10"/>
    <m/>
  </r>
  <r>
    <s v="The Queen of Flow-The Queen of Flow: Season 2"/>
    <x v="118"/>
    <x v="0"/>
    <x v="0"/>
    <x v="1310"/>
    <s v="The Queen of Flow: Season 2"/>
    <n v="13070000"/>
    <n v="13"/>
    <x v="10"/>
    <m/>
  </r>
  <r>
    <s v="I Am Georgina-I Am Georgina: Season 1"/>
    <x v="118"/>
    <x v="0"/>
    <x v="3"/>
    <x v="636"/>
    <s v="I Am Georgina: Season 1"/>
    <n v="11920000"/>
    <n v="3"/>
    <x v="10"/>
    <m/>
  </r>
  <r>
    <s v="Our Beloved Summer-Our Beloved Summer: Season 1"/>
    <x v="118"/>
    <x v="0"/>
    <x v="8"/>
    <x v="1390"/>
    <s v="Our Beloved Summer: Season 1"/>
    <n v="11910000"/>
    <n v="8"/>
    <x v="10"/>
    <m/>
  </r>
  <r>
    <s v="Yo soy Betty, la fea-Yo soy Betty, la fea: Season 1"/>
    <x v="118"/>
    <x v="0"/>
    <x v="2"/>
    <x v="1129"/>
    <s v="Yo soy Betty, la fea: Season 1"/>
    <n v="11050000"/>
    <n v="12"/>
    <x v="10"/>
    <m/>
  </r>
  <r>
    <s v="The Tinder Swindler-N/A"/>
    <x v="119"/>
    <x v="2"/>
    <x v="7"/>
    <x v="1344"/>
    <s v="N/A"/>
    <n v="45800000"/>
    <n v="1"/>
    <x v="10"/>
    <m/>
  </r>
  <r>
    <s v="Home Team-N/A"/>
    <x v="119"/>
    <x v="2"/>
    <x v="9"/>
    <x v="1382"/>
    <s v="N/A"/>
    <n v="33630000"/>
    <n v="2"/>
    <x v="10"/>
    <m/>
  </r>
  <r>
    <s v="Despicable Me 2-N/A"/>
    <x v="119"/>
    <x v="2"/>
    <x v="6"/>
    <x v="359"/>
    <s v="N/A"/>
    <n v="14340000"/>
    <n v="1"/>
    <x v="10"/>
    <m/>
  </r>
  <r>
    <s v="13 Hours: The Secret Soldiers of Benghazi-N/A"/>
    <x v="119"/>
    <x v="2"/>
    <x v="5"/>
    <x v="167"/>
    <s v="N/A"/>
    <n v="12980000"/>
    <n v="1"/>
    <x v="10"/>
    <m/>
  </r>
  <r>
    <s v="Transformers: Revenge of the Fallen-N/A"/>
    <x v="119"/>
    <x v="2"/>
    <x v="4"/>
    <x v="1391"/>
    <s v="N/A"/>
    <n v="9790000"/>
    <n v="1"/>
    <x v="10"/>
    <m/>
  </r>
  <r>
    <s v="The Royal Treatment-N/A"/>
    <x v="119"/>
    <x v="2"/>
    <x v="1"/>
    <x v="1392"/>
    <s v="N/A"/>
    <n v="8510000"/>
    <n v="3"/>
    <x v="10"/>
    <m/>
  </r>
  <r>
    <s v="Don't Look Up-N/A"/>
    <x v="119"/>
    <x v="2"/>
    <x v="0"/>
    <x v="1385"/>
    <s v="N/A"/>
    <n v="6930000"/>
    <n v="7"/>
    <x v="10"/>
    <m/>
  </r>
  <r>
    <s v="Despicable Me-N/A"/>
    <x v="119"/>
    <x v="2"/>
    <x v="3"/>
    <x v="1361"/>
    <s v="N/A"/>
    <n v="6850000"/>
    <n v="1"/>
    <x v="10"/>
    <m/>
  </r>
  <r>
    <s v="Can You Keep a Secret?-N/A"/>
    <x v="119"/>
    <x v="2"/>
    <x v="8"/>
    <x v="1393"/>
    <s v="N/A"/>
    <n v="6410000"/>
    <n v="1"/>
    <x v="10"/>
    <m/>
  </r>
  <r>
    <s v="Faster-N/A"/>
    <x v="119"/>
    <x v="2"/>
    <x v="2"/>
    <x v="1383"/>
    <s v="N/A"/>
    <n v="6370000"/>
    <n v="1"/>
    <x v="10"/>
    <m/>
  </r>
  <r>
    <s v="Through My Window-N/A"/>
    <x v="119"/>
    <x v="3"/>
    <x v="7"/>
    <x v="447"/>
    <s v="N/A"/>
    <n v="33250000"/>
    <n v="1"/>
    <x v="10"/>
    <m/>
  </r>
  <r>
    <s v="My Best Friend Anne Frank-N/A"/>
    <x v="119"/>
    <x v="3"/>
    <x v="9"/>
    <x v="1379"/>
    <s v="N/A"/>
    <n v="18720000"/>
    <n v="1"/>
    <x v="10"/>
    <m/>
  </r>
  <r>
    <s v="My Father's Violin-N/A"/>
    <x v="119"/>
    <x v="3"/>
    <x v="6"/>
    <x v="1394"/>
    <s v="N/A"/>
    <n v="4840000"/>
    <n v="3"/>
    <x v="10"/>
    <m/>
  </r>
  <r>
    <s v="Looop Lapeta-N/A"/>
    <x v="119"/>
    <x v="3"/>
    <x v="5"/>
    <x v="1387"/>
    <s v="N/A"/>
    <n v="2460000"/>
    <n v="1"/>
    <x v="10"/>
    <m/>
  </r>
  <r>
    <s v="Lost Bullet-N/A"/>
    <x v="119"/>
    <x v="3"/>
    <x v="4"/>
    <x v="877"/>
    <s v="N/A"/>
    <n v="1570000"/>
    <n v="3"/>
    <x v="10"/>
    <m/>
  </r>
  <r>
    <s v="أصحاب ...ولا أعزّ-N/A"/>
    <x v="119"/>
    <x v="3"/>
    <x v="1"/>
    <x v="1395"/>
    <s v="N/A"/>
    <n v="1370000"/>
    <n v="3"/>
    <x v="10"/>
    <m/>
  </r>
  <r>
    <s v="Amandla-N/A"/>
    <x v="119"/>
    <x v="3"/>
    <x v="0"/>
    <x v="1396"/>
    <s v="N/A"/>
    <n v="1370000"/>
    <n v="3"/>
    <x v="10"/>
    <m/>
  </r>
  <r>
    <s v="How I Fell in Love with a Gangster-N/A"/>
    <x v="119"/>
    <x v="3"/>
    <x v="3"/>
    <x v="1397"/>
    <s v="N/A"/>
    <n v="1270000"/>
    <n v="5"/>
    <x v="10"/>
    <m/>
  </r>
  <r>
    <s v="Fierce-N/A"/>
    <x v="119"/>
    <x v="3"/>
    <x v="8"/>
    <x v="1398"/>
    <s v="N/A"/>
    <n v="1250000"/>
    <n v="2"/>
    <x v="10"/>
    <m/>
  </r>
  <r>
    <s v="The Medium-N/A"/>
    <x v="119"/>
    <x v="3"/>
    <x v="2"/>
    <x v="1399"/>
    <s v="N/A"/>
    <n v="1180000"/>
    <n v="1"/>
    <x v="10"/>
    <m/>
  </r>
  <r>
    <s v="The Woman in the House Across the Street from the Girl in the Window-The Woman in the House Across the Street from the Girl in the Window: Limited Series"/>
    <x v="119"/>
    <x v="1"/>
    <x v="7"/>
    <x v="1381"/>
    <s v="The Woman in the House Across the Street from the Girl in the Window: Limited Series"/>
    <n v="60480000"/>
    <n v="2"/>
    <x v="10"/>
    <m/>
  </r>
  <r>
    <s v="Raising Dion-Raising Dion: Season 2"/>
    <x v="119"/>
    <x v="1"/>
    <x v="9"/>
    <x v="1368"/>
    <s v="Raising Dion: Season 2"/>
    <n v="49090000"/>
    <n v="1"/>
    <x v="10"/>
    <m/>
  </r>
  <r>
    <s v="In From the Cold-In From the Cold: Season 1"/>
    <x v="119"/>
    <x v="1"/>
    <x v="6"/>
    <x v="1389"/>
    <s v="In From the Cold: Season 1"/>
    <n v="44800000"/>
    <n v="2"/>
    <x v="10"/>
    <m/>
  </r>
  <r>
    <s v="Ozark-Ozark: Season 4"/>
    <x v="119"/>
    <x v="1"/>
    <x v="5"/>
    <x v="1196"/>
    <s v="Ozark: Season 4"/>
    <n v="44630000"/>
    <n v="3"/>
    <x v="10"/>
    <m/>
  </r>
  <r>
    <s v="Sweet Magnolias-Sweet Magnolias: Season 2"/>
    <x v="119"/>
    <x v="1"/>
    <x v="4"/>
    <x v="1"/>
    <s v="Sweet Magnolias: Season 2"/>
    <n v="43000000"/>
    <n v="1"/>
    <x v="10"/>
    <m/>
  </r>
  <r>
    <s v="Raising Dion-Raising Dion: Season 1"/>
    <x v="119"/>
    <x v="1"/>
    <x v="1"/>
    <x v="1368"/>
    <s v="Raising Dion: Season 1"/>
    <n v="26460000"/>
    <n v="1"/>
    <x v="10"/>
    <m/>
  </r>
  <r>
    <s v="Ozark-Ozark: Season 1"/>
    <x v="119"/>
    <x v="1"/>
    <x v="0"/>
    <x v="1196"/>
    <s v="Ozark: Season 1"/>
    <n v="19930000"/>
    <n v="3"/>
    <x v="10"/>
    <m/>
  </r>
  <r>
    <s v="Ozark-Ozark: Season 2"/>
    <x v="119"/>
    <x v="1"/>
    <x v="3"/>
    <x v="1196"/>
    <s v="Ozark: Season 2"/>
    <n v="17360000"/>
    <n v="2"/>
    <x v="10"/>
    <m/>
  </r>
  <r>
    <s v="Ozark-Ozark: Season 3"/>
    <x v="119"/>
    <x v="1"/>
    <x v="8"/>
    <x v="1196"/>
    <s v="Ozark: Season 3"/>
    <n v="17210000"/>
    <n v="2"/>
    <x v="10"/>
    <m/>
  </r>
  <r>
    <s v="The Sinner-The Sinner: Season 4: Percy"/>
    <x v="119"/>
    <x v="1"/>
    <x v="2"/>
    <x v="941"/>
    <s v="The Sinner: Season 4: Percy"/>
    <n v="16690000"/>
    <n v="2"/>
    <x v="10"/>
    <m/>
  </r>
  <r>
    <s v="All of Us Are Dead-All of Us Are Dead: Season 1"/>
    <x v="119"/>
    <x v="0"/>
    <x v="7"/>
    <x v="1297"/>
    <s v="All of Us Are Dead: Season 1"/>
    <n v="236230000"/>
    <n v="2"/>
    <x v="10"/>
    <m/>
  </r>
  <r>
    <s v="Café con aroma de mujer-Café con aroma de mujer: Season 1"/>
    <x v="119"/>
    <x v="0"/>
    <x v="9"/>
    <x v="881"/>
    <s v="Café con aroma de mujer: Season 1"/>
    <n v="65860000"/>
    <n v="6"/>
    <x v="10"/>
    <m/>
  </r>
  <r>
    <s v="Dark Desire-Dark Desire: Season 2"/>
    <x v="119"/>
    <x v="0"/>
    <x v="6"/>
    <x v="1355"/>
    <s v="Dark Desire: Season 2"/>
    <n v="49590000"/>
    <n v="1"/>
    <x v="10"/>
    <m/>
  </r>
  <r>
    <s v="I Am Georgina-I Am Georgina: Season 1"/>
    <x v="119"/>
    <x v="0"/>
    <x v="5"/>
    <x v="636"/>
    <s v="I Am Georgina: Season 1"/>
    <n v="28740000"/>
    <n v="2"/>
    <x v="10"/>
    <m/>
  </r>
  <r>
    <s v="Dark Desire-Dark Desire: Season 1"/>
    <x v="119"/>
    <x v="0"/>
    <x v="4"/>
    <x v="1355"/>
    <s v="Dark Desire: Season 1"/>
    <n v="24990000"/>
    <n v="1"/>
    <x v="10"/>
    <m/>
  </r>
  <r>
    <s v="Our Beloved Summer-Our Beloved Summer: Season 1"/>
    <x v="119"/>
    <x v="0"/>
    <x v="1"/>
    <x v="1390"/>
    <s v="Our Beloved Summer: Season 1"/>
    <n v="16030000"/>
    <n v="7"/>
    <x v="10"/>
    <m/>
  </r>
  <r>
    <s v="Feria: The Darkest Light-Feria: The Darkest Light: Season 1"/>
    <x v="119"/>
    <x v="0"/>
    <x v="0"/>
    <x v="1400"/>
    <s v="Feria: The Darkest Light: Season 1"/>
    <n v="15960000"/>
    <n v="1"/>
    <x v="10"/>
    <m/>
  </r>
  <r>
    <s v="The Queen of Flow-The Queen of Flow: Season 2"/>
    <x v="119"/>
    <x v="0"/>
    <x v="3"/>
    <x v="1310"/>
    <s v="The Queen of Flow: Season 2"/>
    <n v="15050000"/>
    <n v="12"/>
    <x v="10"/>
    <m/>
  </r>
  <r>
    <s v="Boruto: Naruto Next Generations-Boruto: Naruto Next Generations: Academy Entrance"/>
    <x v="119"/>
    <x v="0"/>
    <x v="8"/>
    <x v="1401"/>
    <s v="Boruto: Naruto Next Generations: Academy Entrance"/>
    <n v="14360000"/>
    <n v="1"/>
    <x v="10"/>
    <m/>
  </r>
  <r>
    <s v="Yo soy Betty, la fea-Yo soy Betty, la fea: Season 1"/>
    <x v="119"/>
    <x v="0"/>
    <x v="2"/>
    <x v="1129"/>
    <s v="Yo soy Betty, la fea: Season 1"/>
    <n v="11210000"/>
    <n v="11"/>
    <x v="10"/>
    <m/>
  </r>
  <r>
    <s v="The Royal Treatment-N/A"/>
    <x v="120"/>
    <x v="2"/>
    <x v="7"/>
    <x v="1392"/>
    <s v="N/A"/>
    <n v="26580000"/>
    <n v="2"/>
    <x v="10"/>
    <m/>
  </r>
  <r>
    <s v="Home Team-N/A"/>
    <x v="120"/>
    <x v="2"/>
    <x v="9"/>
    <x v="1382"/>
    <s v="N/A"/>
    <n v="21050000"/>
    <n v="1"/>
    <x v="10"/>
    <m/>
  </r>
  <r>
    <s v="Munich – The Edge of War-N/A"/>
    <x v="120"/>
    <x v="2"/>
    <x v="6"/>
    <x v="1402"/>
    <s v="N/A"/>
    <n v="17320000"/>
    <n v="2"/>
    <x v="10"/>
    <m/>
  </r>
  <r>
    <s v="Don't Look Up-N/A"/>
    <x v="120"/>
    <x v="2"/>
    <x v="5"/>
    <x v="1385"/>
    <s v="N/A"/>
    <n v="10250000"/>
    <n v="6"/>
    <x v="10"/>
    <m/>
  </r>
  <r>
    <s v="The Secret Life of Pets 2-N/A"/>
    <x v="120"/>
    <x v="2"/>
    <x v="4"/>
    <x v="1403"/>
    <s v="N/A"/>
    <n v="7850000"/>
    <n v="3"/>
    <x v="10"/>
    <m/>
  </r>
  <r>
    <s v="Red Notice-N/A"/>
    <x v="120"/>
    <x v="2"/>
    <x v="1"/>
    <x v="1085"/>
    <s v="N/A"/>
    <n v="6540000"/>
    <n v="12"/>
    <x v="10"/>
    <m/>
  </r>
  <r>
    <s v="Hotel Transylvania 3: Summer Vacation-N/A"/>
    <x v="120"/>
    <x v="2"/>
    <x v="0"/>
    <x v="1404"/>
    <s v="N/A"/>
    <n v="6280000"/>
    <n v="5"/>
    <x v="10"/>
    <m/>
  </r>
  <r>
    <s v="Brazen-N/A"/>
    <x v="120"/>
    <x v="2"/>
    <x v="3"/>
    <x v="1405"/>
    <s v="N/A"/>
    <n v="5840000"/>
    <n v="3"/>
    <x v="10"/>
    <m/>
  </r>
  <r>
    <s v="The Possession of Hannah Grace-N/A"/>
    <x v="120"/>
    <x v="2"/>
    <x v="8"/>
    <x v="1406"/>
    <s v="N/A"/>
    <n v="5760000"/>
    <n v="1"/>
    <x v="10"/>
    <m/>
  </r>
  <r>
    <s v="A Perfect Enemy-N/A"/>
    <x v="120"/>
    <x v="2"/>
    <x v="2"/>
    <x v="1407"/>
    <s v="N/A"/>
    <n v="4870000"/>
    <n v="1"/>
    <x v="10"/>
    <m/>
  </r>
  <r>
    <s v="My Father's Violin-N/A"/>
    <x v="120"/>
    <x v="3"/>
    <x v="7"/>
    <x v="1394"/>
    <s v="N/A"/>
    <n v="12380000"/>
    <n v="2"/>
    <x v="10"/>
    <m/>
  </r>
  <r>
    <s v="Amandla-N/A"/>
    <x v="120"/>
    <x v="3"/>
    <x v="9"/>
    <x v="1396"/>
    <s v="N/A"/>
    <n v="7990000"/>
    <n v="2"/>
    <x v="10"/>
    <m/>
  </r>
  <r>
    <s v="أصحاب ...ولا أعزّ-N/A"/>
    <x v="120"/>
    <x v="3"/>
    <x v="6"/>
    <x v="1395"/>
    <s v="N/A"/>
    <n v="4690000"/>
    <n v="2"/>
    <x v="10"/>
    <m/>
  </r>
  <r>
    <s v="Shyam Singha Roy-N/A"/>
    <x v="120"/>
    <x v="3"/>
    <x v="5"/>
    <x v="1408"/>
    <s v="N/A"/>
    <n v="2880000"/>
    <n v="2"/>
    <x v="10"/>
    <m/>
  </r>
  <r>
    <s v="Lost Bullet-N/A"/>
    <x v="120"/>
    <x v="3"/>
    <x v="4"/>
    <x v="877"/>
    <s v="N/A"/>
    <n v="2630000"/>
    <n v="2"/>
    <x v="10"/>
    <m/>
  </r>
  <r>
    <s v="How I Fell in Love with a Gangster-N/A"/>
    <x v="120"/>
    <x v="3"/>
    <x v="1"/>
    <x v="1397"/>
    <s v="N/A"/>
    <n v="2610000"/>
    <n v="4"/>
    <x v="10"/>
    <m/>
  </r>
  <r>
    <s v="Photocopier-N/A"/>
    <x v="120"/>
    <x v="3"/>
    <x v="0"/>
    <x v="1409"/>
    <s v="N/A"/>
    <n v="1740000"/>
    <n v="3"/>
    <x v="10"/>
    <m/>
  </r>
  <r>
    <s v="Blood Red Sky-N/A"/>
    <x v="120"/>
    <x v="3"/>
    <x v="3"/>
    <x v="938"/>
    <s v="N/A"/>
    <n v="1690000"/>
    <n v="11"/>
    <x v="10"/>
    <m/>
  </r>
  <r>
    <s v="Rogue City-N/A"/>
    <x v="120"/>
    <x v="3"/>
    <x v="8"/>
    <x v="1410"/>
    <s v="N/A"/>
    <n v="1400000"/>
    <n v="2"/>
    <x v="10"/>
    <m/>
  </r>
  <r>
    <s v="Vicky and Her Mystery-N/A"/>
    <x v="120"/>
    <x v="3"/>
    <x v="2"/>
    <x v="1411"/>
    <s v="N/A"/>
    <n v="1400000"/>
    <n v="6"/>
    <x v="10"/>
    <m/>
  </r>
  <r>
    <s v="Ozark-Ozark: Season 4"/>
    <x v="120"/>
    <x v="1"/>
    <x v="7"/>
    <x v="1196"/>
    <s v="Ozark: Season 4"/>
    <n v="96340000"/>
    <n v="2"/>
    <x v="10"/>
    <m/>
  </r>
  <r>
    <s v="The Woman in the House Across the Street from the Girl in the Window-The Woman in the House Across the Street from the Girl in the Window: Limited Series"/>
    <x v="120"/>
    <x v="1"/>
    <x v="9"/>
    <x v="1381"/>
    <s v="The Woman in the House Across the Street from the Girl in the Window: Limited Series"/>
    <n v="40080000"/>
    <n v="1"/>
    <x v="10"/>
    <m/>
  </r>
  <r>
    <s v="Archive 81-Archive 81: Season 1"/>
    <x v="120"/>
    <x v="1"/>
    <x v="6"/>
    <x v="1412"/>
    <s v="Archive 81: Season 1"/>
    <n v="36270000"/>
    <n v="3"/>
    <x v="10"/>
    <m/>
  </r>
  <r>
    <s v="Ozark-Ozark: Season 1"/>
    <x v="120"/>
    <x v="1"/>
    <x v="5"/>
    <x v="1196"/>
    <s v="Ozark: Season 1"/>
    <n v="35230000"/>
    <n v="2"/>
    <x v="10"/>
    <m/>
  </r>
  <r>
    <s v="Too Hot to Handle-Too Hot to Handle: Season 3"/>
    <x v="120"/>
    <x v="1"/>
    <x v="4"/>
    <x v="394"/>
    <s v="Too Hot to Handle: Season 3"/>
    <n v="31740000"/>
    <n v="2"/>
    <x v="10"/>
    <m/>
  </r>
  <r>
    <s v="In From the Cold-In From the Cold: Season 1"/>
    <x v="120"/>
    <x v="1"/>
    <x v="1"/>
    <x v="1389"/>
    <s v="In From the Cold: Season 1"/>
    <n v="24720000"/>
    <n v="1"/>
    <x v="10"/>
    <m/>
  </r>
  <r>
    <s v="Ozark-Ozark: Season 2"/>
    <x v="120"/>
    <x v="1"/>
    <x v="0"/>
    <x v="1196"/>
    <s v="Ozark: Season 2"/>
    <n v="21540000"/>
    <n v="1"/>
    <x v="10"/>
    <m/>
  </r>
  <r>
    <s v="The Sinner-The Sinner: Season 4: Percy"/>
    <x v="120"/>
    <x v="1"/>
    <x v="3"/>
    <x v="941"/>
    <s v="The Sinner: Season 4: Percy"/>
    <n v="21320000"/>
    <n v="1"/>
    <x v="10"/>
    <m/>
  </r>
  <r>
    <s v="Ozark-Ozark: Season 3"/>
    <x v="120"/>
    <x v="1"/>
    <x v="8"/>
    <x v="1196"/>
    <s v="Ozark: Season 3"/>
    <n v="20280000"/>
    <n v="1"/>
    <x v="10"/>
    <m/>
  </r>
  <r>
    <s v="Riverdale-Riverdale: Season 5"/>
    <x v="120"/>
    <x v="1"/>
    <x v="2"/>
    <x v="1413"/>
    <s v="Riverdale: Season 5"/>
    <n v="16460000"/>
    <n v="1"/>
    <x v="10"/>
    <m/>
  </r>
  <r>
    <s v="All of Us Are Dead-All of Us Are Dead: Season 1"/>
    <x v="120"/>
    <x v="0"/>
    <x v="7"/>
    <x v="1297"/>
    <s v="All of Us Are Dead: Season 1"/>
    <n v="124790000"/>
    <n v="1"/>
    <x v="10"/>
    <m/>
  </r>
  <r>
    <s v="Café con aroma de mujer-Café con aroma de mujer: Season 1"/>
    <x v="120"/>
    <x v="0"/>
    <x v="9"/>
    <x v="881"/>
    <s v="Café con aroma de mujer: Season 1"/>
    <n v="82750000"/>
    <n v="5"/>
    <x v="10"/>
    <m/>
  </r>
  <r>
    <s v="I Am Georgina-I Am Georgina: Season 1"/>
    <x v="120"/>
    <x v="0"/>
    <x v="6"/>
    <x v="636"/>
    <s v="I Am Georgina: Season 1"/>
    <n v="30630000"/>
    <n v="1"/>
    <x v="10"/>
    <m/>
  </r>
  <r>
    <s v="Neymar: The Perfect Chaos-Neymar: The Perfect Chaos: Limited Series"/>
    <x v="120"/>
    <x v="0"/>
    <x v="5"/>
    <x v="1414"/>
    <s v="Neymar: The Perfect Chaos: Limited Series"/>
    <n v="26340000"/>
    <n v="1"/>
    <x v="10"/>
    <m/>
  </r>
  <r>
    <s v="Our Beloved Summer-Our Beloved Summer: Season 1"/>
    <x v="120"/>
    <x v="0"/>
    <x v="4"/>
    <x v="1390"/>
    <s v="Our Beloved Summer: Season 1"/>
    <n v="22730000"/>
    <n v="6"/>
    <x v="10"/>
    <m/>
  </r>
  <r>
    <s v="The Queen of Flow-The Queen of Flow: Season 2"/>
    <x v="120"/>
    <x v="0"/>
    <x v="1"/>
    <x v="1310"/>
    <s v="The Queen of Flow: Season 2"/>
    <n v="17800000"/>
    <n v="11"/>
    <x v="10"/>
    <m/>
  </r>
  <r>
    <s v="Yo soy Betty, la fea-Yo soy Betty, la fea: Season 1"/>
    <x v="120"/>
    <x v="0"/>
    <x v="0"/>
    <x v="1129"/>
    <s v="Yo soy Betty, la fea: Season 1"/>
    <n v="11730000"/>
    <n v="10"/>
    <x v="10"/>
    <m/>
  </r>
  <r>
    <s v="Summer Heat-Summer Heat: Season 1"/>
    <x v="120"/>
    <x v="0"/>
    <x v="3"/>
    <x v="1415"/>
    <s v="Summer Heat: Season 1"/>
    <n v="11470000"/>
    <n v="1"/>
    <x v="10"/>
    <m/>
  </r>
  <r>
    <s v="El marginal-El marginal: Season 4"/>
    <x v="120"/>
    <x v="0"/>
    <x v="8"/>
    <x v="1245"/>
    <s v="El marginal: Season 4"/>
    <n v="10710000"/>
    <n v="2"/>
    <x v="10"/>
    <m/>
  </r>
  <r>
    <s v="Carinha de Anjo-Carinha de Anjo: Season 1"/>
    <x v="120"/>
    <x v="0"/>
    <x v="2"/>
    <x v="1416"/>
    <s v="Carinha de Anjo: Season 1"/>
    <n v="10400000"/>
    <n v="15"/>
    <x v="10"/>
    <m/>
  </r>
  <r>
    <s v="The Royal Treatment-N/A"/>
    <x v="3"/>
    <x v="2"/>
    <x v="7"/>
    <x v="1392"/>
    <s v="N/A"/>
    <n v="42490000"/>
    <n v="1"/>
    <x v="10"/>
    <m/>
  </r>
  <r>
    <s v="Brazen-N/A"/>
    <x v="3"/>
    <x v="2"/>
    <x v="9"/>
    <x v="1405"/>
    <s v="N/A"/>
    <n v="28570000"/>
    <n v="2"/>
    <x v="10"/>
    <m/>
  </r>
  <r>
    <s v="Don't Look Up-N/A"/>
    <x v="3"/>
    <x v="2"/>
    <x v="6"/>
    <x v="1385"/>
    <s v="N/A"/>
    <n v="17130000"/>
    <n v="5"/>
    <x v="10"/>
    <m/>
  </r>
  <r>
    <s v="The Secret Life of Pets 2-N/A"/>
    <x v="3"/>
    <x v="2"/>
    <x v="5"/>
    <x v="1403"/>
    <s v="N/A"/>
    <n v="16800000"/>
    <n v="2"/>
    <x v="10"/>
    <m/>
  </r>
  <r>
    <s v="Riverdance: The Animated Adventure-N/A"/>
    <x v="3"/>
    <x v="2"/>
    <x v="4"/>
    <x v="1417"/>
    <s v="N/A"/>
    <n v="11840000"/>
    <n v="2"/>
    <x v="10"/>
    <m/>
  </r>
  <r>
    <s v="Munich – The Edge of War-N/A"/>
    <x v="3"/>
    <x v="2"/>
    <x v="1"/>
    <x v="1402"/>
    <s v="N/A"/>
    <n v="11110000"/>
    <n v="1"/>
    <x v="10"/>
    <m/>
  </r>
  <r>
    <s v="After We Fell-N/A"/>
    <x v="3"/>
    <x v="2"/>
    <x v="0"/>
    <x v="1418"/>
    <s v="N/A"/>
    <n v="8980000"/>
    <n v="1"/>
    <x v="10"/>
    <m/>
  </r>
  <r>
    <s v="Red Notice-N/A"/>
    <x v="3"/>
    <x v="2"/>
    <x v="3"/>
    <x v="1085"/>
    <s v="N/A"/>
    <n v="7310000"/>
    <n v="11"/>
    <x v="10"/>
    <m/>
  </r>
  <r>
    <s v="Back to the Outback-N/A"/>
    <x v="3"/>
    <x v="2"/>
    <x v="8"/>
    <x v="1419"/>
    <s v="N/A"/>
    <n v="6320000"/>
    <n v="7"/>
    <x v="10"/>
    <m/>
  </r>
  <r>
    <s v="Mother/Android-N/A"/>
    <x v="3"/>
    <x v="2"/>
    <x v="2"/>
    <x v="1420"/>
    <s v="N/A"/>
    <n v="5330000"/>
    <n v="3"/>
    <x v="10"/>
    <m/>
  </r>
  <r>
    <s v="How I Fell in Love with a Gangster-N/A"/>
    <x v="3"/>
    <x v="3"/>
    <x v="7"/>
    <x v="1397"/>
    <s v="N/A"/>
    <n v="8690000"/>
    <n v="3"/>
    <x v="10"/>
    <m/>
  </r>
  <r>
    <s v="Photocopier-N/A"/>
    <x v="3"/>
    <x v="3"/>
    <x v="9"/>
    <x v="1409"/>
    <s v="N/A"/>
    <n v="6920000"/>
    <n v="2"/>
    <x v="10"/>
    <m/>
  </r>
  <r>
    <s v="Shyam Singha Roy-N/A"/>
    <x v="3"/>
    <x v="3"/>
    <x v="6"/>
    <x v="1408"/>
    <s v="N/A"/>
    <n v="3590000"/>
    <n v="1"/>
    <x v="10"/>
    <m/>
  </r>
  <r>
    <s v="My Father's Violin-N/A"/>
    <x v="3"/>
    <x v="3"/>
    <x v="5"/>
    <x v="1394"/>
    <s v="N/A"/>
    <n v="3170000"/>
    <n v="1"/>
    <x v="10"/>
    <m/>
  </r>
  <r>
    <s v="أصحاب ...ولا أعزّ-N/A"/>
    <x v="3"/>
    <x v="3"/>
    <x v="4"/>
    <x v="1395"/>
    <s v="N/A"/>
    <n v="2670000"/>
    <n v="1"/>
    <x v="10"/>
    <m/>
  </r>
  <r>
    <s v="Rogue City-N/A"/>
    <x v="3"/>
    <x v="3"/>
    <x v="1"/>
    <x v="1410"/>
    <s v="N/A"/>
    <n v="2450000"/>
    <n v="1"/>
    <x v="10"/>
    <m/>
  </r>
  <r>
    <s v="Amandla-N/A"/>
    <x v="3"/>
    <x v="3"/>
    <x v="0"/>
    <x v="1396"/>
    <s v="N/A"/>
    <n v="2380000"/>
    <n v="1"/>
    <x v="10"/>
    <m/>
  </r>
  <r>
    <s v="Lost Bullet-N/A"/>
    <x v="3"/>
    <x v="3"/>
    <x v="3"/>
    <x v="877"/>
    <s v="N/A"/>
    <n v="2050000"/>
    <n v="1"/>
    <x v="10"/>
    <m/>
  </r>
  <r>
    <s v="Blood Red Sky-N/A"/>
    <x v="3"/>
    <x v="3"/>
    <x v="8"/>
    <x v="938"/>
    <s v="N/A"/>
    <n v="1870000"/>
    <n v="10"/>
    <x v="10"/>
    <m/>
  </r>
  <r>
    <s v="Vicky and Her Mystery-N/A"/>
    <x v="3"/>
    <x v="3"/>
    <x v="2"/>
    <x v="1411"/>
    <s v="N/A"/>
    <n v="1780000"/>
    <n v="5"/>
    <x v="10"/>
    <m/>
  </r>
  <r>
    <s v="Ozark-Ozark: Season 4"/>
    <x v="3"/>
    <x v="1"/>
    <x v="7"/>
    <x v="1196"/>
    <s v="Ozark: Season 4"/>
    <n v="77010000"/>
    <n v="1"/>
    <x v="10"/>
    <m/>
  </r>
  <r>
    <s v="Archive 81-Archive 81: Season 1"/>
    <x v="3"/>
    <x v="1"/>
    <x v="9"/>
    <x v="1412"/>
    <s v="Archive 81: Season 1"/>
    <n v="70980000"/>
    <n v="2"/>
    <x v="10"/>
    <m/>
  </r>
  <r>
    <s v="Too Hot to Handle-Too Hot to Handle: Season 3"/>
    <x v="3"/>
    <x v="1"/>
    <x v="6"/>
    <x v="394"/>
    <s v="Too Hot to Handle: Season 3"/>
    <n v="41100000"/>
    <n v="1"/>
    <x v="10"/>
    <m/>
  </r>
  <r>
    <s v="Stay Close-Stay Close: Limited Series"/>
    <x v="3"/>
    <x v="1"/>
    <x v="5"/>
    <x v="1421"/>
    <s v="Stay Close: Limited Series"/>
    <n v="26980000"/>
    <n v="4"/>
    <x v="10"/>
    <m/>
  </r>
  <r>
    <s v="Ozark-Ozark: Season 1"/>
    <x v="3"/>
    <x v="1"/>
    <x v="4"/>
    <x v="1196"/>
    <s v="Ozark: Season 1"/>
    <n v="24480000"/>
    <n v="1"/>
    <x v="10"/>
    <m/>
  </r>
  <r>
    <s v="Cobra Kai-Cobra Kai: Season 4"/>
    <x v="3"/>
    <x v="1"/>
    <x v="1"/>
    <x v="969"/>
    <s v="Cobra Kai: Season 4"/>
    <n v="23840000"/>
    <n v="4"/>
    <x v="10"/>
    <m/>
  </r>
  <r>
    <s v="The Witcher-The Witcher: Season 2"/>
    <x v="3"/>
    <x v="1"/>
    <x v="0"/>
    <x v="366"/>
    <s v="The Witcher: Season 2"/>
    <n v="22640000"/>
    <n v="6"/>
    <x v="10"/>
    <m/>
  </r>
  <r>
    <s v="Manifest-Manifest: Season 1"/>
    <x v="3"/>
    <x v="1"/>
    <x v="3"/>
    <x v="4"/>
    <s v="Manifest: Season 1"/>
    <n v="20760000"/>
    <n v="9"/>
    <x v="10"/>
    <m/>
  </r>
  <r>
    <s v="Cheer-Cheer: Season 2"/>
    <x v="3"/>
    <x v="1"/>
    <x v="8"/>
    <x v="1422"/>
    <s v="Cheer: Season 2"/>
    <n v="20700000"/>
    <n v="2"/>
    <x v="10"/>
    <m/>
  </r>
  <r>
    <s v="Emily in Paris-Emily in Paris: Season 2"/>
    <x v="3"/>
    <x v="1"/>
    <x v="2"/>
    <x v="780"/>
    <s v="Emily in Paris: Season 2"/>
    <n v="18240000"/>
    <n v="5"/>
    <x v="10"/>
    <m/>
  </r>
  <r>
    <s v="Café con aroma de mujer-Café con aroma de mujer: Season 1"/>
    <x v="3"/>
    <x v="0"/>
    <x v="7"/>
    <x v="881"/>
    <s v="Café con aroma de mujer: Season 1"/>
    <n v="96360000"/>
    <n v="4"/>
    <x v="10"/>
    <m/>
  </r>
  <r>
    <s v="El marginal-El marginal: Season 4"/>
    <x v="3"/>
    <x v="0"/>
    <x v="9"/>
    <x v="1245"/>
    <s v="El marginal: Season 4"/>
    <n v="21730000"/>
    <n v="1"/>
    <x v="10"/>
    <m/>
  </r>
  <r>
    <s v="The Queen of Flow-The Queen of Flow: Season 2"/>
    <x v="3"/>
    <x v="0"/>
    <x v="6"/>
    <x v="1310"/>
    <s v="The Queen of Flow: Season 2"/>
    <n v="21200000"/>
    <n v="10"/>
    <x v="10"/>
    <m/>
  </r>
  <r>
    <s v="Our Beloved Summer-Our Beloved Summer: Season 1"/>
    <x v="3"/>
    <x v="0"/>
    <x v="5"/>
    <x v="1390"/>
    <s v="Our Beloved Summer: Season 1"/>
    <n v="19740000"/>
    <n v="5"/>
    <x v="10"/>
    <m/>
  </r>
  <r>
    <s v="Yo soy Betty, la fea-Yo soy Betty, la fea: Season 1"/>
    <x v="3"/>
    <x v="0"/>
    <x v="4"/>
    <x v="1129"/>
    <s v="Yo soy Betty, la fea: Season 1"/>
    <n v="11640000"/>
    <n v="9"/>
    <x v="10"/>
    <m/>
  </r>
  <r>
    <s v="Yeh Kaali Kaali Ankhein-Yeh Kaali Kaali Ankhein: Season 1"/>
    <x v="3"/>
    <x v="0"/>
    <x v="1"/>
    <x v="1423"/>
    <s v="Yeh Kaali Kaali Ankhein: Season 1"/>
    <n v="11260000"/>
    <n v="1"/>
    <x v="10"/>
    <m/>
  </r>
  <r>
    <s v="Carinha de Anjo-Carinha de Anjo: Season 1"/>
    <x v="3"/>
    <x v="0"/>
    <x v="0"/>
    <x v="1416"/>
    <s v="Carinha de Anjo: Season 1"/>
    <n v="10690000"/>
    <n v="14"/>
    <x v="10"/>
    <m/>
  </r>
  <r>
    <s v="Money Heist-Money Heist: Part 5"/>
    <x v="3"/>
    <x v="0"/>
    <x v="8"/>
    <x v="47"/>
    <s v="Money Heist: Part 5"/>
    <n v="10000000"/>
    <n v="14"/>
    <x v="10"/>
    <m/>
  </r>
  <r>
    <s v="The Queen of Flow-The Queen of Flow: Season 1"/>
    <x v="3"/>
    <x v="0"/>
    <x v="2"/>
    <x v="1310"/>
    <s v="The Queen of Flow: Season 1"/>
    <n v="9950000"/>
    <n v="8"/>
    <x v="10"/>
    <m/>
  </r>
  <r>
    <s v="Brazen-N/A"/>
    <x v="4"/>
    <x v="2"/>
    <x v="7"/>
    <x v="1405"/>
    <s v="N/A"/>
    <n v="45340000"/>
    <n v="1"/>
    <x v="10"/>
    <m/>
  </r>
  <r>
    <s v="Don't Look Up-N/A"/>
    <x v="4"/>
    <x v="2"/>
    <x v="9"/>
    <x v="1385"/>
    <s v="N/A"/>
    <n v="28390000"/>
    <n v="4"/>
    <x v="10"/>
    <m/>
  </r>
  <r>
    <s v="Mother/Android-N/A"/>
    <x v="4"/>
    <x v="2"/>
    <x v="6"/>
    <x v="1420"/>
    <s v="N/A"/>
    <n v="23170000"/>
    <n v="2"/>
    <x v="10"/>
    <m/>
  </r>
  <r>
    <s v="The Secret Life of Pets 2-N/A"/>
    <x v="4"/>
    <x v="2"/>
    <x v="5"/>
    <x v="1403"/>
    <s v="N/A"/>
    <n v="9390000"/>
    <n v="1"/>
    <x v="10"/>
    <m/>
  </r>
  <r>
    <s v="Just Go With It-N/A"/>
    <x v="4"/>
    <x v="2"/>
    <x v="4"/>
    <x v="1424"/>
    <s v="N/A"/>
    <n v="8790000"/>
    <n v="3"/>
    <x v="10"/>
    <m/>
  </r>
  <r>
    <s v="Red Notice-N/A"/>
    <x v="4"/>
    <x v="2"/>
    <x v="1"/>
    <x v="1085"/>
    <s v="N/A"/>
    <n v="8710000"/>
    <n v="10"/>
    <x v="10"/>
    <m/>
  </r>
  <r>
    <s v="Back to the Outback-N/A"/>
    <x v="4"/>
    <x v="2"/>
    <x v="0"/>
    <x v="1419"/>
    <s v="N/A"/>
    <n v="8710000"/>
    <n v="6"/>
    <x v="10"/>
    <m/>
  </r>
  <r>
    <s v="Tides-N/A"/>
    <x v="4"/>
    <x v="2"/>
    <x v="3"/>
    <x v="1425"/>
    <s v="N/A"/>
    <n v="8470000"/>
    <n v="1"/>
    <x v="10"/>
    <m/>
  </r>
  <r>
    <s v="Riverdance: The Animated Adventure-N/A"/>
    <x v="4"/>
    <x v="2"/>
    <x v="8"/>
    <x v="1417"/>
    <s v="N/A"/>
    <n v="7860000"/>
    <n v="1"/>
    <x v="10"/>
    <m/>
  </r>
  <r>
    <s v="The Clovehitch Killer-N/A"/>
    <x v="4"/>
    <x v="2"/>
    <x v="2"/>
    <x v="1426"/>
    <s v="N/A"/>
    <n v="7000000"/>
    <n v="1"/>
    <x v="10"/>
    <m/>
  </r>
  <r>
    <s v="How I Fell in Love with a Gangster-N/A"/>
    <x v="4"/>
    <x v="3"/>
    <x v="7"/>
    <x v="1397"/>
    <s v="N/A"/>
    <n v="11510000"/>
    <n v="2"/>
    <x v="10"/>
    <m/>
  </r>
  <r>
    <s v="Four to Dinner-N/A"/>
    <x v="4"/>
    <x v="3"/>
    <x v="9"/>
    <x v="1427"/>
    <s v="N/A"/>
    <n v="4750000"/>
    <n v="2"/>
    <x v="10"/>
    <m/>
  </r>
  <r>
    <s v="The Wasteland-N/A"/>
    <x v="4"/>
    <x v="3"/>
    <x v="6"/>
    <x v="1428"/>
    <s v="N/A"/>
    <n v="4640000"/>
    <n v="2"/>
    <x v="10"/>
    <m/>
  </r>
  <r>
    <s v="Chandigarh Kare Aashiqui-N/A"/>
    <x v="4"/>
    <x v="3"/>
    <x v="5"/>
    <x v="1429"/>
    <s v="N/A"/>
    <n v="4610000"/>
    <n v="2"/>
    <x v="10"/>
    <m/>
  </r>
  <r>
    <s v="Photocopier-N/A"/>
    <x v="4"/>
    <x v="3"/>
    <x v="4"/>
    <x v="1409"/>
    <s v="N/A"/>
    <n v="4440000"/>
    <n v="1"/>
    <x v="10"/>
    <m/>
  </r>
  <r>
    <s v="Major Grom: Plague Doctor-N/A"/>
    <x v="4"/>
    <x v="3"/>
    <x v="1"/>
    <x v="1086"/>
    <s v="N/A"/>
    <n v="3120000"/>
    <n v="6"/>
    <x v="10"/>
    <m/>
  </r>
  <r>
    <s v="Minnal Murali-N/A"/>
    <x v="4"/>
    <x v="3"/>
    <x v="0"/>
    <x v="1430"/>
    <s v="N/A"/>
    <n v="2510000"/>
    <n v="4"/>
    <x v="10"/>
    <m/>
  </r>
  <r>
    <s v="Vicky and Her Mystery-N/A"/>
    <x v="4"/>
    <x v="3"/>
    <x v="3"/>
    <x v="1411"/>
    <s v="N/A"/>
    <n v="2070000"/>
    <n v="4"/>
    <x v="10"/>
    <m/>
  </r>
  <r>
    <s v="Lulli-N/A"/>
    <x v="4"/>
    <x v="3"/>
    <x v="8"/>
    <x v="1431"/>
    <s v="N/A"/>
    <n v="2000000"/>
    <n v="3"/>
    <x v="10"/>
    <m/>
  </r>
  <r>
    <s v="Sin Nombre-N/A"/>
    <x v="4"/>
    <x v="3"/>
    <x v="2"/>
    <x v="1432"/>
    <s v="N/A"/>
    <n v="1830000"/>
    <n v="2"/>
    <x v="10"/>
    <m/>
  </r>
  <r>
    <s v="Stay Close-Stay Close: Limited Series"/>
    <x v="4"/>
    <x v="1"/>
    <x v="7"/>
    <x v="1421"/>
    <s v="Stay Close: Limited Series"/>
    <n v="53720000"/>
    <n v="3"/>
    <x v="10"/>
    <m/>
  </r>
  <r>
    <s v="Cobra Kai-Cobra Kai: Season 4"/>
    <x v="4"/>
    <x v="1"/>
    <x v="9"/>
    <x v="969"/>
    <s v="Cobra Kai: Season 4"/>
    <n v="41240000"/>
    <n v="3"/>
    <x v="10"/>
    <m/>
  </r>
  <r>
    <s v="The Witcher-The Witcher: Season 2"/>
    <x v="4"/>
    <x v="1"/>
    <x v="6"/>
    <x v="366"/>
    <s v="The Witcher: Season 2"/>
    <n v="34350000"/>
    <n v="5"/>
    <x v="10"/>
    <m/>
  </r>
  <r>
    <s v="Emily in Paris-Emily in Paris: Season 2"/>
    <x v="4"/>
    <x v="1"/>
    <x v="5"/>
    <x v="780"/>
    <s v="Emily in Paris: Season 2"/>
    <n v="30020000"/>
    <n v="4"/>
    <x v="10"/>
    <m/>
  </r>
  <r>
    <s v="Cheer-Cheer: Season 2"/>
    <x v="4"/>
    <x v="1"/>
    <x v="4"/>
    <x v="1422"/>
    <s v="Cheer: Season 2"/>
    <n v="29080000"/>
    <n v="1"/>
    <x v="10"/>
    <m/>
  </r>
  <r>
    <s v="Manifest-Manifest: Season 1"/>
    <x v="4"/>
    <x v="1"/>
    <x v="1"/>
    <x v="4"/>
    <s v="Manifest: Season 1"/>
    <n v="28120000"/>
    <n v="8"/>
    <x v="10"/>
    <m/>
  </r>
  <r>
    <s v="Archive 81-Archive 81: Season 1"/>
    <x v="4"/>
    <x v="1"/>
    <x v="0"/>
    <x v="1412"/>
    <s v="Archive 81: Season 1"/>
    <n v="22220000"/>
    <n v="1"/>
    <x v="10"/>
    <m/>
  </r>
  <r>
    <s v="The Witcher-The Witcher: Season 1"/>
    <x v="4"/>
    <x v="1"/>
    <x v="3"/>
    <x v="366"/>
    <s v="The Witcher: Season 1"/>
    <n v="18580000"/>
    <n v="6"/>
    <x v="10"/>
    <m/>
  </r>
  <r>
    <s v="Manifest-Manifest: Season 2"/>
    <x v="4"/>
    <x v="1"/>
    <x v="8"/>
    <x v="4"/>
    <s v="Manifest: Season 2"/>
    <n v="14810000"/>
    <n v="3"/>
    <x v="10"/>
    <m/>
  </r>
  <r>
    <s v="Cobra Kai-Cobra Kai: Season 3"/>
    <x v="4"/>
    <x v="1"/>
    <x v="2"/>
    <x v="969"/>
    <s v="Cobra Kai: Season 3"/>
    <n v="13950000"/>
    <n v="2"/>
    <x v="10"/>
    <m/>
  </r>
  <r>
    <s v="Café con aroma de mujer-Café con aroma de mujer: Season 1"/>
    <x v="4"/>
    <x v="0"/>
    <x v="7"/>
    <x v="881"/>
    <s v="Café con aroma de mujer: Season 1"/>
    <n v="98850000"/>
    <n v="3"/>
    <x v="10"/>
    <m/>
  </r>
  <r>
    <s v="The Queen of Flow-The Queen of Flow: Season 2"/>
    <x v="4"/>
    <x v="0"/>
    <x v="9"/>
    <x v="1310"/>
    <s v="The Queen of Flow: Season 2"/>
    <n v="24210000"/>
    <n v="9"/>
    <x v="10"/>
    <m/>
  </r>
  <r>
    <s v="Rebelde-Rebelde: Season 1"/>
    <x v="4"/>
    <x v="0"/>
    <x v="6"/>
    <x v="1079"/>
    <s v="Rebelde: Season 1"/>
    <n v="23880000"/>
    <n v="2"/>
    <x v="10"/>
    <m/>
  </r>
  <r>
    <s v="Single’s Inferno-Single’s Inferno: Season 1"/>
    <x v="4"/>
    <x v="0"/>
    <x v="5"/>
    <x v="45"/>
    <s v="Single’s Inferno: Season 1"/>
    <n v="19250000"/>
    <n v="3"/>
    <x v="10"/>
    <m/>
  </r>
  <r>
    <s v="Our Beloved Summer-Our Beloved Summer: Season 1"/>
    <x v="4"/>
    <x v="0"/>
    <x v="4"/>
    <x v="1390"/>
    <s v="Our Beloved Summer: Season 1"/>
    <n v="18710000"/>
    <n v="4"/>
    <x v="10"/>
    <m/>
  </r>
  <r>
    <s v="Undercover-Undercover: Season 3"/>
    <x v="4"/>
    <x v="0"/>
    <x v="1"/>
    <x v="1433"/>
    <s v="Undercover: Season 3"/>
    <n v="16830000"/>
    <n v="1"/>
    <x v="10"/>
    <m/>
  </r>
  <r>
    <s v="Money Heist-Money Heist: Part 5"/>
    <x v="4"/>
    <x v="0"/>
    <x v="0"/>
    <x v="47"/>
    <s v="Money Heist: Part 5"/>
    <n v="13000000"/>
    <n v="13"/>
    <x v="10"/>
    <m/>
  </r>
  <r>
    <s v="Undercover-Undercover: Season 1"/>
    <x v="4"/>
    <x v="0"/>
    <x v="3"/>
    <x v="1433"/>
    <s v="Undercover: Season 1"/>
    <n v="12070000"/>
    <n v="1"/>
    <x v="10"/>
    <m/>
  </r>
  <r>
    <s v="Carinha de Anjo-Carinha de Anjo: Season 1"/>
    <x v="4"/>
    <x v="0"/>
    <x v="8"/>
    <x v="1416"/>
    <s v="Carinha de Anjo: Season 1"/>
    <n v="11860000"/>
    <n v="13"/>
    <x v="10"/>
    <m/>
  </r>
  <r>
    <s v="Don't Look Up-N/A"/>
    <x v="5"/>
    <x v="2"/>
    <x v="7"/>
    <x v="1385"/>
    <s v="N/A"/>
    <n v="58200000"/>
    <n v="3"/>
    <x v="10"/>
    <m/>
  </r>
  <r>
    <s v="Mother/Android-N/A"/>
    <x v="5"/>
    <x v="2"/>
    <x v="9"/>
    <x v="1420"/>
    <s v="N/A"/>
    <n v="29730000"/>
    <n v="1"/>
    <x v="10"/>
    <m/>
  </r>
  <r>
    <s v="The Lost Daughter-N/A"/>
    <x v="5"/>
    <x v="2"/>
    <x v="6"/>
    <x v="1434"/>
    <s v="N/A"/>
    <n v="20370000"/>
    <n v="2"/>
    <x v="10"/>
    <m/>
  </r>
  <r>
    <s v="Back to the Outback-N/A"/>
    <x v="5"/>
    <x v="2"/>
    <x v="5"/>
    <x v="1419"/>
    <s v="N/A"/>
    <n v="12430000"/>
    <n v="5"/>
    <x v="10"/>
    <m/>
  </r>
  <r>
    <s v="The Unforgivable-N/A"/>
    <x v="5"/>
    <x v="2"/>
    <x v="4"/>
    <x v="1435"/>
    <s v="N/A"/>
    <n v="11340000"/>
    <n v="5"/>
    <x v="10"/>
    <m/>
  </r>
  <r>
    <s v="Red Notice-N/A"/>
    <x v="5"/>
    <x v="2"/>
    <x v="1"/>
    <x v="1085"/>
    <s v="N/A"/>
    <n v="11090000"/>
    <n v="9"/>
    <x v="10"/>
    <m/>
  </r>
  <r>
    <s v="Just Go With It-N/A"/>
    <x v="5"/>
    <x v="2"/>
    <x v="0"/>
    <x v="1424"/>
    <s v="N/A"/>
    <n v="10530000"/>
    <n v="2"/>
    <x v="10"/>
    <m/>
  </r>
  <r>
    <s v="Journey 2: The Mysterious Island-N/A"/>
    <x v="5"/>
    <x v="2"/>
    <x v="3"/>
    <x v="1436"/>
    <s v="N/A"/>
    <n v="10520000"/>
    <n v="2"/>
    <x v="10"/>
    <m/>
  </r>
  <r>
    <s v="Seal Team-N/A"/>
    <x v="5"/>
    <x v="2"/>
    <x v="8"/>
    <x v="1437"/>
    <s v="N/A"/>
    <n v="10310000"/>
    <n v="1"/>
    <x v="10"/>
    <m/>
  </r>
  <r>
    <s v="The Longest Yard-N/A"/>
    <x v="5"/>
    <x v="2"/>
    <x v="2"/>
    <x v="1438"/>
    <s v="N/A"/>
    <n v="9960000"/>
    <n v="1"/>
    <x v="10"/>
    <m/>
  </r>
  <r>
    <s v="The Wasteland-N/A"/>
    <x v="5"/>
    <x v="3"/>
    <x v="7"/>
    <x v="1428"/>
    <s v="N/A"/>
    <n v="11930000"/>
    <n v="1"/>
    <x v="10"/>
    <m/>
  </r>
  <r>
    <s v="Four to Dinner-N/A"/>
    <x v="5"/>
    <x v="3"/>
    <x v="9"/>
    <x v="1427"/>
    <s v="N/A"/>
    <n v="7440000"/>
    <n v="1"/>
    <x v="10"/>
    <m/>
  </r>
  <r>
    <s v="How I Fell in Love with a Gangster-N/A"/>
    <x v="5"/>
    <x v="3"/>
    <x v="6"/>
    <x v="1397"/>
    <s v="N/A"/>
    <n v="6150000"/>
    <n v="1"/>
    <x v="10"/>
    <m/>
  </r>
  <r>
    <s v="Chandigarh Kare Aashiqui-N/A"/>
    <x v="5"/>
    <x v="3"/>
    <x v="5"/>
    <x v="1429"/>
    <s v="N/A"/>
    <n v="5300000"/>
    <n v="1"/>
    <x v="10"/>
    <m/>
  </r>
  <r>
    <s v="Minnal Murali-N/A"/>
    <x v="5"/>
    <x v="3"/>
    <x v="4"/>
    <x v="1430"/>
    <s v="N/A"/>
    <n v="5080000"/>
    <n v="3"/>
    <x v="10"/>
    <m/>
  </r>
  <r>
    <s v="Lulli-N/A"/>
    <x v="5"/>
    <x v="3"/>
    <x v="1"/>
    <x v="1431"/>
    <s v="N/A"/>
    <n v="4020000"/>
    <n v="2"/>
    <x v="10"/>
    <m/>
  </r>
  <r>
    <s v="Vicky and Her Mystery-N/A"/>
    <x v="5"/>
    <x v="3"/>
    <x v="0"/>
    <x v="1411"/>
    <s v="N/A"/>
    <n v="3830000"/>
    <n v="3"/>
    <x v="10"/>
    <m/>
  </r>
  <r>
    <s v="Major Grom: Plague Doctor-N/A"/>
    <x v="5"/>
    <x v="3"/>
    <x v="3"/>
    <x v="1086"/>
    <s v="N/A"/>
    <n v="2830000"/>
    <n v="5"/>
    <x v="10"/>
    <m/>
  </r>
  <r>
    <s v="STAND BY ME Doraemon 2-N/A"/>
    <x v="5"/>
    <x v="3"/>
    <x v="8"/>
    <x v="1439"/>
    <s v="N/A"/>
    <n v="2410000"/>
    <n v="3"/>
    <x v="10"/>
    <m/>
  </r>
  <r>
    <s v="Sin Nombre-N/A"/>
    <x v="5"/>
    <x v="3"/>
    <x v="2"/>
    <x v="1432"/>
    <s v="N/A"/>
    <n v="2300000"/>
    <n v="1"/>
    <x v="10"/>
    <m/>
  </r>
  <r>
    <s v="Cobra Kai-Cobra Kai: Season 4"/>
    <x v="5"/>
    <x v="1"/>
    <x v="7"/>
    <x v="969"/>
    <s v="Cobra Kai: Season 4"/>
    <n v="107810000"/>
    <n v="2"/>
    <x v="10"/>
    <m/>
  </r>
  <r>
    <s v="Stay Close-Stay Close: Limited Series"/>
    <x v="5"/>
    <x v="1"/>
    <x v="9"/>
    <x v="1421"/>
    <s v="Stay Close: Limited Series"/>
    <n v="91180000"/>
    <n v="2"/>
    <x v="10"/>
    <m/>
  </r>
  <r>
    <s v="The Witcher-The Witcher: Season 2"/>
    <x v="5"/>
    <x v="1"/>
    <x v="6"/>
    <x v="366"/>
    <s v="The Witcher: Season 2"/>
    <n v="57340000"/>
    <n v="4"/>
    <x v="10"/>
    <m/>
  </r>
  <r>
    <s v="Emily in Paris-Emily in Paris: Season 2"/>
    <x v="5"/>
    <x v="1"/>
    <x v="5"/>
    <x v="780"/>
    <s v="Emily in Paris: Season 2"/>
    <n v="50540000"/>
    <n v="3"/>
    <x v="10"/>
    <m/>
  </r>
  <r>
    <s v="Manifest-Manifest: Season 1"/>
    <x v="5"/>
    <x v="1"/>
    <x v="4"/>
    <x v="4"/>
    <s v="Manifest: Season 1"/>
    <n v="30160000"/>
    <n v="7"/>
    <x v="10"/>
    <m/>
  </r>
  <r>
    <s v="The Witcher-The Witcher: Season 1"/>
    <x v="5"/>
    <x v="1"/>
    <x v="1"/>
    <x v="366"/>
    <s v="The Witcher: Season 1"/>
    <n v="28510000"/>
    <n v="5"/>
    <x v="10"/>
    <m/>
  </r>
  <r>
    <s v="Cobra Kai-Cobra Kai: Season 1"/>
    <x v="5"/>
    <x v="1"/>
    <x v="0"/>
    <x v="969"/>
    <s v="Cobra Kai: Season 1"/>
    <n v="23850000"/>
    <n v="2"/>
    <x v="10"/>
    <m/>
  </r>
  <r>
    <s v="Queer Eye-Queer Eye: Season 6"/>
    <x v="5"/>
    <x v="1"/>
    <x v="3"/>
    <x v="1440"/>
    <s v="Queer Eye: Season 6"/>
    <n v="23060000"/>
    <n v="2"/>
    <x v="10"/>
    <m/>
  </r>
  <r>
    <s v="Cobra Kai-Cobra Kai: Season 3"/>
    <x v="5"/>
    <x v="1"/>
    <x v="8"/>
    <x v="969"/>
    <s v="Cobra Kai: Season 3"/>
    <n v="20100000"/>
    <n v="1"/>
    <x v="10"/>
    <m/>
  </r>
  <r>
    <s v="Cobra Kai-Cobra Kai: Season 2"/>
    <x v="5"/>
    <x v="1"/>
    <x v="2"/>
    <x v="969"/>
    <s v="Cobra Kai: Season 2"/>
    <n v="19340000"/>
    <n v="1"/>
    <x v="10"/>
    <m/>
  </r>
  <r>
    <s v="Café con aroma de mujer-Café con aroma de mujer: Season 1"/>
    <x v="5"/>
    <x v="0"/>
    <x v="7"/>
    <x v="881"/>
    <s v="Café con aroma de mujer: Season 1"/>
    <n v="82980000"/>
    <n v="2"/>
    <x v="10"/>
    <m/>
  </r>
  <r>
    <s v="Rebelde-Rebelde: Season 1"/>
    <x v="5"/>
    <x v="0"/>
    <x v="9"/>
    <x v="1079"/>
    <s v="Rebelde: Season 1"/>
    <n v="33180000"/>
    <n v="1"/>
    <x v="10"/>
    <m/>
  </r>
  <r>
    <s v="The Queen of Flow-The Queen of Flow: Season 2"/>
    <x v="5"/>
    <x v="0"/>
    <x v="6"/>
    <x v="1310"/>
    <s v="The Queen of Flow: Season 2"/>
    <n v="28480000"/>
    <n v="8"/>
    <x v="10"/>
    <m/>
  </r>
  <r>
    <s v="Single’s Inferno-Single’s Inferno: Season 1"/>
    <x v="5"/>
    <x v="0"/>
    <x v="5"/>
    <x v="45"/>
    <s v="Single’s Inferno: Season 1"/>
    <n v="25800000"/>
    <n v="2"/>
    <x v="10"/>
    <m/>
  </r>
  <r>
    <s v="The Silent Sea-The Silent Sea: Season 1"/>
    <x v="5"/>
    <x v="0"/>
    <x v="4"/>
    <x v="1441"/>
    <s v="The Silent Sea: Season 1"/>
    <n v="19710000"/>
    <n v="3"/>
    <x v="10"/>
    <m/>
  </r>
  <r>
    <s v="Money Heist-Money Heist: Part 5"/>
    <x v="5"/>
    <x v="0"/>
    <x v="1"/>
    <x v="47"/>
    <s v="Money Heist: Part 5"/>
    <n v="18770000"/>
    <n v="12"/>
    <x v="10"/>
    <m/>
  </r>
  <r>
    <s v="Our Beloved Summer-Our Beloved Summer: Season 1"/>
    <x v="5"/>
    <x v="0"/>
    <x v="0"/>
    <x v="1390"/>
    <s v="Our Beloved Summer: Season 1"/>
    <n v="15950000"/>
    <n v="3"/>
    <x v="10"/>
    <m/>
  </r>
  <r>
    <s v="Kitz-Kitz: Season 1"/>
    <x v="5"/>
    <x v="0"/>
    <x v="8"/>
    <x v="1442"/>
    <s v="Kitz: Season 1"/>
    <n v="14650000"/>
    <n v="1"/>
    <x v="10"/>
    <m/>
  </r>
  <r>
    <s v="Daughter From Another Mother-Daughter From Another Mother: Season 2"/>
    <x v="5"/>
    <x v="0"/>
    <x v="2"/>
    <x v="817"/>
    <s v="Daughter From Another Mother: Season 2"/>
    <n v="13340000"/>
    <n v="3"/>
    <x v="10"/>
    <m/>
  </r>
  <r>
    <s v="Don't Look Up-N/A"/>
    <x v="6"/>
    <x v="2"/>
    <x v="7"/>
    <x v="1385"/>
    <s v="N/A"/>
    <n v="152290000"/>
    <n v="2"/>
    <x v="10"/>
    <m/>
  </r>
  <r>
    <s v="The Unforgivable-N/A"/>
    <x v="6"/>
    <x v="2"/>
    <x v="9"/>
    <x v="1435"/>
    <s v="N/A"/>
    <n v="21310000"/>
    <n v="4"/>
    <x v="10"/>
    <m/>
  </r>
  <r>
    <s v="The Lost Daughter-N/A"/>
    <x v="6"/>
    <x v="2"/>
    <x v="6"/>
    <x v="1434"/>
    <s v="N/A"/>
    <n v="18260000"/>
    <n v="1"/>
    <x v="10"/>
    <m/>
  </r>
  <r>
    <s v="Back to the Outback-N/A"/>
    <x v="6"/>
    <x v="2"/>
    <x v="5"/>
    <x v="1419"/>
    <s v="N/A"/>
    <n v="17720000"/>
    <n v="4"/>
    <x v="10"/>
    <m/>
  </r>
  <r>
    <s v="Red Notice-N/A"/>
    <x v="6"/>
    <x v="2"/>
    <x v="4"/>
    <x v="1085"/>
    <s v="N/A"/>
    <n v="14540000"/>
    <n v="8"/>
    <x v="10"/>
    <m/>
  </r>
  <r>
    <s v="Spider-Man: Homecoming-N/A"/>
    <x v="6"/>
    <x v="2"/>
    <x v="1"/>
    <x v="1443"/>
    <s v="N/A"/>
    <n v="14180000"/>
    <n v="3"/>
    <x v="10"/>
    <m/>
  </r>
  <r>
    <s v="Fast &amp; Furious Presents: Hobbs &amp; Shaw-N/A"/>
    <x v="6"/>
    <x v="2"/>
    <x v="0"/>
    <x v="1444"/>
    <s v="N/A"/>
    <n v="12870000"/>
    <n v="2"/>
    <x v="10"/>
    <m/>
  </r>
  <r>
    <s v="Death to 2021-N/A"/>
    <x v="6"/>
    <x v="2"/>
    <x v="3"/>
    <x v="1445"/>
    <s v="N/A"/>
    <n v="10380000"/>
    <n v="1"/>
    <x v="10"/>
    <m/>
  </r>
  <r>
    <s v="Journey 2: The Mysterious Island-N/A"/>
    <x v="6"/>
    <x v="2"/>
    <x v="8"/>
    <x v="1436"/>
    <s v="N/A"/>
    <n v="5440000"/>
    <n v="1"/>
    <x v="10"/>
    <m/>
  </r>
  <r>
    <s v="Spider-Man-N/A"/>
    <x v="6"/>
    <x v="2"/>
    <x v="2"/>
    <x v="1446"/>
    <s v="N/A"/>
    <n v="5430000"/>
    <n v="1"/>
    <x v="10"/>
    <m/>
  </r>
  <r>
    <s v="Lulli-N/A"/>
    <x v="6"/>
    <x v="3"/>
    <x v="7"/>
    <x v="1431"/>
    <s v="N/A"/>
    <n v="15210000"/>
    <n v="1"/>
    <x v="10"/>
    <m/>
  </r>
  <r>
    <s v="Vicky and Her Mystery-N/A"/>
    <x v="6"/>
    <x v="3"/>
    <x v="9"/>
    <x v="1411"/>
    <s v="N/A"/>
    <n v="15160000"/>
    <n v="2"/>
    <x v="10"/>
    <m/>
  </r>
  <r>
    <s v="Minnal Murali-N/A"/>
    <x v="6"/>
    <x v="3"/>
    <x v="6"/>
    <x v="1430"/>
    <s v="N/A"/>
    <n v="11440000"/>
    <n v="2"/>
    <x v="10"/>
    <m/>
  </r>
  <r>
    <s v="STAND BY ME Doraemon 2-N/A"/>
    <x v="6"/>
    <x v="3"/>
    <x v="5"/>
    <x v="1439"/>
    <s v="N/A"/>
    <n v="6730000"/>
    <n v="2"/>
    <x v="10"/>
    <m/>
  </r>
  <r>
    <s v="1000 Miles from Christmas-N/A"/>
    <x v="6"/>
    <x v="3"/>
    <x v="4"/>
    <x v="1447"/>
    <s v="N/A"/>
    <n v="6650000"/>
    <n v="2"/>
    <x v="10"/>
    <m/>
  </r>
  <r>
    <s v="Intervenção-N/A"/>
    <x v="6"/>
    <x v="3"/>
    <x v="1"/>
    <x v="1448"/>
    <s v="N/A"/>
    <n v="3650000"/>
    <n v="1"/>
    <x v="10"/>
    <m/>
  </r>
  <r>
    <s v="The Whole Truth-N/A"/>
    <x v="6"/>
    <x v="3"/>
    <x v="0"/>
    <x v="1449"/>
    <s v="N/A"/>
    <n v="2780000"/>
    <n v="5"/>
    <x v="10"/>
    <m/>
  </r>
  <r>
    <s v="Anonymously Yours-N/A"/>
    <x v="6"/>
    <x v="3"/>
    <x v="3"/>
    <x v="1450"/>
    <s v="N/A"/>
    <n v="2060000"/>
    <n v="4"/>
    <x v="10"/>
    <m/>
  </r>
  <r>
    <s v="The Hand of God-N/A"/>
    <x v="6"/>
    <x v="3"/>
    <x v="8"/>
    <x v="1451"/>
    <s v="N/A"/>
    <n v="2000000"/>
    <n v="3"/>
    <x v="10"/>
    <m/>
  </r>
  <r>
    <s v="Sooryavanshi-N/A"/>
    <x v="6"/>
    <x v="3"/>
    <x v="2"/>
    <x v="1452"/>
    <s v="N/A"/>
    <n v="1970000"/>
    <n v="5"/>
    <x v="10"/>
    <m/>
  </r>
  <r>
    <s v="Cobra Kai-Cobra Kai: Season 4"/>
    <x v="6"/>
    <x v="1"/>
    <x v="7"/>
    <x v="969"/>
    <s v="Cobra Kai: Season 4"/>
    <n v="120060000"/>
    <n v="1"/>
    <x v="10"/>
    <m/>
  </r>
  <r>
    <s v="The Witcher-The Witcher: Season 2"/>
    <x v="6"/>
    <x v="1"/>
    <x v="9"/>
    <x v="366"/>
    <s v="The Witcher: Season 2"/>
    <n v="94270000"/>
    <n v="3"/>
    <x v="10"/>
    <m/>
  </r>
  <r>
    <s v="Emily in Paris-Emily in Paris: Season 2"/>
    <x v="6"/>
    <x v="1"/>
    <x v="6"/>
    <x v="780"/>
    <s v="Emily in Paris: Season 2"/>
    <n v="91980000"/>
    <n v="2"/>
    <x v="10"/>
    <m/>
  </r>
  <r>
    <s v="The Witcher-The Witcher: Season 1"/>
    <x v="6"/>
    <x v="1"/>
    <x v="5"/>
    <x v="366"/>
    <s v="The Witcher: Season 1"/>
    <n v="42890000"/>
    <n v="4"/>
    <x v="10"/>
    <m/>
  </r>
  <r>
    <s v="Stay Close-Stay Close: Limited Series"/>
    <x v="6"/>
    <x v="1"/>
    <x v="4"/>
    <x v="1421"/>
    <s v="Stay Close: Limited Series"/>
    <n v="31290000"/>
    <n v="1"/>
    <x v="10"/>
    <m/>
  </r>
  <r>
    <s v="Emily in Paris-Emily in Paris: Season 1"/>
    <x v="6"/>
    <x v="1"/>
    <x v="1"/>
    <x v="780"/>
    <s v="Emily in Paris: Season 1"/>
    <n v="25170000"/>
    <n v="2"/>
    <x v="10"/>
    <m/>
  </r>
  <r>
    <s v="Queer Eye-Queer Eye: Season 6"/>
    <x v="6"/>
    <x v="1"/>
    <x v="0"/>
    <x v="1440"/>
    <s v="Queer Eye: Season 6"/>
    <n v="14420000"/>
    <n v="1"/>
    <x v="10"/>
    <m/>
  </r>
  <r>
    <s v="Cobra Kai-Cobra Kai: Season 1"/>
    <x v="6"/>
    <x v="1"/>
    <x v="3"/>
    <x v="969"/>
    <s v="Cobra Kai: Season 1"/>
    <n v="13450000"/>
    <n v="1"/>
    <x v="10"/>
    <m/>
  </r>
  <r>
    <s v="Crime Scene: The Times Square Killer-Crime Scene: The Times Square Killer: Limited Series"/>
    <x v="6"/>
    <x v="1"/>
    <x v="8"/>
    <x v="1453"/>
    <s v="Crime Scene: The Times Square Killer: Limited Series"/>
    <n v="13070000"/>
    <n v="1"/>
    <x v="10"/>
    <m/>
  </r>
  <r>
    <s v="WWII in Color: Road to Victory-WWII in Color: Road to Victory: Season 1"/>
    <x v="6"/>
    <x v="1"/>
    <x v="2"/>
    <x v="1454"/>
    <s v="WWII in Color: Road to Victory: Season 1"/>
    <n v="12680000"/>
    <n v="2"/>
    <x v="10"/>
    <m/>
  </r>
  <r>
    <s v="The Silent Sea-The Silent Sea: Season 1"/>
    <x v="6"/>
    <x v="0"/>
    <x v="7"/>
    <x v="1441"/>
    <s v="The Silent Sea: Season 1"/>
    <n v="47830000"/>
    <n v="2"/>
    <x v="10"/>
    <m/>
  </r>
  <r>
    <s v="The Queen of Flow-The Queen of Flow: Season 2"/>
    <x v="6"/>
    <x v="0"/>
    <x v="9"/>
    <x v="1310"/>
    <s v="The Queen of Flow: Season 2"/>
    <n v="29530000"/>
    <n v="7"/>
    <x v="10"/>
    <m/>
  </r>
  <r>
    <s v="Money Heist-Money Heist: Part 5"/>
    <x v="6"/>
    <x v="0"/>
    <x v="6"/>
    <x v="47"/>
    <s v="Money Heist: Part 5"/>
    <n v="26310000"/>
    <n v="11"/>
    <x v="10"/>
    <m/>
  </r>
  <r>
    <s v="Daughter From Another Mother-Daughter From Another Mother: Season 2"/>
    <x v="6"/>
    <x v="0"/>
    <x v="5"/>
    <x v="817"/>
    <s v="Daughter From Another Mother: Season 2"/>
    <n v="24000000"/>
    <n v="2"/>
    <x v="10"/>
    <m/>
  </r>
  <r>
    <s v="Café con aroma de mujer-Café con aroma de mujer: Season 1"/>
    <x v="6"/>
    <x v="0"/>
    <x v="4"/>
    <x v="881"/>
    <s v="Café con aroma de mujer: Season 1"/>
    <n v="23230000"/>
    <n v="1"/>
    <x v="10"/>
    <m/>
  </r>
  <r>
    <s v="The Girl from Oslo-The Girl from Oslo: Season 1"/>
    <x v="6"/>
    <x v="0"/>
    <x v="0"/>
    <x v="1455"/>
    <s v="The Girl from Oslo: Season 1"/>
    <n v="17460000"/>
    <n v="2"/>
    <x v="10"/>
    <m/>
  </r>
  <r>
    <s v="Single’s Inferno-Single’s Inferno: Season 1"/>
    <x v="6"/>
    <x v="0"/>
    <x v="3"/>
    <x v="45"/>
    <s v="Single’s Inferno: Season 1"/>
    <n v="17150000"/>
    <n v="1"/>
    <x v="10"/>
    <m/>
  </r>
  <r>
    <s v="Our Beloved Summer-Our Beloved Summer: Season 1"/>
    <x v="6"/>
    <x v="0"/>
    <x v="8"/>
    <x v="1390"/>
    <s v="Our Beloved Summer: Season 1"/>
    <n v="13840000"/>
    <n v="2"/>
    <x v="10"/>
    <m/>
  </r>
  <r>
    <s v="The Queen of Flow-The Queen of Flow: Season 1"/>
    <x v="6"/>
    <x v="0"/>
    <x v="2"/>
    <x v="1310"/>
    <s v="The Queen of Flow: Season 1"/>
    <n v="11280000"/>
    <n v="7"/>
    <x v="10"/>
    <m/>
  </r>
  <r>
    <s v="Don't Look Up-N/A"/>
    <x v="7"/>
    <x v="2"/>
    <x v="7"/>
    <x v="1385"/>
    <s v="N/A"/>
    <n v="111030000"/>
    <n v="1"/>
    <x v="10"/>
    <m/>
  </r>
  <r>
    <s v="The Unforgivable-N/A"/>
    <x v="7"/>
    <x v="2"/>
    <x v="9"/>
    <x v="1435"/>
    <s v="N/A"/>
    <n v="26600000"/>
    <n v="3"/>
    <x v="10"/>
    <m/>
  </r>
  <r>
    <s v="Fast &amp; Furious Presents: Hobbs &amp; Shaw-N/A"/>
    <x v="7"/>
    <x v="2"/>
    <x v="6"/>
    <x v="1444"/>
    <s v="N/A"/>
    <n v="26590000"/>
    <n v="1"/>
    <x v="10"/>
    <m/>
  </r>
  <r>
    <s v="Back to the Outback-N/A"/>
    <x v="7"/>
    <x v="2"/>
    <x v="5"/>
    <x v="1419"/>
    <s v="N/A"/>
    <n v="24750000"/>
    <n v="3"/>
    <x v="10"/>
    <m/>
  </r>
  <r>
    <s v="Spider-Man: Homecoming-N/A"/>
    <x v="7"/>
    <x v="2"/>
    <x v="4"/>
    <x v="1443"/>
    <s v="N/A"/>
    <n v="20000000"/>
    <n v="2"/>
    <x v="10"/>
    <m/>
  </r>
  <r>
    <s v="The Christmas Chronicles-N/A"/>
    <x v="7"/>
    <x v="2"/>
    <x v="1"/>
    <x v="114"/>
    <s v="N/A"/>
    <n v="12910000"/>
    <n v="4"/>
    <x v="10"/>
    <m/>
  </r>
  <r>
    <s v="Red Notice-N/A"/>
    <x v="7"/>
    <x v="2"/>
    <x v="0"/>
    <x v="1085"/>
    <s v="N/A"/>
    <n v="12140000"/>
    <n v="7"/>
    <x v="10"/>
    <m/>
  </r>
  <r>
    <s v="A California Christmas: City Lights-N/A"/>
    <x v="7"/>
    <x v="2"/>
    <x v="3"/>
    <x v="1456"/>
    <s v="N/A"/>
    <n v="11630000"/>
    <n v="2"/>
    <x v="10"/>
    <m/>
  </r>
  <r>
    <s v="The Christmas Chronicles: Part Two-N/A"/>
    <x v="7"/>
    <x v="2"/>
    <x v="8"/>
    <x v="823"/>
    <s v="N/A"/>
    <n v="10990000"/>
    <n v="3"/>
    <x v="10"/>
    <m/>
  </r>
  <r>
    <s v="A Boy Called Christmas-N/A"/>
    <x v="7"/>
    <x v="2"/>
    <x v="2"/>
    <x v="1457"/>
    <s v="N/A"/>
    <n v="9120000"/>
    <n v="5"/>
    <x v="10"/>
    <m/>
  </r>
  <r>
    <s v="Vicky and Her Mystery-N/A"/>
    <x v="7"/>
    <x v="3"/>
    <x v="7"/>
    <x v="1411"/>
    <s v="N/A"/>
    <n v="8150000"/>
    <n v="1"/>
    <x v="10"/>
    <m/>
  </r>
  <r>
    <s v="Grumpy Christmas-N/A"/>
    <x v="7"/>
    <x v="3"/>
    <x v="9"/>
    <x v="1458"/>
    <s v="N/A"/>
    <n v="8140000"/>
    <n v="1"/>
    <x v="10"/>
    <m/>
  </r>
  <r>
    <s v="1000 Miles from Christmas-N/A"/>
    <x v="7"/>
    <x v="3"/>
    <x v="6"/>
    <x v="1447"/>
    <s v="N/A"/>
    <n v="6940000"/>
    <n v="1"/>
    <x v="10"/>
    <m/>
  </r>
  <r>
    <s v="Minnal Murali-N/A"/>
    <x v="7"/>
    <x v="3"/>
    <x v="5"/>
    <x v="1430"/>
    <s v="N/A"/>
    <n v="5990000"/>
    <n v="1"/>
    <x v="10"/>
    <m/>
  </r>
  <r>
    <s v="STAND BY ME Doraemon 2-N/A"/>
    <x v="7"/>
    <x v="3"/>
    <x v="4"/>
    <x v="1439"/>
    <s v="N/A"/>
    <n v="2990000"/>
    <n v="1"/>
    <x v="10"/>
    <m/>
  </r>
  <r>
    <s v="The Whole Truth-N/A"/>
    <x v="7"/>
    <x v="3"/>
    <x v="1"/>
    <x v="1449"/>
    <s v="N/A"/>
    <n v="2970000"/>
    <n v="4"/>
    <x v="10"/>
    <m/>
  </r>
  <r>
    <s v="The Hand of God-N/A"/>
    <x v="7"/>
    <x v="3"/>
    <x v="0"/>
    <x v="1451"/>
    <s v="N/A"/>
    <n v="2940000"/>
    <n v="2"/>
    <x v="10"/>
    <m/>
  </r>
  <r>
    <s v="Anonymously Yours-N/A"/>
    <x v="7"/>
    <x v="3"/>
    <x v="3"/>
    <x v="1450"/>
    <s v="N/A"/>
    <n v="2800000"/>
    <n v="3"/>
    <x v="10"/>
    <m/>
  </r>
  <r>
    <s v="David and the Elves-N/A"/>
    <x v="7"/>
    <x v="3"/>
    <x v="8"/>
    <x v="1459"/>
    <s v="N/A"/>
    <n v="2450000"/>
    <n v="3"/>
    <x v="10"/>
    <m/>
  </r>
  <r>
    <s v="Sooryavanshi-N/A"/>
    <x v="7"/>
    <x v="3"/>
    <x v="2"/>
    <x v="1452"/>
    <s v="N/A"/>
    <n v="2390000"/>
    <n v="4"/>
    <x v="10"/>
    <m/>
  </r>
  <r>
    <s v="The Witcher-The Witcher: Season 2"/>
    <x v="7"/>
    <x v="1"/>
    <x v="7"/>
    <x v="366"/>
    <s v="The Witcher: Season 2"/>
    <n v="168460000"/>
    <n v="2"/>
    <x v="10"/>
    <m/>
  </r>
  <r>
    <s v="Emily in Paris-Emily in Paris: Season 2"/>
    <x v="7"/>
    <x v="1"/>
    <x v="9"/>
    <x v="780"/>
    <s v="Emily in Paris: Season 2"/>
    <n v="107640000"/>
    <n v="1"/>
    <x v="10"/>
    <m/>
  </r>
  <r>
    <s v="The Witcher-The Witcher: Season 1"/>
    <x v="7"/>
    <x v="1"/>
    <x v="6"/>
    <x v="366"/>
    <s v="The Witcher: Season 1"/>
    <n v="60670000"/>
    <n v="3"/>
    <x v="10"/>
    <m/>
  </r>
  <r>
    <s v="Emily in Paris-Emily in Paris: Season 1"/>
    <x v="7"/>
    <x v="1"/>
    <x v="5"/>
    <x v="780"/>
    <s v="Emily in Paris: Season 1"/>
    <n v="18040000"/>
    <n v="1"/>
    <x v="10"/>
    <m/>
  </r>
  <r>
    <s v="Titans-Titans: Season 3"/>
    <x v="7"/>
    <x v="1"/>
    <x v="4"/>
    <x v="468"/>
    <s v="Titans: Season 3"/>
    <n v="12560000"/>
    <n v="3"/>
    <x v="10"/>
    <m/>
  </r>
  <r>
    <s v="Lost in Space-Lost in Space: Season 3"/>
    <x v="7"/>
    <x v="1"/>
    <x v="1"/>
    <x v="1460"/>
    <s v="Lost in Space: Season 3"/>
    <n v="11650000"/>
    <n v="4"/>
    <x v="10"/>
    <m/>
  </r>
  <r>
    <s v="WWII in Color: Road to Victory-WWII in Color: Road to Victory: Season 1"/>
    <x v="7"/>
    <x v="1"/>
    <x v="0"/>
    <x v="1454"/>
    <s v="WWII in Color: Road to Victory: Season 1"/>
    <n v="9510000"/>
    <n v="1"/>
    <x v="10"/>
    <m/>
  </r>
  <r>
    <s v="PAW Patrol-PAW Patrol: Season 6"/>
    <x v="7"/>
    <x v="1"/>
    <x v="3"/>
    <x v="1461"/>
    <s v="PAW Patrol: Season 6"/>
    <n v="9360000"/>
    <n v="2"/>
    <x v="10"/>
    <m/>
  </r>
  <r>
    <s v="CoComelon-CoComelon: Season 4"/>
    <x v="7"/>
    <x v="1"/>
    <x v="8"/>
    <x v="205"/>
    <s v="CoComelon: Season 4"/>
    <n v="9260000"/>
    <n v="5"/>
    <x v="10"/>
    <m/>
  </r>
  <r>
    <s v="Maid-Maid: Limited Series"/>
    <x v="7"/>
    <x v="1"/>
    <x v="2"/>
    <x v="533"/>
    <s v="Maid: Limited Series"/>
    <n v="8750000"/>
    <n v="13"/>
    <x v="10"/>
    <m/>
  </r>
  <r>
    <s v="Money Heist-Money Heist: Part 5"/>
    <x v="7"/>
    <x v="0"/>
    <x v="7"/>
    <x v="47"/>
    <s v="Money Heist: Part 5"/>
    <n v="33470000"/>
    <n v="10"/>
    <x v="10"/>
    <m/>
  </r>
  <r>
    <s v="The Queen of Flow-The Queen of Flow: Season 2"/>
    <x v="7"/>
    <x v="0"/>
    <x v="9"/>
    <x v="1310"/>
    <s v="The Queen of Flow: Season 2"/>
    <n v="30560000"/>
    <n v="6"/>
    <x v="10"/>
    <m/>
  </r>
  <r>
    <s v="The Silent Sea-The Silent Sea: Season 1"/>
    <x v="7"/>
    <x v="0"/>
    <x v="6"/>
    <x v="1441"/>
    <s v="The Silent Sea: Season 1"/>
    <n v="22230000"/>
    <n v="1"/>
    <x v="10"/>
    <m/>
  </r>
  <r>
    <s v="The Girl from Oslo-The Girl from Oslo: Season 1"/>
    <x v="7"/>
    <x v="0"/>
    <x v="5"/>
    <x v="1455"/>
    <s v="The Girl from Oslo: Season 1"/>
    <n v="19780000"/>
    <n v="1"/>
    <x v="10"/>
    <m/>
  </r>
  <r>
    <s v="The King's Affection-The King's Affection: Season 1"/>
    <x v="7"/>
    <x v="0"/>
    <x v="1"/>
    <x v="1462"/>
    <s v="The King's Affection: Season 1"/>
    <n v="13050000"/>
    <n v="10"/>
    <x v="10"/>
    <m/>
  </r>
  <r>
    <s v="Daughter From Another Mother-Daughter From Another Mother: Season 2"/>
    <x v="7"/>
    <x v="0"/>
    <x v="0"/>
    <x v="817"/>
    <s v="Daughter From Another Mother: Season 2"/>
    <n v="13040000"/>
    <n v="1"/>
    <x v="10"/>
    <m/>
  </r>
  <r>
    <s v="The Queen of Flow-The Queen of Flow: Season 1"/>
    <x v="7"/>
    <x v="0"/>
    <x v="3"/>
    <x v="1310"/>
    <s v="The Queen of Flow: Season 1"/>
    <n v="10810000"/>
    <n v="6"/>
    <x v="10"/>
    <m/>
  </r>
  <r>
    <s v="Our Beloved Summer-Our Beloved Summer: Season 1"/>
    <x v="7"/>
    <x v="0"/>
    <x v="8"/>
    <x v="1390"/>
    <s v="Our Beloved Summer: Season 1"/>
    <n v="9980000"/>
    <n v="1"/>
    <x v="10"/>
    <m/>
  </r>
  <r>
    <s v="Carinha de Anjo-Carinha de Anjo: Season 1"/>
    <x v="7"/>
    <x v="0"/>
    <x v="2"/>
    <x v="1416"/>
    <s v="Carinha de Anjo: Season 1"/>
    <n v="9420000"/>
    <n v="12"/>
    <x v="10"/>
    <m/>
  </r>
  <r>
    <s v="The Unforgivable-N/A"/>
    <x v="8"/>
    <x v="2"/>
    <x v="7"/>
    <x v="1435"/>
    <s v="N/A"/>
    <n v="74440000"/>
    <n v="2"/>
    <x v="10"/>
    <m/>
  </r>
  <r>
    <s v="Back to the Outback-N/A"/>
    <x v="8"/>
    <x v="2"/>
    <x v="9"/>
    <x v="1419"/>
    <s v="N/A"/>
    <n v="38990000"/>
    <n v="2"/>
    <x v="10"/>
    <m/>
  </r>
  <r>
    <s v="A California Christmas: City Lights-N/A"/>
    <x v="8"/>
    <x v="2"/>
    <x v="6"/>
    <x v="1456"/>
    <s v="N/A"/>
    <n v="22860000"/>
    <n v="1"/>
    <x v="10"/>
    <m/>
  </r>
  <r>
    <s v="Red Notice-N/A"/>
    <x v="8"/>
    <x v="2"/>
    <x v="5"/>
    <x v="1085"/>
    <s v="N/A"/>
    <n v="12710000"/>
    <n v="6"/>
    <x v="10"/>
    <m/>
  </r>
  <r>
    <s v="The Shack-N/A"/>
    <x v="8"/>
    <x v="2"/>
    <x v="4"/>
    <x v="1463"/>
    <s v="N/A"/>
    <n v="11730000"/>
    <n v="1"/>
    <x v="10"/>
    <m/>
  </r>
  <r>
    <s v="Spider-Man: Homecoming-N/A"/>
    <x v="8"/>
    <x v="2"/>
    <x v="1"/>
    <x v="1443"/>
    <s v="N/A"/>
    <n v="9370000"/>
    <n v="1"/>
    <x v="10"/>
    <m/>
  </r>
  <r>
    <s v="John Wick: Chapter 3 - Parabellum-N/A"/>
    <x v="8"/>
    <x v="2"/>
    <x v="0"/>
    <x v="1464"/>
    <s v="N/A"/>
    <n v="8790000"/>
    <n v="1"/>
    <x v="10"/>
    <m/>
  </r>
  <r>
    <s v="The Christmas Chronicles-N/A"/>
    <x v="8"/>
    <x v="2"/>
    <x v="3"/>
    <x v="114"/>
    <s v="N/A"/>
    <n v="8430000"/>
    <n v="3"/>
    <x v="10"/>
    <m/>
  </r>
  <r>
    <s v="The Christmas Chronicles: Part Two-N/A"/>
    <x v="8"/>
    <x v="2"/>
    <x v="8"/>
    <x v="823"/>
    <s v="N/A"/>
    <n v="7840000"/>
    <n v="2"/>
    <x v="10"/>
    <m/>
  </r>
  <r>
    <s v="A Boy Called Christmas-N/A"/>
    <x v="8"/>
    <x v="2"/>
    <x v="2"/>
    <x v="1457"/>
    <s v="N/A"/>
    <n v="7270000"/>
    <n v="4"/>
    <x v="10"/>
    <m/>
  </r>
  <r>
    <s v="Anonymously Yours-N/A"/>
    <x v="8"/>
    <x v="3"/>
    <x v="7"/>
    <x v="1450"/>
    <s v="N/A"/>
    <n v="12020000"/>
    <n v="2"/>
    <x v="10"/>
    <m/>
  </r>
  <r>
    <s v="The Hand of God-N/A"/>
    <x v="8"/>
    <x v="3"/>
    <x v="9"/>
    <x v="1451"/>
    <s v="N/A"/>
    <n v="7710000"/>
    <n v="1"/>
    <x v="10"/>
    <m/>
  </r>
  <r>
    <s v="Two-N/A"/>
    <x v="8"/>
    <x v="3"/>
    <x v="6"/>
    <x v="1465"/>
    <s v="N/A"/>
    <n v="6000000"/>
    <n v="2"/>
    <x v="10"/>
    <m/>
  </r>
  <r>
    <s v="The Whole Truth-N/A"/>
    <x v="8"/>
    <x v="3"/>
    <x v="5"/>
    <x v="1449"/>
    <s v="N/A"/>
    <n v="4640000"/>
    <n v="3"/>
    <x v="10"/>
    <m/>
  </r>
  <r>
    <s v="Sooryavanshi-N/A"/>
    <x v="8"/>
    <x v="3"/>
    <x v="4"/>
    <x v="1452"/>
    <s v="N/A"/>
    <n v="4000000"/>
    <n v="3"/>
    <x v="10"/>
    <m/>
  </r>
  <r>
    <s v="Bordertown: Mural Murders-N/A"/>
    <x v="8"/>
    <x v="3"/>
    <x v="1"/>
    <x v="1466"/>
    <s v="N/A"/>
    <n v="3540000"/>
    <n v="3"/>
    <x v="10"/>
    <m/>
  </r>
  <r>
    <s v="David and the Elves-N/A"/>
    <x v="8"/>
    <x v="3"/>
    <x v="0"/>
    <x v="1459"/>
    <s v="N/A"/>
    <n v="3360000"/>
    <n v="2"/>
    <x v="10"/>
    <m/>
  </r>
  <r>
    <s v="Spoiled Brats-N/A"/>
    <x v="8"/>
    <x v="3"/>
    <x v="3"/>
    <x v="1467"/>
    <s v="N/A"/>
    <n v="3350000"/>
    <n v="4"/>
    <x v="10"/>
    <m/>
  </r>
  <r>
    <s v="Escape From Mogadishu-N/A"/>
    <x v="8"/>
    <x v="3"/>
    <x v="8"/>
    <x v="1468"/>
    <s v="N/A"/>
    <n v="3260000"/>
    <n v="1"/>
    <x v="10"/>
    <m/>
  </r>
  <r>
    <s v="Green Snake-N/A"/>
    <x v="8"/>
    <x v="3"/>
    <x v="2"/>
    <x v="1469"/>
    <s v="N/A"/>
    <n v="2970000"/>
    <n v="3"/>
    <x v="10"/>
    <m/>
  </r>
  <r>
    <s v="The Witcher-The Witcher: Season 2"/>
    <x v="8"/>
    <x v="1"/>
    <x v="7"/>
    <x v="366"/>
    <s v="The Witcher: Season 2"/>
    <n v="142430000"/>
    <n v="1"/>
    <x v="10"/>
    <m/>
  </r>
  <r>
    <s v="The Witcher-The Witcher: Season 1"/>
    <x v="8"/>
    <x v="1"/>
    <x v="9"/>
    <x v="366"/>
    <s v="The Witcher: Season 1"/>
    <n v="49180000"/>
    <n v="2"/>
    <x v="10"/>
    <m/>
  </r>
  <r>
    <s v="Titans-Titans: Season 3"/>
    <x v="8"/>
    <x v="1"/>
    <x v="6"/>
    <x v="468"/>
    <s v="Titans: Season 3"/>
    <n v="23810000"/>
    <n v="2"/>
    <x v="10"/>
    <m/>
  </r>
  <r>
    <s v="Lost in Space-Lost in Space: Season 3"/>
    <x v="8"/>
    <x v="1"/>
    <x v="5"/>
    <x v="1460"/>
    <s v="Lost in Space: Season 3"/>
    <n v="19010000"/>
    <n v="3"/>
    <x v="10"/>
    <m/>
  </r>
  <r>
    <s v="Selling Tampa-Selling Tampa: Season 1"/>
    <x v="8"/>
    <x v="1"/>
    <x v="4"/>
    <x v="1470"/>
    <s v="Selling Tampa: Season 1"/>
    <n v="14230000"/>
    <n v="1"/>
    <x v="10"/>
    <m/>
  </r>
  <r>
    <s v="Lost in Space-Lost in Space: Season 1"/>
    <x v="8"/>
    <x v="1"/>
    <x v="1"/>
    <x v="1460"/>
    <s v="Lost in Space: Season 1"/>
    <n v="11960000"/>
    <n v="3"/>
    <x v="10"/>
    <m/>
  </r>
  <r>
    <s v="Maid-Maid: Limited Series"/>
    <x v="8"/>
    <x v="1"/>
    <x v="0"/>
    <x v="533"/>
    <s v="Maid: Limited Series"/>
    <n v="10620000"/>
    <n v="12"/>
    <x v="10"/>
    <m/>
  </r>
  <r>
    <s v="Titans-Titans: Season 1"/>
    <x v="8"/>
    <x v="1"/>
    <x v="3"/>
    <x v="468"/>
    <s v="Titans: Season 1"/>
    <n v="10340000"/>
    <n v="1"/>
    <x v="10"/>
    <m/>
  </r>
  <r>
    <s v="Arcane-Arcane: Season 1"/>
    <x v="8"/>
    <x v="1"/>
    <x v="8"/>
    <x v="1471"/>
    <s v="Arcane: Season 1"/>
    <n v="10010000"/>
    <n v="6"/>
    <x v="10"/>
    <m/>
  </r>
  <r>
    <s v="CoComelon-CoComelon: Season 4"/>
    <x v="8"/>
    <x v="1"/>
    <x v="2"/>
    <x v="205"/>
    <s v="CoComelon: Season 4"/>
    <n v="10000000"/>
    <n v="4"/>
    <x v="10"/>
    <m/>
  </r>
  <r>
    <s v="Money Heist-Money Heist: Part 5"/>
    <x v="8"/>
    <x v="0"/>
    <x v="7"/>
    <x v="47"/>
    <s v="Money Heist: Part 5"/>
    <n v="55010000"/>
    <n v="9"/>
    <x v="10"/>
    <m/>
  </r>
  <r>
    <s v="The Queen of Flow-The Queen of Flow: Season 2"/>
    <x v="8"/>
    <x v="0"/>
    <x v="9"/>
    <x v="1310"/>
    <s v="The Queen of Flow: Season 2"/>
    <n v="39980000"/>
    <n v="5"/>
    <x v="10"/>
    <m/>
  </r>
  <r>
    <s v="The King's Affection-The King's Affection: Season 1"/>
    <x v="8"/>
    <x v="0"/>
    <x v="6"/>
    <x v="1462"/>
    <s v="The King's Affection: Season 1"/>
    <n v="18120000"/>
    <n v="9"/>
    <x v="10"/>
    <m/>
  </r>
  <r>
    <s v="The Queen of Flow-The Queen of Flow: Season 1"/>
    <x v="8"/>
    <x v="0"/>
    <x v="4"/>
    <x v="1310"/>
    <s v="The Queen of Flow: Season 1"/>
    <n v="12970000"/>
    <n v="5"/>
    <x v="10"/>
    <m/>
  </r>
  <r>
    <s v="Money Heist-Money Heist: Part 1"/>
    <x v="8"/>
    <x v="0"/>
    <x v="1"/>
    <x v="47"/>
    <s v="Money Heist: Part 1"/>
    <n v="12590000"/>
    <n v="7"/>
    <x v="10"/>
    <m/>
  </r>
  <r>
    <s v="Carinha de Anjo-Carinha de Anjo: Season 1"/>
    <x v="8"/>
    <x v="0"/>
    <x v="0"/>
    <x v="1416"/>
    <s v="Carinha de Anjo: Season 1"/>
    <n v="11290000"/>
    <n v="11"/>
    <x v="10"/>
    <m/>
  </r>
  <r>
    <s v="Aranyak-Aranyak: Season 1"/>
    <x v="8"/>
    <x v="0"/>
    <x v="3"/>
    <x v="1472"/>
    <s v="Aranyak: Season 1"/>
    <n v="10360000"/>
    <n v="1"/>
    <x v="10"/>
    <m/>
  </r>
  <r>
    <s v="Yo soy Betty, la fea-Yo soy Betty, la fea: Season 1"/>
    <x v="8"/>
    <x v="0"/>
    <x v="8"/>
    <x v="1129"/>
    <s v="Yo soy Betty, la fea: Season 1"/>
    <n v="8010000"/>
    <n v="8"/>
    <x v="10"/>
    <m/>
  </r>
  <r>
    <s v="Hometown Cha-Cha-Cha-Hometown Cha-Cha-Cha: Season 1"/>
    <x v="8"/>
    <x v="0"/>
    <x v="2"/>
    <x v="1473"/>
    <s v="Hometown Cha-Cha-Cha: Season 1"/>
    <n v="7520000"/>
    <n v="16"/>
    <x v="10"/>
    <m/>
  </r>
  <r>
    <s v="The Unforgivable-N/A"/>
    <x v="9"/>
    <x v="2"/>
    <x v="7"/>
    <x v="1435"/>
    <s v="N/A"/>
    <n v="85860000"/>
    <n v="1"/>
    <x v="10"/>
    <m/>
  </r>
  <r>
    <s v="Red Notice-N/A"/>
    <x v="9"/>
    <x v="2"/>
    <x v="9"/>
    <x v="1085"/>
    <s v="N/A"/>
    <n v="18010000"/>
    <n v="5"/>
    <x v="10"/>
    <m/>
  </r>
  <r>
    <s v="Back to the Outback-N/A"/>
    <x v="9"/>
    <x v="2"/>
    <x v="6"/>
    <x v="1419"/>
    <s v="N/A"/>
    <n v="16170000"/>
    <n v="1"/>
    <x v="10"/>
    <m/>
  </r>
  <r>
    <s v="The Power of the Dog-N/A"/>
    <x v="9"/>
    <x v="2"/>
    <x v="5"/>
    <x v="1384"/>
    <s v="N/A"/>
    <n v="13280000"/>
    <n v="2"/>
    <x v="10"/>
    <m/>
  </r>
  <r>
    <s v="Single All The Way-N/A"/>
    <x v="9"/>
    <x v="2"/>
    <x v="4"/>
    <x v="1474"/>
    <s v="N/A"/>
    <n v="11140000"/>
    <n v="2"/>
    <x v="10"/>
    <m/>
  </r>
  <r>
    <s v="A Boy Called Christmas-N/A"/>
    <x v="9"/>
    <x v="2"/>
    <x v="1"/>
    <x v="1457"/>
    <s v="N/A"/>
    <n v="10750000"/>
    <n v="3"/>
    <x v="10"/>
    <m/>
  </r>
  <r>
    <s v="A Castle For Christmas-N/A"/>
    <x v="9"/>
    <x v="2"/>
    <x v="0"/>
    <x v="1475"/>
    <s v="N/A"/>
    <n v="10050000"/>
    <n v="3"/>
    <x v="10"/>
    <m/>
  </r>
  <r>
    <s v="Redemption Day-N/A"/>
    <x v="9"/>
    <x v="2"/>
    <x v="3"/>
    <x v="1476"/>
    <s v="N/A"/>
    <n v="9790000"/>
    <n v="1"/>
    <x v="10"/>
    <m/>
  </r>
  <r>
    <s v="Bruised-N/A"/>
    <x v="9"/>
    <x v="2"/>
    <x v="8"/>
    <x v="1477"/>
    <s v="N/A"/>
    <n v="8970000"/>
    <n v="3"/>
    <x v="10"/>
    <m/>
  </r>
  <r>
    <s v="The Christmas Chronicles-N/A"/>
    <x v="9"/>
    <x v="2"/>
    <x v="2"/>
    <x v="114"/>
    <s v="N/A"/>
    <n v="8510000"/>
    <n v="2"/>
    <x v="10"/>
    <m/>
  </r>
  <r>
    <s v="The Whole Truth-N/A"/>
    <x v="9"/>
    <x v="3"/>
    <x v="7"/>
    <x v="1449"/>
    <s v="N/A"/>
    <n v="10540000"/>
    <n v="2"/>
    <x v="10"/>
    <m/>
  </r>
  <r>
    <s v="Spoiled Brats-N/A"/>
    <x v="9"/>
    <x v="3"/>
    <x v="9"/>
    <x v="1467"/>
    <s v="N/A"/>
    <n v="9820000"/>
    <n v="3"/>
    <x v="10"/>
    <m/>
  </r>
  <r>
    <s v="David and the Elves-N/A"/>
    <x v="9"/>
    <x v="3"/>
    <x v="6"/>
    <x v="1459"/>
    <s v="N/A"/>
    <n v="9110000"/>
    <n v="1"/>
    <x v="10"/>
    <m/>
  </r>
  <r>
    <s v="Anonymously Yours-N/A"/>
    <x v="9"/>
    <x v="3"/>
    <x v="5"/>
    <x v="1450"/>
    <s v="N/A"/>
    <n v="8970000"/>
    <n v="1"/>
    <x v="10"/>
    <m/>
  </r>
  <r>
    <s v="Sooryavanshi-N/A"/>
    <x v="9"/>
    <x v="3"/>
    <x v="4"/>
    <x v="1452"/>
    <s v="N/A"/>
    <n v="8840000"/>
    <n v="2"/>
    <x v="10"/>
    <m/>
  </r>
  <r>
    <s v="Green Snake-N/A"/>
    <x v="9"/>
    <x v="3"/>
    <x v="1"/>
    <x v="1469"/>
    <s v="N/A"/>
    <n v="6920000"/>
    <n v="2"/>
    <x v="10"/>
    <m/>
  </r>
  <r>
    <s v="More the Merrier-N/A"/>
    <x v="9"/>
    <x v="3"/>
    <x v="0"/>
    <x v="1478"/>
    <s v="N/A"/>
    <n v="6010000"/>
    <n v="2"/>
    <x v="10"/>
    <m/>
  </r>
  <r>
    <s v="Bordertown: Mural Murders-N/A"/>
    <x v="9"/>
    <x v="3"/>
    <x v="3"/>
    <x v="1466"/>
    <s v="N/A"/>
    <n v="5560000"/>
    <n v="2"/>
    <x v="10"/>
    <m/>
  </r>
  <r>
    <s v="Two-N/A"/>
    <x v="9"/>
    <x v="3"/>
    <x v="8"/>
    <x v="1465"/>
    <s v="N/A"/>
    <n v="5020000"/>
    <n v="1"/>
    <x v="10"/>
    <m/>
  </r>
  <r>
    <s v="The Claus Family-N/A"/>
    <x v="9"/>
    <x v="3"/>
    <x v="2"/>
    <x v="1479"/>
    <s v="N/A"/>
    <n v="2610000"/>
    <n v="6"/>
    <x v="10"/>
    <m/>
  </r>
  <r>
    <s v="Lost in Space-Lost in Space: Season 3"/>
    <x v="9"/>
    <x v="1"/>
    <x v="7"/>
    <x v="1460"/>
    <s v="Lost in Space: Season 3"/>
    <n v="35820000"/>
    <n v="2"/>
    <x v="10"/>
    <m/>
  </r>
  <r>
    <s v="Titans-Titans: Season 3"/>
    <x v="9"/>
    <x v="1"/>
    <x v="9"/>
    <x v="468"/>
    <s v="Titans: Season 3"/>
    <n v="26000000"/>
    <n v="1"/>
    <x v="10"/>
    <m/>
  </r>
  <r>
    <s v="Lost in Space-Lost in Space: Season 1"/>
    <x v="9"/>
    <x v="1"/>
    <x v="6"/>
    <x v="1460"/>
    <s v="Lost in Space: Season 1"/>
    <n v="23200000"/>
    <n v="2"/>
    <x v="10"/>
    <m/>
  </r>
  <r>
    <s v="Jurassic World Camp Cretaceous-Jurassic World Camp Cretaceous: Season 4"/>
    <x v="9"/>
    <x v="1"/>
    <x v="5"/>
    <x v="1480"/>
    <s v="Jurassic World Camp Cretaceous: Season 4"/>
    <n v="17420000"/>
    <n v="2"/>
    <x v="10"/>
    <m/>
  </r>
  <r>
    <s v="Lost in Space-Lost in Space: Season 2"/>
    <x v="9"/>
    <x v="1"/>
    <x v="4"/>
    <x v="1460"/>
    <s v="Lost in Space: Season 2"/>
    <n v="15240000"/>
    <n v="1"/>
    <x v="10"/>
    <m/>
  </r>
  <r>
    <s v="The Witcher-The Witcher: Season 1"/>
    <x v="9"/>
    <x v="1"/>
    <x v="1"/>
    <x v="366"/>
    <s v="The Witcher: Season 1"/>
    <n v="14180000"/>
    <n v="1"/>
    <x v="10"/>
    <m/>
  </r>
  <r>
    <s v="Arcane-Arcane: Season 1"/>
    <x v="9"/>
    <x v="1"/>
    <x v="0"/>
    <x v="1471"/>
    <s v="Arcane: Season 1"/>
    <n v="13470000"/>
    <n v="5"/>
    <x v="10"/>
    <m/>
  </r>
  <r>
    <s v="Maid-Maid: Limited Series"/>
    <x v="9"/>
    <x v="1"/>
    <x v="3"/>
    <x v="533"/>
    <s v="Maid: Limited Series"/>
    <n v="12540000"/>
    <n v="11"/>
    <x v="10"/>
    <m/>
  </r>
  <r>
    <s v="True Story-True Story: Limited Series"/>
    <x v="9"/>
    <x v="1"/>
    <x v="8"/>
    <x v="1481"/>
    <s v="True Story: Limited Series"/>
    <n v="12160000"/>
    <n v="3"/>
    <x v="10"/>
    <m/>
  </r>
  <r>
    <s v="Selling Sunset-Selling Sunset: Season 4"/>
    <x v="9"/>
    <x v="1"/>
    <x v="2"/>
    <x v="153"/>
    <s v="Selling Sunset: Season 4"/>
    <n v="11100000"/>
    <n v="3"/>
    <x v="10"/>
    <m/>
  </r>
  <r>
    <s v="Money Heist-Money Heist: Part 5"/>
    <x v="9"/>
    <x v="0"/>
    <x v="7"/>
    <x v="47"/>
    <s v="Money Heist: Part 5"/>
    <n v="147950000"/>
    <n v="8"/>
    <x v="10"/>
    <m/>
  </r>
  <r>
    <s v="The Queen of Flow-The Queen of Flow: Season 2"/>
    <x v="9"/>
    <x v="0"/>
    <x v="9"/>
    <x v="1310"/>
    <s v="The Queen of Flow: Season 2"/>
    <n v="49990000"/>
    <n v="4"/>
    <x v="10"/>
    <m/>
  </r>
  <r>
    <s v="Money Heist-Money Heist: Part 1"/>
    <x v="9"/>
    <x v="0"/>
    <x v="6"/>
    <x v="47"/>
    <s v="Money Heist: Part 1"/>
    <n v="19870000"/>
    <n v="6"/>
    <x v="10"/>
    <m/>
  </r>
  <r>
    <s v="The King's Affection-The King's Affection: Season 1"/>
    <x v="9"/>
    <x v="0"/>
    <x v="4"/>
    <x v="1462"/>
    <s v="The King's Affection: Season 1"/>
    <n v="16650000"/>
    <n v="8"/>
    <x v="10"/>
    <m/>
  </r>
  <r>
    <s v="The Queen of Flow-The Queen of Flow: Season 1"/>
    <x v="9"/>
    <x v="0"/>
    <x v="1"/>
    <x v="1310"/>
    <s v="The Queen of Flow: Season 1"/>
    <n v="14520000"/>
    <n v="4"/>
    <x v="10"/>
    <m/>
  </r>
  <r>
    <s v="Carinha de Anjo-Carinha de Anjo: Season 1"/>
    <x v="9"/>
    <x v="0"/>
    <x v="0"/>
    <x v="1416"/>
    <s v="Carinha de Anjo: Season 1"/>
    <n v="11230000"/>
    <n v="10"/>
    <x v="10"/>
    <m/>
  </r>
  <r>
    <s v="Hometown Cha-Cha-Cha-Hometown Cha-Cha-Cha: Season 1"/>
    <x v="9"/>
    <x v="0"/>
    <x v="3"/>
    <x v="1473"/>
    <s v="Hometown Cha-Cha-Cha: Season 1"/>
    <n v="9680000"/>
    <n v="15"/>
    <x v="10"/>
    <m/>
  </r>
  <r>
    <s v="Hellbound-Hellbound: Season 1"/>
    <x v="9"/>
    <x v="0"/>
    <x v="8"/>
    <x v="1482"/>
    <s v="Hellbound: Season 1"/>
    <n v="9470000"/>
    <n v="4"/>
    <x v="10"/>
    <m/>
  </r>
  <r>
    <s v="Money Heist-Money Heist: Part 2"/>
    <x v="9"/>
    <x v="0"/>
    <x v="2"/>
    <x v="47"/>
    <s v="Money Heist: Part 2"/>
    <n v="8170000"/>
    <n v="3"/>
    <x v="10"/>
    <m/>
  </r>
  <r>
    <s v="The Power of the Dog-N/A"/>
    <x v="10"/>
    <x v="2"/>
    <x v="7"/>
    <x v="1384"/>
    <s v="N/A"/>
    <n v="27200000"/>
    <n v="1"/>
    <x v="10"/>
    <m/>
  </r>
  <r>
    <s v="A Castle For Christmas-N/A"/>
    <x v="10"/>
    <x v="2"/>
    <x v="9"/>
    <x v="1475"/>
    <s v="N/A"/>
    <n v="25550000"/>
    <n v="2"/>
    <x v="10"/>
    <m/>
  </r>
  <r>
    <s v="Red Notice-N/A"/>
    <x v="10"/>
    <x v="2"/>
    <x v="6"/>
    <x v="1085"/>
    <s v="N/A"/>
    <n v="25400000"/>
    <n v="4"/>
    <x v="10"/>
    <m/>
  </r>
  <r>
    <s v="Bruised-N/A"/>
    <x v="10"/>
    <x v="2"/>
    <x v="5"/>
    <x v="1477"/>
    <s v="N/A"/>
    <n v="23370000"/>
    <n v="2"/>
    <x v="10"/>
    <m/>
  </r>
  <r>
    <s v="A Boy Called Christmas-N/A"/>
    <x v="10"/>
    <x v="2"/>
    <x v="4"/>
    <x v="1457"/>
    <s v="N/A"/>
    <n v="19360000"/>
    <n v="2"/>
    <x v="10"/>
    <m/>
  </r>
  <r>
    <s v="Single All The Way-N/A"/>
    <x v="10"/>
    <x v="2"/>
    <x v="1"/>
    <x v="1474"/>
    <s v="N/A"/>
    <n v="13820000"/>
    <n v="1"/>
    <x v="10"/>
    <m/>
  </r>
  <r>
    <s v="14 Peaks: Nothing Is Impossible-N/A"/>
    <x v="10"/>
    <x v="2"/>
    <x v="0"/>
    <x v="1483"/>
    <s v="N/A"/>
    <n v="12170000"/>
    <n v="1"/>
    <x v="10"/>
    <m/>
  </r>
  <r>
    <s v="The Christmas Chronicles-N/A"/>
    <x v="10"/>
    <x v="2"/>
    <x v="3"/>
    <x v="114"/>
    <s v="N/A"/>
    <n v="7940000"/>
    <n v="1"/>
    <x v="10"/>
    <m/>
  </r>
  <r>
    <s v="The Christmas Chronicles: Part Two-N/A"/>
    <x v="10"/>
    <x v="2"/>
    <x v="8"/>
    <x v="823"/>
    <s v="N/A"/>
    <n v="7790000"/>
    <n v="1"/>
    <x v="10"/>
    <m/>
  </r>
  <r>
    <s v="Love Hard-N/A"/>
    <x v="10"/>
    <x v="2"/>
    <x v="2"/>
    <x v="1484"/>
    <s v="N/A"/>
    <n v="7240000"/>
    <n v="5"/>
    <x v="10"/>
    <m/>
  </r>
  <r>
    <s v="Spoiled Brats-N/A"/>
    <x v="10"/>
    <x v="3"/>
    <x v="7"/>
    <x v="1467"/>
    <s v="N/A"/>
    <n v="26730000"/>
    <n v="2"/>
    <x v="10"/>
    <m/>
  </r>
  <r>
    <s v="The Whole Truth-N/A"/>
    <x v="10"/>
    <x v="3"/>
    <x v="9"/>
    <x v="1449"/>
    <s v="N/A"/>
    <n v="11950000"/>
    <n v="1"/>
    <x v="10"/>
    <m/>
  </r>
  <r>
    <s v="Green Snake-N/A"/>
    <x v="10"/>
    <x v="3"/>
    <x v="6"/>
    <x v="1469"/>
    <s v="N/A"/>
    <n v="10650000"/>
    <n v="1"/>
    <x v="10"/>
    <m/>
  </r>
  <r>
    <s v="More the Merrier-N/A"/>
    <x v="10"/>
    <x v="3"/>
    <x v="5"/>
    <x v="1478"/>
    <s v="N/A"/>
    <n v="10320000"/>
    <n v="1"/>
    <x v="10"/>
    <m/>
  </r>
  <r>
    <s v="Sooryavanshi-N/A"/>
    <x v="10"/>
    <x v="3"/>
    <x v="4"/>
    <x v="1452"/>
    <s v="N/A"/>
    <n v="7110000"/>
    <n v="1"/>
    <x v="10"/>
    <m/>
  </r>
  <r>
    <s v="Outlaws-N/A"/>
    <x v="10"/>
    <x v="3"/>
    <x v="1"/>
    <x v="1485"/>
    <s v="N/A"/>
    <n v="3200000"/>
    <n v="2"/>
    <x v="10"/>
    <m/>
  </r>
  <r>
    <s v="The Claus Family-N/A"/>
    <x v="10"/>
    <x v="3"/>
    <x v="0"/>
    <x v="1479"/>
    <s v="N/A"/>
    <n v="2870000"/>
    <n v="5"/>
    <x v="10"/>
    <m/>
  </r>
  <r>
    <s v="Just Short of Perfect-N/A"/>
    <x v="10"/>
    <x v="3"/>
    <x v="3"/>
    <x v="1486"/>
    <s v="N/A"/>
    <n v="2460000"/>
    <n v="3"/>
    <x v="10"/>
    <m/>
  </r>
  <r>
    <s v="Dhamaka-N/A"/>
    <x v="10"/>
    <x v="3"/>
    <x v="8"/>
    <x v="769"/>
    <s v="N/A"/>
    <n v="2350000"/>
    <n v="3"/>
    <x v="10"/>
    <m/>
  </r>
  <r>
    <s v="Bordertown: Mural Murders-N/A"/>
    <x v="10"/>
    <x v="3"/>
    <x v="2"/>
    <x v="1466"/>
    <s v="N/A"/>
    <n v="2100000"/>
    <n v="1"/>
    <x v="10"/>
    <m/>
  </r>
  <r>
    <s v="Lost in Space-Lost in Space: Season 3"/>
    <x v="10"/>
    <x v="1"/>
    <x v="7"/>
    <x v="1460"/>
    <s v="Lost in Space: Season 3"/>
    <n v="47380000"/>
    <n v="1"/>
    <x v="10"/>
    <m/>
  </r>
  <r>
    <s v="True Story-True Story: Limited Series"/>
    <x v="10"/>
    <x v="1"/>
    <x v="9"/>
    <x v="1481"/>
    <s v="True Story: Limited Series"/>
    <n v="29810000"/>
    <n v="2"/>
    <x v="10"/>
    <m/>
  </r>
  <r>
    <s v="Selling Sunset-Selling Sunset: Season 4"/>
    <x v="10"/>
    <x v="1"/>
    <x v="6"/>
    <x v="153"/>
    <s v="Selling Sunset: Season 4"/>
    <n v="23660000"/>
    <n v="2"/>
    <x v="10"/>
    <m/>
  </r>
  <r>
    <s v="Lost in Space-Lost in Space: Season 1"/>
    <x v="10"/>
    <x v="1"/>
    <x v="5"/>
    <x v="1460"/>
    <s v="Lost in Space: Season 1"/>
    <n v="20920000"/>
    <n v="1"/>
    <x v="10"/>
    <m/>
  </r>
  <r>
    <s v="Arcane-Arcane: Season 1"/>
    <x v="10"/>
    <x v="1"/>
    <x v="4"/>
    <x v="1471"/>
    <s v="Arcane: Season 1"/>
    <n v="18180000"/>
    <n v="4"/>
    <x v="10"/>
    <m/>
  </r>
  <r>
    <s v="School of Chocolate-School of Chocolate: Season 1"/>
    <x v="10"/>
    <x v="1"/>
    <x v="1"/>
    <x v="1487"/>
    <s v="School of Chocolate: Season 1"/>
    <n v="17090000"/>
    <n v="1"/>
    <x v="10"/>
    <m/>
  </r>
  <r>
    <s v="Jurassic World Camp Cretaceous-Jurassic World Camp Cretaceous: Season 4"/>
    <x v="10"/>
    <x v="1"/>
    <x v="0"/>
    <x v="1480"/>
    <s v="Jurassic World Camp Cretaceous: Season 4"/>
    <n v="16900000"/>
    <n v="1"/>
    <x v="10"/>
    <m/>
  </r>
  <r>
    <s v="Maid-Maid: Limited Series"/>
    <x v="10"/>
    <x v="1"/>
    <x v="3"/>
    <x v="533"/>
    <s v="Maid: Limited Series"/>
    <n v="15800000"/>
    <n v="10"/>
    <x v="10"/>
    <m/>
  </r>
  <r>
    <s v="Cowboy Bebop-Cowboy Bebop: Season 1"/>
    <x v="10"/>
    <x v="1"/>
    <x v="8"/>
    <x v="1488"/>
    <s v="Cowboy Bebop: Season 1"/>
    <n v="15260000"/>
    <n v="3"/>
    <x v="10"/>
    <m/>
  </r>
  <r>
    <s v="You-You: Season 3"/>
    <x v="10"/>
    <x v="1"/>
    <x v="2"/>
    <x v="634"/>
    <s v="You: Season 3"/>
    <n v="12490000"/>
    <n v="8"/>
    <x v="10"/>
    <m/>
  </r>
  <r>
    <s v="Money Heist-Money Heist: Part 5"/>
    <x v="10"/>
    <x v="0"/>
    <x v="7"/>
    <x v="47"/>
    <s v="Money Heist: Part 5"/>
    <n v="189920000"/>
    <n v="7"/>
    <x v="10"/>
    <m/>
  </r>
  <r>
    <s v="The Queen of Flow-The Queen of Flow: Season 2"/>
    <x v="10"/>
    <x v="0"/>
    <x v="9"/>
    <x v="1310"/>
    <s v="The Queen of Flow: Season 2"/>
    <n v="59460000"/>
    <n v="3"/>
    <x v="10"/>
    <m/>
  </r>
  <r>
    <s v="Hellbound-Hellbound: Season 1"/>
    <x v="10"/>
    <x v="0"/>
    <x v="6"/>
    <x v="1482"/>
    <s v="Hellbound: Season 1"/>
    <n v="22380000"/>
    <n v="3"/>
    <x v="10"/>
    <m/>
  </r>
  <r>
    <s v="Elves-Elves: Season 1"/>
    <x v="10"/>
    <x v="0"/>
    <x v="4"/>
    <x v="1489"/>
    <s v="Elves: Season 1"/>
    <n v="17940000"/>
    <n v="2"/>
    <x v="10"/>
    <m/>
  </r>
  <r>
    <s v="The King's Affection-The King's Affection: Season 1"/>
    <x v="10"/>
    <x v="0"/>
    <x v="1"/>
    <x v="1462"/>
    <s v="The King's Affection: Season 1"/>
    <n v="16360000"/>
    <n v="7"/>
    <x v="10"/>
    <m/>
  </r>
  <r>
    <s v="The Queen of Flow-The Queen of Flow: Season 1"/>
    <x v="10"/>
    <x v="0"/>
    <x v="0"/>
    <x v="1310"/>
    <s v="The Queen of Flow: Season 1"/>
    <n v="14960000"/>
    <n v="3"/>
    <x v="10"/>
    <m/>
  </r>
  <r>
    <s v="JoJo's Bizarre Adventure-JoJo's Bizarre Adventure: STONE OCEAN"/>
    <x v="10"/>
    <x v="0"/>
    <x v="3"/>
    <x v="866"/>
    <s v="JoJo's Bizarre Adventure: STONE OCEAN"/>
    <n v="13980000"/>
    <n v="1"/>
    <x v="10"/>
    <m/>
  </r>
  <r>
    <s v="Carinha de Anjo-Carinha de Anjo: Season 1"/>
    <x v="10"/>
    <x v="0"/>
    <x v="8"/>
    <x v="1416"/>
    <s v="Carinha de Anjo: Season 1"/>
    <n v="11720000"/>
    <n v="9"/>
    <x v="10"/>
    <m/>
  </r>
  <r>
    <s v="Hometown Cha-Cha-Cha-Hometown Cha-Cha-Cha: Season 1"/>
    <x v="10"/>
    <x v="0"/>
    <x v="2"/>
    <x v="1473"/>
    <s v="Hometown Cha-Cha-Cha: Season 1"/>
    <n v="11560000"/>
    <n v="14"/>
    <x v="10"/>
    <m/>
  </r>
  <r>
    <s v="Red Notice-N/A"/>
    <x v="11"/>
    <x v="2"/>
    <x v="7"/>
    <x v="1085"/>
    <s v="N/A"/>
    <n v="50650000"/>
    <n v="3"/>
    <x v="10"/>
    <m/>
  </r>
  <r>
    <s v="Bruised-N/A"/>
    <x v="11"/>
    <x v="2"/>
    <x v="9"/>
    <x v="1477"/>
    <s v="N/A"/>
    <n v="47700000"/>
    <n v="1"/>
    <x v="10"/>
    <m/>
  </r>
  <r>
    <s v="A Boy Called Christmas-N/A"/>
    <x v="11"/>
    <x v="2"/>
    <x v="6"/>
    <x v="1457"/>
    <s v="N/A"/>
    <n v="26820000"/>
    <n v="1"/>
    <x v="10"/>
    <m/>
  </r>
  <r>
    <s v="A Castle For Christmas-N/A"/>
    <x v="11"/>
    <x v="2"/>
    <x v="5"/>
    <x v="1475"/>
    <s v="N/A"/>
    <n v="20870000"/>
    <n v="1"/>
    <x v="10"/>
    <m/>
  </r>
  <r>
    <s v="The Princess Switch 3: Romancing the Star-N/A"/>
    <x v="11"/>
    <x v="2"/>
    <x v="4"/>
    <x v="1490"/>
    <s v="N/A"/>
    <n v="16250000"/>
    <n v="2"/>
    <x v="10"/>
    <m/>
  </r>
  <r>
    <s v="The Croods-N/A"/>
    <x v="11"/>
    <x v="2"/>
    <x v="1"/>
    <x v="290"/>
    <s v="N/A"/>
    <n v="15860000"/>
    <n v="2"/>
    <x v="10"/>
    <m/>
  </r>
  <r>
    <s v="Jack Reacher: Never Go Back-N/A"/>
    <x v="11"/>
    <x v="2"/>
    <x v="0"/>
    <x v="294"/>
    <s v="N/A"/>
    <n v="14670000"/>
    <n v="1"/>
    <x v="10"/>
    <m/>
  </r>
  <r>
    <s v="Extinct-N/A"/>
    <x v="11"/>
    <x v="2"/>
    <x v="3"/>
    <x v="1491"/>
    <s v="N/A"/>
    <n v="13320000"/>
    <n v="1"/>
    <x v="10"/>
    <m/>
  </r>
  <r>
    <s v="Central Intelligence-N/A"/>
    <x v="11"/>
    <x v="2"/>
    <x v="8"/>
    <x v="1492"/>
    <s v="N/A"/>
    <n v="10520000"/>
    <n v="2"/>
    <x v="10"/>
    <m/>
  </r>
  <r>
    <s v="Love Hard-N/A"/>
    <x v="11"/>
    <x v="2"/>
    <x v="2"/>
    <x v="1484"/>
    <s v="N/A"/>
    <n v="9780000"/>
    <n v="4"/>
    <x v="10"/>
    <m/>
  </r>
  <r>
    <s v="Spoiled Brats-N/A"/>
    <x v="11"/>
    <x v="3"/>
    <x v="7"/>
    <x v="1467"/>
    <s v="N/A"/>
    <n v="15830000"/>
    <n v="1"/>
    <x v="10"/>
    <m/>
  </r>
  <r>
    <s v="Outlaws-N/A"/>
    <x v="11"/>
    <x v="3"/>
    <x v="9"/>
    <x v="1485"/>
    <s v="N/A"/>
    <n v="8730000"/>
    <n v="1"/>
    <x v="10"/>
    <m/>
  </r>
  <r>
    <s v="Just Short of Perfect-N/A"/>
    <x v="11"/>
    <x v="3"/>
    <x v="6"/>
    <x v="1486"/>
    <s v="N/A"/>
    <n v="8210000"/>
    <n v="2"/>
    <x v="10"/>
    <m/>
  </r>
  <r>
    <s v="Love Me Instead-N/A"/>
    <x v="11"/>
    <x v="3"/>
    <x v="5"/>
    <x v="1493"/>
    <s v="N/A"/>
    <n v="5880000"/>
    <n v="2"/>
    <x v="10"/>
    <m/>
  </r>
  <r>
    <s v="Dhamaka-N/A"/>
    <x v="11"/>
    <x v="3"/>
    <x v="4"/>
    <x v="769"/>
    <s v="N/A"/>
    <n v="4820000"/>
    <n v="2"/>
    <x v="10"/>
    <m/>
  </r>
  <r>
    <s v="Earwig and the Witch-N/A"/>
    <x v="11"/>
    <x v="3"/>
    <x v="1"/>
    <x v="1494"/>
    <s v="N/A"/>
    <n v="3720000"/>
    <n v="2"/>
    <x v="10"/>
    <m/>
  </r>
  <r>
    <s v="Prayers for the Stolen-N/A"/>
    <x v="11"/>
    <x v="3"/>
    <x v="0"/>
    <x v="1495"/>
    <s v="N/A"/>
    <n v="2780000"/>
    <n v="2"/>
    <x v="10"/>
    <m/>
  </r>
  <r>
    <s v="Yara-N/A"/>
    <x v="11"/>
    <x v="3"/>
    <x v="3"/>
    <x v="1496"/>
    <s v="N/A"/>
    <n v="2640000"/>
    <n v="4"/>
    <x v="10"/>
    <m/>
  </r>
  <r>
    <s v="The Claus Family-N/A"/>
    <x v="11"/>
    <x v="3"/>
    <x v="8"/>
    <x v="1479"/>
    <s v="N/A"/>
    <n v="2500000"/>
    <n v="4"/>
    <x v="10"/>
    <m/>
  </r>
  <r>
    <s v="Sinkhole-N/A"/>
    <x v="11"/>
    <x v="3"/>
    <x v="2"/>
    <x v="1497"/>
    <s v="N/A"/>
    <n v="2260000"/>
    <n v="1"/>
    <x v="10"/>
    <m/>
  </r>
  <r>
    <s v="True Story-True Story: Limited Series"/>
    <x v="11"/>
    <x v="1"/>
    <x v="7"/>
    <x v="1481"/>
    <s v="True Story: Limited Series"/>
    <n v="48850000"/>
    <n v="1"/>
    <x v="10"/>
    <m/>
  </r>
  <r>
    <s v="Cowboy Bebop-Cowboy Bebop: Season 1"/>
    <x v="11"/>
    <x v="1"/>
    <x v="9"/>
    <x v="1488"/>
    <s v="Cowboy Bebop: Season 1"/>
    <n v="36950000"/>
    <n v="2"/>
    <x v="10"/>
    <m/>
  </r>
  <r>
    <s v="Selling Sunset-Selling Sunset: Season 4"/>
    <x v="11"/>
    <x v="1"/>
    <x v="6"/>
    <x v="153"/>
    <s v="Selling Sunset: Season 4"/>
    <n v="33080000"/>
    <n v="1"/>
    <x v="10"/>
    <m/>
  </r>
  <r>
    <s v="Arcane-Arcane: Season 1"/>
    <x v="11"/>
    <x v="1"/>
    <x v="5"/>
    <x v="1471"/>
    <s v="Arcane: Season 1"/>
    <n v="29660000"/>
    <n v="3"/>
    <x v="10"/>
    <m/>
  </r>
  <r>
    <s v="Maid-Maid: Limited Series"/>
    <x v="11"/>
    <x v="1"/>
    <x v="4"/>
    <x v="533"/>
    <s v="Maid: Limited Series"/>
    <n v="20490000"/>
    <n v="9"/>
    <x v="10"/>
    <m/>
  </r>
  <r>
    <s v="Narcos: Mexico-Narcos: Mexico: Season 3"/>
    <x v="11"/>
    <x v="1"/>
    <x v="1"/>
    <x v="1498"/>
    <s v="Narcos: Mexico: Season 3"/>
    <n v="17430000"/>
    <n v="4"/>
    <x v="10"/>
    <m/>
  </r>
  <r>
    <s v="You-You: Season 3"/>
    <x v="11"/>
    <x v="1"/>
    <x v="0"/>
    <x v="634"/>
    <s v="You: Season 3"/>
    <n v="17070000"/>
    <n v="7"/>
    <x v="10"/>
    <m/>
  </r>
  <r>
    <s v="Tiger King-Tiger King 2"/>
    <x v="11"/>
    <x v="1"/>
    <x v="3"/>
    <x v="1499"/>
    <s v="Tiger King 2"/>
    <n v="16430000"/>
    <n v="2"/>
    <x v="10"/>
    <m/>
  </r>
  <r>
    <s v="CoComelon-CoComelon: Season 4"/>
    <x v="11"/>
    <x v="1"/>
    <x v="8"/>
    <x v="205"/>
    <s v="CoComelon: Season 4"/>
    <n v="11050000"/>
    <n v="3"/>
    <x v="10"/>
    <m/>
  </r>
  <r>
    <s v="Dynasty-Dynasty: Season 4"/>
    <x v="11"/>
    <x v="1"/>
    <x v="2"/>
    <x v="942"/>
    <s v="Dynasty: Season 4"/>
    <n v="10560000"/>
    <n v="6"/>
    <x v="10"/>
    <m/>
  </r>
  <r>
    <s v="The Queen of Flow-The Queen of Flow: Season 2"/>
    <x v="11"/>
    <x v="0"/>
    <x v="7"/>
    <x v="1310"/>
    <s v="The Queen of Flow: Season 2"/>
    <n v="69030000"/>
    <n v="2"/>
    <x v="10"/>
    <m/>
  </r>
  <r>
    <s v="Hellbound-Hellbound: Season 1"/>
    <x v="11"/>
    <x v="0"/>
    <x v="9"/>
    <x v="1482"/>
    <s v="Hellbound: Season 1"/>
    <n v="67520000"/>
    <n v="2"/>
    <x v="10"/>
    <m/>
  </r>
  <r>
    <s v="The King's Affection-The King's Affection: Season 1"/>
    <x v="11"/>
    <x v="0"/>
    <x v="5"/>
    <x v="1462"/>
    <s v="The King's Affection: Season 1"/>
    <n v="15920000"/>
    <n v="6"/>
    <x v="10"/>
    <m/>
  </r>
  <r>
    <s v="The Queen of Flow-The Queen of Flow: Season 1"/>
    <x v="11"/>
    <x v="0"/>
    <x v="4"/>
    <x v="1310"/>
    <s v="The Queen of Flow: Season 1"/>
    <n v="14460000"/>
    <n v="2"/>
    <x v="10"/>
    <m/>
  </r>
  <r>
    <s v="Hometown Cha-Cha-Cha-Hometown Cha-Cha-Cha: Season 1"/>
    <x v="11"/>
    <x v="0"/>
    <x v="1"/>
    <x v="1473"/>
    <s v="Hometown Cha-Cha-Cha: Season 1"/>
    <n v="13310000"/>
    <n v="13"/>
    <x v="10"/>
    <m/>
  </r>
  <r>
    <s v="Carinha de Anjo-Carinha de Anjo: Season 1"/>
    <x v="11"/>
    <x v="0"/>
    <x v="0"/>
    <x v="1416"/>
    <s v="Carinha de Anjo: Season 1"/>
    <n v="12410000"/>
    <n v="8"/>
    <x v="10"/>
    <m/>
  </r>
  <r>
    <s v="Yo soy Betty, la fea-Yo soy Betty, la fea: Season 1"/>
    <x v="11"/>
    <x v="0"/>
    <x v="3"/>
    <x v="1129"/>
    <s v="Yo soy Betty, la fea: Season 1"/>
    <n v="8130000"/>
    <n v="7"/>
    <x v="10"/>
    <m/>
  </r>
  <r>
    <s v="EDENS ZERO-EDENS ZERO: Season 1"/>
    <x v="11"/>
    <x v="0"/>
    <x v="8"/>
    <x v="1500"/>
    <s v="EDENS ZERO: Season 1"/>
    <n v="7470000"/>
    <n v="1"/>
    <x v="10"/>
    <m/>
  </r>
  <r>
    <s v="Elves-Elves: Season 1"/>
    <x v="11"/>
    <x v="0"/>
    <x v="2"/>
    <x v="1489"/>
    <s v="Elves: Season 1"/>
    <n v="6660000"/>
    <n v="1"/>
    <x v="10"/>
    <m/>
  </r>
  <r>
    <s v="Red Notice-N/A"/>
    <x v="12"/>
    <x v="2"/>
    <x v="7"/>
    <x v="1085"/>
    <s v="N/A"/>
    <n v="129110000"/>
    <n v="2"/>
    <x v="10"/>
    <m/>
  </r>
  <r>
    <s v="The Princess Switch 3: Romancing the Star-N/A"/>
    <x v="12"/>
    <x v="2"/>
    <x v="9"/>
    <x v="1490"/>
    <s v="N/A"/>
    <n v="24770000"/>
    <n v="1"/>
    <x v="10"/>
    <m/>
  </r>
  <r>
    <s v="Love Hard-N/A"/>
    <x v="12"/>
    <x v="2"/>
    <x v="6"/>
    <x v="1484"/>
    <s v="N/A"/>
    <n v="21240000"/>
    <n v="3"/>
    <x v="10"/>
    <m/>
  </r>
  <r>
    <s v="Central Intelligence-N/A"/>
    <x v="12"/>
    <x v="2"/>
    <x v="5"/>
    <x v="1492"/>
    <s v="N/A"/>
    <n v="14910000"/>
    <n v="1"/>
    <x v="10"/>
    <m/>
  </r>
  <r>
    <s v="The Harder They Fall-N/A"/>
    <x v="12"/>
    <x v="2"/>
    <x v="4"/>
    <x v="1501"/>
    <s v="N/A"/>
    <n v="13770000"/>
    <n v="3"/>
    <x v="10"/>
    <m/>
  </r>
  <r>
    <s v="The Croods-N/A"/>
    <x v="12"/>
    <x v="2"/>
    <x v="1"/>
    <x v="290"/>
    <s v="N/A"/>
    <n v="13440000"/>
    <n v="1"/>
    <x v="10"/>
    <m/>
  </r>
  <r>
    <s v="Army of Thieves-N/A"/>
    <x v="12"/>
    <x v="2"/>
    <x v="0"/>
    <x v="1502"/>
    <s v="N/A"/>
    <n v="12260000"/>
    <n v="4"/>
    <x v="10"/>
    <m/>
  </r>
  <r>
    <s v="Trolls-N/A"/>
    <x v="12"/>
    <x v="2"/>
    <x v="3"/>
    <x v="642"/>
    <s v="N/A"/>
    <n v="10120000"/>
    <n v="1"/>
    <x v="10"/>
    <m/>
  </r>
  <r>
    <s v="6 Underground-N/A"/>
    <x v="12"/>
    <x v="2"/>
    <x v="8"/>
    <x v="1300"/>
    <s v="N/A"/>
    <n v="7770000"/>
    <n v="1"/>
    <x v="10"/>
    <m/>
  </r>
  <r>
    <s v="Goosebumps 2: Haunted Halloween-N/A"/>
    <x v="12"/>
    <x v="2"/>
    <x v="2"/>
    <x v="1503"/>
    <s v="N/A"/>
    <n v="7680000"/>
    <n v="1"/>
    <x v="10"/>
    <m/>
  </r>
  <r>
    <s v="Just Short of Perfect-N/A"/>
    <x v="12"/>
    <x v="3"/>
    <x v="7"/>
    <x v="1486"/>
    <s v="N/A"/>
    <n v="9630000"/>
    <n v="1"/>
    <x v="10"/>
    <m/>
  </r>
  <r>
    <s v="7 Prisoners-N/A"/>
    <x v="12"/>
    <x v="3"/>
    <x v="9"/>
    <x v="1504"/>
    <s v="N/A"/>
    <n v="9570000"/>
    <n v="2"/>
    <x v="10"/>
    <m/>
  </r>
  <r>
    <s v="Yara-N/A"/>
    <x v="12"/>
    <x v="3"/>
    <x v="6"/>
    <x v="1496"/>
    <s v="N/A"/>
    <n v="5660000"/>
    <n v="3"/>
    <x v="10"/>
    <m/>
  </r>
  <r>
    <s v="Prayers for the Stolen-N/A"/>
    <x v="12"/>
    <x v="3"/>
    <x v="5"/>
    <x v="1495"/>
    <s v="N/A"/>
    <n v="4700000"/>
    <n v="1"/>
    <x v="10"/>
    <m/>
  </r>
  <r>
    <s v="Dhamaka-N/A"/>
    <x v="12"/>
    <x v="3"/>
    <x v="4"/>
    <x v="769"/>
    <s v="N/A"/>
    <n v="4200000"/>
    <n v="1"/>
    <x v="10"/>
    <m/>
  </r>
  <r>
    <s v="Love Me Instead-N/A"/>
    <x v="12"/>
    <x v="3"/>
    <x v="1"/>
    <x v="1493"/>
    <s v="N/A"/>
    <n v="3000000"/>
    <n v="1"/>
    <x v="10"/>
    <m/>
  </r>
  <r>
    <s v="The Claus Family-N/A"/>
    <x v="12"/>
    <x v="3"/>
    <x v="0"/>
    <x v="1479"/>
    <s v="N/A"/>
    <n v="2420000"/>
    <n v="3"/>
    <x v="10"/>
    <m/>
  </r>
  <r>
    <s v="Earwig and the Witch-N/A"/>
    <x v="12"/>
    <x v="3"/>
    <x v="3"/>
    <x v="1494"/>
    <s v="N/A"/>
    <n v="2100000"/>
    <n v="1"/>
    <x v="10"/>
    <m/>
  </r>
  <r>
    <s v="The Forgotten Battle-N/A"/>
    <x v="12"/>
    <x v="3"/>
    <x v="8"/>
    <x v="1505"/>
    <s v="N/A"/>
    <n v="1940000"/>
    <n v="6"/>
    <x v="10"/>
    <m/>
  </r>
  <r>
    <s v="Meenakshi Sundareshwar-N/A"/>
    <x v="12"/>
    <x v="3"/>
    <x v="2"/>
    <x v="1506"/>
    <s v="N/A"/>
    <n v="1900000"/>
    <n v="3"/>
    <x v="10"/>
    <m/>
  </r>
  <r>
    <s v="Arcane-Arcane: Season 1"/>
    <x v="12"/>
    <x v="1"/>
    <x v="7"/>
    <x v="1471"/>
    <s v="Arcane: Season 1"/>
    <n v="38420000"/>
    <n v="2"/>
    <x v="10"/>
    <m/>
  </r>
  <r>
    <s v="Tiger King-Tiger King 2"/>
    <x v="12"/>
    <x v="1"/>
    <x v="9"/>
    <x v="1499"/>
    <s v="Tiger King 2"/>
    <n v="30030000"/>
    <n v="1"/>
    <x v="10"/>
    <m/>
  </r>
  <r>
    <s v="Narcos: Mexico-Narcos: Mexico: Season 3"/>
    <x v="12"/>
    <x v="1"/>
    <x v="6"/>
    <x v="1498"/>
    <s v="Narcos: Mexico: Season 3"/>
    <n v="27540000"/>
    <n v="3"/>
    <x v="10"/>
    <m/>
  </r>
  <r>
    <s v="Maid-Maid: Limited Series"/>
    <x v="12"/>
    <x v="1"/>
    <x v="5"/>
    <x v="533"/>
    <s v="Maid: Limited Series"/>
    <n v="23920000"/>
    <n v="8"/>
    <x v="10"/>
    <m/>
  </r>
  <r>
    <s v="You-You: Season 3"/>
    <x v="12"/>
    <x v="1"/>
    <x v="4"/>
    <x v="634"/>
    <s v="You: Season 3"/>
    <n v="23460000"/>
    <n v="6"/>
    <x v="10"/>
    <m/>
  </r>
  <r>
    <s v="Cowboy Bebop-Cowboy Bebop: Season 1"/>
    <x v="12"/>
    <x v="1"/>
    <x v="1"/>
    <x v="1488"/>
    <s v="Cowboy Bebop: Season 1"/>
    <n v="21630000"/>
    <n v="1"/>
    <x v="10"/>
    <m/>
  </r>
  <r>
    <s v="Dynasty-Dynasty: Season 4"/>
    <x v="12"/>
    <x v="1"/>
    <x v="0"/>
    <x v="942"/>
    <s v="Dynasty: Season 4"/>
    <n v="15060000"/>
    <n v="5"/>
    <x v="10"/>
    <m/>
  </r>
  <r>
    <s v="Locke &amp; Key-Locke &amp; Key: Season 2"/>
    <x v="12"/>
    <x v="1"/>
    <x v="3"/>
    <x v="1047"/>
    <s v="Locke &amp; Key: Season 2"/>
    <n v="12340000"/>
    <n v="5"/>
    <x v="10"/>
    <m/>
  </r>
  <r>
    <s v="You-You: Season 2"/>
    <x v="12"/>
    <x v="1"/>
    <x v="8"/>
    <x v="634"/>
    <s v="You: Season 2"/>
    <n v="11670000"/>
    <n v="5"/>
    <x v="10"/>
    <m/>
  </r>
  <r>
    <s v="Big Mouth-Big Mouth: Season 5"/>
    <x v="12"/>
    <x v="1"/>
    <x v="2"/>
    <x v="201"/>
    <s v="Big Mouth: Season 5"/>
    <n v="11410000"/>
    <n v="3"/>
    <x v="10"/>
    <m/>
  </r>
  <r>
    <s v="Hellbound-Hellbound: Season 1"/>
    <x v="12"/>
    <x v="0"/>
    <x v="7"/>
    <x v="1482"/>
    <s v="Hellbound: Season 1"/>
    <n v="43480000"/>
    <n v="1"/>
    <x v="10"/>
    <m/>
  </r>
  <r>
    <s v="The Queen of Flow-The Queen of Flow: Season 2"/>
    <x v="12"/>
    <x v="0"/>
    <x v="9"/>
    <x v="1310"/>
    <s v="The Queen of Flow: Season 2"/>
    <n v="38640000"/>
    <n v="1"/>
    <x v="10"/>
    <m/>
  </r>
  <r>
    <s v="The King's Affection-The King's Affection: Season 1"/>
    <x v="12"/>
    <x v="0"/>
    <x v="5"/>
    <x v="1462"/>
    <s v="The King's Affection: Season 1"/>
    <n v="15640000"/>
    <n v="5"/>
    <x v="10"/>
    <m/>
  </r>
  <r>
    <s v="Carinha de Anjo-Carinha de Anjo: Season 1"/>
    <x v="12"/>
    <x v="0"/>
    <x v="4"/>
    <x v="1416"/>
    <s v="Carinha de Anjo: Season 1"/>
    <n v="13180000"/>
    <n v="7"/>
    <x v="10"/>
    <m/>
  </r>
  <r>
    <s v="Hometown Cha-Cha-Cha-Hometown Cha-Cha-Cha: Season 1"/>
    <x v="12"/>
    <x v="0"/>
    <x v="1"/>
    <x v="1473"/>
    <s v="Hometown Cha-Cha-Cha: Season 1"/>
    <n v="13150000"/>
    <n v="12"/>
    <x v="10"/>
    <m/>
  </r>
  <r>
    <s v="Christmas Flow-Christmas Flow: Season 1"/>
    <x v="12"/>
    <x v="0"/>
    <x v="0"/>
    <x v="1507"/>
    <s v="Christmas Flow: Season 1"/>
    <n v="9720000"/>
    <n v="1"/>
    <x v="10"/>
    <m/>
  </r>
  <r>
    <s v="The Queen of Flow-The Queen of Flow: Season 1"/>
    <x v="12"/>
    <x v="0"/>
    <x v="3"/>
    <x v="1310"/>
    <s v="The Queen of Flow: Season 1"/>
    <n v="8810000"/>
    <n v="1"/>
    <x v="10"/>
    <m/>
  </r>
  <r>
    <s v="Love Never Lies-Love Never Lies: Season 1"/>
    <x v="12"/>
    <x v="0"/>
    <x v="8"/>
    <x v="1508"/>
    <s v="Love Never Lies: Season 1"/>
    <n v="8370000"/>
    <n v="1"/>
    <x v="10"/>
    <m/>
  </r>
  <r>
    <s v="Yo soy Betty, la fea-Yo soy Betty, la fea: Season 1"/>
    <x v="12"/>
    <x v="0"/>
    <x v="2"/>
    <x v="1129"/>
    <s v="Yo soy Betty, la fea: Season 1"/>
    <n v="7800000"/>
    <n v="6"/>
    <x v="10"/>
    <m/>
  </r>
  <r>
    <s v="Red Notice-N/A"/>
    <x v="13"/>
    <x v="2"/>
    <x v="7"/>
    <x v="1085"/>
    <s v="N/A"/>
    <n v="148720000"/>
    <n v="1"/>
    <x v="10"/>
    <m/>
  </r>
  <r>
    <s v="Love Hard-N/A"/>
    <x v="13"/>
    <x v="2"/>
    <x v="9"/>
    <x v="1484"/>
    <s v="N/A"/>
    <n v="58560000"/>
    <n v="2"/>
    <x v="10"/>
    <m/>
  </r>
  <r>
    <s v="The Harder They Fall-N/A"/>
    <x v="13"/>
    <x v="2"/>
    <x v="6"/>
    <x v="1501"/>
    <s v="N/A"/>
    <n v="33060000"/>
    <n v="2"/>
    <x v="10"/>
    <m/>
  </r>
  <r>
    <s v="Army of Thieves-N/A"/>
    <x v="13"/>
    <x v="2"/>
    <x v="5"/>
    <x v="1502"/>
    <s v="N/A"/>
    <n v="20560000"/>
    <n v="3"/>
    <x v="10"/>
    <m/>
  </r>
  <r>
    <s v="Father Christmas Is Back-N/A"/>
    <x v="13"/>
    <x v="2"/>
    <x v="4"/>
    <x v="1509"/>
    <s v="N/A"/>
    <n v="13780000"/>
    <n v="1"/>
    <x v="10"/>
    <m/>
  </r>
  <r>
    <s v="211-N/A"/>
    <x v="13"/>
    <x v="2"/>
    <x v="1"/>
    <x v="1510"/>
    <s v="N/A"/>
    <n v="7900000"/>
    <n v="1"/>
    <x v="10"/>
    <m/>
  </r>
  <r>
    <s v="Army of the Dead-N/A"/>
    <x v="13"/>
    <x v="2"/>
    <x v="0"/>
    <x v="1511"/>
    <s v="N/A"/>
    <n v="7620000"/>
    <n v="3"/>
    <x v="10"/>
    <m/>
  </r>
  <r>
    <s v="Passing-N/A"/>
    <x v="13"/>
    <x v="2"/>
    <x v="3"/>
    <x v="1512"/>
    <s v="N/A"/>
    <n v="7490000"/>
    <n v="1"/>
    <x v="10"/>
    <m/>
  </r>
  <r>
    <s v="Transformers: The Last Knight-N/A"/>
    <x v="13"/>
    <x v="2"/>
    <x v="8"/>
    <x v="1513"/>
    <s v="N/A"/>
    <n v="6920000"/>
    <n v="2"/>
    <x v="10"/>
    <m/>
  </r>
  <r>
    <s v="Jumanji: The Next Level-N/A"/>
    <x v="13"/>
    <x v="2"/>
    <x v="2"/>
    <x v="785"/>
    <s v="N/A"/>
    <n v="6760000"/>
    <n v="1"/>
    <x v="10"/>
    <m/>
  </r>
  <r>
    <s v="Yara-N/A"/>
    <x v="13"/>
    <x v="3"/>
    <x v="7"/>
    <x v="1496"/>
    <s v="N/A"/>
    <n v="17950000"/>
    <n v="2"/>
    <x v="10"/>
    <m/>
  </r>
  <r>
    <s v="7 Prisoners-N/A"/>
    <x v="13"/>
    <x v="3"/>
    <x v="9"/>
    <x v="1504"/>
    <s v="N/A"/>
    <n v="9690000"/>
    <n v="1"/>
    <x v="10"/>
    <m/>
  </r>
  <r>
    <s v="The Claus Family-N/A"/>
    <x v="13"/>
    <x v="3"/>
    <x v="6"/>
    <x v="1479"/>
    <s v="N/A"/>
    <n v="4440000"/>
    <n v="2"/>
    <x v="10"/>
    <m/>
  </r>
  <r>
    <s v="Meenakshi Sundareshwar-N/A"/>
    <x v="13"/>
    <x v="3"/>
    <x v="5"/>
    <x v="1506"/>
    <s v="N/A"/>
    <n v="4410000"/>
    <n v="2"/>
    <x v="10"/>
    <m/>
  </r>
  <r>
    <s v="The Forgotten Battle-N/A"/>
    <x v="13"/>
    <x v="3"/>
    <x v="4"/>
    <x v="1505"/>
    <s v="N/A"/>
    <n v="2630000"/>
    <n v="5"/>
    <x v="10"/>
    <m/>
  </r>
  <r>
    <s v="Stuck Together-N/A"/>
    <x v="13"/>
    <x v="3"/>
    <x v="1"/>
    <x v="1514"/>
    <s v="N/A"/>
    <n v="2610000"/>
    <n v="4"/>
    <x v="10"/>
    <m/>
  </r>
  <r>
    <s v="Lords of Scam-N/A"/>
    <x v="13"/>
    <x v="3"/>
    <x v="0"/>
    <x v="1515"/>
    <s v="N/A"/>
    <n v="2120000"/>
    <n v="1"/>
    <x v="10"/>
    <m/>
  </r>
  <r>
    <s v="Fierce-N/A"/>
    <x v="13"/>
    <x v="3"/>
    <x v="3"/>
    <x v="1398"/>
    <s v="N/A"/>
    <n v="1800000"/>
    <n v="1"/>
    <x v="10"/>
    <m/>
  </r>
  <r>
    <s v="Der Fall Collini-N/A"/>
    <x v="13"/>
    <x v="3"/>
    <x v="8"/>
    <x v="1516"/>
    <s v="N/A"/>
    <n v="1590000"/>
    <n v="2"/>
    <x v="10"/>
    <m/>
  </r>
  <r>
    <s v="Doctor (Tamil)-N/A"/>
    <x v="13"/>
    <x v="3"/>
    <x v="2"/>
    <x v="1517"/>
    <s v="N/A"/>
    <n v="1430000"/>
    <n v="2"/>
    <x v="10"/>
    <m/>
  </r>
  <r>
    <s v="Narcos: Mexico-Narcos: Mexico: Season 3"/>
    <x v="13"/>
    <x v="1"/>
    <x v="7"/>
    <x v="1498"/>
    <s v="Narcos: Mexico: Season 3"/>
    <n v="50290000"/>
    <n v="2"/>
    <x v="10"/>
    <m/>
  </r>
  <r>
    <s v="Arcane-Arcane: Season 1"/>
    <x v="13"/>
    <x v="1"/>
    <x v="9"/>
    <x v="1471"/>
    <s v="Arcane: Season 1"/>
    <n v="34170000"/>
    <n v="1"/>
    <x v="10"/>
    <m/>
  </r>
  <r>
    <s v="You-You: Season 3"/>
    <x v="13"/>
    <x v="1"/>
    <x v="6"/>
    <x v="634"/>
    <s v="You: Season 3"/>
    <n v="33720000"/>
    <n v="5"/>
    <x v="10"/>
    <m/>
  </r>
  <r>
    <s v="Maid-Maid: Limited Series"/>
    <x v="13"/>
    <x v="1"/>
    <x v="5"/>
    <x v="533"/>
    <s v="Maid: Limited Series"/>
    <n v="29480000"/>
    <n v="7"/>
    <x v="10"/>
    <m/>
  </r>
  <r>
    <s v="Big Mouth-Big Mouth: Season 5"/>
    <x v="13"/>
    <x v="1"/>
    <x v="4"/>
    <x v="201"/>
    <s v="Big Mouth: Season 5"/>
    <n v="25390000"/>
    <n v="2"/>
    <x v="10"/>
    <m/>
  </r>
  <r>
    <s v="Dynasty-Dynasty: Season 4"/>
    <x v="13"/>
    <x v="1"/>
    <x v="1"/>
    <x v="942"/>
    <s v="Dynasty: Season 4"/>
    <n v="21020000"/>
    <n v="4"/>
    <x v="10"/>
    <m/>
  </r>
  <r>
    <s v="Locke &amp; Key-Locke &amp; Key: Season 2"/>
    <x v="13"/>
    <x v="1"/>
    <x v="0"/>
    <x v="1047"/>
    <s v="Locke &amp; Key: Season 2"/>
    <n v="18770000"/>
    <n v="4"/>
    <x v="10"/>
    <m/>
  </r>
  <r>
    <s v="Narcos: Mexico-Narcos: Mexico: Season 1"/>
    <x v="13"/>
    <x v="1"/>
    <x v="3"/>
    <x v="1498"/>
    <s v="Narcos: Mexico: Season 1"/>
    <n v="15570000"/>
    <n v="1"/>
    <x v="10"/>
    <m/>
  </r>
  <r>
    <s v="You-You: Season 2"/>
    <x v="13"/>
    <x v="1"/>
    <x v="8"/>
    <x v="634"/>
    <s v="You: Season 2"/>
    <n v="15520000"/>
    <n v="4"/>
    <x v="10"/>
    <m/>
  </r>
  <r>
    <s v="You-You: Season 1"/>
    <x v="13"/>
    <x v="1"/>
    <x v="2"/>
    <x v="634"/>
    <s v="You: Season 1"/>
    <n v="14570000"/>
    <n v="5"/>
    <x v="10"/>
    <m/>
  </r>
  <r>
    <s v="The King's Affection-The King's Affection: Season 1"/>
    <x v="13"/>
    <x v="0"/>
    <x v="9"/>
    <x v="1462"/>
    <s v="The King's Affection: Season 1"/>
    <n v="14120000"/>
    <n v="4"/>
    <x v="10"/>
    <m/>
  </r>
  <r>
    <s v="Hometown Cha-Cha-Cha-Hometown Cha-Cha-Cha: Season 1"/>
    <x v="13"/>
    <x v="0"/>
    <x v="6"/>
    <x v="1473"/>
    <s v="Hometown Cha-Cha-Cha: Season 1"/>
    <n v="13820000"/>
    <n v="11"/>
    <x v="10"/>
    <m/>
  </r>
  <r>
    <s v="Carinha de Anjo-Carinha de Anjo: Season 1"/>
    <x v="13"/>
    <x v="0"/>
    <x v="5"/>
    <x v="1416"/>
    <s v="Carinha de Anjo: Season 1"/>
    <n v="13660000"/>
    <n v="6"/>
    <x v="10"/>
    <m/>
  </r>
  <r>
    <s v="My Name-My Name: Season 1"/>
    <x v="13"/>
    <x v="0"/>
    <x v="4"/>
    <x v="1518"/>
    <s v="My Name: Season 1"/>
    <n v="10820000"/>
    <n v="5"/>
    <x v="10"/>
    <m/>
  </r>
  <r>
    <s v="Where is Marta?-Where is Marta?: Limited Series"/>
    <x v="13"/>
    <x v="0"/>
    <x v="1"/>
    <x v="1519"/>
    <s v="Where is Marta?: Limited Series"/>
    <n v="8640000"/>
    <n v="1"/>
    <x v="10"/>
    <m/>
  </r>
  <r>
    <s v="The Five Juanas-The Five Juanas: Season 1"/>
    <x v="13"/>
    <x v="0"/>
    <x v="0"/>
    <x v="1520"/>
    <s v="The Five Juanas: Season 1"/>
    <n v="8490000"/>
    <n v="6"/>
    <x v="10"/>
    <m/>
  </r>
  <r>
    <s v="The Club-The Club: Season 1"/>
    <x v="13"/>
    <x v="0"/>
    <x v="3"/>
    <x v="1521"/>
    <s v="The Club: Season 1"/>
    <n v="7860000"/>
    <n v="1"/>
    <x v="10"/>
    <m/>
  </r>
  <r>
    <s v="Yo soy Betty, la fea-Yo soy Betty, la fea: Season 1"/>
    <x v="13"/>
    <x v="0"/>
    <x v="8"/>
    <x v="1129"/>
    <s v="Yo soy Betty, la fea: Season 1"/>
    <n v="7650000"/>
    <n v="5"/>
    <x v="10"/>
    <m/>
  </r>
  <r>
    <s v="Demon Slayer: Kimetsu no Yaiba-Demon Slayer: Kimetsu no Yaiba: Tanjiro Kamado, Unwavering Resolve Arc"/>
    <x v="13"/>
    <x v="0"/>
    <x v="2"/>
    <x v="480"/>
    <s v="Demon Slayer: Kimetsu no Yaiba: Tanjiro Kamado, Unwavering Resolve Arc"/>
    <n v="6060000"/>
    <n v="2"/>
    <x v="10"/>
    <m/>
  </r>
  <r>
    <s v="Army of Thieves-N/A"/>
    <x v="14"/>
    <x v="2"/>
    <x v="7"/>
    <x v="1502"/>
    <s v="N/A"/>
    <n v="71610000"/>
    <n v="2"/>
    <x v="10"/>
    <m/>
  </r>
  <r>
    <s v="The Harder They Fall-N/A"/>
    <x v="14"/>
    <x v="2"/>
    <x v="9"/>
    <x v="1501"/>
    <s v="N/A"/>
    <n v="64760000"/>
    <n v="1"/>
    <x v="10"/>
    <m/>
  </r>
  <r>
    <s v="Love Hard-N/A"/>
    <x v="14"/>
    <x v="2"/>
    <x v="6"/>
    <x v="1484"/>
    <s v="N/A"/>
    <n v="40530000"/>
    <n v="1"/>
    <x v="10"/>
    <m/>
  </r>
  <r>
    <s v="Army of the Dead-N/A"/>
    <x v="14"/>
    <x v="2"/>
    <x v="5"/>
    <x v="1511"/>
    <s v="N/A"/>
    <n v="16910000"/>
    <n v="2"/>
    <x v="10"/>
    <m/>
  </r>
  <r>
    <s v="Transformers: The Last Knight-N/A"/>
    <x v="14"/>
    <x v="2"/>
    <x v="4"/>
    <x v="1513"/>
    <s v="N/A"/>
    <n v="13180000"/>
    <n v="1"/>
    <x v="10"/>
    <m/>
  </r>
  <r>
    <s v="21 Jump Street-N/A"/>
    <x v="14"/>
    <x v="2"/>
    <x v="1"/>
    <x v="1522"/>
    <s v="N/A"/>
    <n v="11690000"/>
    <n v="1"/>
    <x v="10"/>
    <m/>
  </r>
  <r>
    <s v="Hypnotic-N/A"/>
    <x v="14"/>
    <x v="2"/>
    <x v="0"/>
    <x v="1523"/>
    <s v="N/A"/>
    <n v="11140000"/>
    <n v="2"/>
    <x v="10"/>
    <m/>
  </r>
  <r>
    <s v="The Girl in the Spider's Web-N/A"/>
    <x v="14"/>
    <x v="2"/>
    <x v="3"/>
    <x v="1524"/>
    <s v="N/A"/>
    <n v="6580000"/>
    <n v="1"/>
    <x v="10"/>
    <m/>
  </r>
  <r>
    <s v="Amina-N/A"/>
    <x v="14"/>
    <x v="2"/>
    <x v="8"/>
    <x v="1525"/>
    <s v="N/A"/>
    <n v="6110000"/>
    <n v="1"/>
    <x v="10"/>
    <m/>
  </r>
  <r>
    <s v="Just Go With It-N/A"/>
    <x v="14"/>
    <x v="2"/>
    <x v="2"/>
    <x v="1424"/>
    <s v="N/A"/>
    <n v="5740000"/>
    <n v="1"/>
    <x v="10"/>
    <m/>
  </r>
  <r>
    <s v="Yara-N/A"/>
    <x v="14"/>
    <x v="3"/>
    <x v="7"/>
    <x v="1496"/>
    <s v="N/A"/>
    <n v="11610000"/>
    <n v="1"/>
    <x v="10"/>
    <m/>
  </r>
  <r>
    <s v="The Claus Family-N/A"/>
    <x v="14"/>
    <x v="3"/>
    <x v="9"/>
    <x v="1479"/>
    <s v="N/A"/>
    <n v="6760000"/>
    <n v="1"/>
    <x v="10"/>
    <m/>
  </r>
  <r>
    <s v="Stuck Together-N/A"/>
    <x v="14"/>
    <x v="3"/>
    <x v="6"/>
    <x v="1514"/>
    <s v="N/A"/>
    <n v="5780000"/>
    <n v="3"/>
    <x v="10"/>
    <m/>
  </r>
  <r>
    <s v="The Forgotten Battle-N/A"/>
    <x v="14"/>
    <x v="3"/>
    <x v="5"/>
    <x v="1505"/>
    <s v="N/A"/>
    <n v="3860000"/>
    <n v="4"/>
    <x v="10"/>
    <m/>
  </r>
  <r>
    <s v="Der Fall Collini-N/A"/>
    <x v="14"/>
    <x v="3"/>
    <x v="4"/>
    <x v="1516"/>
    <s v="N/A"/>
    <n v="3230000"/>
    <n v="1"/>
    <x v="10"/>
    <m/>
  </r>
  <r>
    <s v="Meenakshi Sundareshwar-N/A"/>
    <x v="14"/>
    <x v="3"/>
    <x v="1"/>
    <x v="1506"/>
    <s v="N/A"/>
    <n v="2820000"/>
    <n v="1"/>
    <x v="10"/>
    <m/>
  </r>
  <r>
    <s v="Nobody Sleeps in the Woods Tonight 2-N/A"/>
    <x v="14"/>
    <x v="3"/>
    <x v="0"/>
    <x v="1526"/>
    <s v="N/A"/>
    <n v="2660000"/>
    <n v="2"/>
    <x v="10"/>
    <m/>
  </r>
  <r>
    <s v="Monk Comes Down the Mountain-N/A"/>
    <x v="14"/>
    <x v="3"/>
    <x v="3"/>
    <x v="1527"/>
    <s v="N/A"/>
    <n v="1590000"/>
    <n v="1"/>
    <x v="10"/>
    <m/>
  </r>
  <r>
    <s v="The Trip-N/A"/>
    <x v="14"/>
    <x v="3"/>
    <x v="8"/>
    <x v="1528"/>
    <s v="N/A"/>
    <n v="1540000"/>
    <n v="4"/>
    <x v="10"/>
    <m/>
  </r>
  <r>
    <s v="Doctor (Tamil)-N/A"/>
    <x v="14"/>
    <x v="3"/>
    <x v="2"/>
    <x v="1517"/>
    <s v="N/A"/>
    <n v="1530000"/>
    <n v="1"/>
    <x v="10"/>
    <m/>
  </r>
  <r>
    <s v="You-You: Season 3"/>
    <x v="14"/>
    <x v="1"/>
    <x v="7"/>
    <x v="634"/>
    <s v="You: Season 3"/>
    <n v="52590000"/>
    <n v="4"/>
    <x v="10"/>
    <m/>
  </r>
  <r>
    <s v="Maid-Maid: Limited Series"/>
    <x v="14"/>
    <x v="1"/>
    <x v="9"/>
    <x v="533"/>
    <s v="Maid: Limited Series"/>
    <n v="41290000"/>
    <n v="6"/>
    <x v="10"/>
    <m/>
  </r>
  <r>
    <s v="Locke &amp; Key-Locke &amp; Key: Season 2"/>
    <x v="14"/>
    <x v="1"/>
    <x v="6"/>
    <x v="1047"/>
    <s v="Locke &amp; Key: Season 2"/>
    <n v="32250000"/>
    <n v="3"/>
    <x v="10"/>
    <m/>
  </r>
  <r>
    <s v="Dynasty-Dynasty: Season 4"/>
    <x v="14"/>
    <x v="1"/>
    <x v="5"/>
    <x v="942"/>
    <s v="Dynasty: Season 4"/>
    <n v="32050000"/>
    <n v="3"/>
    <x v="10"/>
    <m/>
  </r>
  <r>
    <s v="Narcos: Mexico-Narcos: Mexico: Season 3"/>
    <x v="14"/>
    <x v="1"/>
    <x v="4"/>
    <x v="1498"/>
    <s v="Narcos: Mexico: Season 3"/>
    <n v="28150000"/>
    <n v="1"/>
    <x v="10"/>
    <m/>
  </r>
  <r>
    <s v="You-You: Season 2"/>
    <x v="14"/>
    <x v="1"/>
    <x v="1"/>
    <x v="634"/>
    <s v="You: Season 2"/>
    <n v="21660000"/>
    <n v="3"/>
    <x v="10"/>
    <m/>
  </r>
  <r>
    <s v="Maya and the Three-Maya and the Three: Limited Series"/>
    <x v="14"/>
    <x v="1"/>
    <x v="0"/>
    <x v="1529"/>
    <s v="Maya and the Three: Limited Series"/>
    <n v="21470000"/>
    <n v="2"/>
    <x v="10"/>
    <m/>
  </r>
  <r>
    <s v="You-You: Season 1"/>
    <x v="14"/>
    <x v="1"/>
    <x v="3"/>
    <x v="634"/>
    <s v="You: Season 1"/>
    <n v="20910000"/>
    <n v="4"/>
    <x v="10"/>
    <m/>
  </r>
  <r>
    <s v="Big Mouth-Big Mouth: Season 5"/>
    <x v="14"/>
    <x v="1"/>
    <x v="8"/>
    <x v="201"/>
    <s v="Big Mouth: Season 5"/>
    <n v="19570000"/>
    <n v="1"/>
    <x v="10"/>
    <m/>
  </r>
  <r>
    <s v="Locke &amp; Key-Locke &amp; Key: Season 1"/>
    <x v="14"/>
    <x v="1"/>
    <x v="2"/>
    <x v="1047"/>
    <s v="Locke &amp; Key: Season 1"/>
    <n v="15950000"/>
    <n v="3"/>
    <x v="10"/>
    <m/>
  </r>
  <r>
    <s v="My Name-My Name: Season 1"/>
    <x v="14"/>
    <x v="0"/>
    <x v="9"/>
    <x v="1518"/>
    <s v="My Name: Season 1"/>
    <n v="18430000"/>
    <n v="4"/>
    <x v="10"/>
    <m/>
  </r>
  <r>
    <s v="Hometown Cha-Cha-Cha-Hometown Cha-Cha-Cha: Season 1"/>
    <x v="14"/>
    <x v="0"/>
    <x v="6"/>
    <x v="1473"/>
    <s v="Hometown Cha-Cha-Cha: Season 1"/>
    <n v="16010000"/>
    <n v="10"/>
    <x v="10"/>
    <m/>
  </r>
  <r>
    <s v="Carinha de Anjo-Carinha de Anjo: Season 1"/>
    <x v="14"/>
    <x v="0"/>
    <x v="5"/>
    <x v="1416"/>
    <s v="Carinha de Anjo: Season 1"/>
    <n v="14090000"/>
    <n v="5"/>
    <x v="10"/>
    <m/>
  </r>
  <r>
    <s v="The Five Juanas-The Five Juanas: Season 1"/>
    <x v="14"/>
    <x v="0"/>
    <x v="4"/>
    <x v="1520"/>
    <s v="The Five Juanas: Season 1"/>
    <n v="13000000"/>
    <n v="5"/>
    <x v="10"/>
    <m/>
  </r>
  <r>
    <s v="The King's Affection-The King's Affection: Season 1"/>
    <x v="14"/>
    <x v="0"/>
    <x v="1"/>
    <x v="1462"/>
    <s v="The King's Affection: Season 1"/>
    <n v="11990000"/>
    <n v="3"/>
    <x v="10"/>
    <m/>
  </r>
  <r>
    <s v="Sintonia-Sintonia: Season 2"/>
    <x v="14"/>
    <x v="0"/>
    <x v="0"/>
    <x v="395"/>
    <s v="Sintonia: Season 2"/>
    <n v="11010000"/>
    <n v="2"/>
    <x v="10"/>
    <m/>
  </r>
  <r>
    <s v="Luis Miguel - The Series-Luis Miguel - The Series: Season 3"/>
    <x v="14"/>
    <x v="0"/>
    <x v="3"/>
    <x v="1530"/>
    <s v="Luis Miguel - The Series: Season 3"/>
    <n v="9720000"/>
    <n v="2"/>
    <x v="10"/>
    <m/>
  </r>
  <r>
    <s v="Demon Slayer: Kimetsu no Yaiba-Demon Slayer: Kimetsu no Yaiba: Tanjiro Kamado, Unwavering Resolve Arc"/>
    <x v="14"/>
    <x v="0"/>
    <x v="8"/>
    <x v="480"/>
    <s v="Demon Slayer: Kimetsu no Yaiba: Tanjiro Kamado, Unwavering Resolve Arc"/>
    <n v="7940000"/>
    <n v="1"/>
    <x v="10"/>
    <m/>
  </r>
  <r>
    <s v="Yo soy Betty, la fea-Yo soy Betty, la fea: Season 1"/>
    <x v="14"/>
    <x v="0"/>
    <x v="2"/>
    <x v="1129"/>
    <s v="Yo soy Betty, la fea: Season 1"/>
    <n v="7710000"/>
    <n v="4"/>
    <x v="10"/>
    <m/>
  </r>
  <r>
    <s v="Army of Thieves-N/A"/>
    <x v="15"/>
    <x v="2"/>
    <x v="7"/>
    <x v="1502"/>
    <s v="N/A"/>
    <n v="49640000"/>
    <n v="1"/>
    <x v="10"/>
    <m/>
  </r>
  <r>
    <s v="Hypnotic-N/A"/>
    <x v="15"/>
    <x v="2"/>
    <x v="9"/>
    <x v="1523"/>
    <s v="N/A"/>
    <n v="24620000"/>
    <n v="1"/>
    <x v="10"/>
    <m/>
  </r>
  <r>
    <s v="Night Teeth-N/A"/>
    <x v="15"/>
    <x v="2"/>
    <x v="6"/>
    <x v="1531"/>
    <s v="N/A"/>
    <n v="17010000"/>
    <n v="2"/>
    <x v="10"/>
    <m/>
  </r>
  <r>
    <s v="Final Score-N/A"/>
    <x v="15"/>
    <x v="2"/>
    <x v="5"/>
    <x v="1532"/>
    <s v="N/A"/>
    <n v="9840000"/>
    <n v="1"/>
    <x v="10"/>
    <m/>
  </r>
  <r>
    <s v="King Arthur: Legend of the Sword-N/A"/>
    <x v="15"/>
    <x v="2"/>
    <x v="4"/>
    <x v="1533"/>
    <s v="N/A"/>
    <n v="9150000"/>
    <n v="1"/>
    <x v="10"/>
    <m/>
  </r>
  <r>
    <s v="Only Mine-N/A"/>
    <x v="15"/>
    <x v="2"/>
    <x v="1"/>
    <x v="1534"/>
    <s v="N/A"/>
    <n v="6670000"/>
    <n v="1"/>
    <x v="10"/>
    <m/>
  </r>
  <r>
    <s v="Army of the Dead-N/A"/>
    <x v="15"/>
    <x v="2"/>
    <x v="0"/>
    <x v="1511"/>
    <s v="N/A"/>
    <n v="5780000"/>
    <n v="1"/>
    <x v="10"/>
    <m/>
  </r>
  <r>
    <s v="Bloodshot-N/A"/>
    <x v="15"/>
    <x v="2"/>
    <x v="3"/>
    <x v="729"/>
    <s v="N/A"/>
    <n v="5600000"/>
    <n v="1"/>
    <x v="10"/>
    <m/>
  </r>
  <r>
    <s v="A Dog's Journey-N/A"/>
    <x v="15"/>
    <x v="2"/>
    <x v="8"/>
    <x v="1535"/>
    <s v="N/A"/>
    <n v="5350000"/>
    <n v="2"/>
    <x v="10"/>
    <m/>
  </r>
  <r>
    <s v="Venom-N/A"/>
    <x v="15"/>
    <x v="2"/>
    <x v="2"/>
    <x v="1536"/>
    <s v="N/A"/>
    <n v="4190000"/>
    <n v="4"/>
    <x v="10"/>
    <m/>
  </r>
  <r>
    <s v="Stuck Together-N/A"/>
    <x v="15"/>
    <x v="3"/>
    <x v="7"/>
    <x v="1514"/>
    <s v="N/A"/>
    <n v="12000000"/>
    <n v="2"/>
    <x v="10"/>
    <m/>
  </r>
  <r>
    <s v="The Forgotten Battle-N/A"/>
    <x v="15"/>
    <x v="3"/>
    <x v="9"/>
    <x v="1505"/>
    <s v="N/A"/>
    <n v="8410000"/>
    <n v="3"/>
    <x v="10"/>
    <m/>
  </r>
  <r>
    <s v="Nobody Sleeps in the Woods Tonight 2-N/A"/>
    <x v="15"/>
    <x v="3"/>
    <x v="6"/>
    <x v="1526"/>
    <s v="N/A"/>
    <n v="6560000"/>
    <n v="1"/>
    <x v="10"/>
    <m/>
  </r>
  <r>
    <s v="In for a Murder-N/A"/>
    <x v="15"/>
    <x v="3"/>
    <x v="5"/>
    <x v="1537"/>
    <s v="N/A"/>
    <n v="4790000"/>
    <n v="2"/>
    <x v="10"/>
    <m/>
  </r>
  <r>
    <s v="The Trip-N/A"/>
    <x v="15"/>
    <x v="3"/>
    <x v="4"/>
    <x v="1528"/>
    <s v="N/A"/>
    <n v="3310000"/>
    <n v="3"/>
    <x v="10"/>
    <m/>
  </r>
  <r>
    <s v="Nobody Sleeps in the Woods Tonight-N/A"/>
    <x v="15"/>
    <x v="3"/>
    <x v="1"/>
    <x v="1538"/>
    <s v="N/A"/>
    <n v="1900000"/>
    <n v="1"/>
    <x v="10"/>
    <m/>
  </r>
  <r>
    <s v="Friendzone-N/A"/>
    <x v="15"/>
    <x v="3"/>
    <x v="0"/>
    <x v="1539"/>
    <s v="N/A"/>
    <n v="1410000"/>
    <n v="5"/>
    <x v="10"/>
    <m/>
  </r>
  <r>
    <s v="The Four of Us-N/A"/>
    <x v="15"/>
    <x v="3"/>
    <x v="3"/>
    <x v="1540"/>
    <s v="N/A"/>
    <n v="1190000"/>
    <n v="2"/>
    <x v="10"/>
    <m/>
  </r>
  <r>
    <s v="Budapest-N/A"/>
    <x v="15"/>
    <x v="3"/>
    <x v="8"/>
    <x v="1541"/>
    <s v="N/A"/>
    <n v="1170000"/>
    <n v="1"/>
    <x v="10"/>
    <m/>
  </r>
  <r>
    <s v="Grudge-N/A"/>
    <x v="15"/>
    <x v="3"/>
    <x v="2"/>
    <x v="1144"/>
    <s v="N/A"/>
    <n v="1110000"/>
    <n v="4"/>
    <x v="10"/>
    <m/>
  </r>
  <r>
    <s v="You-You: Season 3"/>
    <x v="15"/>
    <x v="1"/>
    <x v="7"/>
    <x v="634"/>
    <s v="You: Season 3"/>
    <n v="82790000"/>
    <n v="3"/>
    <x v="10"/>
    <m/>
  </r>
  <r>
    <s v="Maid-Maid: Limited Series"/>
    <x v="15"/>
    <x v="1"/>
    <x v="9"/>
    <x v="533"/>
    <s v="Maid: Limited Series"/>
    <n v="56700000"/>
    <n v="5"/>
    <x v="10"/>
    <m/>
  </r>
  <r>
    <s v="Locke &amp; Key-Locke &amp; Key: Season 2"/>
    <x v="15"/>
    <x v="1"/>
    <x v="6"/>
    <x v="1047"/>
    <s v="Locke &amp; Key: Season 2"/>
    <n v="56490000"/>
    <n v="2"/>
    <x v="10"/>
    <m/>
  </r>
  <r>
    <s v="Dynasty-Dynasty: Season 4"/>
    <x v="15"/>
    <x v="1"/>
    <x v="5"/>
    <x v="942"/>
    <s v="Dynasty: Season 4"/>
    <n v="47820000"/>
    <n v="2"/>
    <x v="10"/>
    <m/>
  </r>
  <r>
    <s v="Maya and the Three-Maya and the Three: Limited Series"/>
    <x v="15"/>
    <x v="1"/>
    <x v="4"/>
    <x v="1529"/>
    <s v="Maya and the Three: Limited Series"/>
    <n v="34000000"/>
    <n v="1"/>
    <x v="10"/>
    <m/>
  </r>
  <r>
    <s v="You-You: Season 1"/>
    <x v="15"/>
    <x v="1"/>
    <x v="1"/>
    <x v="634"/>
    <s v="You: Season 1"/>
    <n v="29880000"/>
    <n v="3"/>
    <x v="10"/>
    <m/>
  </r>
  <r>
    <s v="You-You: Season 2"/>
    <x v="15"/>
    <x v="1"/>
    <x v="0"/>
    <x v="634"/>
    <s v="You: Season 2"/>
    <n v="28050000"/>
    <n v="2"/>
    <x v="10"/>
    <m/>
  </r>
  <r>
    <s v="Locke &amp; Key-Locke &amp; Key: Season 1"/>
    <x v="15"/>
    <x v="1"/>
    <x v="3"/>
    <x v="1047"/>
    <s v="Locke &amp; Key: Season 1"/>
    <n v="24590000"/>
    <n v="2"/>
    <x v="10"/>
    <m/>
  </r>
  <r>
    <s v="Inside Job-Inside Job: Part 1"/>
    <x v="15"/>
    <x v="1"/>
    <x v="8"/>
    <x v="1542"/>
    <s v="Inside Job: Part 1"/>
    <n v="21240000"/>
    <n v="1"/>
    <x v="10"/>
    <m/>
  </r>
  <r>
    <s v="CoComelon-CoComelon: Season 4"/>
    <x v="15"/>
    <x v="1"/>
    <x v="2"/>
    <x v="205"/>
    <s v="CoComelon: Season 4"/>
    <n v="13710000"/>
    <n v="2"/>
    <x v="10"/>
    <m/>
  </r>
  <r>
    <s v="My Name-My Name: Season 1"/>
    <x v="15"/>
    <x v="0"/>
    <x v="9"/>
    <x v="1518"/>
    <s v="My Name: Season 1"/>
    <n v="38580000"/>
    <n v="3"/>
    <x v="10"/>
    <m/>
  </r>
  <r>
    <s v="Sintonia-Sintonia: Season 2"/>
    <x v="15"/>
    <x v="0"/>
    <x v="6"/>
    <x v="395"/>
    <s v="Sintonia: Season 2"/>
    <n v="25890000"/>
    <n v="1"/>
    <x v="10"/>
    <m/>
  </r>
  <r>
    <s v="The Five Juanas-The Five Juanas: Season 1"/>
    <x v="15"/>
    <x v="0"/>
    <x v="5"/>
    <x v="1520"/>
    <s v="The Five Juanas: Season 1"/>
    <n v="19410000"/>
    <n v="4"/>
    <x v="10"/>
    <m/>
  </r>
  <r>
    <s v="Hometown Cha-Cha-Cha-Hometown Cha-Cha-Cha: Season 1"/>
    <x v="15"/>
    <x v="0"/>
    <x v="4"/>
    <x v="1473"/>
    <s v="Hometown Cha-Cha-Cha: Season 1"/>
    <n v="18290000"/>
    <n v="9"/>
    <x v="10"/>
    <m/>
  </r>
  <r>
    <s v="Carinha de Anjo-Carinha de Anjo: Season 1"/>
    <x v="15"/>
    <x v="0"/>
    <x v="1"/>
    <x v="1416"/>
    <s v="Carinha de Anjo: Season 1"/>
    <n v="14070000"/>
    <n v="4"/>
    <x v="10"/>
    <m/>
  </r>
  <r>
    <s v="Luis Miguel - The Series-Luis Miguel - The Series: Season 3"/>
    <x v="15"/>
    <x v="0"/>
    <x v="0"/>
    <x v="1530"/>
    <s v="Luis Miguel - The Series: Season 3"/>
    <n v="9990000"/>
    <n v="1"/>
    <x v="10"/>
    <m/>
  </r>
  <r>
    <s v="The King's Affection-The King's Affection: Season 1"/>
    <x v="15"/>
    <x v="0"/>
    <x v="3"/>
    <x v="1462"/>
    <s v="The King's Affection: Season 1"/>
    <n v="9740000"/>
    <n v="2"/>
    <x v="10"/>
    <m/>
  </r>
  <r>
    <s v="Love Is Blind: Brazil-Love Is Blind: Brazil: Season 1"/>
    <x v="15"/>
    <x v="0"/>
    <x v="8"/>
    <x v="482"/>
    <s v="Love Is Blind: Brazil: Season 1"/>
    <n v="9130000"/>
    <n v="3"/>
    <x v="10"/>
    <m/>
  </r>
  <r>
    <s v="The Chestnut Man-The Chestnut Man: Season 1"/>
    <x v="15"/>
    <x v="0"/>
    <x v="2"/>
    <x v="1543"/>
    <s v="The Chestnut Man: Season 1"/>
    <n v="8910000"/>
    <n v="5"/>
    <x v="10"/>
    <m/>
  </r>
  <r>
    <s v="Night Teeth-N/A"/>
    <x v="16"/>
    <x v="2"/>
    <x v="7"/>
    <x v="1531"/>
    <s v="N/A"/>
    <n v="31870000"/>
    <n v="1"/>
    <x v="10"/>
    <m/>
  </r>
  <r>
    <s v="Venom-N/A"/>
    <x v="16"/>
    <x v="2"/>
    <x v="9"/>
    <x v="1536"/>
    <s v="N/A"/>
    <n v="7900000"/>
    <n v="3"/>
    <x v="10"/>
    <m/>
  </r>
  <r>
    <s v="What Happens in Vegas-N/A"/>
    <x v="16"/>
    <x v="2"/>
    <x v="6"/>
    <x v="472"/>
    <s v="N/A"/>
    <n v="7380000"/>
    <n v="1"/>
    <x v="10"/>
    <m/>
  </r>
  <r>
    <s v="A Dog's Journey-N/A"/>
    <x v="16"/>
    <x v="2"/>
    <x v="5"/>
    <x v="1535"/>
    <s v="N/A"/>
    <n v="5780000"/>
    <n v="1"/>
    <x v="10"/>
    <m/>
  </r>
  <r>
    <s v="My Little Pony: A New Generation-N/A"/>
    <x v="16"/>
    <x v="2"/>
    <x v="4"/>
    <x v="1544"/>
    <s v="N/A"/>
    <n v="5570000"/>
    <n v="5"/>
    <x v="10"/>
    <m/>
  </r>
  <r>
    <s v="Unfaithful-N/A"/>
    <x v="16"/>
    <x v="2"/>
    <x v="1"/>
    <x v="1545"/>
    <s v="N/A"/>
    <n v="5350000"/>
    <n v="1"/>
    <x v="10"/>
    <m/>
  </r>
  <r>
    <s v="Going in Style-N/A"/>
    <x v="16"/>
    <x v="2"/>
    <x v="0"/>
    <x v="1546"/>
    <s v="N/A"/>
    <n v="4520000"/>
    <n v="2"/>
    <x v="10"/>
    <m/>
  </r>
  <r>
    <s v="The Guilty-N/A"/>
    <x v="16"/>
    <x v="2"/>
    <x v="3"/>
    <x v="1547"/>
    <s v="N/A"/>
    <n v="4400000"/>
    <n v="4"/>
    <x v="10"/>
    <m/>
  </r>
  <r>
    <s v="Street Kings-N/A"/>
    <x v="16"/>
    <x v="2"/>
    <x v="8"/>
    <x v="338"/>
    <s v="N/A"/>
    <n v="3440000"/>
    <n v="1"/>
    <x v="10"/>
    <m/>
  </r>
  <r>
    <s v="Hotel Transylvania 3: Summer Vacation-N/A"/>
    <x v="16"/>
    <x v="2"/>
    <x v="2"/>
    <x v="1404"/>
    <s v="N/A"/>
    <n v="3430000"/>
    <n v="4"/>
    <x v="10"/>
    <m/>
  </r>
  <r>
    <s v="The Forgotten Battle-N/A"/>
    <x v="16"/>
    <x v="3"/>
    <x v="7"/>
    <x v="1505"/>
    <s v="N/A"/>
    <n v="25800000"/>
    <n v="2"/>
    <x v="10"/>
    <m/>
  </r>
  <r>
    <s v="The Trip-N/A"/>
    <x v="16"/>
    <x v="3"/>
    <x v="9"/>
    <x v="1528"/>
    <s v="N/A"/>
    <n v="11550000"/>
    <n v="2"/>
    <x v="10"/>
    <m/>
  </r>
  <r>
    <s v="Stuck Together-N/A"/>
    <x v="16"/>
    <x v="3"/>
    <x v="6"/>
    <x v="1514"/>
    <s v="N/A"/>
    <n v="9000000"/>
    <n v="1"/>
    <x v="10"/>
    <m/>
  </r>
  <r>
    <s v="In for a Murder-N/A"/>
    <x v="16"/>
    <x v="3"/>
    <x v="5"/>
    <x v="1537"/>
    <s v="N/A"/>
    <n v="6520000"/>
    <n v="1"/>
    <x v="10"/>
    <m/>
  </r>
  <r>
    <s v="The Four of Us-N/A"/>
    <x v="16"/>
    <x v="3"/>
    <x v="4"/>
    <x v="1540"/>
    <s v="N/A"/>
    <n v="4140000"/>
    <n v="1"/>
    <x v="10"/>
    <m/>
  </r>
  <r>
    <s v="My Brother, My Sister-N/A"/>
    <x v="16"/>
    <x v="3"/>
    <x v="1"/>
    <x v="1548"/>
    <s v="N/A"/>
    <n v="2680000"/>
    <n v="3"/>
    <x v="10"/>
    <m/>
  </r>
  <r>
    <s v="Grudge-N/A"/>
    <x v="16"/>
    <x v="3"/>
    <x v="0"/>
    <x v="1144"/>
    <s v="N/A"/>
    <n v="2240000"/>
    <n v="3"/>
    <x v="10"/>
    <m/>
  </r>
  <r>
    <s v="Friendzone-N/A"/>
    <x v="16"/>
    <x v="3"/>
    <x v="3"/>
    <x v="1539"/>
    <s v="N/A"/>
    <n v="1910000"/>
    <n v="4"/>
    <x v="10"/>
    <m/>
  </r>
  <r>
    <s v="Confessions of an Invisible Girl-N/A"/>
    <x v="16"/>
    <x v="3"/>
    <x v="8"/>
    <x v="1549"/>
    <s v="N/A"/>
    <n v="1400000"/>
    <n v="5"/>
    <x v="10"/>
    <m/>
  </r>
  <r>
    <s v="Beauty and the Beast-N/A"/>
    <x v="16"/>
    <x v="3"/>
    <x v="2"/>
    <x v="1550"/>
    <s v="N/A"/>
    <n v="1150000"/>
    <n v="4"/>
    <x v="10"/>
    <m/>
  </r>
  <r>
    <s v="You-You: Season 3"/>
    <x v="16"/>
    <x v="1"/>
    <x v="7"/>
    <x v="634"/>
    <s v="You: Season 3"/>
    <n v="179000000"/>
    <n v="2"/>
    <x v="10"/>
    <m/>
  </r>
  <r>
    <s v="Maid-Maid: Limited Series"/>
    <x v="16"/>
    <x v="1"/>
    <x v="9"/>
    <x v="533"/>
    <s v="Maid: Limited Series"/>
    <n v="79040000"/>
    <n v="4"/>
    <x v="10"/>
    <m/>
  </r>
  <r>
    <s v="You-You: Season 1"/>
    <x v="16"/>
    <x v="1"/>
    <x v="6"/>
    <x v="634"/>
    <s v="You: Season 1"/>
    <n v="44810000"/>
    <n v="2"/>
    <x v="10"/>
    <m/>
  </r>
  <r>
    <s v="Locke &amp; Key-Locke &amp; Key: Season 2"/>
    <x v="16"/>
    <x v="1"/>
    <x v="5"/>
    <x v="1047"/>
    <s v="Locke &amp; Key: Season 2"/>
    <n v="35530000"/>
    <n v="1"/>
    <x v="10"/>
    <m/>
  </r>
  <r>
    <s v="You-You: Season 2"/>
    <x v="16"/>
    <x v="1"/>
    <x v="4"/>
    <x v="634"/>
    <s v="You: Season 2"/>
    <n v="33120000"/>
    <n v="1"/>
    <x v="10"/>
    <m/>
  </r>
  <r>
    <s v="Dynasty-Dynasty: Season 4"/>
    <x v="16"/>
    <x v="1"/>
    <x v="1"/>
    <x v="942"/>
    <s v="Dynasty: Season 4"/>
    <n v="19970000"/>
    <n v="1"/>
    <x v="10"/>
    <m/>
  </r>
  <r>
    <s v="Sex Education-Sex Education: Season 3"/>
    <x v="16"/>
    <x v="1"/>
    <x v="0"/>
    <x v="203"/>
    <s v="Sex Education: Season 3"/>
    <n v="18380000"/>
    <n v="6"/>
    <x v="10"/>
    <m/>
  </r>
  <r>
    <s v="CoComelon-CoComelon: Season 4"/>
    <x v="16"/>
    <x v="1"/>
    <x v="3"/>
    <x v="205"/>
    <s v="CoComelon: Season 4"/>
    <n v="15930000"/>
    <n v="1"/>
    <x v="10"/>
    <m/>
  </r>
  <r>
    <s v="Another Life-Another Life: Season 2"/>
    <x v="16"/>
    <x v="1"/>
    <x v="8"/>
    <x v="1551"/>
    <s v="Another Life: Season 2"/>
    <n v="15760000"/>
    <n v="1"/>
    <x v="10"/>
    <m/>
  </r>
  <r>
    <s v="Locke &amp; Key-Locke &amp; Key: Season 1"/>
    <x v="16"/>
    <x v="1"/>
    <x v="2"/>
    <x v="1047"/>
    <s v="Locke &amp; Key: Season 1"/>
    <n v="15710000"/>
    <n v="1"/>
    <x v="10"/>
    <m/>
  </r>
  <r>
    <s v="My Name-My Name: Season 1"/>
    <x v="16"/>
    <x v="0"/>
    <x v="9"/>
    <x v="1518"/>
    <s v="My Name: Season 1"/>
    <n v="84530000"/>
    <n v="2"/>
    <x v="10"/>
    <m/>
  </r>
  <r>
    <s v="The Five Juanas-The Five Juanas: Season 1"/>
    <x v="16"/>
    <x v="0"/>
    <x v="6"/>
    <x v="1520"/>
    <s v="The Five Juanas: Season 1"/>
    <n v="34600000"/>
    <n v="3"/>
    <x v="10"/>
    <m/>
  </r>
  <r>
    <s v="Hometown Cha-Cha-Cha-Hometown Cha-Cha-Cha: Season 1"/>
    <x v="16"/>
    <x v="0"/>
    <x v="5"/>
    <x v="1473"/>
    <s v="Hometown Cha-Cha-Cha: Season 1"/>
    <n v="31840000"/>
    <n v="8"/>
    <x v="10"/>
    <m/>
  </r>
  <r>
    <s v="Love Is Blind: Brazil-Love Is Blind: Brazil: Season 1"/>
    <x v="16"/>
    <x v="0"/>
    <x v="4"/>
    <x v="482"/>
    <s v="Love Is Blind: Brazil: Season 1"/>
    <n v="16290000"/>
    <n v="2"/>
    <x v="10"/>
    <m/>
  </r>
  <r>
    <s v="Carinha de Anjo-Carinha de Anjo: Season 1"/>
    <x v="16"/>
    <x v="0"/>
    <x v="1"/>
    <x v="1416"/>
    <s v="Carinha de Anjo: Season 1"/>
    <n v="13930000"/>
    <n v="3"/>
    <x v="10"/>
    <m/>
  </r>
  <r>
    <s v="The Chestnut Man-The Chestnut Man: Season 1"/>
    <x v="16"/>
    <x v="0"/>
    <x v="0"/>
    <x v="1543"/>
    <s v="The Chestnut Man: Season 1"/>
    <n v="12900000"/>
    <n v="4"/>
    <x v="10"/>
    <m/>
  </r>
  <r>
    <s v="Alice in Borderland-Alice in Borderland: Season 1"/>
    <x v="16"/>
    <x v="0"/>
    <x v="3"/>
    <x v="782"/>
    <s v="Alice in Borderland: Season 1"/>
    <n v="8700000"/>
    <n v="5"/>
    <x v="10"/>
    <m/>
  </r>
  <r>
    <s v="Yo soy Betty, la fea-Yo soy Betty, la fea: Season 1"/>
    <x v="16"/>
    <x v="0"/>
    <x v="8"/>
    <x v="1129"/>
    <s v="Yo soy Betty, la fea: Season 1"/>
    <n v="7710000"/>
    <n v="3"/>
    <x v="10"/>
    <m/>
  </r>
  <r>
    <s v="The King's Affection-The King's Affection: Season 1"/>
    <x v="16"/>
    <x v="0"/>
    <x v="2"/>
    <x v="1462"/>
    <s v="The King's Affection: Season 1"/>
    <n v="6950000"/>
    <n v="1"/>
    <x v="10"/>
    <m/>
  </r>
  <r>
    <s v="Venom-N/A"/>
    <x v="17"/>
    <x v="2"/>
    <x v="7"/>
    <x v="1536"/>
    <s v="N/A"/>
    <n v="20410000"/>
    <n v="2"/>
    <x v="10"/>
    <m/>
  </r>
  <r>
    <s v="The Guilty-N/A"/>
    <x v="17"/>
    <x v="2"/>
    <x v="9"/>
    <x v="1547"/>
    <s v="N/A"/>
    <n v="12590000"/>
    <n v="3"/>
    <x v="10"/>
    <m/>
  </r>
  <r>
    <s v="Security-N/A"/>
    <x v="17"/>
    <x v="2"/>
    <x v="6"/>
    <x v="1552"/>
    <s v="N/A"/>
    <n v="9470000"/>
    <n v="2"/>
    <x v="10"/>
    <m/>
  </r>
  <r>
    <s v="My Little Pony: A New Generation-N/A"/>
    <x v="17"/>
    <x v="2"/>
    <x v="5"/>
    <x v="1544"/>
    <s v="N/A"/>
    <n v="8220000"/>
    <n v="4"/>
    <x v="10"/>
    <m/>
  </r>
  <r>
    <s v="There's Someone Inside Your House-N/A"/>
    <x v="17"/>
    <x v="2"/>
    <x v="4"/>
    <x v="1553"/>
    <s v="N/A"/>
    <n v="7380000"/>
    <n v="2"/>
    <x v="10"/>
    <m/>
  </r>
  <r>
    <s v="Pokémon the Movie: Secrets of the Jungle-N/A"/>
    <x v="17"/>
    <x v="2"/>
    <x v="1"/>
    <x v="1554"/>
    <s v="N/A"/>
    <n v="7300000"/>
    <n v="2"/>
    <x v="10"/>
    <m/>
  </r>
  <r>
    <s v="Redemption-N/A"/>
    <x v="17"/>
    <x v="2"/>
    <x v="0"/>
    <x v="1555"/>
    <s v="N/A"/>
    <n v="5800000"/>
    <n v="1"/>
    <x v="10"/>
    <m/>
  </r>
  <r>
    <s v="Titanic-N/A"/>
    <x v="17"/>
    <x v="2"/>
    <x v="3"/>
    <x v="1556"/>
    <s v="N/A"/>
    <n v="5000000"/>
    <n v="2"/>
    <x v="10"/>
    <m/>
  </r>
  <r>
    <s v="Going in Style-N/A"/>
    <x v="17"/>
    <x v="2"/>
    <x v="8"/>
    <x v="1546"/>
    <s v="N/A"/>
    <n v="4950000"/>
    <n v="1"/>
    <x v="10"/>
    <m/>
  </r>
  <r>
    <s v="Knight and Day-N/A"/>
    <x v="17"/>
    <x v="2"/>
    <x v="2"/>
    <x v="1557"/>
    <s v="N/A"/>
    <n v="4770000"/>
    <n v="1"/>
    <x v="10"/>
    <m/>
  </r>
  <r>
    <s v="The Forgotten Battle-N/A"/>
    <x v="17"/>
    <x v="3"/>
    <x v="7"/>
    <x v="1505"/>
    <s v="N/A"/>
    <n v="21460000"/>
    <n v="1"/>
    <x v="10"/>
    <m/>
  </r>
  <r>
    <s v="My Brother, My Sister-N/A"/>
    <x v="17"/>
    <x v="3"/>
    <x v="9"/>
    <x v="1548"/>
    <s v="N/A"/>
    <n v="7360000"/>
    <n v="2"/>
    <x v="10"/>
    <m/>
  </r>
  <r>
    <s v="Grudge-N/A"/>
    <x v="17"/>
    <x v="3"/>
    <x v="6"/>
    <x v="1144"/>
    <s v="N/A"/>
    <n v="6060000"/>
    <n v="2"/>
    <x v="10"/>
    <m/>
  </r>
  <r>
    <s v="Fever Dream-N/A"/>
    <x v="17"/>
    <x v="3"/>
    <x v="5"/>
    <x v="1558"/>
    <s v="N/A"/>
    <n v="6030000"/>
    <n v="1"/>
    <x v="10"/>
    <m/>
  </r>
  <r>
    <s v="The Trip-N/A"/>
    <x v="17"/>
    <x v="3"/>
    <x v="4"/>
    <x v="1528"/>
    <s v="N/A"/>
    <n v="3390000"/>
    <n v="1"/>
    <x v="10"/>
    <m/>
  </r>
  <r>
    <s v="Friendzone-N/A"/>
    <x v="17"/>
    <x v="3"/>
    <x v="1"/>
    <x v="1539"/>
    <s v="N/A"/>
    <n v="3340000"/>
    <n v="3"/>
    <x v="10"/>
    <m/>
  </r>
  <r>
    <s v="Confessions of an Invisible Girl-N/A"/>
    <x v="17"/>
    <x v="3"/>
    <x v="0"/>
    <x v="1549"/>
    <s v="N/A"/>
    <n v="2120000"/>
    <n v="4"/>
    <x v="10"/>
    <m/>
  </r>
  <r>
    <s v="Anything for a Pop Star-N/A"/>
    <x v="17"/>
    <x v="3"/>
    <x v="3"/>
    <x v="1559"/>
    <s v="N/A"/>
    <n v="1870000"/>
    <n v="1"/>
    <x v="10"/>
    <m/>
  </r>
  <r>
    <s v="Violet Evergarden the Movie-N/A"/>
    <x v="17"/>
    <x v="3"/>
    <x v="8"/>
    <x v="1560"/>
    <s v="N/A"/>
    <n v="1800000"/>
    <n v="1"/>
    <x v="10"/>
    <m/>
  </r>
  <r>
    <s v="Beauty and the Beast-N/A"/>
    <x v="17"/>
    <x v="3"/>
    <x v="2"/>
    <x v="1550"/>
    <s v="N/A"/>
    <n v="1800000"/>
    <n v="3"/>
    <x v="10"/>
    <m/>
  </r>
  <r>
    <s v="You-You: Season 3"/>
    <x v="17"/>
    <x v="1"/>
    <x v="7"/>
    <x v="634"/>
    <s v="You: Season 3"/>
    <n v="133120000"/>
    <n v="1"/>
    <x v="10"/>
    <m/>
  </r>
  <r>
    <s v="Maid-Maid: Limited Series"/>
    <x v="17"/>
    <x v="1"/>
    <x v="9"/>
    <x v="533"/>
    <s v="Maid: Limited Series"/>
    <n v="129280000"/>
    <n v="3"/>
    <x v="10"/>
    <m/>
  </r>
  <r>
    <s v="Sex Education-Sex Education: Season 3"/>
    <x v="17"/>
    <x v="1"/>
    <x v="6"/>
    <x v="203"/>
    <s v="Sex Education: Season 3"/>
    <n v="28190000"/>
    <n v="5"/>
    <x v="10"/>
    <m/>
  </r>
  <r>
    <s v="Shameless (U.S.)-Shameless (U.S.): Season 11"/>
    <x v="17"/>
    <x v="1"/>
    <x v="5"/>
    <x v="1561"/>
    <s v="Shameless (U.S.): Season 11"/>
    <n v="23530000"/>
    <n v="1"/>
    <x v="10"/>
    <m/>
  </r>
  <r>
    <s v="You-You: Season 1"/>
    <x v="17"/>
    <x v="1"/>
    <x v="4"/>
    <x v="634"/>
    <s v="You: Season 1"/>
    <n v="23050000"/>
    <n v="1"/>
    <x v="10"/>
    <m/>
  </r>
  <r>
    <s v="Midnight Mass-Midnight Mass: Limited Series"/>
    <x v="17"/>
    <x v="1"/>
    <x v="1"/>
    <x v="1562"/>
    <s v="Midnight Mass: Limited Series"/>
    <n v="20940000"/>
    <n v="4"/>
    <x v="10"/>
    <m/>
  </r>
  <r>
    <s v="A Tale Dark &amp; Grimm-A Tale Dark &amp; Grimm: Limited Series"/>
    <x v="17"/>
    <x v="1"/>
    <x v="0"/>
    <x v="1563"/>
    <s v="A Tale Dark &amp; Grimm: Limited Series"/>
    <n v="18730000"/>
    <n v="1"/>
    <x v="10"/>
    <m/>
  </r>
  <r>
    <s v="On My Block-On My Block: Season 4"/>
    <x v="17"/>
    <x v="1"/>
    <x v="3"/>
    <x v="1564"/>
    <s v="On My Block: Season 4"/>
    <n v="17360000"/>
    <n v="2"/>
    <x v="10"/>
    <m/>
  </r>
  <r>
    <s v="The Baby-Sitters Club-The Baby-Sitters Club: Season 2"/>
    <x v="17"/>
    <x v="1"/>
    <x v="8"/>
    <x v="1565"/>
    <s v="The Baby-Sitters Club: Season 2"/>
    <n v="17030000"/>
    <n v="1"/>
    <x v="10"/>
    <m/>
  </r>
  <r>
    <s v="Grey's Anatomy-Grey's Anatomy: Season 17"/>
    <x v="17"/>
    <x v="1"/>
    <x v="2"/>
    <x v="1566"/>
    <s v="Grey's Anatomy: Season 17"/>
    <n v="15990000"/>
    <n v="3"/>
    <x v="10"/>
    <m/>
  </r>
  <r>
    <s v="The Five Juanas-The Five Juanas: Season 1"/>
    <x v="17"/>
    <x v="0"/>
    <x v="9"/>
    <x v="1520"/>
    <s v="The Five Juanas: Season 1"/>
    <n v="62890000"/>
    <n v="2"/>
    <x v="10"/>
    <m/>
  </r>
  <r>
    <s v="My Name-My Name: Season 1"/>
    <x v="17"/>
    <x v="0"/>
    <x v="6"/>
    <x v="1518"/>
    <s v="My Name: Season 1"/>
    <n v="41780000"/>
    <n v="1"/>
    <x v="10"/>
    <m/>
  </r>
  <r>
    <s v="Hometown Cha-Cha-Cha-Hometown Cha-Cha-Cha: Season 1"/>
    <x v="17"/>
    <x v="0"/>
    <x v="5"/>
    <x v="1473"/>
    <s v="Hometown Cha-Cha-Cha: Season 1"/>
    <n v="37740000"/>
    <n v="7"/>
    <x v="10"/>
    <m/>
  </r>
  <r>
    <s v="The Chestnut Man-The Chestnut Man: Season 1"/>
    <x v="17"/>
    <x v="0"/>
    <x v="4"/>
    <x v="1543"/>
    <s v="The Chestnut Man: Season 1"/>
    <n v="20720000"/>
    <n v="3"/>
    <x v="10"/>
    <m/>
  </r>
  <r>
    <s v="Alice in Borderland-Alice in Borderland: Season 1"/>
    <x v="17"/>
    <x v="0"/>
    <x v="1"/>
    <x v="782"/>
    <s v="Alice in Borderland: Season 1"/>
    <n v="16310000"/>
    <n v="4"/>
    <x v="10"/>
    <m/>
  </r>
  <r>
    <s v="Love Is Blind: Brazil-Love Is Blind: Brazil: Season 1"/>
    <x v="17"/>
    <x v="0"/>
    <x v="0"/>
    <x v="482"/>
    <s v="Love Is Blind: Brazil: Season 1"/>
    <n v="13770000"/>
    <n v="1"/>
    <x v="10"/>
    <m/>
  </r>
  <r>
    <s v="Carinha de Anjo-Carinha de Anjo: Season 1"/>
    <x v="17"/>
    <x v="0"/>
    <x v="3"/>
    <x v="1416"/>
    <s v="Carinha de Anjo: Season 1"/>
    <n v="12760000"/>
    <n v="2"/>
    <x v="10"/>
    <m/>
  </r>
  <r>
    <s v="Nevertheless,-Nevertheless,: Season 1"/>
    <x v="17"/>
    <x v="0"/>
    <x v="8"/>
    <x v="1567"/>
    <s v="Nevertheless,: Season 1"/>
    <n v="10080000"/>
    <n v="7"/>
    <x v="10"/>
    <m/>
  </r>
  <r>
    <s v="House of Secrets: The Burari Deaths-House of Secrets: The Burari Deaths: Limited Series"/>
    <x v="17"/>
    <x v="0"/>
    <x v="2"/>
    <x v="1568"/>
    <s v="House of Secrets: The Burari Deaths: Limited Series"/>
    <n v="9220000"/>
    <n v="1"/>
    <x v="10"/>
    <m/>
  </r>
  <r>
    <s v="The Guilty-N/A"/>
    <x v="18"/>
    <x v="2"/>
    <x v="7"/>
    <x v="1547"/>
    <s v="N/A"/>
    <n v="42280000"/>
    <n v="2"/>
    <x v="10"/>
    <m/>
  </r>
  <r>
    <s v="There's Someone Inside Your House-N/A"/>
    <x v="18"/>
    <x v="2"/>
    <x v="9"/>
    <x v="1553"/>
    <s v="N/A"/>
    <n v="20480000"/>
    <n v="1"/>
    <x v="10"/>
    <m/>
  </r>
  <r>
    <s v="Venom-N/A"/>
    <x v="18"/>
    <x v="2"/>
    <x v="6"/>
    <x v="1536"/>
    <s v="N/A"/>
    <n v="13920000"/>
    <n v="1"/>
    <x v="10"/>
    <m/>
  </r>
  <r>
    <s v="My Little Pony: A New Generation-N/A"/>
    <x v="18"/>
    <x v="2"/>
    <x v="5"/>
    <x v="1544"/>
    <s v="N/A"/>
    <n v="13370000"/>
    <n v="3"/>
    <x v="10"/>
    <m/>
  </r>
  <r>
    <s v="Titanic-N/A"/>
    <x v="18"/>
    <x v="2"/>
    <x v="4"/>
    <x v="1556"/>
    <s v="N/A"/>
    <n v="10270000"/>
    <n v="1"/>
    <x v="10"/>
    <m/>
  </r>
  <r>
    <s v="Ride Along 2-N/A"/>
    <x v="18"/>
    <x v="2"/>
    <x v="1"/>
    <x v="1569"/>
    <s v="N/A"/>
    <n v="8030000"/>
    <n v="1"/>
    <x v="10"/>
    <m/>
  </r>
  <r>
    <s v="Heat-N/A"/>
    <x v="18"/>
    <x v="2"/>
    <x v="0"/>
    <x v="557"/>
    <s v="N/A"/>
    <n v="7650000"/>
    <n v="1"/>
    <x v="10"/>
    <m/>
  </r>
  <r>
    <s v="Pokémon the Movie: Secrets of the Jungle-N/A"/>
    <x v="18"/>
    <x v="2"/>
    <x v="3"/>
    <x v="1554"/>
    <s v="N/A"/>
    <n v="7520000"/>
    <n v="1"/>
    <x v="10"/>
    <m/>
  </r>
  <r>
    <s v="Mr. &amp; Mrs. Smith-N/A"/>
    <x v="18"/>
    <x v="2"/>
    <x v="8"/>
    <x v="1570"/>
    <s v="N/A"/>
    <n v="7180000"/>
    <n v="1"/>
    <x v="10"/>
    <m/>
  </r>
  <r>
    <s v="Security-N/A"/>
    <x v="18"/>
    <x v="2"/>
    <x v="2"/>
    <x v="1552"/>
    <s v="N/A"/>
    <n v="6830000"/>
    <n v="1"/>
    <x v="10"/>
    <m/>
  </r>
  <r>
    <s v="Friendzone-N/A"/>
    <x v="18"/>
    <x v="3"/>
    <x v="7"/>
    <x v="1539"/>
    <s v="N/A"/>
    <n v="7210000"/>
    <n v="2"/>
    <x v="10"/>
    <m/>
  </r>
  <r>
    <s v="The Seven Deadly Sins: Cursed by Light-N/A"/>
    <x v="18"/>
    <x v="3"/>
    <x v="9"/>
    <x v="1571"/>
    <s v="N/A"/>
    <n v="4070000"/>
    <n v="2"/>
    <x v="10"/>
    <m/>
  </r>
  <r>
    <s v="Sounds Like Love-N/A"/>
    <x v="18"/>
    <x v="3"/>
    <x v="6"/>
    <x v="1572"/>
    <s v="N/A"/>
    <n v="3600000"/>
    <n v="2"/>
    <x v="10"/>
    <m/>
  </r>
  <r>
    <s v="Confessions of an Invisible Girl-N/A"/>
    <x v="18"/>
    <x v="3"/>
    <x v="5"/>
    <x v="1549"/>
    <s v="N/A"/>
    <n v="2730000"/>
    <n v="3"/>
    <x v="10"/>
    <m/>
  </r>
  <r>
    <s v="Forever Rich-N/A"/>
    <x v="18"/>
    <x v="3"/>
    <x v="4"/>
    <x v="936"/>
    <s v="N/A"/>
    <n v="2540000"/>
    <n v="1"/>
    <x v="10"/>
    <m/>
  </r>
  <r>
    <s v="Thalaivii-N/A"/>
    <x v="18"/>
    <x v="3"/>
    <x v="1"/>
    <x v="1573"/>
    <s v="N/A"/>
    <n v="2110000"/>
    <n v="2"/>
    <x v="10"/>
    <m/>
  </r>
  <r>
    <s v="Grudge-N/A"/>
    <x v="18"/>
    <x v="3"/>
    <x v="0"/>
    <x v="1144"/>
    <s v="N/A"/>
    <n v="1940000"/>
    <n v="1"/>
    <x v="10"/>
    <m/>
  </r>
  <r>
    <s v="Luccas Neto em: O Mapa do Tesouro 2-N/A"/>
    <x v="18"/>
    <x v="3"/>
    <x v="3"/>
    <x v="1574"/>
    <s v="N/A"/>
    <n v="1830000"/>
    <n v="1"/>
    <x v="10"/>
    <m/>
  </r>
  <r>
    <s v="Beauty and the Beast-N/A"/>
    <x v="18"/>
    <x v="3"/>
    <x v="8"/>
    <x v="1550"/>
    <s v="N/A"/>
    <n v="1790000"/>
    <n v="2"/>
    <x v="10"/>
    <m/>
  </r>
  <r>
    <s v="My Brother, My Sister-N/A"/>
    <x v="18"/>
    <x v="3"/>
    <x v="2"/>
    <x v="1548"/>
    <s v="N/A"/>
    <n v="1670000"/>
    <n v="1"/>
    <x v="10"/>
    <m/>
  </r>
  <r>
    <s v="Maid-Maid: Limited Series"/>
    <x v="18"/>
    <x v="1"/>
    <x v="7"/>
    <x v="533"/>
    <s v="Maid: Limited Series"/>
    <n v="166520000"/>
    <n v="2"/>
    <x v="10"/>
    <m/>
  </r>
  <r>
    <s v="On My Block-On My Block: Season 4"/>
    <x v="18"/>
    <x v="1"/>
    <x v="9"/>
    <x v="1564"/>
    <s v="On My Block: Season 4"/>
    <n v="63520000"/>
    <n v="1"/>
    <x v="10"/>
    <m/>
  </r>
  <r>
    <s v="Sex Education-Sex Education: Season 3"/>
    <x v="18"/>
    <x v="1"/>
    <x v="6"/>
    <x v="203"/>
    <s v="Sex Education: Season 3"/>
    <n v="42120000"/>
    <n v="4"/>
    <x v="10"/>
    <m/>
  </r>
  <r>
    <s v="Grey's Anatomy-Grey's Anatomy: Season 17"/>
    <x v="18"/>
    <x v="1"/>
    <x v="5"/>
    <x v="1566"/>
    <s v="Grey's Anatomy: Season 17"/>
    <n v="29650000"/>
    <n v="2"/>
    <x v="10"/>
    <m/>
  </r>
  <r>
    <s v="Midnight Mass-Midnight Mass: Limited Series"/>
    <x v="18"/>
    <x v="1"/>
    <x v="4"/>
    <x v="1562"/>
    <s v="Midnight Mass: Limited Series"/>
    <n v="29020000"/>
    <n v="3"/>
    <x v="10"/>
    <m/>
  </r>
  <r>
    <s v="PAW Patrol-PAW Patrol: Season 6"/>
    <x v="18"/>
    <x v="1"/>
    <x v="1"/>
    <x v="1461"/>
    <s v="PAW Patrol: Season 6"/>
    <n v="19910000"/>
    <n v="1"/>
    <x v="10"/>
    <m/>
  </r>
  <r>
    <s v="Lucifer-Lucifer: Season 6"/>
    <x v="18"/>
    <x v="1"/>
    <x v="0"/>
    <x v="1575"/>
    <s v="Lucifer: Season 6"/>
    <n v="16730000"/>
    <n v="5"/>
    <x v="10"/>
    <m/>
  </r>
  <r>
    <s v="Dave Chappelle: The Closer-N/A"/>
    <x v="18"/>
    <x v="1"/>
    <x v="3"/>
    <x v="1576"/>
    <s v="N/A"/>
    <n v="14350000"/>
    <n v="1"/>
    <x v="10"/>
    <m/>
  </r>
  <r>
    <s v="Sex Education-Sex Education: Season 2"/>
    <x v="18"/>
    <x v="1"/>
    <x v="8"/>
    <x v="203"/>
    <s v="Sex Education: Season 2"/>
    <n v="12760000"/>
    <n v="3"/>
    <x v="10"/>
    <m/>
  </r>
  <r>
    <s v="Scaredy Cats-Scaredy Cats: Season 1"/>
    <x v="18"/>
    <x v="1"/>
    <x v="2"/>
    <x v="1577"/>
    <s v="Scaredy Cats: Season 1"/>
    <n v="12520000"/>
    <n v="1"/>
    <x v="10"/>
    <m/>
  </r>
  <r>
    <s v="The Five Juanas-The Five Juanas: Season 1"/>
    <x v="18"/>
    <x v="0"/>
    <x v="9"/>
    <x v="1520"/>
    <s v="The Five Juanas: Season 1"/>
    <n v="39460000"/>
    <n v="1"/>
    <x v="10"/>
    <m/>
  </r>
  <r>
    <s v="Hometown Cha-Cha-Cha-Hometown Cha-Cha-Cha: Season 1"/>
    <x v="18"/>
    <x v="0"/>
    <x v="6"/>
    <x v="1473"/>
    <s v="Hometown Cha-Cha-Cha: Season 1"/>
    <n v="32890000"/>
    <n v="6"/>
    <x v="10"/>
    <m/>
  </r>
  <r>
    <s v="The Chestnut Man-The Chestnut Man: Season 1"/>
    <x v="18"/>
    <x v="0"/>
    <x v="5"/>
    <x v="1543"/>
    <s v="The Chestnut Man: Season 1"/>
    <n v="30300000"/>
    <n v="2"/>
    <x v="10"/>
    <m/>
  </r>
  <r>
    <s v="Alice in Borderland-Alice in Borderland: Season 1"/>
    <x v="18"/>
    <x v="0"/>
    <x v="4"/>
    <x v="782"/>
    <s v="Alice in Borderland: Season 1"/>
    <n v="22220000"/>
    <n v="3"/>
    <x v="10"/>
    <m/>
  </r>
  <r>
    <s v="Baki Hanma-Baki Hanma: Season 1"/>
    <x v="18"/>
    <x v="0"/>
    <x v="1"/>
    <x v="335"/>
    <s v="Baki Hanma: Season 1"/>
    <n v="14560000"/>
    <n v="2"/>
    <x v="10"/>
    <m/>
  </r>
  <r>
    <s v="Ganglands-Ganglands: Season 1"/>
    <x v="18"/>
    <x v="0"/>
    <x v="0"/>
    <x v="723"/>
    <s v="Ganglands: Season 1"/>
    <n v="11210000"/>
    <n v="3"/>
    <x v="10"/>
    <m/>
  </r>
  <r>
    <s v="Carinha de Anjo-Carinha de Anjo: Season 1"/>
    <x v="18"/>
    <x v="0"/>
    <x v="3"/>
    <x v="1416"/>
    <s v="Carinha de Anjo: Season 1"/>
    <n v="10240000"/>
    <n v="1"/>
    <x v="10"/>
    <m/>
  </r>
  <r>
    <s v="Money Heist-Money Heist: Part 5"/>
    <x v="18"/>
    <x v="0"/>
    <x v="8"/>
    <x v="47"/>
    <s v="Money Heist: Part 5"/>
    <n v="9730000"/>
    <n v="6"/>
    <x v="10"/>
    <m/>
  </r>
  <r>
    <s v="Nevertheless,-Nevertheless,: Season 1"/>
    <x v="18"/>
    <x v="0"/>
    <x v="2"/>
    <x v="1567"/>
    <s v="Nevertheless,: Season 1"/>
    <n v="8570000"/>
    <n v="6"/>
    <x v="10"/>
    <m/>
  </r>
  <r>
    <s v="The Guilty-N/A"/>
    <x v="19"/>
    <x v="2"/>
    <x v="7"/>
    <x v="1547"/>
    <s v="N/A"/>
    <n v="47600000"/>
    <n v="1"/>
    <x v="10"/>
    <m/>
  </r>
  <r>
    <s v="My Little Pony: A New Generation-N/A"/>
    <x v="19"/>
    <x v="2"/>
    <x v="9"/>
    <x v="1544"/>
    <s v="N/A"/>
    <n v="24510000"/>
    <n v="2"/>
    <x v="10"/>
    <m/>
  </r>
  <r>
    <s v="The Starling-N/A"/>
    <x v="19"/>
    <x v="2"/>
    <x v="6"/>
    <x v="1578"/>
    <s v="N/A"/>
    <n v="20130000"/>
    <n v="2"/>
    <x v="10"/>
    <m/>
  </r>
  <r>
    <s v="No One Gets Out Alive-N/A"/>
    <x v="19"/>
    <x v="2"/>
    <x v="5"/>
    <x v="1579"/>
    <s v="N/A"/>
    <n v="17010000"/>
    <n v="1"/>
    <x v="10"/>
    <m/>
  </r>
  <r>
    <s v="Britney Vs Spears-N/A"/>
    <x v="19"/>
    <x v="2"/>
    <x v="4"/>
    <x v="1580"/>
    <s v="N/A"/>
    <n v="16750000"/>
    <n v="1"/>
    <x v="10"/>
    <m/>
  </r>
  <r>
    <s v="Intrusion-N/A"/>
    <x v="19"/>
    <x v="2"/>
    <x v="1"/>
    <x v="1581"/>
    <s v="N/A"/>
    <n v="12050000"/>
    <n v="2"/>
    <x v="10"/>
    <m/>
  </r>
  <r>
    <s v="Grown Ups-N/A"/>
    <x v="19"/>
    <x v="2"/>
    <x v="0"/>
    <x v="1582"/>
    <s v="N/A"/>
    <n v="8130000"/>
    <n v="2"/>
    <x v="10"/>
    <m/>
  </r>
  <r>
    <s v="Kate-N/A"/>
    <x v="19"/>
    <x v="2"/>
    <x v="3"/>
    <x v="1583"/>
    <s v="N/A"/>
    <n v="5680000"/>
    <n v="4"/>
    <x v="10"/>
    <m/>
  </r>
  <r>
    <s v="Man on Fire-N/A"/>
    <x v="19"/>
    <x v="2"/>
    <x v="8"/>
    <x v="415"/>
    <s v="N/A"/>
    <n v="4960000"/>
    <n v="3"/>
    <x v="10"/>
    <m/>
  </r>
  <r>
    <s v="Vivo-N/A"/>
    <x v="19"/>
    <x v="2"/>
    <x v="2"/>
    <x v="1584"/>
    <s v="N/A"/>
    <n v="4160000"/>
    <n v="7"/>
    <x v="10"/>
    <m/>
  </r>
  <r>
    <s v="Friendzone-N/A"/>
    <x v="19"/>
    <x v="3"/>
    <x v="7"/>
    <x v="1539"/>
    <s v="N/A"/>
    <n v="8740000"/>
    <n v="1"/>
    <x v="10"/>
    <m/>
  </r>
  <r>
    <s v="Sounds Like Love-N/A"/>
    <x v="19"/>
    <x v="3"/>
    <x v="9"/>
    <x v="1572"/>
    <s v="N/A"/>
    <n v="7100000"/>
    <n v="1"/>
    <x v="10"/>
    <m/>
  </r>
  <r>
    <s v="Confessions of an Invisible Girl-N/A"/>
    <x v="19"/>
    <x v="3"/>
    <x v="6"/>
    <x v="1549"/>
    <s v="N/A"/>
    <n v="6350000"/>
    <n v="2"/>
    <x v="10"/>
    <m/>
  </r>
  <r>
    <s v="The Seven Deadly Sins: Cursed by Light-N/A"/>
    <x v="19"/>
    <x v="3"/>
    <x v="5"/>
    <x v="1571"/>
    <s v="N/A"/>
    <n v="4650000"/>
    <n v="1"/>
    <x v="10"/>
    <m/>
  </r>
  <r>
    <s v="Thalaivii-N/A"/>
    <x v="19"/>
    <x v="3"/>
    <x v="4"/>
    <x v="1573"/>
    <s v="N/A"/>
    <n v="3120000"/>
    <n v="1"/>
    <x v="10"/>
    <m/>
  </r>
  <r>
    <s v="The Father Who Moves Mountains-N/A"/>
    <x v="19"/>
    <x v="3"/>
    <x v="1"/>
    <x v="1585"/>
    <s v="N/A"/>
    <n v="2940000"/>
    <n v="3"/>
    <x v="10"/>
    <m/>
  </r>
  <r>
    <s v="Beauty and the Beast-N/A"/>
    <x v="19"/>
    <x v="3"/>
    <x v="0"/>
    <x v="1550"/>
    <s v="N/A"/>
    <n v="2740000"/>
    <n v="1"/>
    <x v="10"/>
    <m/>
  </r>
  <r>
    <s v="Je Suis Karl-N/A"/>
    <x v="19"/>
    <x v="3"/>
    <x v="3"/>
    <x v="1586"/>
    <s v="N/A"/>
    <n v="2140000"/>
    <n v="1"/>
    <x v="10"/>
    <m/>
  </r>
  <r>
    <s v="The Stronghold-N/A"/>
    <x v="19"/>
    <x v="3"/>
    <x v="8"/>
    <x v="1587"/>
    <s v="N/A"/>
    <n v="1840000"/>
    <n v="3"/>
    <x v="10"/>
    <m/>
  </r>
  <r>
    <s v="Freaks – You're One of Us-N/A"/>
    <x v="19"/>
    <x v="3"/>
    <x v="2"/>
    <x v="1588"/>
    <s v="N/A"/>
    <n v="1450000"/>
    <n v="1"/>
    <x v="10"/>
    <m/>
  </r>
  <r>
    <s v="Sex Education-Sex Education: Season 3"/>
    <x v="19"/>
    <x v="1"/>
    <x v="7"/>
    <x v="203"/>
    <s v="Sex Education: Season 3"/>
    <n v="72870000"/>
    <n v="3"/>
    <x v="10"/>
    <m/>
  </r>
  <r>
    <s v="Maid-Maid: Limited Series"/>
    <x v="19"/>
    <x v="1"/>
    <x v="9"/>
    <x v="533"/>
    <s v="Maid: Limited Series"/>
    <n v="61080000"/>
    <n v="1"/>
    <x v="10"/>
    <m/>
  </r>
  <r>
    <s v="Midnight Mass-Midnight Mass: Limited Series"/>
    <x v="19"/>
    <x v="1"/>
    <x v="6"/>
    <x v="1562"/>
    <s v="Midnight Mass: Limited Series"/>
    <n v="59120000"/>
    <n v="2"/>
    <x v="10"/>
    <m/>
  </r>
  <r>
    <s v="Lucifer-Lucifer: Season 6"/>
    <x v="19"/>
    <x v="1"/>
    <x v="5"/>
    <x v="1575"/>
    <s v="Lucifer: Season 6"/>
    <n v="25110000"/>
    <n v="4"/>
    <x v="10"/>
    <m/>
  </r>
  <r>
    <s v="Grey's Anatomy-Grey's Anatomy: Season 17"/>
    <x v="19"/>
    <x v="1"/>
    <x v="4"/>
    <x v="1566"/>
    <s v="Grey's Anatomy: Season 17"/>
    <n v="18680000"/>
    <n v="1"/>
    <x v="10"/>
    <m/>
  </r>
  <r>
    <s v="Sex Education-Sex Education: Season 1"/>
    <x v="19"/>
    <x v="1"/>
    <x v="1"/>
    <x v="203"/>
    <s v="Sex Education: Season 1"/>
    <n v="18420000"/>
    <n v="3"/>
    <x v="10"/>
    <m/>
  </r>
  <r>
    <s v="Sex Education-Sex Education: Season 2"/>
    <x v="19"/>
    <x v="1"/>
    <x v="0"/>
    <x v="203"/>
    <s v="Sex Education: Season 2"/>
    <n v="18140000"/>
    <n v="2"/>
    <x v="10"/>
    <m/>
  </r>
  <r>
    <s v="Blood &amp; Water-Blood &amp; Water: Season 2"/>
    <x v="19"/>
    <x v="1"/>
    <x v="3"/>
    <x v="863"/>
    <s v="Blood &amp; Water: Season 2"/>
    <n v="15870000"/>
    <n v="1"/>
    <x v="10"/>
    <m/>
  </r>
  <r>
    <s v="Clickbait-Clickbait: Limited Series"/>
    <x v="19"/>
    <x v="1"/>
    <x v="8"/>
    <x v="1589"/>
    <s v="Clickbait: Limited Series"/>
    <n v="13210000"/>
    <n v="6"/>
    <x v="10"/>
    <m/>
  </r>
  <r>
    <s v="CoComelon-CoComelon: Season 3"/>
    <x v="19"/>
    <x v="1"/>
    <x v="2"/>
    <x v="205"/>
    <s v="CoComelon: Season 3"/>
    <n v="10690000"/>
    <n v="5"/>
    <x v="10"/>
    <m/>
  </r>
  <r>
    <s v="The Chestnut Man-The Chestnut Man: Season 1"/>
    <x v="19"/>
    <x v="0"/>
    <x v="9"/>
    <x v="1543"/>
    <s v="The Chestnut Man: Season 1"/>
    <n v="31380000"/>
    <n v="1"/>
    <x v="10"/>
    <m/>
  </r>
  <r>
    <s v="Hometown Cha-Cha-Cha-Hometown Cha-Cha-Cha: Season 1"/>
    <x v="19"/>
    <x v="0"/>
    <x v="6"/>
    <x v="1473"/>
    <s v="Hometown Cha-Cha-Cha: Season 1"/>
    <n v="28330000"/>
    <n v="5"/>
    <x v="10"/>
    <m/>
  </r>
  <r>
    <s v="Ganglands-Ganglands: Season 1"/>
    <x v="19"/>
    <x v="0"/>
    <x v="5"/>
    <x v="723"/>
    <s v="Ganglands: Season 1"/>
    <n v="27030000"/>
    <n v="2"/>
    <x v="10"/>
    <m/>
  </r>
  <r>
    <s v="Alice in Borderland-Alice in Borderland: Season 1"/>
    <x v="19"/>
    <x v="0"/>
    <x v="4"/>
    <x v="782"/>
    <s v="Alice in Borderland: Season 1"/>
    <n v="26280000"/>
    <n v="2"/>
    <x v="10"/>
    <m/>
  </r>
  <r>
    <s v="Baki Hanma-Baki Hanma: Season 1"/>
    <x v="19"/>
    <x v="0"/>
    <x v="1"/>
    <x v="335"/>
    <s v="Baki Hanma: Season 1"/>
    <n v="20090000"/>
    <n v="1"/>
    <x v="10"/>
    <m/>
  </r>
  <r>
    <s v="Money Heist-Money Heist: Part 5"/>
    <x v="19"/>
    <x v="0"/>
    <x v="0"/>
    <x v="47"/>
    <s v="Money Heist: Part 5"/>
    <n v="14250000"/>
    <n v="5"/>
    <x v="10"/>
    <m/>
  </r>
  <r>
    <s v="The Seven Deadly Sins-The Seven Deadly Sins: Dragon's Judgement"/>
    <x v="19"/>
    <x v="0"/>
    <x v="3"/>
    <x v="1590"/>
    <s v="The Seven Deadly Sins: Dragon's Judgement"/>
    <n v="13420000"/>
    <n v="4"/>
    <x v="10"/>
    <m/>
  </r>
  <r>
    <s v="Love 101-Love 101: Season 2"/>
    <x v="19"/>
    <x v="0"/>
    <x v="8"/>
    <x v="1591"/>
    <s v="Love 101: Season 2"/>
    <n v="12600000"/>
    <n v="1"/>
    <x v="10"/>
    <m/>
  </r>
  <r>
    <s v="Money Heist-Money Heist: Part 1"/>
    <x v="19"/>
    <x v="0"/>
    <x v="2"/>
    <x v="47"/>
    <s v="Money Heist: Part 1"/>
    <n v="9370000"/>
    <n v="5"/>
    <x v="10"/>
    <m/>
  </r>
  <r>
    <s v="Intrusion-N/A"/>
    <x v="20"/>
    <x v="2"/>
    <x v="7"/>
    <x v="1581"/>
    <s v="N/A"/>
    <n v="30040000"/>
    <n v="1"/>
    <x v="10"/>
    <m/>
  </r>
  <r>
    <s v="The Starling-N/A"/>
    <x v="20"/>
    <x v="2"/>
    <x v="9"/>
    <x v="1578"/>
    <s v="N/A"/>
    <n v="16670000"/>
    <n v="1"/>
    <x v="10"/>
    <m/>
  </r>
  <r>
    <s v="My Little Pony: A New Generation-N/A"/>
    <x v="20"/>
    <x v="2"/>
    <x v="6"/>
    <x v="1544"/>
    <s v="N/A"/>
    <n v="15510000"/>
    <n v="1"/>
    <x v="10"/>
    <m/>
  </r>
  <r>
    <s v="Man on Fire-N/A"/>
    <x v="20"/>
    <x v="2"/>
    <x v="5"/>
    <x v="415"/>
    <s v="N/A"/>
    <n v="12590000"/>
    <n v="2"/>
    <x v="10"/>
    <m/>
  </r>
  <r>
    <s v="Kate-N/A"/>
    <x v="20"/>
    <x v="2"/>
    <x v="4"/>
    <x v="1583"/>
    <s v="N/A"/>
    <n v="11280000"/>
    <n v="3"/>
    <x v="10"/>
    <m/>
  </r>
  <r>
    <s v="Grown Ups-N/A"/>
    <x v="20"/>
    <x v="2"/>
    <x v="1"/>
    <x v="1582"/>
    <s v="N/A"/>
    <n v="9250000"/>
    <n v="1"/>
    <x v="10"/>
    <m/>
  </r>
  <r>
    <s v="Schumacher-N/A"/>
    <x v="20"/>
    <x v="2"/>
    <x v="0"/>
    <x v="1592"/>
    <s v="N/A"/>
    <n v="8040000"/>
    <n v="2"/>
    <x v="10"/>
    <m/>
  </r>
  <r>
    <s v="Safe House-N/A"/>
    <x v="20"/>
    <x v="2"/>
    <x v="3"/>
    <x v="1593"/>
    <s v="N/A"/>
    <n v="6930000"/>
    <n v="2"/>
    <x v="10"/>
    <m/>
  </r>
  <r>
    <s v="Nightbooks-N/A"/>
    <x v="20"/>
    <x v="2"/>
    <x v="8"/>
    <x v="1594"/>
    <s v="N/A"/>
    <n v="6790000"/>
    <n v="2"/>
    <x v="10"/>
    <m/>
  </r>
  <r>
    <s v="The Marksman-N/A"/>
    <x v="20"/>
    <x v="2"/>
    <x v="2"/>
    <x v="1595"/>
    <s v="N/A"/>
    <n v="5210000"/>
    <n v="2"/>
    <x v="10"/>
    <m/>
  </r>
  <r>
    <s v="The Father Who Moves Mountains-N/A"/>
    <x v="20"/>
    <x v="3"/>
    <x v="7"/>
    <x v="1585"/>
    <s v="N/A"/>
    <n v="16120000"/>
    <n v="2"/>
    <x v="10"/>
    <m/>
  </r>
  <r>
    <s v="The Stronghold-N/A"/>
    <x v="20"/>
    <x v="3"/>
    <x v="9"/>
    <x v="1587"/>
    <s v="N/A"/>
    <n v="9490000"/>
    <n v="2"/>
    <x v="10"/>
    <m/>
  </r>
  <r>
    <s v="Confessions of an Invisible Girl-N/A"/>
    <x v="20"/>
    <x v="3"/>
    <x v="6"/>
    <x v="1549"/>
    <s v="N/A"/>
    <n v="7130000"/>
    <n v="1"/>
    <x v="10"/>
    <m/>
  </r>
  <r>
    <s v="Prey-N/A"/>
    <x v="20"/>
    <x v="3"/>
    <x v="5"/>
    <x v="1596"/>
    <s v="N/A"/>
    <n v="2330000"/>
    <n v="3"/>
    <x v="10"/>
    <m/>
  </r>
  <r>
    <s v="Forgotten We'll Be-N/A"/>
    <x v="20"/>
    <x v="3"/>
    <x v="4"/>
    <x v="1597"/>
    <s v="N/A"/>
    <n v="1580000"/>
    <n v="1"/>
    <x v="10"/>
    <m/>
  </r>
  <r>
    <s v="Ankahi Kahaniya-N/A"/>
    <x v="20"/>
    <x v="3"/>
    <x v="1"/>
    <x v="1598"/>
    <s v="N/A"/>
    <n v="1260000"/>
    <n v="1"/>
    <x v="10"/>
    <m/>
  </r>
  <r>
    <s v="Blood Red Sky-N/A"/>
    <x v="20"/>
    <x v="3"/>
    <x v="0"/>
    <x v="938"/>
    <s v="N/A"/>
    <n v="1120000"/>
    <n v="9"/>
    <x v="10"/>
    <m/>
  </r>
  <r>
    <s v="Pinkfong &amp; Baby Shark's Space Adventure-N/A"/>
    <x v="20"/>
    <x v="3"/>
    <x v="3"/>
    <x v="316"/>
    <s v="N/A"/>
    <n v="1050000"/>
    <n v="2"/>
    <x v="10"/>
    <m/>
  </r>
  <r>
    <s v="Xtreme-N/A"/>
    <x v="20"/>
    <x v="3"/>
    <x v="8"/>
    <x v="344"/>
    <s v="N/A"/>
    <n v="1030000"/>
    <n v="3"/>
    <x v="10"/>
    <m/>
  </r>
  <r>
    <s v="Rurouni Kenshin: The Beginning-N/A"/>
    <x v="20"/>
    <x v="3"/>
    <x v="2"/>
    <x v="923"/>
    <s v="N/A"/>
    <n v="930000"/>
    <n v="7"/>
    <x v="10"/>
    <m/>
  </r>
  <r>
    <s v="Sex Education-Sex Education: Season 3"/>
    <x v="20"/>
    <x v="1"/>
    <x v="7"/>
    <x v="203"/>
    <s v="Sex Education: Season 3"/>
    <n v="160420000"/>
    <n v="2"/>
    <x v="10"/>
    <m/>
  </r>
  <r>
    <s v="Lucifer-Lucifer: Season 6"/>
    <x v="20"/>
    <x v="1"/>
    <x v="9"/>
    <x v="1575"/>
    <s v="Lucifer: Season 6"/>
    <n v="42990000"/>
    <n v="3"/>
    <x v="10"/>
    <m/>
  </r>
  <r>
    <s v="Midnight Mass-Midnight Mass: Limited Series"/>
    <x v="20"/>
    <x v="1"/>
    <x v="6"/>
    <x v="1562"/>
    <s v="Midnight Mass: Limited Series"/>
    <n v="33200000"/>
    <n v="1"/>
    <x v="10"/>
    <m/>
  </r>
  <r>
    <s v="Sex Education-Sex Education: Season 1"/>
    <x v="20"/>
    <x v="1"/>
    <x v="5"/>
    <x v="203"/>
    <s v="Sex Education: Season 1"/>
    <n v="27380000"/>
    <n v="2"/>
    <x v="10"/>
    <m/>
  </r>
  <r>
    <s v="Clickbait-Clickbait: Limited Series"/>
    <x v="20"/>
    <x v="1"/>
    <x v="4"/>
    <x v="1589"/>
    <s v="Clickbait: Limited Series"/>
    <n v="22150000"/>
    <n v="5"/>
    <x v="10"/>
    <m/>
  </r>
  <r>
    <s v="Sex Education-Sex Education: Season 2"/>
    <x v="20"/>
    <x v="1"/>
    <x v="1"/>
    <x v="203"/>
    <s v="Sex Education: Season 2"/>
    <n v="22030000"/>
    <n v="1"/>
    <x v="10"/>
    <m/>
  </r>
  <r>
    <s v="The Circle-The Circle: Season 3"/>
    <x v="20"/>
    <x v="1"/>
    <x v="0"/>
    <x v="1209"/>
    <s v="The Circle: Season 3"/>
    <n v="15850000"/>
    <n v="2"/>
    <x v="10"/>
    <m/>
  </r>
  <r>
    <s v="Monsters Inside: The 24 Faces of Billy Milligan-Monsters Inside: The 24 Faces of Billy Milligan: Limited Series"/>
    <x v="20"/>
    <x v="1"/>
    <x v="3"/>
    <x v="1599"/>
    <s v="Monsters Inside: The 24 Faces of Billy Milligan: Limited Series"/>
    <n v="15150000"/>
    <n v="1"/>
    <x v="10"/>
    <m/>
  </r>
  <r>
    <s v="Good Girls-Good Girls: Season 4"/>
    <x v="20"/>
    <x v="1"/>
    <x v="8"/>
    <x v="1332"/>
    <s v="Good Girls: Season 4"/>
    <n v="12920000"/>
    <n v="4"/>
    <x v="10"/>
    <m/>
  </r>
  <r>
    <s v="Lucifer-Lucifer: Season 5"/>
    <x v="20"/>
    <x v="1"/>
    <x v="2"/>
    <x v="1575"/>
    <s v="Lucifer: Season 5"/>
    <n v="12180000"/>
    <n v="5"/>
    <x v="10"/>
    <m/>
  </r>
  <r>
    <s v="Hometown Cha-Cha-Cha-Hometown Cha-Cha-Cha: Season 1"/>
    <x v="20"/>
    <x v="0"/>
    <x v="9"/>
    <x v="1473"/>
    <s v="Hometown Cha-Cha-Cha: Season 1"/>
    <n v="23360000"/>
    <n v="4"/>
    <x v="10"/>
    <m/>
  </r>
  <r>
    <s v="Money Heist-Money Heist: Part 5"/>
    <x v="20"/>
    <x v="0"/>
    <x v="6"/>
    <x v="47"/>
    <s v="Money Heist: Part 5"/>
    <n v="21830000"/>
    <n v="4"/>
    <x v="10"/>
    <m/>
  </r>
  <r>
    <s v="Ganglands-Ganglands: Season 1"/>
    <x v="20"/>
    <x v="0"/>
    <x v="5"/>
    <x v="723"/>
    <s v="Ganglands: Season 1"/>
    <n v="16260000"/>
    <n v="1"/>
    <x v="10"/>
    <m/>
  </r>
  <r>
    <s v="The Seven Deadly Sins-The Seven Deadly Sins: Dragon's Judgement"/>
    <x v="20"/>
    <x v="0"/>
    <x v="4"/>
    <x v="1590"/>
    <s v="The Seven Deadly Sins: Dragon's Judgement"/>
    <n v="14020000"/>
    <n v="3"/>
    <x v="10"/>
    <m/>
  </r>
  <r>
    <s v="Money Heist-Money Heist: Part 1"/>
    <x v="20"/>
    <x v="0"/>
    <x v="1"/>
    <x v="47"/>
    <s v="Money Heist: Part 1"/>
    <n v="12150000"/>
    <n v="4"/>
    <x v="10"/>
    <m/>
  </r>
  <r>
    <s v="Jaguar-Jaguar: Season 1"/>
    <x v="20"/>
    <x v="0"/>
    <x v="0"/>
    <x v="1600"/>
    <s v="Jaguar: Season 1"/>
    <n v="11620000"/>
    <n v="1"/>
    <x v="10"/>
    <m/>
  </r>
  <r>
    <s v="Alice in Borderland-Alice in Borderland: Season 1"/>
    <x v="20"/>
    <x v="0"/>
    <x v="3"/>
    <x v="782"/>
    <s v="Alice in Borderland: Season 1"/>
    <n v="10890000"/>
    <n v="1"/>
    <x v="10"/>
    <m/>
  </r>
  <r>
    <s v="Money Heist-Money Heist: Part 4"/>
    <x v="20"/>
    <x v="0"/>
    <x v="8"/>
    <x v="47"/>
    <s v="Money Heist: Part 4"/>
    <n v="8680000"/>
    <n v="4"/>
    <x v="10"/>
    <m/>
  </r>
  <r>
    <s v="Newly Rich, Newly Poor-Newly Rich, Newly Poor: Season 1"/>
    <x v="20"/>
    <x v="0"/>
    <x v="2"/>
    <x v="1601"/>
    <s v="Newly Rich, Newly Poor: Season 1"/>
    <n v="8410000"/>
    <n v="13"/>
    <x v="10"/>
    <m/>
  </r>
  <r>
    <s v="Kate-N/A"/>
    <x v="21"/>
    <x v="2"/>
    <x v="7"/>
    <x v="1583"/>
    <s v="N/A"/>
    <n v="37400000"/>
    <n v="2"/>
    <x v="10"/>
    <m/>
  </r>
  <r>
    <s v="Schumacher-N/A"/>
    <x v="21"/>
    <x v="2"/>
    <x v="9"/>
    <x v="1592"/>
    <s v="N/A"/>
    <n v="17290000"/>
    <n v="1"/>
    <x v="10"/>
    <m/>
  </r>
  <r>
    <s v="Man on Fire-N/A"/>
    <x v="21"/>
    <x v="2"/>
    <x v="6"/>
    <x v="415"/>
    <s v="N/A"/>
    <n v="16160000"/>
    <n v="1"/>
    <x v="10"/>
    <m/>
  </r>
  <r>
    <s v="The Marksman-N/A"/>
    <x v="21"/>
    <x v="2"/>
    <x v="5"/>
    <x v="1595"/>
    <s v="N/A"/>
    <n v="14680000"/>
    <n v="1"/>
    <x v="10"/>
    <m/>
  </r>
  <r>
    <s v="Nightbooks-N/A"/>
    <x v="21"/>
    <x v="2"/>
    <x v="4"/>
    <x v="1594"/>
    <s v="N/A"/>
    <n v="13160000"/>
    <n v="1"/>
    <x v="10"/>
    <m/>
  </r>
  <r>
    <s v="The Equalizer 2-N/A"/>
    <x v="21"/>
    <x v="2"/>
    <x v="1"/>
    <x v="1602"/>
    <s v="N/A"/>
    <n v="12310000"/>
    <n v="1"/>
    <x v="10"/>
    <m/>
  </r>
  <r>
    <s v="Firedrake the Silver Dragon-N/A"/>
    <x v="21"/>
    <x v="2"/>
    <x v="0"/>
    <x v="1603"/>
    <s v="N/A"/>
    <n v="9650000"/>
    <n v="1"/>
    <x v="10"/>
    <m/>
  </r>
  <r>
    <s v="Safe House-N/A"/>
    <x v="21"/>
    <x v="2"/>
    <x v="3"/>
    <x v="1593"/>
    <s v="N/A"/>
    <n v="9060000"/>
    <n v="1"/>
    <x v="10"/>
    <m/>
  </r>
  <r>
    <s v="Afterlife of the Party-N/A"/>
    <x v="21"/>
    <x v="2"/>
    <x v="8"/>
    <x v="1604"/>
    <s v="N/A"/>
    <n v="8100000"/>
    <n v="3"/>
    <x v="10"/>
    <m/>
  </r>
  <r>
    <s v="First Kill-N/A"/>
    <x v="21"/>
    <x v="2"/>
    <x v="2"/>
    <x v="1157"/>
    <s v="N/A"/>
    <n v="6950000"/>
    <n v="1"/>
    <x v="10"/>
    <m/>
  </r>
  <r>
    <s v="The Father Who Moves Mountains-N/A"/>
    <x v="21"/>
    <x v="3"/>
    <x v="7"/>
    <x v="1585"/>
    <s v="N/A"/>
    <n v="14830000"/>
    <n v="1"/>
    <x v="10"/>
    <m/>
  </r>
  <r>
    <s v="Prey-N/A"/>
    <x v="21"/>
    <x v="3"/>
    <x v="9"/>
    <x v="1596"/>
    <s v="N/A"/>
    <n v="14270000"/>
    <n v="2"/>
    <x v="10"/>
    <m/>
  </r>
  <r>
    <s v="The Stronghold-N/A"/>
    <x v="21"/>
    <x v="3"/>
    <x v="6"/>
    <x v="1587"/>
    <s v="N/A"/>
    <n v="10360000"/>
    <n v="1"/>
    <x v="10"/>
    <m/>
  </r>
  <r>
    <s v="JJ+E-N/A"/>
    <x v="21"/>
    <x v="3"/>
    <x v="5"/>
    <x v="1605"/>
    <s v="N/A"/>
    <n v="3140000"/>
    <n v="2"/>
    <x v="10"/>
    <m/>
  </r>
  <r>
    <s v="O Candidato Honesto 2-N/A"/>
    <x v="21"/>
    <x v="3"/>
    <x v="4"/>
    <x v="1606"/>
    <s v="N/A"/>
    <n v="2610000"/>
    <n v="1"/>
    <x v="10"/>
    <m/>
  </r>
  <r>
    <s v="Ilhados-N/A"/>
    <x v="21"/>
    <x v="3"/>
    <x v="1"/>
    <x v="1607"/>
    <s v="N/A"/>
    <n v="2240000"/>
    <n v="1"/>
    <x v="10"/>
    <m/>
  </r>
  <r>
    <s v="Love of My Loves-N/A"/>
    <x v="21"/>
    <x v="3"/>
    <x v="0"/>
    <x v="1608"/>
    <s v="N/A"/>
    <n v="1880000"/>
    <n v="2"/>
    <x v="10"/>
    <m/>
  </r>
  <r>
    <s v="Kung Fu Hustle-N/A"/>
    <x v="21"/>
    <x v="3"/>
    <x v="3"/>
    <x v="1609"/>
    <s v="N/A"/>
    <n v="1800000"/>
    <n v="2"/>
    <x v="10"/>
    <m/>
  </r>
  <r>
    <s v="The Women and the Murderer-N/A"/>
    <x v="21"/>
    <x v="3"/>
    <x v="8"/>
    <x v="1610"/>
    <s v="N/A"/>
    <n v="1470000"/>
    <n v="2"/>
    <x v="10"/>
    <m/>
  </r>
  <r>
    <s v="Amores perros-N/A"/>
    <x v="21"/>
    <x v="3"/>
    <x v="2"/>
    <x v="1611"/>
    <s v="N/A"/>
    <n v="1450000"/>
    <n v="1"/>
    <x v="10"/>
    <m/>
  </r>
  <r>
    <s v="Sex Education-Sex Education: Season 3"/>
    <x v="21"/>
    <x v="1"/>
    <x v="7"/>
    <x v="203"/>
    <s v="Sex Education: Season 3"/>
    <n v="125770000"/>
    <n v="1"/>
    <x v="10"/>
    <m/>
  </r>
  <r>
    <s v="Lucifer-Lucifer: Season 6"/>
    <x v="21"/>
    <x v="1"/>
    <x v="9"/>
    <x v="1575"/>
    <s v="Lucifer: Season 6"/>
    <n v="98140000"/>
    <n v="2"/>
    <x v="10"/>
    <m/>
  </r>
  <r>
    <s v="Clickbait-Clickbait: Limited Series"/>
    <x v="21"/>
    <x v="1"/>
    <x v="6"/>
    <x v="1589"/>
    <s v="Clickbait: Limited Series"/>
    <n v="35020000"/>
    <n v="4"/>
    <x v="10"/>
    <m/>
  </r>
  <r>
    <s v="Good Girls-Good Girls: Season 4"/>
    <x v="21"/>
    <x v="1"/>
    <x v="5"/>
    <x v="1332"/>
    <s v="Good Girls: Season 4"/>
    <n v="19310000"/>
    <n v="3"/>
    <x v="10"/>
    <m/>
  </r>
  <r>
    <s v="Turning Point: 9/11 and the War on Terror-Turning Point: 9/11 and the War on Terror: Limited Series"/>
    <x v="21"/>
    <x v="1"/>
    <x v="4"/>
    <x v="1612"/>
    <s v="Turning Point: 9/11 and the War on Terror: Limited Series"/>
    <n v="18720000"/>
    <n v="3"/>
    <x v="10"/>
    <m/>
  </r>
  <r>
    <s v="Lucifer-Lucifer: Season 5"/>
    <x v="21"/>
    <x v="1"/>
    <x v="1"/>
    <x v="1575"/>
    <s v="Lucifer: Season 5"/>
    <n v="16240000"/>
    <n v="4"/>
    <x v="10"/>
    <m/>
  </r>
  <r>
    <s v="Sex Education-Sex Education: Season 1"/>
    <x v="21"/>
    <x v="1"/>
    <x v="0"/>
    <x v="203"/>
    <s v="Sex Education: Season 1"/>
    <n v="14880000"/>
    <n v="1"/>
    <x v="10"/>
    <m/>
  </r>
  <r>
    <s v="The Circle-The Circle: Season 3"/>
    <x v="21"/>
    <x v="1"/>
    <x v="3"/>
    <x v="1209"/>
    <s v="The Circle: Season 3"/>
    <n v="14350000"/>
    <n v="1"/>
    <x v="10"/>
    <m/>
  </r>
  <r>
    <s v="Sharkdog-Sharkdog: Season 1"/>
    <x v="21"/>
    <x v="1"/>
    <x v="8"/>
    <x v="1613"/>
    <s v="Sharkdog: Season 1"/>
    <n v="14180000"/>
    <n v="2"/>
    <x v="10"/>
    <m/>
  </r>
  <r>
    <s v="Lucifer-Lucifer: Season 1"/>
    <x v="21"/>
    <x v="1"/>
    <x v="2"/>
    <x v="1575"/>
    <s v="Lucifer: Season 1"/>
    <n v="11560000"/>
    <n v="1"/>
    <x v="10"/>
    <m/>
  </r>
  <r>
    <s v="Money Heist-Money Heist: Part 5"/>
    <x v="21"/>
    <x v="0"/>
    <x v="9"/>
    <x v="47"/>
    <s v="Money Heist: Part 5"/>
    <n v="39910000"/>
    <n v="3"/>
    <x v="10"/>
    <m/>
  </r>
  <r>
    <s v="Money Heist-Money Heist: Part 1"/>
    <x v="21"/>
    <x v="0"/>
    <x v="6"/>
    <x v="47"/>
    <s v="Money Heist: Part 1"/>
    <n v="19340000"/>
    <n v="3"/>
    <x v="10"/>
    <m/>
  </r>
  <r>
    <s v="Hometown Cha-Cha-Cha-Hometown Cha-Cha-Cha: Season 1"/>
    <x v="21"/>
    <x v="0"/>
    <x v="5"/>
    <x v="1473"/>
    <s v="Hometown Cha-Cha-Cha: Season 1"/>
    <n v="18580000"/>
    <n v="3"/>
    <x v="10"/>
    <m/>
  </r>
  <r>
    <s v="Hospital Playlist-Hospital Playlist: Season 2"/>
    <x v="21"/>
    <x v="0"/>
    <x v="4"/>
    <x v="1614"/>
    <s v="Hospital Playlist: Season 2"/>
    <n v="13050000"/>
    <n v="7"/>
    <x v="10"/>
    <m/>
  </r>
  <r>
    <s v="Money Heist-Money Heist: Part 4"/>
    <x v="21"/>
    <x v="0"/>
    <x v="1"/>
    <x v="47"/>
    <s v="Money Heist: Part 4"/>
    <n v="12270000"/>
    <n v="3"/>
    <x v="10"/>
    <m/>
  </r>
  <r>
    <s v="Money Heist-Money Heist: Part 2"/>
    <x v="21"/>
    <x v="0"/>
    <x v="0"/>
    <x v="47"/>
    <s v="Money Heist: Part 2"/>
    <n v="11940000"/>
    <n v="2"/>
    <x v="10"/>
    <m/>
  </r>
  <r>
    <s v="Money Heist-Money Heist: Part 3"/>
    <x v="21"/>
    <x v="0"/>
    <x v="3"/>
    <x v="47"/>
    <s v="Money Heist: Part 3"/>
    <n v="11490000"/>
    <n v="3"/>
    <x v="10"/>
    <m/>
  </r>
  <r>
    <s v="Newly Rich, Newly Poor-Newly Rich, Newly Poor: Season 1"/>
    <x v="21"/>
    <x v="0"/>
    <x v="8"/>
    <x v="1601"/>
    <s v="Newly Rich, Newly Poor: Season 1"/>
    <n v="9320000"/>
    <n v="12"/>
    <x v="10"/>
    <m/>
  </r>
  <r>
    <s v="Carrossel-N/A"/>
    <x v="21"/>
    <x v="0"/>
    <x v="2"/>
    <x v="1615"/>
    <s v="N/A"/>
    <n v="7870000"/>
    <n v="10"/>
    <x v="10"/>
    <m/>
  </r>
  <r>
    <s v="Kate-N/A"/>
    <x v="121"/>
    <x v="2"/>
    <x v="7"/>
    <x v="1583"/>
    <s v="N/A"/>
    <n v="38780000"/>
    <n v="1"/>
    <x v="10"/>
    <m/>
  </r>
  <r>
    <s v="Afterlife of the Party-N/A"/>
    <x v="121"/>
    <x v="2"/>
    <x v="9"/>
    <x v="1604"/>
    <s v="N/A"/>
    <n v="23790000"/>
    <n v="2"/>
    <x v="10"/>
    <m/>
  </r>
  <r>
    <s v="Worth-N/A"/>
    <x v="121"/>
    <x v="2"/>
    <x v="6"/>
    <x v="1616"/>
    <s v="N/A"/>
    <n v="13560000"/>
    <n v="2"/>
    <x v="10"/>
    <m/>
  </r>
  <r>
    <s v="He's All That-N/A"/>
    <x v="121"/>
    <x v="2"/>
    <x v="5"/>
    <x v="1617"/>
    <s v="N/A"/>
    <n v="10930000"/>
    <n v="3"/>
    <x v="10"/>
    <m/>
  </r>
  <r>
    <s v="SAS: Rise of the Black Swan-N/A"/>
    <x v="121"/>
    <x v="2"/>
    <x v="4"/>
    <x v="1618"/>
    <s v="N/A"/>
    <n v="9930000"/>
    <n v="3"/>
    <x v="10"/>
    <m/>
  </r>
  <r>
    <s v="In Time-N/A"/>
    <x v="121"/>
    <x v="2"/>
    <x v="1"/>
    <x v="260"/>
    <s v="N/A"/>
    <n v="8930000"/>
    <n v="1"/>
    <x v="10"/>
    <m/>
  </r>
  <r>
    <s v="Noah-N/A"/>
    <x v="121"/>
    <x v="2"/>
    <x v="0"/>
    <x v="607"/>
    <s v="N/A"/>
    <n v="7770000"/>
    <n v="1"/>
    <x v="10"/>
    <m/>
  </r>
  <r>
    <s v="Vivo-N/A"/>
    <x v="121"/>
    <x v="2"/>
    <x v="3"/>
    <x v="1584"/>
    <s v="N/A"/>
    <n v="6960000"/>
    <n v="6"/>
    <x v="10"/>
    <m/>
  </r>
  <r>
    <s v="Sweet Girl-N/A"/>
    <x v="121"/>
    <x v="2"/>
    <x v="8"/>
    <x v="1619"/>
    <s v="N/A"/>
    <n v="6570000"/>
    <n v="4"/>
    <x v="10"/>
    <m/>
  </r>
  <r>
    <s v="Monte Carlo-N/A"/>
    <x v="121"/>
    <x v="2"/>
    <x v="2"/>
    <x v="1620"/>
    <s v="N/A"/>
    <n v="6200000"/>
    <n v="1"/>
    <x v="10"/>
    <m/>
  </r>
  <r>
    <s v="Prey-N/A"/>
    <x v="121"/>
    <x v="3"/>
    <x v="7"/>
    <x v="1596"/>
    <s v="N/A"/>
    <n v="13440000"/>
    <n v="1"/>
    <x v="10"/>
    <m/>
  </r>
  <r>
    <s v="JJ+E-N/A"/>
    <x v="121"/>
    <x v="3"/>
    <x v="9"/>
    <x v="1605"/>
    <s v="N/A"/>
    <n v="5410000"/>
    <n v="1"/>
    <x v="10"/>
    <m/>
  </r>
  <r>
    <s v="Kung Fu Hustle-N/A"/>
    <x v="121"/>
    <x v="3"/>
    <x v="6"/>
    <x v="1609"/>
    <s v="N/A"/>
    <n v="3250000"/>
    <n v="1"/>
    <x v="10"/>
    <m/>
  </r>
  <r>
    <s v="Invasion-N/A"/>
    <x v="121"/>
    <x v="3"/>
    <x v="5"/>
    <x v="1621"/>
    <s v="N/A"/>
    <n v="2990000"/>
    <n v="2"/>
    <x v="10"/>
    <m/>
  </r>
  <r>
    <s v="The Women and the Murderer-N/A"/>
    <x v="121"/>
    <x v="3"/>
    <x v="4"/>
    <x v="1610"/>
    <s v="N/A"/>
    <n v="2060000"/>
    <n v="1"/>
    <x v="10"/>
    <m/>
  </r>
  <r>
    <s v="Blood Red Sky-N/A"/>
    <x v="121"/>
    <x v="3"/>
    <x v="1"/>
    <x v="938"/>
    <s v="N/A"/>
    <n v="1780000"/>
    <n v="8"/>
    <x v="10"/>
    <m/>
  </r>
  <r>
    <s v="Love of My Loves-N/A"/>
    <x v="121"/>
    <x v="3"/>
    <x v="0"/>
    <x v="1608"/>
    <s v="N/A"/>
    <n v="1530000"/>
    <n v="1"/>
    <x v="10"/>
    <m/>
  </r>
  <r>
    <s v="The Secret Diary of an Exchange Student-N/A"/>
    <x v="121"/>
    <x v="3"/>
    <x v="3"/>
    <x v="1622"/>
    <s v="N/A"/>
    <n v="1450000"/>
    <n v="4"/>
    <x v="10"/>
    <m/>
  </r>
  <r>
    <s v="Out of my league-N/A"/>
    <x v="121"/>
    <x v="3"/>
    <x v="8"/>
    <x v="1623"/>
    <s v="N/A"/>
    <n v="1440000"/>
    <n v="4"/>
    <x v="10"/>
    <m/>
  </r>
  <r>
    <s v="Lassie Come Home-N/A"/>
    <x v="121"/>
    <x v="3"/>
    <x v="2"/>
    <x v="1624"/>
    <s v="N/A"/>
    <n v="1410000"/>
    <n v="1"/>
    <x v="10"/>
    <m/>
  </r>
  <r>
    <s v="Lucifer-Lucifer: Season 6"/>
    <x v="121"/>
    <x v="1"/>
    <x v="7"/>
    <x v="1575"/>
    <s v="Lucifer: Season 6"/>
    <n v="75940000"/>
    <n v="1"/>
    <x v="10"/>
    <m/>
  </r>
  <r>
    <s v="Clickbait-Clickbait: Limited Series"/>
    <x v="121"/>
    <x v="1"/>
    <x v="9"/>
    <x v="1589"/>
    <s v="Clickbait: Limited Series"/>
    <n v="54420000"/>
    <n v="3"/>
    <x v="10"/>
    <m/>
  </r>
  <r>
    <s v="Turning Point: 9/11 and the War on Terror-Turning Point: 9/11 and the War on Terror: Limited Series"/>
    <x v="121"/>
    <x v="1"/>
    <x v="6"/>
    <x v="1612"/>
    <s v="Turning Point: 9/11 and the War on Terror: Limited Series"/>
    <n v="37910000"/>
    <n v="2"/>
    <x v="10"/>
    <m/>
  </r>
  <r>
    <s v="Good Girls-Good Girls: Season 4"/>
    <x v="121"/>
    <x v="1"/>
    <x v="5"/>
    <x v="1332"/>
    <s v="Good Girls: Season 4"/>
    <n v="31750000"/>
    <n v="2"/>
    <x v="10"/>
    <m/>
  </r>
  <r>
    <s v="Sharkdog-Sharkdog: Season 1"/>
    <x v="121"/>
    <x v="1"/>
    <x v="4"/>
    <x v="1613"/>
    <s v="Sharkdog: Season 1"/>
    <n v="19590000"/>
    <n v="1"/>
    <x v="10"/>
    <m/>
  </r>
  <r>
    <s v="The 100-The 100: Season 7"/>
    <x v="121"/>
    <x v="1"/>
    <x v="1"/>
    <x v="1625"/>
    <s v="The 100: Season 7"/>
    <n v="12990000"/>
    <n v="2"/>
    <x v="10"/>
    <m/>
  </r>
  <r>
    <s v="Lucifer-Lucifer: Season 5"/>
    <x v="121"/>
    <x v="1"/>
    <x v="0"/>
    <x v="1575"/>
    <s v="Lucifer: Season 5"/>
    <n v="12260000"/>
    <n v="3"/>
    <x v="10"/>
    <m/>
  </r>
  <r>
    <s v="Octonauts: Above &amp; Beyond-Octonauts: Above &amp; Beyond: Season 1"/>
    <x v="121"/>
    <x v="1"/>
    <x v="3"/>
    <x v="1626"/>
    <s v="Octonauts: Above &amp; Beyond: Season 1"/>
    <n v="11730000"/>
    <n v="1"/>
    <x v="10"/>
    <m/>
  </r>
  <r>
    <s v="Dive Club-Dive Club: Season 1"/>
    <x v="121"/>
    <x v="1"/>
    <x v="8"/>
    <x v="1627"/>
    <s v="Dive Club: Season 1"/>
    <n v="11480000"/>
    <n v="1"/>
    <x v="10"/>
    <m/>
  </r>
  <r>
    <s v="Manifest-Manifest: Season 3"/>
    <x v="121"/>
    <x v="1"/>
    <x v="2"/>
    <x v="4"/>
    <s v="Manifest: Season 3"/>
    <n v="11150000"/>
    <n v="3"/>
    <x v="10"/>
    <m/>
  </r>
  <r>
    <s v="Money Heist-Money Heist: Part 5"/>
    <x v="121"/>
    <x v="0"/>
    <x v="7"/>
    <x v="47"/>
    <s v="Money Heist: Part 5"/>
    <n v="123170000"/>
    <n v="2"/>
    <x v="10"/>
    <m/>
  </r>
  <r>
    <s v="Money Heist-Money Heist: Part 1"/>
    <x v="121"/>
    <x v="0"/>
    <x v="9"/>
    <x v="47"/>
    <s v="Money Heist: Part 1"/>
    <n v="38030000"/>
    <n v="2"/>
    <x v="10"/>
    <m/>
  </r>
  <r>
    <s v="Money Heist-Money Heist: Part 2"/>
    <x v="121"/>
    <x v="0"/>
    <x v="6"/>
    <x v="47"/>
    <s v="Money Heist: Part 2"/>
    <n v="16720000"/>
    <n v="1"/>
    <x v="10"/>
    <m/>
  </r>
  <r>
    <s v="Money Heist-Money Heist: Part 4"/>
    <x v="121"/>
    <x v="0"/>
    <x v="5"/>
    <x v="47"/>
    <s v="Money Heist: Part 4"/>
    <n v="16720000"/>
    <n v="2"/>
    <x v="10"/>
    <m/>
  </r>
  <r>
    <s v="Hometown Cha-Cha-Cha-Hometown Cha-Cha-Cha: Season 1"/>
    <x v="121"/>
    <x v="0"/>
    <x v="4"/>
    <x v="1473"/>
    <s v="Hometown Cha-Cha-Cha: Season 1"/>
    <n v="14870000"/>
    <n v="2"/>
    <x v="10"/>
    <m/>
  </r>
  <r>
    <s v="Money Heist-Money Heist: Part 3"/>
    <x v="121"/>
    <x v="0"/>
    <x v="1"/>
    <x v="47"/>
    <s v="Money Heist: Part 3"/>
    <n v="14410000"/>
    <n v="2"/>
    <x v="10"/>
    <m/>
  </r>
  <r>
    <s v="Hospital Playlist-Hospital Playlist: Season 2"/>
    <x v="121"/>
    <x v="0"/>
    <x v="0"/>
    <x v="1614"/>
    <s v="Hospital Playlist: Season 2"/>
    <n v="11590000"/>
    <n v="6"/>
    <x v="10"/>
    <m/>
  </r>
  <r>
    <s v="Into the Night-Into the Night: Season 2"/>
    <x v="121"/>
    <x v="0"/>
    <x v="3"/>
    <x v="1628"/>
    <s v="Into the Night: Season 2"/>
    <n v="10630000"/>
    <n v="1"/>
    <x v="10"/>
    <m/>
  </r>
  <r>
    <s v="Newly Rich, Newly Poor-Newly Rich, Newly Poor: Season 1"/>
    <x v="121"/>
    <x v="0"/>
    <x v="8"/>
    <x v="1601"/>
    <s v="Newly Rich, Newly Poor: Season 1"/>
    <n v="10350000"/>
    <n v="11"/>
    <x v="10"/>
    <m/>
  </r>
  <r>
    <s v="Hotel Del Luna-Hotel Del Luna: Season 1"/>
    <x v="121"/>
    <x v="0"/>
    <x v="2"/>
    <x v="1629"/>
    <s v="Hotel Del Luna: Season 1"/>
    <n v="9980000"/>
    <n v="1"/>
    <x v="10"/>
    <m/>
  </r>
  <r>
    <s v="He's All That-N/A"/>
    <x v="122"/>
    <x v="2"/>
    <x v="7"/>
    <x v="1617"/>
    <s v="N/A"/>
    <n v="36730000"/>
    <n v="2"/>
    <x v="10"/>
    <m/>
  </r>
  <r>
    <s v="SAS: Rise of the Black Swan-N/A"/>
    <x v="122"/>
    <x v="2"/>
    <x v="9"/>
    <x v="1618"/>
    <s v="N/A"/>
    <n v="32730000"/>
    <n v="2"/>
    <x v="10"/>
    <m/>
  </r>
  <r>
    <s v="Afterlife of the Party-N/A"/>
    <x v="122"/>
    <x v="2"/>
    <x v="6"/>
    <x v="1604"/>
    <s v="N/A"/>
    <n v="26710000"/>
    <n v="1"/>
    <x v="10"/>
    <m/>
  </r>
  <r>
    <s v="Sweet Girl-N/A"/>
    <x v="122"/>
    <x v="2"/>
    <x v="5"/>
    <x v="1619"/>
    <s v="N/A"/>
    <n v="13390000"/>
    <n v="3"/>
    <x v="10"/>
    <m/>
  </r>
  <r>
    <s v="Vivo-N/A"/>
    <x v="122"/>
    <x v="2"/>
    <x v="4"/>
    <x v="1584"/>
    <s v="N/A"/>
    <n v="9380000"/>
    <n v="5"/>
    <x v="10"/>
    <m/>
  </r>
  <r>
    <s v="The Loud House Movie-N/A"/>
    <x v="122"/>
    <x v="2"/>
    <x v="1"/>
    <x v="1630"/>
    <s v="N/A"/>
    <n v="6640000"/>
    <n v="3"/>
    <x v="10"/>
    <m/>
  </r>
  <r>
    <s v="Worth-N/A"/>
    <x v="122"/>
    <x v="2"/>
    <x v="0"/>
    <x v="1616"/>
    <s v="N/A"/>
    <n v="6480000"/>
    <n v="1"/>
    <x v="10"/>
    <m/>
  </r>
  <r>
    <s v="The Secret Life of Pets-N/A"/>
    <x v="122"/>
    <x v="2"/>
    <x v="3"/>
    <x v="1631"/>
    <s v="N/A"/>
    <n v="6450000"/>
    <n v="3"/>
    <x v="10"/>
    <m/>
  </r>
  <r>
    <s v="Welcome Home Roscoe Jenkins-N/A"/>
    <x v="122"/>
    <x v="2"/>
    <x v="8"/>
    <x v="1632"/>
    <s v="N/A"/>
    <n v="6270000"/>
    <n v="1"/>
    <x v="10"/>
    <m/>
  </r>
  <r>
    <s v="Green Lantern-N/A"/>
    <x v="122"/>
    <x v="2"/>
    <x v="2"/>
    <x v="1633"/>
    <s v="N/A"/>
    <n v="6230000"/>
    <n v="1"/>
    <x v="10"/>
    <m/>
  </r>
  <r>
    <s v="Invasion-N/A"/>
    <x v="122"/>
    <x v="3"/>
    <x v="7"/>
    <x v="1621"/>
    <s v="N/A"/>
    <n v="7340000"/>
    <n v="1"/>
    <x v="10"/>
    <m/>
  </r>
  <r>
    <s v="Out of my league-N/A"/>
    <x v="122"/>
    <x v="3"/>
    <x v="9"/>
    <x v="1623"/>
    <s v="N/A"/>
    <n v="2270000"/>
    <n v="3"/>
    <x v="10"/>
    <m/>
  </r>
  <r>
    <s v="The Secret Diary of an Exchange Student-N/A"/>
    <x v="122"/>
    <x v="3"/>
    <x v="6"/>
    <x v="1622"/>
    <s v="N/A"/>
    <n v="2100000"/>
    <n v="3"/>
    <x v="10"/>
    <m/>
  </r>
  <r>
    <s v="Blood Red Sky-N/A"/>
    <x v="122"/>
    <x v="3"/>
    <x v="5"/>
    <x v="938"/>
    <s v="N/A"/>
    <n v="2080000"/>
    <n v="7"/>
    <x v="10"/>
    <m/>
  </r>
  <r>
    <s v="Flu-N/A"/>
    <x v="122"/>
    <x v="3"/>
    <x v="4"/>
    <x v="1634"/>
    <s v="N/A"/>
    <n v="1830000"/>
    <n v="1"/>
    <x v="10"/>
    <m/>
  </r>
  <r>
    <s v="Black Island-N/A"/>
    <x v="122"/>
    <x v="3"/>
    <x v="1"/>
    <x v="1635"/>
    <s v="N/A"/>
    <n v="1420000"/>
    <n v="3"/>
    <x v="10"/>
    <m/>
  </r>
  <r>
    <s v="Rurouni Kenshin: The Beginning-N/A"/>
    <x v="122"/>
    <x v="3"/>
    <x v="0"/>
    <x v="923"/>
    <s v="N/A"/>
    <n v="1330000"/>
    <n v="6"/>
    <x v="10"/>
    <m/>
  </r>
  <r>
    <s v="Thimmarusu-N/A"/>
    <x v="122"/>
    <x v="3"/>
    <x v="3"/>
    <x v="1636"/>
    <s v="N/A"/>
    <n v="1220000"/>
    <n v="1"/>
    <x v="10"/>
    <m/>
  </r>
  <r>
    <s v="I Don't Know Whether to Slit My Wrists or Leave Them Long-N/A"/>
    <x v="122"/>
    <x v="3"/>
    <x v="8"/>
    <x v="1637"/>
    <s v="N/A"/>
    <n v="1130000"/>
    <n v="1"/>
    <x v="10"/>
    <m/>
  </r>
  <r>
    <s v="Pinkfong &amp; Baby Shark's Space Adventure-N/A"/>
    <x v="122"/>
    <x v="3"/>
    <x v="2"/>
    <x v="316"/>
    <s v="N/A"/>
    <n v="1120000"/>
    <n v="1"/>
    <x v="10"/>
    <m/>
  </r>
  <r>
    <s v="Clickbait-Clickbait: Limited Series"/>
    <x v="122"/>
    <x v="1"/>
    <x v="7"/>
    <x v="1589"/>
    <s v="Clickbait: Limited Series"/>
    <n v="76540000"/>
    <n v="2"/>
    <x v="10"/>
    <m/>
  </r>
  <r>
    <s v="Good Girls-Good Girls: Season 4"/>
    <x v="122"/>
    <x v="1"/>
    <x v="9"/>
    <x v="1332"/>
    <s v="Good Girls: Season 4"/>
    <n v="37580000"/>
    <n v="1"/>
    <x v="10"/>
    <m/>
  </r>
  <r>
    <s v="Turning Point: 9/11 and the War on Terror-Turning Point: 9/11 and the War on Terror: Limited Series"/>
    <x v="122"/>
    <x v="1"/>
    <x v="6"/>
    <x v="1612"/>
    <s v="Turning Point: 9/11 and the War on Terror: Limited Series"/>
    <n v="24050000"/>
    <n v="1"/>
    <x v="10"/>
    <m/>
  </r>
  <r>
    <s v="Manifest-Manifest: Season 3"/>
    <x v="122"/>
    <x v="1"/>
    <x v="5"/>
    <x v="4"/>
    <s v="Manifest: Season 3"/>
    <n v="15660000"/>
    <n v="2"/>
    <x v="10"/>
    <m/>
  </r>
  <r>
    <s v="The 100-The 100: Season 7"/>
    <x v="122"/>
    <x v="1"/>
    <x v="4"/>
    <x v="1625"/>
    <s v="The 100: Season 7"/>
    <n v="13590000"/>
    <n v="1"/>
    <x v="10"/>
    <m/>
  </r>
  <r>
    <s v="Outer Banks-Outer Banks: Season 2"/>
    <x v="122"/>
    <x v="1"/>
    <x v="1"/>
    <x v="649"/>
    <s v="Outer Banks: Season 2"/>
    <n v="12910000"/>
    <n v="6"/>
    <x v="10"/>
    <m/>
  </r>
  <r>
    <s v="CoComelon-CoComelon: Season 3"/>
    <x v="122"/>
    <x v="1"/>
    <x v="0"/>
    <x v="205"/>
    <s v="CoComelon: Season 3"/>
    <n v="11050000"/>
    <n v="4"/>
    <x v="10"/>
    <m/>
  </r>
  <r>
    <s v="Manifest-Manifest: Season 1"/>
    <x v="122"/>
    <x v="1"/>
    <x v="3"/>
    <x v="4"/>
    <s v="Manifest: Season 1"/>
    <n v="10320000"/>
    <n v="6"/>
    <x v="10"/>
    <m/>
  </r>
  <r>
    <s v="Good Girls-Good Girls: Season 1"/>
    <x v="122"/>
    <x v="1"/>
    <x v="8"/>
    <x v="1332"/>
    <s v="Good Girls: Season 1"/>
    <n v="9590000"/>
    <n v="1"/>
    <x v="10"/>
    <m/>
  </r>
  <r>
    <s v="CoComelon-CoComelon: Season 1"/>
    <x v="122"/>
    <x v="1"/>
    <x v="2"/>
    <x v="205"/>
    <s v="CoComelon: Season 1"/>
    <n v="9140000"/>
    <n v="1"/>
    <x v="10"/>
    <m/>
  </r>
  <r>
    <s v="Money Heist-Money Heist: Part 5"/>
    <x v="122"/>
    <x v="0"/>
    <x v="7"/>
    <x v="47"/>
    <s v="Money Heist: Part 5"/>
    <n v="201910000"/>
    <n v="1"/>
    <x v="10"/>
    <m/>
  </r>
  <r>
    <s v="Money Heist-Money Heist: Part 1"/>
    <x v="122"/>
    <x v="0"/>
    <x v="9"/>
    <x v="47"/>
    <s v="Money Heist: Part 1"/>
    <n v="22710000"/>
    <n v="1"/>
    <x v="10"/>
    <m/>
  </r>
  <r>
    <s v="D.P.-D.P.: Season 1"/>
    <x v="122"/>
    <x v="0"/>
    <x v="6"/>
    <x v="383"/>
    <s v="D.P.: Season 1"/>
    <n v="19170000"/>
    <n v="2"/>
    <x v="10"/>
    <m/>
  </r>
  <r>
    <s v="Money Heist-Money Heist: Part 4"/>
    <x v="122"/>
    <x v="0"/>
    <x v="5"/>
    <x v="47"/>
    <s v="Money Heist: Part 4"/>
    <n v="14870000"/>
    <n v="1"/>
    <x v="10"/>
    <m/>
  </r>
  <r>
    <s v="The Snitch Cartel: Origins-The Snitch Cartel: Origins: Season 1"/>
    <x v="122"/>
    <x v="0"/>
    <x v="4"/>
    <x v="1638"/>
    <s v="The Snitch Cartel: Origins: Season 1"/>
    <n v="11530000"/>
    <n v="6"/>
    <x v="10"/>
    <m/>
  </r>
  <r>
    <s v="Newly Rich, Newly Poor-Newly Rich, Newly Poor: Season 1"/>
    <x v="122"/>
    <x v="0"/>
    <x v="1"/>
    <x v="1601"/>
    <s v="Newly Rich, Newly Poor: Season 1"/>
    <n v="11100000"/>
    <n v="10"/>
    <x v="10"/>
    <m/>
  </r>
  <r>
    <s v="Hometown Cha-Cha-Cha-Hometown Cha-Cha-Cha: Season 1"/>
    <x v="122"/>
    <x v="0"/>
    <x v="0"/>
    <x v="1473"/>
    <s v="Hometown Cha-Cha-Cha: Season 1"/>
    <n v="9630000"/>
    <n v="1"/>
    <x v="10"/>
    <m/>
  </r>
  <r>
    <s v="Carrossel-N/A"/>
    <x v="122"/>
    <x v="0"/>
    <x v="3"/>
    <x v="1615"/>
    <s v="N/A"/>
    <n v="9010000"/>
    <n v="9"/>
    <x v="10"/>
    <m/>
  </r>
  <r>
    <s v="Yo soy Betty, la fea-Yo soy Betty, la fea: Season 1"/>
    <x v="122"/>
    <x v="0"/>
    <x v="8"/>
    <x v="1129"/>
    <s v="Yo soy Betty, la fea: Season 1"/>
    <n v="7200000"/>
    <n v="2"/>
    <x v="10"/>
    <m/>
  </r>
  <r>
    <s v="Money Heist-Money Heist: Part 3"/>
    <x v="122"/>
    <x v="0"/>
    <x v="2"/>
    <x v="47"/>
    <s v="Money Heist: Part 3"/>
    <n v="7070000"/>
    <n v="1"/>
    <x v="10"/>
    <m/>
  </r>
  <r>
    <s v="Sweet Girl-N/A"/>
    <x v="123"/>
    <x v="2"/>
    <x v="7"/>
    <x v="1619"/>
    <s v="N/A"/>
    <n v="48140000"/>
    <n v="2"/>
    <x v="10"/>
    <m/>
  </r>
  <r>
    <s v="He's All That-N/A"/>
    <x v="123"/>
    <x v="2"/>
    <x v="9"/>
    <x v="1617"/>
    <s v="N/A"/>
    <n v="42810000"/>
    <n v="1"/>
    <x v="10"/>
    <m/>
  </r>
  <r>
    <s v="SAS: Rise of the Black Swan-N/A"/>
    <x v="123"/>
    <x v="2"/>
    <x v="6"/>
    <x v="1618"/>
    <s v="N/A"/>
    <n v="35650000"/>
    <n v="1"/>
    <x v="10"/>
    <m/>
  </r>
  <r>
    <s v="The Loud House Movie-N/A"/>
    <x v="123"/>
    <x v="2"/>
    <x v="5"/>
    <x v="1630"/>
    <s v="N/A"/>
    <n v="16910000"/>
    <n v="2"/>
    <x v="10"/>
    <m/>
  </r>
  <r>
    <s v="The Old Ways-N/A"/>
    <x v="123"/>
    <x v="2"/>
    <x v="4"/>
    <x v="1639"/>
    <s v="N/A"/>
    <n v="13720000"/>
    <n v="1"/>
    <x v="10"/>
    <m/>
  </r>
  <r>
    <s v="Vivo-N/A"/>
    <x v="123"/>
    <x v="2"/>
    <x v="1"/>
    <x v="1584"/>
    <s v="N/A"/>
    <n v="13430000"/>
    <n v="4"/>
    <x v="10"/>
    <m/>
  </r>
  <r>
    <s v="The Witcher: Nightmare of the Wolf-N/A"/>
    <x v="123"/>
    <x v="2"/>
    <x v="0"/>
    <x v="1640"/>
    <s v="N/A"/>
    <n v="13300000"/>
    <n v="1"/>
    <x v="10"/>
    <m/>
  </r>
  <r>
    <s v="The Secret Life of Pets-N/A"/>
    <x v="123"/>
    <x v="2"/>
    <x v="3"/>
    <x v="1631"/>
    <s v="N/A"/>
    <n v="10860000"/>
    <n v="2"/>
    <x v="10"/>
    <m/>
  </r>
  <r>
    <s v="The Kissing Booth 3-N/A"/>
    <x v="123"/>
    <x v="2"/>
    <x v="8"/>
    <x v="1641"/>
    <s v="N/A"/>
    <n v="9560000"/>
    <n v="3"/>
    <x v="10"/>
    <m/>
  </r>
  <r>
    <s v="Tomb Raider-N/A"/>
    <x v="123"/>
    <x v="2"/>
    <x v="2"/>
    <x v="1642"/>
    <s v="N/A"/>
    <n v="8430000"/>
    <n v="1"/>
    <x v="10"/>
    <m/>
  </r>
  <r>
    <s v="Black Island-N/A"/>
    <x v="123"/>
    <x v="3"/>
    <x v="7"/>
    <x v="1635"/>
    <s v="N/A"/>
    <n v="6570000"/>
    <n v="2"/>
    <x v="10"/>
    <m/>
  </r>
  <r>
    <s v="Out of my league-N/A"/>
    <x v="123"/>
    <x v="3"/>
    <x v="9"/>
    <x v="1623"/>
    <s v="N/A"/>
    <n v="5790000"/>
    <n v="2"/>
    <x v="10"/>
    <m/>
  </r>
  <r>
    <s v="The Secret Diary of an Exchange Student-N/A"/>
    <x v="123"/>
    <x v="3"/>
    <x v="6"/>
    <x v="1622"/>
    <s v="N/A"/>
    <n v="5090000"/>
    <n v="2"/>
    <x v="10"/>
    <m/>
  </r>
  <r>
    <s v="Blood Red Sky-N/A"/>
    <x v="123"/>
    <x v="3"/>
    <x v="5"/>
    <x v="938"/>
    <s v="N/A"/>
    <n v="3020000"/>
    <n v="6"/>
    <x v="10"/>
    <m/>
  </r>
  <r>
    <s v="Rurouni Kenshin: The Beginning-N/A"/>
    <x v="123"/>
    <x v="3"/>
    <x v="4"/>
    <x v="923"/>
    <s v="N/A"/>
    <n v="2280000"/>
    <n v="5"/>
    <x v="10"/>
    <m/>
  </r>
  <r>
    <s v="The Last Mercenary-N/A"/>
    <x v="123"/>
    <x v="3"/>
    <x v="1"/>
    <x v="720"/>
    <s v="N/A"/>
    <n v="2000000"/>
    <n v="5"/>
    <x v="10"/>
    <m/>
  </r>
  <r>
    <s v="El infierno-N/A"/>
    <x v="123"/>
    <x v="3"/>
    <x v="0"/>
    <x v="1643"/>
    <s v="N/A"/>
    <n v="1560000"/>
    <n v="4"/>
    <x v="10"/>
    <m/>
  </r>
  <r>
    <s v="Mimi-N/A"/>
    <x v="123"/>
    <x v="3"/>
    <x v="3"/>
    <x v="1644"/>
    <s v="N/A"/>
    <n v="1510000"/>
    <n v="5"/>
    <x v="10"/>
    <m/>
  </r>
  <r>
    <s v="Bartkowiak-N/A"/>
    <x v="123"/>
    <x v="3"/>
    <x v="8"/>
    <x v="1645"/>
    <s v="N/A"/>
    <n v="1460000"/>
    <n v="3"/>
    <x v="10"/>
    <m/>
  </r>
  <r>
    <s v="Shiny_Flakes: The Teenage Drug Lord-N/A"/>
    <x v="123"/>
    <x v="3"/>
    <x v="2"/>
    <x v="1646"/>
    <s v="N/A"/>
    <n v="1440000"/>
    <n v="4"/>
    <x v="10"/>
    <m/>
  </r>
  <r>
    <s v="Clickbait-Clickbait: Limited Series"/>
    <x v="123"/>
    <x v="1"/>
    <x v="7"/>
    <x v="1589"/>
    <s v="Clickbait: Limited Series"/>
    <n v="51280000"/>
    <n v="1"/>
    <x v="10"/>
    <m/>
  </r>
  <r>
    <s v="Outer Banks-Outer Banks: Season 2"/>
    <x v="123"/>
    <x v="1"/>
    <x v="9"/>
    <x v="649"/>
    <s v="Outer Banks: Season 2"/>
    <n v="20790000"/>
    <n v="5"/>
    <x v="10"/>
    <m/>
  </r>
  <r>
    <s v="Manifest-Manifest: Season 3"/>
    <x v="123"/>
    <x v="1"/>
    <x v="6"/>
    <x v="4"/>
    <s v="Manifest: Season 3"/>
    <n v="17740000"/>
    <n v="1"/>
    <x v="10"/>
    <m/>
  </r>
  <r>
    <s v="The Chair-The Chair: Season 1"/>
    <x v="123"/>
    <x v="1"/>
    <x v="5"/>
    <x v="1647"/>
    <s v="The Chair: Season 1"/>
    <n v="14020000"/>
    <n v="1"/>
    <x v="10"/>
    <m/>
  </r>
  <r>
    <s v="Outer Banks-Outer Banks: Season 1"/>
    <x v="123"/>
    <x v="1"/>
    <x v="4"/>
    <x v="649"/>
    <s v="Outer Banks: Season 1"/>
    <n v="13860000"/>
    <n v="5"/>
    <x v="10"/>
    <m/>
  </r>
  <r>
    <s v="Manifest-Manifest: Season 1"/>
    <x v="123"/>
    <x v="1"/>
    <x v="1"/>
    <x v="4"/>
    <s v="Manifest: Season 1"/>
    <n v="12410000"/>
    <n v="5"/>
    <x v="10"/>
    <m/>
  </r>
  <r>
    <s v="For Life-For Life: Season 1"/>
    <x v="123"/>
    <x v="1"/>
    <x v="0"/>
    <x v="1648"/>
    <s v="For Life: Season 1"/>
    <n v="11180000"/>
    <n v="3"/>
    <x v="10"/>
    <m/>
  </r>
  <r>
    <s v="CoComelon-CoComelon: Season 3"/>
    <x v="123"/>
    <x v="1"/>
    <x v="3"/>
    <x v="205"/>
    <s v="CoComelon: Season 3"/>
    <n v="11030000"/>
    <n v="3"/>
    <x v="10"/>
    <m/>
  </r>
  <r>
    <s v="All American-All American: Season 3"/>
    <x v="123"/>
    <x v="1"/>
    <x v="8"/>
    <x v="508"/>
    <s v="All American: Season 3"/>
    <n v="10480000"/>
    <n v="5"/>
    <x v="10"/>
    <m/>
  </r>
  <r>
    <s v="Hit &amp; Run-Hit &amp; Run: Season 1"/>
    <x v="123"/>
    <x v="1"/>
    <x v="2"/>
    <x v="1649"/>
    <s v="Hit &amp; Run: Season 1"/>
    <n v="10090000"/>
    <n v="4"/>
    <x v="10"/>
    <m/>
  </r>
  <r>
    <s v="The Snitch Cartel: Origins-The Snitch Cartel: Origins: Season 1"/>
    <x v="123"/>
    <x v="0"/>
    <x v="7"/>
    <x v="1638"/>
    <s v="The Snitch Cartel: Origins: Season 1"/>
    <n v="15480000"/>
    <n v="5"/>
    <x v="10"/>
    <m/>
  </r>
  <r>
    <s v="Newly Rich, Newly Poor-Newly Rich, Newly Poor: Season 1"/>
    <x v="123"/>
    <x v="0"/>
    <x v="9"/>
    <x v="1601"/>
    <s v="Newly Rich, Newly Poor: Season 1"/>
    <n v="12120000"/>
    <n v="9"/>
    <x v="10"/>
    <m/>
  </r>
  <r>
    <s v="AlRawabi School for Girls-AlRawabi School for Girls: Season 1"/>
    <x v="123"/>
    <x v="0"/>
    <x v="6"/>
    <x v="1650"/>
    <s v="AlRawabi School for Girls: Season 1"/>
    <n v="11500000"/>
    <n v="3"/>
    <x v="10"/>
    <m/>
  </r>
  <r>
    <s v="Hospital Playlist-Hospital Playlist: Season 2"/>
    <x v="123"/>
    <x v="0"/>
    <x v="5"/>
    <x v="1614"/>
    <s v="Hospital Playlist: Season 2"/>
    <n v="10980000"/>
    <n v="5"/>
    <x v="10"/>
    <m/>
  </r>
  <r>
    <s v="Carrossel-N/A"/>
    <x v="123"/>
    <x v="0"/>
    <x v="4"/>
    <x v="1615"/>
    <s v="N/A"/>
    <n v="9750000"/>
    <n v="8"/>
    <x v="10"/>
    <m/>
  </r>
  <r>
    <s v="Valeria-Valeria: Season 2"/>
    <x v="123"/>
    <x v="0"/>
    <x v="1"/>
    <x v="481"/>
    <s v="Valeria: Season 2"/>
    <n v="9020000"/>
    <n v="3"/>
    <x v="10"/>
    <m/>
  </r>
  <r>
    <s v="D.P.-D.P.: Season 1"/>
    <x v="123"/>
    <x v="0"/>
    <x v="0"/>
    <x v="383"/>
    <s v="D.P.: Season 1"/>
    <n v="8430000"/>
    <n v="1"/>
    <x v="10"/>
    <m/>
  </r>
  <r>
    <s v="Open Your Eyes-Open Your Eyes: Season 1"/>
    <x v="123"/>
    <x v="0"/>
    <x v="3"/>
    <x v="1651"/>
    <s v="Open Your Eyes: Season 1"/>
    <n v="8220000"/>
    <n v="1"/>
    <x v="10"/>
    <m/>
  </r>
  <r>
    <s v="The Cook of Castamar-The Cook of Castamar: Season 1"/>
    <x v="123"/>
    <x v="0"/>
    <x v="8"/>
    <x v="1652"/>
    <s v="The Cook of Castamar: Season 1"/>
    <n v="7550000"/>
    <n v="8"/>
    <x v="10"/>
    <m/>
  </r>
  <r>
    <s v="Yo soy Betty, la fea-Yo soy Betty, la fea: Season 1"/>
    <x v="123"/>
    <x v="0"/>
    <x v="2"/>
    <x v="1129"/>
    <s v="Yo soy Betty, la fea: Season 1"/>
    <n v="7340000"/>
    <n v="1"/>
    <x v="10"/>
    <m/>
  </r>
  <r>
    <s v="Sweet Girl-N/A"/>
    <x v="124"/>
    <x v="2"/>
    <x v="7"/>
    <x v="1619"/>
    <s v="N/A"/>
    <n v="57160000"/>
    <n v="1"/>
    <x v="10"/>
    <m/>
  </r>
  <r>
    <s v="The Kissing Booth 3-N/A"/>
    <x v="124"/>
    <x v="2"/>
    <x v="9"/>
    <x v="1641"/>
    <s v="N/A"/>
    <n v="26170000"/>
    <n v="2"/>
    <x v="10"/>
    <m/>
  </r>
  <r>
    <s v="Beckett-N/A"/>
    <x v="124"/>
    <x v="2"/>
    <x v="6"/>
    <x v="1653"/>
    <s v="N/A"/>
    <n v="23870000"/>
    <n v="2"/>
    <x v="10"/>
    <m/>
  </r>
  <r>
    <s v="Vivo-N/A"/>
    <x v="124"/>
    <x v="2"/>
    <x v="5"/>
    <x v="1584"/>
    <s v="N/A"/>
    <n v="21960000"/>
    <n v="3"/>
    <x v="10"/>
    <m/>
  </r>
  <r>
    <s v="The Loud House Movie-N/A"/>
    <x v="124"/>
    <x v="2"/>
    <x v="4"/>
    <x v="1630"/>
    <s v="N/A"/>
    <n v="13860000"/>
    <n v="1"/>
    <x v="10"/>
    <m/>
  </r>
  <r>
    <s v="The Secret Life of Pets-N/A"/>
    <x v="124"/>
    <x v="2"/>
    <x v="1"/>
    <x v="1631"/>
    <s v="N/A"/>
    <n v="10110000"/>
    <n v="1"/>
    <x v="10"/>
    <m/>
  </r>
  <r>
    <s v="Hotel Transylvania 3: Summer Vacation-N/A"/>
    <x v="124"/>
    <x v="2"/>
    <x v="0"/>
    <x v="1404"/>
    <s v="N/A"/>
    <n v="8550000"/>
    <n v="3"/>
    <x v="10"/>
    <m/>
  </r>
  <r>
    <s v="The Girl Next Door-N/A"/>
    <x v="124"/>
    <x v="2"/>
    <x v="3"/>
    <x v="1654"/>
    <s v="N/A"/>
    <n v="6900000"/>
    <n v="1"/>
    <x v="10"/>
    <m/>
  </r>
  <r>
    <s v="Alvin and the Chipmunks: Chipwrecked-N/A"/>
    <x v="124"/>
    <x v="2"/>
    <x v="8"/>
    <x v="192"/>
    <s v="N/A"/>
    <n v="6870000"/>
    <n v="1"/>
    <x v="10"/>
    <m/>
  </r>
  <r>
    <s v="Resort to Love-N/A"/>
    <x v="124"/>
    <x v="2"/>
    <x v="2"/>
    <x v="1655"/>
    <s v="N/A"/>
    <n v="6320000"/>
    <n v="4"/>
    <x v="10"/>
    <m/>
  </r>
  <r>
    <s v="Black Island-N/A"/>
    <x v="124"/>
    <x v="3"/>
    <x v="7"/>
    <x v="1635"/>
    <s v="N/A"/>
    <n v="17330000"/>
    <n v="1"/>
    <x v="10"/>
    <m/>
  </r>
  <r>
    <s v="The Secret Diary of an Exchange Student-N/A"/>
    <x v="124"/>
    <x v="3"/>
    <x v="9"/>
    <x v="1622"/>
    <s v="N/A"/>
    <n v="7910000"/>
    <n v="1"/>
    <x v="10"/>
    <m/>
  </r>
  <r>
    <s v="Out of my league-N/A"/>
    <x v="124"/>
    <x v="3"/>
    <x v="6"/>
    <x v="1623"/>
    <s v="N/A"/>
    <n v="7120000"/>
    <n v="1"/>
    <x v="10"/>
    <m/>
  </r>
  <r>
    <s v="Blood Red Sky-N/A"/>
    <x v="124"/>
    <x v="3"/>
    <x v="5"/>
    <x v="938"/>
    <s v="N/A"/>
    <n v="4520000"/>
    <n v="5"/>
    <x v="10"/>
    <m/>
  </r>
  <r>
    <s v="Rurouni Kenshin: The Beginning-N/A"/>
    <x v="124"/>
    <x v="3"/>
    <x v="4"/>
    <x v="923"/>
    <s v="N/A"/>
    <n v="3630000"/>
    <n v="4"/>
    <x v="10"/>
    <m/>
  </r>
  <r>
    <s v="The Last Mercenary-N/A"/>
    <x v="124"/>
    <x v="3"/>
    <x v="1"/>
    <x v="720"/>
    <s v="N/A"/>
    <n v="3340000"/>
    <n v="4"/>
    <x v="10"/>
    <m/>
  </r>
  <r>
    <s v="Sputnik-N/A"/>
    <x v="124"/>
    <x v="3"/>
    <x v="0"/>
    <x v="1656"/>
    <s v="N/A"/>
    <n v="3290000"/>
    <n v="1"/>
    <x v="10"/>
    <m/>
  </r>
  <r>
    <s v="El infierno-N/A"/>
    <x v="124"/>
    <x v="3"/>
    <x v="3"/>
    <x v="1643"/>
    <s v="N/A"/>
    <n v="2650000"/>
    <n v="3"/>
    <x v="10"/>
    <m/>
  </r>
  <r>
    <s v="Mimi-N/A"/>
    <x v="124"/>
    <x v="3"/>
    <x v="8"/>
    <x v="1644"/>
    <s v="N/A"/>
    <n v="2340000"/>
    <n v="4"/>
    <x v="10"/>
    <m/>
  </r>
  <r>
    <s v="Shiny_Flakes: The Teenage Drug Lord-N/A"/>
    <x v="124"/>
    <x v="3"/>
    <x v="2"/>
    <x v="1646"/>
    <s v="N/A"/>
    <n v="2250000"/>
    <n v="3"/>
    <x v="10"/>
    <m/>
  </r>
  <r>
    <s v="Outer Banks-Outer Banks: Season 2"/>
    <x v="124"/>
    <x v="1"/>
    <x v="7"/>
    <x v="649"/>
    <s v="Outer Banks: Season 2"/>
    <n v="31800000"/>
    <n v="4"/>
    <x v="10"/>
    <m/>
  </r>
  <r>
    <s v="Hit &amp; Run-Hit &amp; Run: Season 1"/>
    <x v="124"/>
    <x v="1"/>
    <x v="9"/>
    <x v="1649"/>
    <s v="Hit &amp; Run: Season 1"/>
    <n v="20660000"/>
    <n v="3"/>
    <x v="10"/>
    <m/>
  </r>
  <r>
    <s v="Outer Banks-Outer Banks: Season 1"/>
    <x v="124"/>
    <x v="1"/>
    <x v="6"/>
    <x v="649"/>
    <s v="Outer Banks: Season 1"/>
    <n v="20300000"/>
    <n v="4"/>
    <x v="10"/>
    <m/>
  </r>
  <r>
    <s v="All American-All American: Season 3"/>
    <x v="124"/>
    <x v="1"/>
    <x v="5"/>
    <x v="508"/>
    <s v="All American: Season 3"/>
    <n v="14990000"/>
    <n v="4"/>
    <x v="10"/>
    <m/>
  </r>
  <r>
    <s v="For Life-For Life: Season 1"/>
    <x v="124"/>
    <x v="1"/>
    <x v="4"/>
    <x v="1648"/>
    <s v="For Life: Season 1"/>
    <n v="14540000"/>
    <n v="2"/>
    <x v="10"/>
    <m/>
  </r>
  <r>
    <s v="Bake Squad-Bake Squad: Season 1"/>
    <x v="124"/>
    <x v="1"/>
    <x v="1"/>
    <x v="772"/>
    <s v="Bake Squad: Season 1"/>
    <n v="13220000"/>
    <n v="1"/>
    <x v="10"/>
    <m/>
  </r>
  <r>
    <s v="Gabby's Dollhouse-Gabby's Dollhouse: Season 2"/>
    <x v="124"/>
    <x v="1"/>
    <x v="0"/>
    <x v="334"/>
    <s v="Gabby's Dollhouse: Season 2"/>
    <n v="12180000"/>
    <n v="2"/>
    <x v="10"/>
    <m/>
  </r>
  <r>
    <s v="Brand New Cherry Flavor-Brand New Cherry Flavor: Limited Series"/>
    <x v="124"/>
    <x v="1"/>
    <x v="3"/>
    <x v="1657"/>
    <s v="Brand New Cherry Flavor: Limited Series"/>
    <n v="11140000"/>
    <n v="1"/>
    <x v="10"/>
    <m/>
  </r>
  <r>
    <s v="CoComelon-CoComelon: Season 3"/>
    <x v="124"/>
    <x v="1"/>
    <x v="8"/>
    <x v="205"/>
    <s v="CoComelon: Season 3"/>
    <n v="10990000"/>
    <n v="2"/>
    <x v="10"/>
    <m/>
  </r>
  <r>
    <s v="The Good Doctor-The Good Doctor: Season 1"/>
    <x v="124"/>
    <x v="1"/>
    <x v="2"/>
    <x v="1658"/>
    <s v="The Good Doctor: Season 1"/>
    <n v="10430000"/>
    <n v="6"/>
    <x v="10"/>
    <m/>
  </r>
  <r>
    <s v="The Snitch Cartel: Origins-The Snitch Cartel: Origins: Season 1"/>
    <x v="124"/>
    <x v="0"/>
    <x v="7"/>
    <x v="1638"/>
    <s v="The Snitch Cartel: Origins: Season 1"/>
    <n v="19260000"/>
    <n v="4"/>
    <x v="10"/>
    <m/>
  </r>
  <r>
    <s v="AlRawabi School for Girls-AlRawabi School for Girls: Season 1"/>
    <x v="124"/>
    <x v="0"/>
    <x v="9"/>
    <x v="1650"/>
    <s v="AlRawabi School for Girls: Season 1"/>
    <n v="18070000"/>
    <n v="2"/>
    <x v="10"/>
    <m/>
  </r>
  <r>
    <s v="Valeria-Valeria: Season 2"/>
    <x v="124"/>
    <x v="0"/>
    <x v="6"/>
    <x v="481"/>
    <s v="Valeria: Season 2"/>
    <n v="15640000"/>
    <n v="2"/>
    <x v="10"/>
    <m/>
  </r>
  <r>
    <s v="Gone for Good-Gone for Good: Limited Series"/>
    <x v="124"/>
    <x v="0"/>
    <x v="5"/>
    <x v="1659"/>
    <s v="Gone for Good: Limited Series"/>
    <n v="14920000"/>
    <n v="2"/>
    <x v="10"/>
    <m/>
  </r>
  <r>
    <s v="Newly Rich, Newly Poor-Newly Rich, Newly Poor: Season 1"/>
    <x v="124"/>
    <x v="0"/>
    <x v="4"/>
    <x v="1601"/>
    <s v="Newly Rich, Newly Poor: Season 1"/>
    <n v="12080000"/>
    <n v="8"/>
    <x v="10"/>
    <m/>
  </r>
  <r>
    <s v="Hospital Playlist-Hospital Playlist: Season 2"/>
    <x v="124"/>
    <x v="0"/>
    <x v="1"/>
    <x v="1614"/>
    <s v="Hospital Playlist: Season 2"/>
    <n v="10340000"/>
    <n v="4"/>
    <x v="10"/>
    <m/>
  </r>
  <r>
    <s v="Carrossel-N/A"/>
    <x v="124"/>
    <x v="0"/>
    <x v="0"/>
    <x v="1615"/>
    <s v="N/A"/>
    <n v="9860000"/>
    <n v="7"/>
    <x v="10"/>
    <m/>
  </r>
  <r>
    <s v="Nevertheless,-Nevertheless,: Season 1"/>
    <x v="124"/>
    <x v="0"/>
    <x v="3"/>
    <x v="1567"/>
    <s v="Nevertheless,: Season 1"/>
    <n v="9030000"/>
    <n v="5"/>
    <x v="10"/>
    <m/>
  </r>
  <r>
    <s v="The Cook of Castamar-The Cook of Castamar: Season 1"/>
    <x v="124"/>
    <x v="0"/>
    <x v="8"/>
    <x v="1652"/>
    <s v="The Cook of Castamar: Season 1"/>
    <n v="8820000"/>
    <n v="7"/>
    <x v="10"/>
    <m/>
  </r>
  <r>
    <s v="Control Z-Control Z: Season 2"/>
    <x v="124"/>
    <x v="0"/>
    <x v="2"/>
    <x v="1116"/>
    <s v="Control Z: Season 2"/>
    <n v="8250000"/>
    <n v="3"/>
    <x v="10"/>
    <m/>
  </r>
  <r>
    <s v="The Kissing Booth 3-N/A"/>
    <x v="125"/>
    <x v="2"/>
    <x v="7"/>
    <x v="1641"/>
    <s v="N/A"/>
    <n v="90860000"/>
    <n v="1"/>
    <x v="10"/>
    <m/>
  </r>
  <r>
    <s v="Vivo-N/A"/>
    <x v="125"/>
    <x v="2"/>
    <x v="9"/>
    <x v="1584"/>
    <s v="N/A"/>
    <n v="37050000"/>
    <n v="2"/>
    <x v="10"/>
    <m/>
  </r>
  <r>
    <s v="Beckett-N/A"/>
    <x v="125"/>
    <x v="2"/>
    <x v="6"/>
    <x v="1653"/>
    <s v="N/A"/>
    <n v="23580000"/>
    <n v="1"/>
    <x v="10"/>
    <m/>
  </r>
  <r>
    <s v="Hotel Transylvania 3: Summer Vacation-N/A"/>
    <x v="125"/>
    <x v="2"/>
    <x v="5"/>
    <x v="1404"/>
    <s v="N/A"/>
    <n v="21460000"/>
    <n v="2"/>
    <x v="10"/>
    <m/>
  </r>
  <r>
    <s v="Aftermath-N/A"/>
    <x v="125"/>
    <x v="2"/>
    <x v="4"/>
    <x v="1660"/>
    <s v="N/A"/>
    <n v="15870000"/>
    <n v="2"/>
    <x v="10"/>
    <m/>
  </r>
  <r>
    <s v="Resort to Love-N/A"/>
    <x v="125"/>
    <x v="2"/>
    <x v="1"/>
    <x v="1655"/>
    <s v="N/A"/>
    <n v="9860000"/>
    <n v="3"/>
    <x v="10"/>
    <m/>
  </r>
  <r>
    <s v="The Kissing Booth-N/A"/>
    <x v="125"/>
    <x v="2"/>
    <x v="0"/>
    <x v="1661"/>
    <s v="N/A"/>
    <n v="8590000"/>
    <n v="1"/>
    <x v="10"/>
    <m/>
  </r>
  <r>
    <s v="The Kissing Booth 2-N/A"/>
    <x v="125"/>
    <x v="2"/>
    <x v="3"/>
    <x v="1662"/>
    <s v="N/A"/>
    <n v="8370000"/>
    <n v="1"/>
    <x v="10"/>
    <m/>
  </r>
  <r>
    <s v="Dead Man Down-N/A"/>
    <x v="125"/>
    <x v="2"/>
    <x v="8"/>
    <x v="1663"/>
    <s v="N/A"/>
    <n v="7580000"/>
    <n v="2"/>
    <x v="10"/>
    <m/>
  </r>
  <r>
    <s v="Untold: Malice at the Palace-N/A"/>
    <x v="125"/>
    <x v="2"/>
    <x v="2"/>
    <x v="1664"/>
    <s v="N/A"/>
    <n v="6450000"/>
    <n v="1"/>
    <x v="10"/>
    <m/>
  </r>
  <r>
    <s v="The Swarm-N/A"/>
    <x v="125"/>
    <x v="3"/>
    <x v="7"/>
    <x v="1665"/>
    <s v="N/A"/>
    <n v="11470000"/>
    <n v="2"/>
    <x v="10"/>
    <m/>
  </r>
  <r>
    <s v="The Last Mercenary-N/A"/>
    <x v="125"/>
    <x v="3"/>
    <x v="9"/>
    <x v="720"/>
    <s v="N/A"/>
    <n v="7570000"/>
    <n v="3"/>
    <x v="10"/>
    <m/>
  </r>
  <r>
    <s v="Rurouni Kenshin: The Beginning-N/A"/>
    <x v="125"/>
    <x v="3"/>
    <x v="6"/>
    <x v="923"/>
    <s v="N/A"/>
    <n v="6550000"/>
    <n v="3"/>
    <x v="10"/>
    <m/>
  </r>
  <r>
    <s v="Blood Red Sky-N/A"/>
    <x v="125"/>
    <x v="3"/>
    <x v="5"/>
    <x v="938"/>
    <s v="N/A"/>
    <n v="6470000"/>
    <n v="4"/>
    <x v="10"/>
    <m/>
  </r>
  <r>
    <s v="El infierno-N/A"/>
    <x v="125"/>
    <x v="3"/>
    <x v="4"/>
    <x v="1643"/>
    <s v="N/A"/>
    <n v="4890000"/>
    <n v="2"/>
    <x v="10"/>
    <m/>
  </r>
  <r>
    <s v="Mimi-N/A"/>
    <x v="125"/>
    <x v="3"/>
    <x v="1"/>
    <x v="1644"/>
    <s v="N/A"/>
    <n v="3630000"/>
    <n v="3"/>
    <x v="10"/>
    <m/>
  </r>
  <r>
    <s v="Shiny_Flakes: The Teenage Drug Lord-N/A"/>
    <x v="125"/>
    <x v="3"/>
    <x v="0"/>
    <x v="1646"/>
    <s v="N/A"/>
    <n v="3440000"/>
    <n v="2"/>
    <x v="10"/>
    <m/>
  </r>
  <r>
    <s v="Rurouni Kenshin: The Final-N/A"/>
    <x v="125"/>
    <x v="3"/>
    <x v="3"/>
    <x v="1666"/>
    <s v="N/A"/>
    <n v="2820000"/>
    <n v="3"/>
    <x v="10"/>
    <m/>
  </r>
  <r>
    <s v="Navarasa-Navarasa: Limited Series"/>
    <x v="125"/>
    <x v="3"/>
    <x v="8"/>
    <x v="1667"/>
    <s v="Navarasa: Limited Series"/>
    <n v="2800000"/>
    <n v="2"/>
    <x v="10"/>
    <m/>
  </r>
  <r>
    <s v="Kingdom: Ashin of the North-N/A"/>
    <x v="125"/>
    <x v="3"/>
    <x v="2"/>
    <x v="1668"/>
    <s v="N/A"/>
    <n v="2190000"/>
    <n v="4"/>
    <x v="10"/>
    <m/>
  </r>
  <r>
    <s v="Outer Banks-Outer Banks: Season 2"/>
    <x v="125"/>
    <x v="1"/>
    <x v="7"/>
    <x v="649"/>
    <s v="Outer Banks: Season 2"/>
    <n v="51600000"/>
    <n v="3"/>
    <x v="10"/>
    <m/>
  </r>
  <r>
    <s v="Hit &amp; Run-Hit &amp; Run: Season 1"/>
    <x v="125"/>
    <x v="1"/>
    <x v="9"/>
    <x v="1649"/>
    <s v="Hit &amp; Run: Season 1"/>
    <n v="45190000"/>
    <n v="2"/>
    <x v="10"/>
    <m/>
  </r>
  <r>
    <s v="Outer Banks-Outer Banks: Season 1"/>
    <x v="125"/>
    <x v="1"/>
    <x v="6"/>
    <x v="649"/>
    <s v="Outer Banks: Season 1"/>
    <n v="30390000"/>
    <n v="3"/>
    <x v="10"/>
    <m/>
  </r>
  <r>
    <s v="All American-All American: Season 3"/>
    <x v="125"/>
    <x v="1"/>
    <x v="5"/>
    <x v="508"/>
    <s v="All American: Season 3"/>
    <n v="20870000"/>
    <n v="3"/>
    <x v="10"/>
    <m/>
  </r>
  <r>
    <s v="Cocaine Cowboys: The Kings of Miami-Cocaine Cowboys: The Kings of Miami: Limited Series"/>
    <x v="125"/>
    <x v="1"/>
    <x v="4"/>
    <x v="1669"/>
    <s v="Cocaine Cowboys: The Kings of Miami: Limited Series"/>
    <n v="13870000"/>
    <n v="2"/>
    <x v="10"/>
    <m/>
  </r>
  <r>
    <s v="For Life-For Life: Season 1"/>
    <x v="125"/>
    <x v="1"/>
    <x v="1"/>
    <x v="1648"/>
    <s v="For Life: Season 1"/>
    <n v="13790000"/>
    <n v="1"/>
    <x v="10"/>
    <m/>
  </r>
  <r>
    <s v="Virgin River-Virgin River: Season 3"/>
    <x v="125"/>
    <x v="1"/>
    <x v="0"/>
    <x v="105"/>
    <s v="Virgin River: Season 3"/>
    <n v="13220000"/>
    <n v="6"/>
    <x v="10"/>
    <m/>
  </r>
  <r>
    <s v="Gabby's Dollhouse-Gabby's Dollhouse: Season 2"/>
    <x v="125"/>
    <x v="1"/>
    <x v="3"/>
    <x v="334"/>
    <s v="Gabby's Dollhouse: Season 2"/>
    <n v="13170000"/>
    <n v="1"/>
    <x v="10"/>
    <m/>
  </r>
  <r>
    <s v="Sex/Life-Sex/Life: Season 1"/>
    <x v="125"/>
    <x v="1"/>
    <x v="8"/>
    <x v="663"/>
    <s v="Sex/Life: Season 1"/>
    <n v="12190000"/>
    <n v="7"/>
    <x v="10"/>
    <m/>
  </r>
  <r>
    <s v="The Good Doctor-The Good Doctor: Season 1"/>
    <x v="125"/>
    <x v="1"/>
    <x v="2"/>
    <x v="1658"/>
    <s v="The Good Doctor: Season 1"/>
    <n v="11810000"/>
    <n v="5"/>
    <x v="10"/>
    <m/>
  </r>
  <r>
    <s v="The Snitch Cartel: Origins-The Snitch Cartel: Origins: Season 1"/>
    <x v="125"/>
    <x v="0"/>
    <x v="7"/>
    <x v="1638"/>
    <s v="The Snitch Cartel: Origins: Season 1"/>
    <n v="23840000"/>
    <n v="3"/>
    <x v="10"/>
    <m/>
  </r>
  <r>
    <s v="Control Z-Control Z: Season 2"/>
    <x v="125"/>
    <x v="0"/>
    <x v="9"/>
    <x v="1116"/>
    <s v="Control Z: Season 2"/>
    <n v="16400000"/>
    <n v="2"/>
    <x v="10"/>
    <m/>
  </r>
  <r>
    <s v="SHAMAN KING-SHAMAN KING: Season 1"/>
    <x v="125"/>
    <x v="0"/>
    <x v="6"/>
    <x v="1198"/>
    <s v="SHAMAN KING: Season 1"/>
    <n v="12970000"/>
    <n v="1"/>
    <x v="10"/>
    <m/>
  </r>
  <r>
    <s v="Newly Rich, Newly Poor-Newly Rich, Newly Poor: Season 1"/>
    <x v="125"/>
    <x v="0"/>
    <x v="5"/>
    <x v="1601"/>
    <s v="Newly Rich, Newly Poor: Season 1"/>
    <n v="12750000"/>
    <n v="7"/>
    <x v="10"/>
    <m/>
  </r>
  <r>
    <s v="The Cook of Castamar-The Cook of Castamar: Season 1"/>
    <x v="125"/>
    <x v="0"/>
    <x v="4"/>
    <x v="1652"/>
    <s v="The Cook of Castamar: Season 1"/>
    <n v="11950000"/>
    <n v="6"/>
    <x v="10"/>
    <m/>
  </r>
  <r>
    <s v="AlRawabi School for Girls-AlRawabi School for Girls: Season 1"/>
    <x v="125"/>
    <x v="0"/>
    <x v="1"/>
    <x v="1650"/>
    <s v="AlRawabi School for Girls: Season 1"/>
    <n v="11620000"/>
    <n v="1"/>
    <x v="10"/>
    <m/>
  </r>
  <r>
    <s v="Carrossel-N/A"/>
    <x v="125"/>
    <x v="0"/>
    <x v="0"/>
    <x v="1615"/>
    <s v="N/A"/>
    <n v="10640000"/>
    <n v="6"/>
    <x v="10"/>
    <m/>
  </r>
  <r>
    <s v="Gone for Good-Gone for Good: Limited Series"/>
    <x v="125"/>
    <x v="0"/>
    <x v="3"/>
    <x v="1659"/>
    <s v="Gone for Good: Limited Series"/>
    <n v="9750000"/>
    <n v="1"/>
    <x v="10"/>
    <m/>
  </r>
  <r>
    <s v="Valeria-Valeria: Season 2"/>
    <x v="125"/>
    <x v="0"/>
    <x v="8"/>
    <x v="481"/>
    <s v="Valeria: Season 2"/>
    <n v="9600000"/>
    <n v="1"/>
    <x v="10"/>
    <m/>
  </r>
  <r>
    <s v="Hospital Playlist-Hospital Playlist: Season 2"/>
    <x v="125"/>
    <x v="0"/>
    <x v="2"/>
    <x v="1614"/>
    <s v="Hospital Playlist: Season 2"/>
    <n v="9500000"/>
    <n v="3"/>
    <x v="10"/>
    <m/>
  </r>
  <r>
    <s v="Aftermath-N/A"/>
    <x v="126"/>
    <x v="2"/>
    <x v="7"/>
    <x v="1660"/>
    <s v="N/A"/>
    <n v="24200000"/>
    <n v="1"/>
    <x v="10"/>
    <m/>
  </r>
  <r>
    <s v="Resort to Love-N/A"/>
    <x v="126"/>
    <x v="2"/>
    <x v="9"/>
    <x v="1655"/>
    <s v="N/A"/>
    <n v="23480000"/>
    <n v="2"/>
    <x v="10"/>
    <m/>
  </r>
  <r>
    <s v="Vivo-N/A"/>
    <x v="126"/>
    <x v="2"/>
    <x v="6"/>
    <x v="1584"/>
    <s v="N/A"/>
    <n v="21940000"/>
    <n v="1"/>
    <x v="10"/>
    <m/>
  </r>
  <r>
    <s v="The Vault-N/A"/>
    <x v="126"/>
    <x v="2"/>
    <x v="5"/>
    <x v="1247"/>
    <s v="N/A"/>
    <n v="10870000"/>
    <n v="1"/>
    <x v="10"/>
    <m/>
  </r>
  <r>
    <s v="The Losers-N/A"/>
    <x v="126"/>
    <x v="2"/>
    <x v="4"/>
    <x v="1670"/>
    <s v="N/A"/>
    <n v="8040000"/>
    <n v="1"/>
    <x v="10"/>
    <m/>
  </r>
  <r>
    <s v="The Last Letter From Your Lover-N/A"/>
    <x v="126"/>
    <x v="2"/>
    <x v="1"/>
    <x v="1671"/>
    <s v="N/A"/>
    <n v="6850000"/>
    <n v="3"/>
    <x v="10"/>
    <m/>
  </r>
  <r>
    <s v="Hotel Transylvania 3: Summer Vacation-N/A"/>
    <x v="126"/>
    <x v="2"/>
    <x v="0"/>
    <x v="1404"/>
    <s v="N/A"/>
    <n v="6250000"/>
    <n v="1"/>
    <x v="10"/>
    <m/>
  </r>
  <r>
    <s v="Dead Man Down-N/A"/>
    <x v="126"/>
    <x v="2"/>
    <x v="3"/>
    <x v="1663"/>
    <s v="N/A"/>
    <n v="5840000"/>
    <n v="1"/>
    <x v="10"/>
    <m/>
  </r>
  <r>
    <s v="Wish Dragon-N/A"/>
    <x v="126"/>
    <x v="2"/>
    <x v="8"/>
    <x v="1672"/>
    <s v="N/A"/>
    <n v="5150000"/>
    <n v="5"/>
    <x v="10"/>
    <m/>
  </r>
  <r>
    <s v="World Trade Center-N/A"/>
    <x v="126"/>
    <x v="2"/>
    <x v="2"/>
    <x v="1673"/>
    <s v="N/A"/>
    <n v="5050000"/>
    <n v="1"/>
    <x v="10"/>
    <m/>
  </r>
  <r>
    <s v="The Last Mercenary-N/A"/>
    <x v="126"/>
    <x v="3"/>
    <x v="7"/>
    <x v="720"/>
    <s v="N/A"/>
    <n v="23890000"/>
    <n v="2"/>
    <x v="10"/>
    <m/>
  </r>
  <r>
    <s v="Rurouni Kenshin: The Beginning-N/A"/>
    <x v="126"/>
    <x v="3"/>
    <x v="9"/>
    <x v="923"/>
    <s v="N/A"/>
    <n v="15080000"/>
    <n v="2"/>
    <x v="10"/>
    <m/>
  </r>
  <r>
    <s v="Blood Red Sky-N/A"/>
    <x v="126"/>
    <x v="3"/>
    <x v="6"/>
    <x v="938"/>
    <s v="N/A"/>
    <n v="13300000"/>
    <n v="3"/>
    <x v="10"/>
    <m/>
  </r>
  <r>
    <s v="The Swarm-N/A"/>
    <x v="126"/>
    <x v="3"/>
    <x v="5"/>
    <x v="1665"/>
    <s v="N/A"/>
    <n v="11380000"/>
    <n v="1"/>
    <x v="10"/>
    <m/>
  </r>
  <r>
    <s v="Mimi-N/A"/>
    <x v="126"/>
    <x v="3"/>
    <x v="4"/>
    <x v="1644"/>
    <s v="N/A"/>
    <n v="5140000"/>
    <n v="2"/>
    <x v="10"/>
    <m/>
  </r>
  <r>
    <s v="Bartkowiak-N/A"/>
    <x v="126"/>
    <x v="3"/>
    <x v="1"/>
    <x v="1645"/>
    <s v="N/A"/>
    <n v="4570000"/>
    <n v="2"/>
    <x v="10"/>
    <m/>
  </r>
  <r>
    <s v="El infierno-N/A"/>
    <x v="126"/>
    <x v="3"/>
    <x v="0"/>
    <x v="1643"/>
    <s v="N/A"/>
    <n v="4420000"/>
    <n v="1"/>
    <x v="10"/>
    <m/>
  </r>
  <r>
    <s v="Navarasa-Navarasa: Limited Series"/>
    <x v="126"/>
    <x v="3"/>
    <x v="3"/>
    <x v="1667"/>
    <s v="Navarasa: Limited Series"/>
    <n v="3520000"/>
    <n v="1"/>
    <x v="10"/>
    <m/>
  </r>
  <r>
    <s v="Kingdom: Ashin of the North-N/A"/>
    <x v="126"/>
    <x v="3"/>
    <x v="8"/>
    <x v="1668"/>
    <s v="N/A"/>
    <n v="3450000"/>
    <n v="3"/>
    <x v="10"/>
    <m/>
  </r>
  <r>
    <s v="Shiny_Flakes: The Teenage Drug Lord-N/A"/>
    <x v="126"/>
    <x v="3"/>
    <x v="2"/>
    <x v="1646"/>
    <s v="N/A"/>
    <n v="3340000"/>
    <n v="1"/>
    <x v="10"/>
    <m/>
  </r>
  <r>
    <s v="Outer Banks-Outer Banks: Season 2"/>
    <x v="126"/>
    <x v="1"/>
    <x v="7"/>
    <x v="649"/>
    <s v="Outer Banks: Season 2"/>
    <n v="105330000"/>
    <n v="2"/>
    <x v="10"/>
    <m/>
  </r>
  <r>
    <s v="Outer Banks-Outer Banks: Season 1"/>
    <x v="126"/>
    <x v="1"/>
    <x v="9"/>
    <x v="649"/>
    <s v="Outer Banks: Season 1"/>
    <n v="45080000"/>
    <n v="2"/>
    <x v="10"/>
    <m/>
  </r>
  <r>
    <s v="All American-All American: Season 3"/>
    <x v="126"/>
    <x v="1"/>
    <x v="6"/>
    <x v="508"/>
    <s v="All American: Season 3"/>
    <n v="33020000"/>
    <n v="2"/>
    <x v="10"/>
    <m/>
  </r>
  <r>
    <s v="Hit &amp; Run-Hit &amp; Run: Season 1"/>
    <x v="126"/>
    <x v="1"/>
    <x v="5"/>
    <x v="1649"/>
    <s v="Hit &amp; Run: Season 1"/>
    <n v="23570000"/>
    <n v="1"/>
    <x v="10"/>
    <m/>
  </r>
  <r>
    <s v="Cocaine Cowboys: The Kings of Miami-Cocaine Cowboys: The Kings of Miami: Limited Series"/>
    <x v="126"/>
    <x v="1"/>
    <x v="4"/>
    <x v="1669"/>
    <s v="Cocaine Cowboys: The Kings of Miami: Limited Series"/>
    <n v="18890000"/>
    <n v="1"/>
    <x v="10"/>
    <m/>
  </r>
  <r>
    <s v="Virgin River-Virgin River: Season 3"/>
    <x v="126"/>
    <x v="1"/>
    <x v="1"/>
    <x v="105"/>
    <s v="Virgin River: Season 3"/>
    <n v="18840000"/>
    <n v="5"/>
    <x v="10"/>
    <m/>
  </r>
  <r>
    <s v="Top Secret UFO Projects: Declassified-Top Secret UFO Projects: Declassified: Season 1"/>
    <x v="126"/>
    <x v="1"/>
    <x v="0"/>
    <x v="1674"/>
    <s v="Top Secret UFO Projects: Declassified: Season 1"/>
    <n v="17040000"/>
    <n v="1"/>
    <x v="10"/>
    <m/>
  </r>
  <r>
    <s v="Sex/Life-Sex/Life: Season 1"/>
    <x v="126"/>
    <x v="1"/>
    <x v="3"/>
    <x v="663"/>
    <s v="Sex/Life: Season 1"/>
    <n v="15500000"/>
    <n v="6"/>
    <x v="10"/>
    <m/>
  </r>
  <r>
    <s v="The Good Doctor-The Good Doctor: Season 1"/>
    <x v="126"/>
    <x v="1"/>
    <x v="8"/>
    <x v="1658"/>
    <s v="The Good Doctor: Season 1"/>
    <n v="14090000"/>
    <n v="4"/>
    <x v="10"/>
    <m/>
  </r>
  <r>
    <s v="Car Masters: Rust to Riches-Car Masters: Rust to Riches: Season 3"/>
    <x v="126"/>
    <x v="1"/>
    <x v="2"/>
    <x v="74"/>
    <s v="Car Masters: Rust to Riches: Season 3"/>
    <n v="13930000"/>
    <n v="1"/>
    <x v="10"/>
    <m/>
  </r>
  <r>
    <s v="The Snitch Cartel: Origins-The Snitch Cartel: Origins: Season 1"/>
    <x v="126"/>
    <x v="0"/>
    <x v="7"/>
    <x v="1638"/>
    <s v="The Snitch Cartel: Origins: Season 1"/>
    <n v="26880000"/>
    <n v="2"/>
    <x v="10"/>
    <m/>
  </r>
  <r>
    <s v="Control Z-Control Z: Season 2"/>
    <x v="126"/>
    <x v="0"/>
    <x v="9"/>
    <x v="1116"/>
    <s v="Control Z: Season 2"/>
    <n v="25430000"/>
    <n v="1"/>
    <x v="10"/>
    <m/>
  </r>
  <r>
    <s v="The Cook of Castamar-The Cook of Castamar: Season 1"/>
    <x v="126"/>
    <x v="0"/>
    <x v="6"/>
    <x v="1652"/>
    <s v="The Cook of Castamar: Season 1"/>
    <n v="15800000"/>
    <n v="5"/>
    <x v="10"/>
    <m/>
  </r>
  <r>
    <s v="Newly Rich, Newly Poor-Newly Rich, Newly Poor: Season 1"/>
    <x v="126"/>
    <x v="0"/>
    <x v="5"/>
    <x v="1601"/>
    <s v="Newly Rich, Newly Poor: Season 1"/>
    <n v="14510000"/>
    <n v="6"/>
    <x v="10"/>
    <m/>
  </r>
  <r>
    <s v="Carrossel-N/A"/>
    <x v="126"/>
    <x v="0"/>
    <x v="4"/>
    <x v="1615"/>
    <s v="N/A"/>
    <n v="11280000"/>
    <n v="5"/>
    <x v="10"/>
    <m/>
  </r>
  <r>
    <s v="Hunter X Hunter (2011)-Hunter X Hunter (2011): Season 5"/>
    <x v="126"/>
    <x v="0"/>
    <x v="1"/>
    <x v="1675"/>
    <s v="Hunter X Hunter (2011): Season 5"/>
    <n v="9890000"/>
    <n v="1"/>
    <x v="10"/>
    <m/>
  </r>
  <r>
    <s v="Control Z-Control Z: Season 1"/>
    <x v="126"/>
    <x v="0"/>
    <x v="0"/>
    <x v="1116"/>
    <s v="Control Z: Season 1"/>
    <n v="8580000"/>
    <n v="1"/>
    <x v="10"/>
    <m/>
  </r>
  <r>
    <s v="How to Sell Drugs Online (Fast)-How to Sell Drugs Online (Fast): Season 3"/>
    <x v="126"/>
    <x v="0"/>
    <x v="3"/>
    <x v="1676"/>
    <s v="How to Sell Drugs Online (Fast): Season 3"/>
    <n v="8580000"/>
    <n v="2"/>
    <x v="10"/>
    <m/>
  </r>
  <r>
    <s v="Nevertheless,-Nevertheless,: Season 1"/>
    <x v="126"/>
    <x v="0"/>
    <x v="8"/>
    <x v="1567"/>
    <s v="Nevertheless,: Season 1"/>
    <n v="7960000"/>
    <n v="4"/>
    <x v="10"/>
    <m/>
  </r>
  <r>
    <s v="Too Hot to Handle: Brazil-Too Hot to Handle: Brazil: Season 1"/>
    <x v="126"/>
    <x v="0"/>
    <x v="2"/>
    <x v="1677"/>
    <s v="Too Hot to Handle: Brazil: Season 1"/>
    <n v="7470000"/>
    <n v="3"/>
    <x v="10"/>
    <m/>
  </r>
  <r>
    <s v="Resort to Love-N/A"/>
    <x v="127"/>
    <x v="2"/>
    <x v="7"/>
    <x v="1655"/>
    <s v="N/A"/>
    <n v="28050000"/>
    <n v="1"/>
    <x v="10"/>
    <m/>
  </r>
  <r>
    <s v="The Last Letter From Your Lover-N/A"/>
    <x v="127"/>
    <x v="2"/>
    <x v="9"/>
    <x v="1671"/>
    <s v="N/A"/>
    <n v="18890000"/>
    <n v="2"/>
    <x v="10"/>
    <m/>
  </r>
  <r>
    <s v="Trollhunters: Rise of the Titans-N/A"/>
    <x v="127"/>
    <x v="2"/>
    <x v="6"/>
    <x v="1678"/>
    <s v="N/A"/>
    <n v="8960000"/>
    <n v="2"/>
    <x v="10"/>
    <m/>
  </r>
  <r>
    <s v="Fear Street Part 1: 1994-N/A"/>
    <x v="127"/>
    <x v="2"/>
    <x v="5"/>
    <x v="1679"/>
    <s v="N/A"/>
    <n v="6570000"/>
    <n v="5"/>
    <x v="10"/>
    <m/>
  </r>
  <r>
    <s v="Wish Dragon-N/A"/>
    <x v="127"/>
    <x v="2"/>
    <x v="4"/>
    <x v="1672"/>
    <s v="N/A"/>
    <n v="6290000"/>
    <n v="4"/>
    <x v="10"/>
    <m/>
  </r>
  <r>
    <s v="Fear Street Part 3: 1666-N/A"/>
    <x v="127"/>
    <x v="2"/>
    <x v="1"/>
    <x v="1680"/>
    <s v="N/A"/>
    <n v="6190000"/>
    <n v="3"/>
    <x v="10"/>
    <m/>
  </r>
  <r>
    <s v="Twilight-N/A"/>
    <x v="127"/>
    <x v="2"/>
    <x v="0"/>
    <x v="1681"/>
    <s v="N/A"/>
    <n v="5840000"/>
    <n v="3"/>
    <x v="10"/>
    <m/>
  </r>
  <r>
    <s v="Fear Street Part 2: 1978-N/A"/>
    <x v="127"/>
    <x v="2"/>
    <x v="3"/>
    <x v="1682"/>
    <s v="N/A"/>
    <n v="5840000"/>
    <n v="4"/>
    <x v="10"/>
    <m/>
  </r>
  <r>
    <s v="The Twilight Saga: Breaking Dawn: Part 2-N/A"/>
    <x v="127"/>
    <x v="2"/>
    <x v="8"/>
    <x v="1683"/>
    <s v="N/A"/>
    <n v="5200000"/>
    <n v="2"/>
    <x v="10"/>
    <m/>
  </r>
  <r>
    <s v="The Twilight Saga: New Moon-N/A"/>
    <x v="127"/>
    <x v="2"/>
    <x v="2"/>
    <x v="1684"/>
    <s v="N/A"/>
    <n v="5030000"/>
    <n v="2"/>
    <x v="10"/>
    <m/>
  </r>
  <r>
    <s v="Blood Red Sky-N/A"/>
    <x v="127"/>
    <x v="3"/>
    <x v="7"/>
    <x v="938"/>
    <s v="N/A"/>
    <n v="52370000"/>
    <n v="2"/>
    <x v="10"/>
    <m/>
  </r>
  <r>
    <s v="The Last Mercenary-N/A"/>
    <x v="127"/>
    <x v="3"/>
    <x v="9"/>
    <x v="720"/>
    <s v="N/A"/>
    <n v="16120000"/>
    <n v="1"/>
    <x v="10"/>
    <m/>
  </r>
  <r>
    <s v="Kingdom: Ashin of the North-N/A"/>
    <x v="127"/>
    <x v="3"/>
    <x v="6"/>
    <x v="1668"/>
    <s v="N/A"/>
    <n v="15120000"/>
    <n v="2"/>
    <x v="10"/>
    <m/>
  </r>
  <r>
    <s v="Mimi-N/A"/>
    <x v="127"/>
    <x v="3"/>
    <x v="5"/>
    <x v="1644"/>
    <s v="N/A"/>
    <n v="9210000"/>
    <n v="1"/>
    <x v="10"/>
    <m/>
  </r>
  <r>
    <s v="Bartkowiak-N/A"/>
    <x v="127"/>
    <x v="3"/>
    <x v="4"/>
    <x v="1645"/>
    <s v="N/A"/>
    <n v="9210000"/>
    <n v="1"/>
    <x v="10"/>
    <m/>
  </r>
  <r>
    <s v="Rurouni Kenshin: The Beginning-N/A"/>
    <x v="127"/>
    <x v="3"/>
    <x v="1"/>
    <x v="923"/>
    <s v="N/A"/>
    <n v="8610000"/>
    <n v="1"/>
    <x v="10"/>
    <m/>
  </r>
  <r>
    <s v="Chernobyl 1986-N/A"/>
    <x v="127"/>
    <x v="3"/>
    <x v="0"/>
    <x v="1329"/>
    <s v="N/A"/>
    <n v="5570000"/>
    <n v="2"/>
    <x v="10"/>
    <m/>
  </r>
  <r>
    <s v="A Perfect Fit-N/A"/>
    <x v="127"/>
    <x v="3"/>
    <x v="3"/>
    <x v="1685"/>
    <s v="N/A"/>
    <n v="3130000"/>
    <n v="3"/>
    <x v="10"/>
    <m/>
  </r>
  <r>
    <s v="Major Grom: Plague Doctor-N/A"/>
    <x v="127"/>
    <x v="3"/>
    <x v="8"/>
    <x v="1086"/>
    <s v="N/A"/>
    <n v="2770000"/>
    <n v="4"/>
    <x v="10"/>
    <m/>
  </r>
  <r>
    <s v="Words Bubble Up Like Soda Pop-N/A"/>
    <x v="127"/>
    <x v="3"/>
    <x v="2"/>
    <x v="1686"/>
    <s v="N/A"/>
    <n v="2180000"/>
    <n v="1"/>
    <x v="10"/>
    <m/>
  </r>
  <r>
    <s v="Outer Banks-Outer Banks: Season 2"/>
    <x v="127"/>
    <x v="1"/>
    <x v="7"/>
    <x v="649"/>
    <s v="Outer Banks: Season 2"/>
    <n v="100160000"/>
    <n v="1"/>
    <x v="10"/>
    <m/>
  </r>
  <r>
    <s v="All American-All American: Season 3"/>
    <x v="127"/>
    <x v="1"/>
    <x v="9"/>
    <x v="508"/>
    <s v="All American: Season 3"/>
    <n v="43970000"/>
    <n v="1"/>
    <x v="10"/>
    <m/>
  </r>
  <r>
    <s v="Virgin River-Virgin River: Season 3"/>
    <x v="127"/>
    <x v="1"/>
    <x v="6"/>
    <x v="105"/>
    <s v="Virgin River: Season 3"/>
    <n v="28320000"/>
    <n v="4"/>
    <x v="10"/>
    <m/>
  </r>
  <r>
    <s v="Outer Banks-Outer Banks: Season 1"/>
    <x v="127"/>
    <x v="1"/>
    <x v="5"/>
    <x v="649"/>
    <s v="Outer Banks: Season 1"/>
    <n v="26240000"/>
    <n v="1"/>
    <x v="10"/>
    <m/>
  </r>
  <r>
    <s v="Never Have I Ever-Never Have I Ever: Season 2"/>
    <x v="127"/>
    <x v="1"/>
    <x v="4"/>
    <x v="466"/>
    <s v="Never Have I Ever: Season 2"/>
    <n v="23570000"/>
    <n v="3"/>
    <x v="10"/>
    <m/>
  </r>
  <r>
    <s v="Sex/Life-Sex/Life: Season 1"/>
    <x v="127"/>
    <x v="1"/>
    <x v="1"/>
    <x v="663"/>
    <s v="Sex/Life: Season 1"/>
    <n v="21620000"/>
    <n v="5"/>
    <x v="10"/>
    <m/>
  </r>
  <r>
    <s v="Love Is Blind-Love Is Blind: Season 1"/>
    <x v="127"/>
    <x v="1"/>
    <x v="0"/>
    <x v="219"/>
    <s v="Love Is Blind: Season 1"/>
    <n v="19370000"/>
    <n v="1"/>
    <x v="10"/>
    <m/>
  </r>
  <r>
    <s v="The Good Doctor-The Good Doctor: Season 1"/>
    <x v="127"/>
    <x v="1"/>
    <x v="3"/>
    <x v="1658"/>
    <s v="The Good Doctor: Season 1"/>
    <n v="18510000"/>
    <n v="3"/>
    <x v="10"/>
    <m/>
  </r>
  <r>
    <s v="The Walking Dead-The Walking Dead: Season 10"/>
    <x v="127"/>
    <x v="1"/>
    <x v="8"/>
    <x v="722"/>
    <s v="The Walking Dead: Season 10"/>
    <n v="15050000"/>
    <n v="1"/>
    <x v="10"/>
    <m/>
  </r>
  <r>
    <s v="The Good Doctor-The Good Doctor: Season 2"/>
    <x v="127"/>
    <x v="1"/>
    <x v="2"/>
    <x v="1658"/>
    <s v="The Good Doctor: Season 2"/>
    <n v="13240000"/>
    <n v="1"/>
    <x v="10"/>
    <m/>
  </r>
  <r>
    <s v="The Cook of Castamar-The Cook of Castamar: Season 1"/>
    <x v="127"/>
    <x v="0"/>
    <x v="7"/>
    <x v="1652"/>
    <s v="The Cook of Castamar: Season 1"/>
    <n v="24170000"/>
    <n v="4"/>
    <x v="10"/>
    <m/>
  </r>
  <r>
    <s v="Newly Rich, Newly Poor-Newly Rich, Newly Poor: Season 1"/>
    <x v="127"/>
    <x v="0"/>
    <x v="9"/>
    <x v="1601"/>
    <s v="Newly Rich, Newly Poor: Season 1"/>
    <n v="16700000"/>
    <n v="5"/>
    <x v="10"/>
    <m/>
  </r>
  <r>
    <s v="How to Sell Drugs Online (Fast)-How to Sell Drugs Online (Fast): Season 3"/>
    <x v="127"/>
    <x v="0"/>
    <x v="6"/>
    <x v="1676"/>
    <s v="How to Sell Drugs Online (Fast): Season 3"/>
    <n v="16470000"/>
    <n v="1"/>
    <x v="10"/>
    <m/>
  </r>
  <r>
    <s v="Sky Rojo-Sky Rojo: Season 2"/>
    <x v="127"/>
    <x v="0"/>
    <x v="5"/>
    <x v="781"/>
    <s v="Sky Rojo: Season 2"/>
    <n v="15660000"/>
    <n v="2"/>
    <x v="10"/>
    <m/>
  </r>
  <r>
    <s v="The Snitch Cartel: Origins-The Snitch Cartel: Origins: Season 1"/>
    <x v="127"/>
    <x v="0"/>
    <x v="4"/>
    <x v="1638"/>
    <s v="The Snitch Cartel: Origins: Season 1"/>
    <n v="15150000"/>
    <n v="1"/>
    <x v="10"/>
    <m/>
  </r>
  <r>
    <s v="Too Hot to Handle: Brazil-Too Hot to Handle: Brazil: Season 1"/>
    <x v="127"/>
    <x v="0"/>
    <x v="1"/>
    <x v="1677"/>
    <s v="Too Hot to Handle: Brazil: Season 1"/>
    <n v="14230000"/>
    <n v="2"/>
    <x v="10"/>
    <m/>
  </r>
  <r>
    <s v="Carrossel-N/A"/>
    <x v="127"/>
    <x v="0"/>
    <x v="0"/>
    <x v="1615"/>
    <s v="N/A"/>
    <n v="12730000"/>
    <n v="4"/>
    <x v="10"/>
    <m/>
  </r>
  <r>
    <s v="Nevertheless,-Nevertheless,: Season 1"/>
    <x v="127"/>
    <x v="0"/>
    <x v="3"/>
    <x v="1567"/>
    <s v="Nevertheless,: Season 1"/>
    <n v="7710000"/>
    <n v="3"/>
    <x v="10"/>
    <m/>
  </r>
  <r>
    <s v="Chiquititas-N/A"/>
    <x v="127"/>
    <x v="0"/>
    <x v="8"/>
    <x v="539"/>
    <s v="N/A"/>
    <n v="7020000"/>
    <n v="1"/>
    <x v="10"/>
    <m/>
  </r>
  <r>
    <s v="Elite-Elite: Season 4"/>
    <x v="127"/>
    <x v="0"/>
    <x v="2"/>
    <x v="188"/>
    <s v="Elite: Season 4"/>
    <n v="6920000"/>
    <n v="5"/>
    <x v="10"/>
    <m/>
  </r>
  <r>
    <s v="Trollhunters: Rise of the Titans-N/A"/>
    <x v="128"/>
    <x v="2"/>
    <x v="7"/>
    <x v="1678"/>
    <s v="N/A"/>
    <n v="16130000"/>
    <n v="1"/>
    <x v="10"/>
    <m/>
  </r>
  <r>
    <s v="The Last Letter From Your Lover-N/A"/>
    <x v="128"/>
    <x v="2"/>
    <x v="9"/>
    <x v="1671"/>
    <s v="N/A"/>
    <n v="13140000"/>
    <n v="1"/>
    <x v="10"/>
    <m/>
  </r>
  <r>
    <s v="Twilight-N/A"/>
    <x v="128"/>
    <x v="2"/>
    <x v="6"/>
    <x v="1681"/>
    <s v="N/A"/>
    <n v="12550000"/>
    <n v="2"/>
    <x v="10"/>
    <m/>
  </r>
  <r>
    <s v="Fear Street Part 3: 1666-N/A"/>
    <x v="128"/>
    <x v="2"/>
    <x v="5"/>
    <x v="1680"/>
    <s v="N/A"/>
    <n v="12350000"/>
    <n v="2"/>
    <x v="10"/>
    <m/>
  </r>
  <r>
    <s v="The Twilight Saga: New Moon-N/A"/>
    <x v="128"/>
    <x v="2"/>
    <x v="4"/>
    <x v="1684"/>
    <s v="N/A"/>
    <n v="10320000"/>
    <n v="1"/>
    <x v="10"/>
    <m/>
  </r>
  <r>
    <s v="Fear Street Part 1: 1994-N/A"/>
    <x v="128"/>
    <x v="2"/>
    <x v="1"/>
    <x v="1679"/>
    <s v="N/A"/>
    <n v="9240000"/>
    <n v="4"/>
    <x v="10"/>
    <m/>
  </r>
  <r>
    <s v="The Twilight Saga: Breaking Dawn: Part 2-N/A"/>
    <x v="128"/>
    <x v="2"/>
    <x v="0"/>
    <x v="1683"/>
    <s v="N/A"/>
    <n v="9240000"/>
    <n v="1"/>
    <x v="10"/>
    <m/>
  </r>
  <r>
    <s v="The Twilight Saga: Eclipse-N/A"/>
    <x v="128"/>
    <x v="2"/>
    <x v="3"/>
    <x v="1687"/>
    <s v="N/A"/>
    <n v="9220000"/>
    <n v="1"/>
    <x v="10"/>
    <m/>
  </r>
  <r>
    <s v="Fear Street Part 2: 1978-N/A"/>
    <x v="128"/>
    <x v="2"/>
    <x v="8"/>
    <x v="1682"/>
    <s v="N/A"/>
    <n v="9100000"/>
    <n v="3"/>
    <x v="10"/>
    <m/>
  </r>
  <r>
    <s v="The Twilight Saga: Breaking Dawn: Part 1-N/A"/>
    <x v="128"/>
    <x v="2"/>
    <x v="2"/>
    <x v="1688"/>
    <s v="N/A"/>
    <n v="8250000"/>
    <n v="1"/>
    <x v="10"/>
    <m/>
  </r>
  <r>
    <s v="Blood Red Sky-N/A"/>
    <x v="128"/>
    <x v="3"/>
    <x v="7"/>
    <x v="938"/>
    <s v="N/A"/>
    <n v="35930000"/>
    <n v="1"/>
    <x v="10"/>
    <m/>
  </r>
  <r>
    <s v="Kingdom: Ashin of the North-N/A"/>
    <x v="128"/>
    <x v="3"/>
    <x v="9"/>
    <x v="1668"/>
    <s v="N/A"/>
    <n v="16380000"/>
    <n v="1"/>
    <x v="10"/>
    <m/>
  </r>
  <r>
    <s v="Chernobyl 1986-N/A"/>
    <x v="128"/>
    <x v="3"/>
    <x v="6"/>
    <x v="1329"/>
    <s v="N/A"/>
    <n v="8250000"/>
    <n v="1"/>
    <x v="10"/>
    <m/>
  </r>
  <r>
    <s v="A Perfect Fit-N/A"/>
    <x v="128"/>
    <x v="3"/>
    <x v="5"/>
    <x v="1685"/>
    <s v="N/A"/>
    <n v="8000000"/>
    <n v="2"/>
    <x v="10"/>
    <m/>
  </r>
  <r>
    <s v="Major Grom: Plague Doctor-N/A"/>
    <x v="128"/>
    <x v="3"/>
    <x v="4"/>
    <x v="1086"/>
    <s v="N/A"/>
    <n v="7190000"/>
    <n v="3"/>
    <x v="10"/>
    <m/>
  </r>
  <r>
    <s v="The Guide to the Perfect Family-N/A"/>
    <x v="128"/>
    <x v="3"/>
    <x v="1"/>
    <x v="1689"/>
    <s v="N/A"/>
    <n v="4580000"/>
    <n v="2"/>
    <x v="10"/>
    <m/>
  </r>
  <r>
    <s v="A Classic Horror Story-N/A"/>
    <x v="128"/>
    <x v="3"/>
    <x v="0"/>
    <x v="1690"/>
    <s v="N/A"/>
    <n v="4060000"/>
    <n v="2"/>
    <x v="10"/>
    <m/>
  </r>
  <r>
    <s v="Deep-N/A"/>
    <x v="128"/>
    <x v="3"/>
    <x v="3"/>
    <x v="1691"/>
    <s v="N/A"/>
    <n v="3200000"/>
    <n v="1"/>
    <x v="10"/>
    <m/>
  </r>
  <r>
    <s v="Tô Ryca-N/A"/>
    <x v="128"/>
    <x v="3"/>
    <x v="8"/>
    <x v="1692"/>
    <s v="N/A"/>
    <n v="2930000"/>
    <n v="2"/>
    <x v="10"/>
    <m/>
  </r>
  <r>
    <s v="Haseen Dillruba-N/A"/>
    <x v="128"/>
    <x v="3"/>
    <x v="2"/>
    <x v="1693"/>
    <s v="N/A"/>
    <n v="2620000"/>
    <n v="4"/>
    <x v="10"/>
    <m/>
  </r>
  <r>
    <s v="Never Have I Ever-Never Have I Ever: Season 2"/>
    <x v="128"/>
    <x v="1"/>
    <x v="7"/>
    <x v="466"/>
    <s v="Never Have I Ever: Season 2"/>
    <n v="50190000"/>
    <n v="2"/>
    <x v="10"/>
    <m/>
  </r>
  <r>
    <s v="Virgin River-Virgin River: Season 3"/>
    <x v="128"/>
    <x v="1"/>
    <x v="9"/>
    <x v="105"/>
    <s v="Virgin River: Season 3"/>
    <n v="44890000"/>
    <n v="3"/>
    <x v="10"/>
    <m/>
  </r>
  <r>
    <s v="Sex/Life-Sex/Life: Season 1"/>
    <x v="128"/>
    <x v="1"/>
    <x v="6"/>
    <x v="663"/>
    <s v="Sex/Life: Season 1"/>
    <n v="31200000"/>
    <n v="4"/>
    <x v="10"/>
    <m/>
  </r>
  <r>
    <s v="The Good Doctor-The Good Doctor: Season 1"/>
    <x v="128"/>
    <x v="1"/>
    <x v="5"/>
    <x v="1658"/>
    <s v="The Good Doctor: Season 1"/>
    <n v="25520000"/>
    <n v="2"/>
    <x v="10"/>
    <m/>
  </r>
  <r>
    <s v="Never Have I Ever-Never Have I Ever: Season 1"/>
    <x v="128"/>
    <x v="1"/>
    <x v="4"/>
    <x v="466"/>
    <s v="Never Have I Ever: Season 1"/>
    <n v="17400000"/>
    <n v="1"/>
    <x v="10"/>
    <m/>
  </r>
  <r>
    <s v="Manifest-Manifest: Season 1"/>
    <x v="128"/>
    <x v="1"/>
    <x v="1"/>
    <x v="4"/>
    <s v="Manifest: Season 1"/>
    <n v="16220000"/>
    <n v="4"/>
    <x v="10"/>
    <m/>
  </r>
  <r>
    <s v="Atypical-Atypical: Season 4"/>
    <x v="128"/>
    <x v="1"/>
    <x v="0"/>
    <x v="1694"/>
    <s v="Atypical: Season 4"/>
    <n v="15920000"/>
    <n v="3"/>
    <x v="10"/>
    <m/>
  </r>
  <r>
    <s v="Heist-Heist: Season 1"/>
    <x v="128"/>
    <x v="1"/>
    <x v="3"/>
    <x v="1695"/>
    <s v="Heist: Season 1"/>
    <n v="15390000"/>
    <n v="2"/>
    <x v="10"/>
    <m/>
  </r>
  <r>
    <s v="Virgin River-Virgin River: Season 1"/>
    <x v="128"/>
    <x v="1"/>
    <x v="8"/>
    <x v="105"/>
    <s v="Virgin River: Season 1"/>
    <n v="14360000"/>
    <n v="3"/>
    <x v="10"/>
    <m/>
  </r>
  <r>
    <s v="Virgin River-Virgin River: Season 2"/>
    <x v="128"/>
    <x v="1"/>
    <x v="2"/>
    <x v="105"/>
    <s v="Virgin River: Season 2"/>
    <n v="13770000"/>
    <n v="2"/>
    <x v="10"/>
    <m/>
  </r>
  <r>
    <s v="The Cook of Castamar-The Cook of Castamar: Season 1"/>
    <x v="128"/>
    <x v="0"/>
    <x v="7"/>
    <x v="1652"/>
    <s v="The Cook of Castamar: Season 1"/>
    <n v="36650000"/>
    <n v="3"/>
    <x v="10"/>
    <m/>
  </r>
  <r>
    <s v="Newly Rich, Newly Poor-Newly Rich, Newly Poor: Season 1"/>
    <x v="128"/>
    <x v="0"/>
    <x v="9"/>
    <x v="1601"/>
    <s v="Newly Rich, Newly Poor: Season 1"/>
    <n v="19070000"/>
    <n v="4"/>
    <x v="10"/>
    <m/>
  </r>
  <r>
    <s v="Sky Rojo-Sky Rojo: Season 2"/>
    <x v="128"/>
    <x v="0"/>
    <x v="6"/>
    <x v="781"/>
    <s v="Sky Rojo: Season 2"/>
    <n v="12980000"/>
    <n v="1"/>
    <x v="10"/>
    <m/>
  </r>
  <r>
    <s v="Carrossel-N/A"/>
    <x v="128"/>
    <x v="0"/>
    <x v="5"/>
    <x v="1615"/>
    <s v="N/A"/>
    <n v="12150000"/>
    <n v="3"/>
    <x v="10"/>
    <m/>
  </r>
  <r>
    <s v="The War Next-door-The War Next-door: Season 1"/>
    <x v="128"/>
    <x v="0"/>
    <x v="4"/>
    <x v="1158"/>
    <s v="The War Next-door: Season 1"/>
    <n v="9730000"/>
    <n v="3"/>
    <x v="10"/>
    <m/>
  </r>
  <r>
    <s v="Too Hot to Handle: Brazil-Too Hot to Handle: Brazil: Season 1"/>
    <x v="128"/>
    <x v="0"/>
    <x v="1"/>
    <x v="1677"/>
    <s v="Too Hot to Handle: Brazil: Season 1"/>
    <n v="9450000"/>
    <n v="1"/>
    <x v="10"/>
    <m/>
  </r>
  <r>
    <s v="Elite-Elite: Season 4"/>
    <x v="128"/>
    <x v="0"/>
    <x v="0"/>
    <x v="188"/>
    <s v="Elite: Season 4"/>
    <n v="9410000"/>
    <n v="4"/>
    <x v="10"/>
    <m/>
  </r>
  <r>
    <s v="Hospital Playlist-Hospital Playlist: Season 2"/>
    <x v="128"/>
    <x v="0"/>
    <x v="3"/>
    <x v="1614"/>
    <s v="Hospital Playlist: Season 2"/>
    <n v="8070000"/>
    <n v="2"/>
    <x v="10"/>
    <m/>
  </r>
  <r>
    <s v="Nevertheless,-Nevertheless,: Season 1"/>
    <x v="128"/>
    <x v="0"/>
    <x v="8"/>
    <x v="1567"/>
    <s v="Nevertheless,: Season 1"/>
    <n v="7880000"/>
    <n v="2"/>
    <x v="10"/>
    <m/>
  </r>
  <r>
    <s v="Lupin-Lupin: Part 2"/>
    <x v="128"/>
    <x v="0"/>
    <x v="2"/>
    <x v="161"/>
    <s v="Lupin: Part 2"/>
    <n v="6840000"/>
    <n v="4"/>
    <x v="10"/>
    <m/>
  </r>
  <r>
    <s v="Fear Street Part 3: 1666-N/A"/>
    <x v="129"/>
    <x v="2"/>
    <x v="7"/>
    <x v="1680"/>
    <s v="N/A"/>
    <n v="20080000"/>
    <n v="1"/>
    <x v="10"/>
    <m/>
  </r>
  <r>
    <s v="Fear Street Part 2: 1978-N/A"/>
    <x v="129"/>
    <x v="2"/>
    <x v="9"/>
    <x v="1682"/>
    <s v="N/A"/>
    <n v="16820000"/>
    <n v="2"/>
    <x v="10"/>
    <m/>
  </r>
  <r>
    <s v="Fear Street Part 1: 1994-N/A"/>
    <x v="129"/>
    <x v="2"/>
    <x v="6"/>
    <x v="1679"/>
    <s v="N/A"/>
    <n v="14370000"/>
    <n v="3"/>
    <x v="10"/>
    <m/>
  </r>
  <r>
    <s v="Gunpowder Milkshake-N/A"/>
    <x v="129"/>
    <x v="2"/>
    <x v="5"/>
    <x v="1696"/>
    <s v="N/A"/>
    <n v="11770000"/>
    <n v="1"/>
    <x v="10"/>
    <m/>
  </r>
  <r>
    <s v="The Water Man-N/A"/>
    <x v="129"/>
    <x v="2"/>
    <x v="4"/>
    <x v="1697"/>
    <s v="N/A"/>
    <n v="11630000"/>
    <n v="1"/>
    <x v="10"/>
    <m/>
  </r>
  <r>
    <s v="This Little Love of Mine-N/A"/>
    <x v="129"/>
    <x v="2"/>
    <x v="1"/>
    <x v="1698"/>
    <s v="N/A"/>
    <n v="8810000"/>
    <n v="2"/>
    <x v="10"/>
    <m/>
  </r>
  <r>
    <s v="Wish Dragon-N/A"/>
    <x v="129"/>
    <x v="2"/>
    <x v="0"/>
    <x v="1672"/>
    <s v="N/A"/>
    <n v="8550000"/>
    <n v="3"/>
    <x v="10"/>
    <m/>
  </r>
  <r>
    <s v="Fatherhood-N/A"/>
    <x v="129"/>
    <x v="2"/>
    <x v="3"/>
    <x v="1699"/>
    <s v="N/A"/>
    <n v="7790000"/>
    <n v="3"/>
    <x v="10"/>
    <m/>
  </r>
  <r>
    <s v="Twilight-N/A"/>
    <x v="129"/>
    <x v="2"/>
    <x v="8"/>
    <x v="1681"/>
    <s v="N/A"/>
    <n v="7640000"/>
    <n v="1"/>
    <x v="10"/>
    <m/>
  </r>
  <r>
    <s v="Rust Creek-N/A"/>
    <x v="129"/>
    <x v="2"/>
    <x v="2"/>
    <x v="1700"/>
    <s v="N/A"/>
    <n v="6560000"/>
    <n v="1"/>
    <x v="10"/>
    <m/>
  </r>
  <r>
    <s v="Major Grom: Plague Doctor-N/A"/>
    <x v="129"/>
    <x v="3"/>
    <x v="7"/>
    <x v="1086"/>
    <s v="N/A"/>
    <n v="21050000"/>
    <n v="2"/>
    <x v="10"/>
    <m/>
  </r>
  <r>
    <s v="How I Became a Superhero-N/A"/>
    <x v="129"/>
    <x v="3"/>
    <x v="9"/>
    <x v="1701"/>
    <s v="N/A"/>
    <n v="9860000"/>
    <n v="2"/>
    <x v="10"/>
    <m/>
  </r>
  <r>
    <s v="A Classic Horror Story-N/A"/>
    <x v="129"/>
    <x v="3"/>
    <x v="6"/>
    <x v="1690"/>
    <s v="N/A"/>
    <n v="9090000"/>
    <n v="1"/>
    <x v="10"/>
    <m/>
  </r>
  <r>
    <s v="The Guide to the Perfect Family-N/A"/>
    <x v="129"/>
    <x v="3"/>
    <x v="5"/>
    <x v="1689"/>
    <s v="N/A"/>
    <n v="5130000"/>
    <n v="1"/>
    <x v="10"/>
    <m/>
  </r>
  <r>
    <s v="Haseen Dillruba-N/A"/>
    <x v="129"/>
    <x v="3"/>
    <x v="4"/>
    <x v="1693"/>
    <s v="N/A"/>
    <n v="4430000"/>
    <n v="3"/>
    <x v="10"/>
    <m/>
  </r>
  <r>
    <s v="A Perfect Fit-N/A"/>
    <x v="129"/>
    <x v="3"/>
    <x v="1"/>
    <x v="1685"/>
    <s v="N/A"/>
    <n v="3170000"/>
    <n v="1"/>
    <x v="10"/>
    <m/>
  </r>
  <r>
    <s v="Last Summer-N/A"/>
    <x v="129"/>
    <x v="3"/>
    <x v="0"/>
    <x v="1702"/>
    <s v="N/A"/>
    <n v="2420000"/>
    <n v="2"/>
    <x v="10"/>
    <m/>
  </r>
  <r>
    <s v="Tô Ryca-N/A"/>
    <x v="129"/>
    <x v="3"/>
    <x v="3"/>
    <x v="1692"/>
    <s v="N/A"/>
    <n v="2210000"/>
    <n v="1"/>
    <x v="10"/>
    <m/>
  </r>
  <r>
    <s v="The 8th Night-N/A"/>
    <x v="129"/>
    <x v="3"/>
    <x v="8"/>
    <x v="1703"/>
    <s v="N/A"/>
    <n v="1860000"/>
    <n v="3"/>
    <x v="10"/>
    <m/>
  </r>
  <r>
    <s v="Silver Skates-N/A"/>
    <x v="129"/>
    <x v="3"/>
    <x v="2"/>
    <x v="1704"/>
    <s v="N/A"/>
    <n v="1780000"/>
    <n v="3"/>
    <x v="10"/>
    <m/>
  </r>
  <r>
    <s v="Virgin River-Virgin River: Season 3"/>
    <x v="129"/>
    <x v="1"/>
    <x v="7"/>
    <x v="105"/>
    <s v="Virgin River: Season 3"/>
    <n v="87270000"/>
    <n v="2"/>
    <x v="10"/>
    <m/>
  </r>
  <r>
    <s v="Never Have I Ever-Never Have I Ever: Season 2"/>
    <x v="129"/>
    <x v="1"/>
    <x v="9"/>
    <x v="466"/>
    <s v="Never Have I Ever: Season 2"/>
    <n v="58380000"/>
    <n v="1"/>
    <x v="10"/>
    <m/>
  </r>
  <r>
    <s v="Sex/Life-Sex/Life: Season 1"/>
    <x v="129"/>
    <x v="1"/>
    <x v="6"/>
    <x v="663"/>
    <s v="Sex/Life: Season 1"/>
    <n v="45000000"/>
    <n v="3"/>
    <x v="10"/>
    <m/>
  </r>
  <r>
    <s v="Atypical-Atypical: Season 4"/>
    <x v="129"/>
    <x v="1"/>
    <x v="5"/>
    <x v="1694"/>
    <s v="Atypical: Season 4"/>
    <n v="29680000"/>
    <n v="2"/>
    <x v="10"/>
    <m/>
  </r>
  <r>
    <s v="Manifest-Manifest: Season 1"/>
    <x v="129"/>
    <x v="1"/>
    <x v="4"/>
    <x v="4"/>
    <s v="Manifest: Season 1"/>
    <n v="21350000"/>
    <n v="3"/>
    <x v="10"/>
    <m/>
  </r>
  <r>
    <s v="Virgin River-Virgin River: Season 1"/>
    <x v="129"/>
    <x v="1"/>
    <x v="1"/>
    <x v="105"/>
    <s v="Virgin River: Season 1"/>
    <n v="20080000"/>
    <n v="2"/>
    <x v="10"/>
    <m/>
  </r>
  <r>
    <s v="The Good Doctor-The Good Doctor: Season 1"/>
    <x v="129"/>
    <x v="1"/>
    <x v="0"/>
    <x v="1658"/>
    <s v="The Good Doctor: Season 1"/>
    <n v="18980000"/>
    <n v="1"/>
    <x v="10"/>
    <m/>
  </r>
  <r>
    <s v="Heist-Heist: Season 1"/>
    <x v="129"/>
    <x v="1"/>
    <x v="3"/>
    <x v="1695"/>
    <s v="Heist: Season 1"/>
    <n v="18710000"/>
    <n v="1"/>
    <x v="10"/>
    <m/>
  </r>
  <r>
    <s v="Virgin River-Virgin River: Season 2"/>
    <x v="129"/>
    <x v="1"/>
    <x v="8"/>
    <x v="105"/>
    <s v="Virgin River: Season 2"/>
    <n v="17000000"/>
    <n v="1"/>
    <x v="10"/>
    <m/>
  </r>
  <r>
    <s v="Too Hot to Handle-Too Hot to Handle: Season 2"/>
    <x v="129"/>
    <x v="1"/>
    <x v="2"/>
    <x v="394"/>
    <s v="Too Hot to Handle: Season 2"/>
    <n v="16110000"/>
    <n v="3"/>
    <x v="10"/>
    <m/>
  </r>
  <r>
    <s v="The Cook of Castamar-The Cook of Castamar: Season 1"/>
    <x v="129"/>
    <x v="0"/>
    <x v="7"/>
    <x v="1652"/>
    <s v="The Cook of Castamar: Season 1"/>
    <n v="51570000"/>
    <n v="2"/>
    <x v="10"/>
    <m/>
  </r>
  <r>
    <s v="Newly Rich, Newly Poor-Newly Rich, Newly Poor: Season 1"/>
    <x v="129"/>
    <x v="0"/>
    <x v="9"/>
    <x v="1601"/>
    <s v="Newly Rich, Newly Poor: Season 1"/>
    <n v="21450000"/>
    <n v="3"/>
    <x v="10"/>
    <m/>
  </r>
  <r>
    <s v="The War Next-door-The War Next-door: Season 1"/>
    <x v="129"/>
    <x v="0"/>
    <x v="6"/>
    <x v="1158"/>
    <s v="The War Next-door: Season 1"/>
    <n v="14360000"/>
    <n v="2"/>
    <x v="10"/>
    <m/>
  </r>
  <r>
    <s v="Elite-Elite: Season 4"/>
    <x v="129"/>
    <x v="0"/>
    <x v="5"/>
    <x v="188"/>
    <s v="Elite: Season 4"/>
    <n v="14240000"/>
    <n v="3"/>
    <x v="10"/>
    <m/>
  </r>
  <r>
    <s v="Elize Matsunaga: Once Upon a Crime-Elize Matsunaga: Once Upon a Crime: Season 1"/>
    <x v="129"/>
    <x v="0"/>
    <x v="4"/>
    <x v="1705"/>
    <s v="Elize Matsunaga: Once Upon a Crime: Season 1"/>
    <n v="12510000"/>
    <n v="2"/>
    <x v="10"/>
    <m/>
  </r>
  <r>
    <s v="Carrossel-N/A"/>
    <x v="129"/>
    <x v="0"/>
    <x v="1"/>
    <x v="1615"/>
    <s v="N/A"/>
    <n v="11620000"/>
    <n v="2"/>
    <x v="10"/>
    <m/>
  </r>
  <r>
    <s v="Lupin-Lupin: Part 2"/>
    <x v="129"/>
    <x v="0"/>
    <x v="0"/>
    <x v="161"/>
    <s v="Lupin: Part 2"/>
    <n v="9280000"/>
    <n v="3"/>
    <x v="10"/>
    <m/>
  </r>
  <r>
    <s v="Hospital Playlist-Hospital Playlist: Season 2"/>
    <x v="129"/>
    <x v="0"/>
    <x v="3"/>
    <x v="1614"/>
    <s v="Hospital Playlist: Season 2"/>
    <n v="8530000"/>
    <n v="1"/>
    <x v="10"/>
    <m/>
  </r>
  <r>
    <s v="Nevertheless,-Nevertheless,: Season 1"/>
    <x v="129"/>
    <x v="0"/>
    <x v="8"/>
    <x v="1567"/>
    <s v="Nevertheless,: Season 1"/>
    <n v="8130000"/>
    <n v="1"/>
    <x v="10"/>
    <m/>
  </r>
  <r>
    <s v="Biohackers-Biohackers: Season 2"/>
    <x v="129"/>
    <x v="0"/>
    <x v="2"/>
    <x v="1706"/>
    <s v="Biohackers: Season 2"/>
    <n v="7500000"/>
    <n v="1"/>
    <x v="10"/>
    <m/>
  </r>
  <r>
    <s v="Fear Street Part 1: 1994-N/A"/>
    <x v="130"/>
    <x v="2"/>
    <x v="7"/>
    <x v="1679"/>
    <s v="N/A"/>
    <n v="19550000"/>
    <n v="2"/>
    <x v="10"/>
    <m/>
  </r>
  <r>
    <s v="Fear Street Part 2: 1978-N/A"/>
    <x v="130"/>
    <x v="2"/>
    <x v="9"/>
    <x v="1682"/>
    <s v="N/A"/>
    <n v="16060000"/>
    <n v="1"/>
    <x v="10"/>
    <m/>
  </r>
  <r>
    <s v="Fatherhood-N/A"/>
    <x v="130"/>
    <x v="2"/>
    <x v="6"/>
    <x v="1699"/>
    <s v="N/A"/>
    <n v="12830000"/>
    <n v="2"/>
    <x v="10"/>
    <m/>
  </r>
  <r>
    <s v="Warcraft-N/A"/>
    <x v="130"/>
    <x v="2"/>
    <x v="5"/>
    <x v="1707"/>
    <s v="N/A"/>
    <n v="10990000"/>
    <n v="2"/>
    <x v="10"/>
    <m/>
  </r>
  <r>
    <s v="Wish Dragon-N/A"/>
    <x v="130"/>
    <x v="2"/>
    <x v="4"/>
    <x v="1672"/>
    <s v="N/A"/>
    <n v="10590000"/>
    <n v="2"/>
    <x v="10"/>
    <m/>
  </r>
  <r>
    <s v="This Little Love of Mine-N/A"/>
    <x v="130"/>
    <x v="2"/>
    <x v="1"/>
    <x v="1698"/>
    <s v="N/A"/>
    <n v="9390000"/>
    <n v="1"/>
    <x v="10"/>
    <m/>
  </r>
  <r>
    <s v="Mother's Day-N/A"/>
    <x v="130"/>
    <x v="2"/>
    <x v="0"/>
    <x v="274"/>
    <s v="N/A"/>
    <n v="9200000"/>
    <n v="1"/>
    <x v="10"/>
    <m/>
  </r>
  <r>
    <s v="How to Train Your Dragon: The Hidden World-N/A"/>
    <x v="130"/>
    <x v="2"/>
    <x v="3"/>
    <x v="1708"/>
    <s v="N/A"/>
    <n v="9030000"/>
    <n v="1"/>
    <x v="10"/>
    <m/>
  </r>
  <r>
    <s v="Kung Fu Panda 3-N/A"/>
    <x v="130"/>
    <x v="2"/>
    <x v="8"/>
    <x v="553"/>
    <s v="N/A"/>
    <n v="8870000"/>
    <n v="2"/>
    <x v="10"/>
    <m/>
  </r>
  <r>
    <s v="The Huntsman: Winter's War-N/A"/>
    <x v="130"/>
    <x v="2"/>
    <x v="2"/>
    <x v="1709"/>
    <s v="N/A"/>
    <n v="7460000"/>
    <n v="1"/>
    <x v="10"/>
    <m/>
  </r>
  <r>
    <s v="Major Grom: Plague Doctor-N/A"/>
    <x v="130"/>
    <x v="3"/>
    <x v="7"/>
    <x v="1086"/>
    <s v="N/A"/>
    <n v="26150000"/>
    <n v="1"/>
    <x v="10"/>
    <m/>
  </r>
  <r>
    <s v="Haseen Dillruba-N/A"/>
    <x v="130"/>
    <x v="3"/>
    <x v="9"/>
    <x v="1693"/>
    <s v="N/A"/>
    <n v="10210000"/>
    <n v="2"/>
    <x v="10"/>
    <m/>
  </r>
  <r>
    <s v="How I Became a Superhero-N/A"/>
    <x v="130"/>
    <x v="3"/>
    <x v="6"/>
    <x v="1701"/>
    <s v="N/A"/>
    <n v="8820000"/>
    <n v="1"/>
    <x v="10"/>
    <m/>
  </r>
  <r>
    <s v="The 8th Night-N/A"/>
    <x v="130"/>
    <x v="3"/>
    <x v="5"/>
    <x v="1703"/>
    <s v="N/A"/>
    <n v="5960000"/>
    <n v="2"/>
    <x v="10"/>
    <m/>
  </r>
  <r>
    <s v="Silver Skates-N/A"/>
    <x v="130"/>
    <x v="3"/>
    <x v="4"/>
    <x v="1704"/>
    <s v="N/A"/>
    <n v="3110000"/>
    <n v="2"/>
    <x v="10"/>
    <m/>
  </r>
  <r>
    <s v="Rurouni Kenshin: The Final-N/A"/>
    <x v="130"/>
    <x v="3"/>
    <x v="1"/>
    <x v="1666"/>
    <s v="N/A"/>
    <n v="2570000"/>
    <n v="2"/>
    <x v="10"/>
    <m/>
  </r>
  <r>
    <s v="Dynasty Warriors-N/A"/>
    <x v="130"/>
    <x v="3"/>
    <x v="0"/>
    <x v="1710"/>
    <s v="N/A"/>
    <n v="2420000"/>
    <n v="2"/>
    <x v="10"/>
    <m/>
  </r>
  <r>
    <s v="Xtreme-N/A"/>
    <x v="130"/>
    <x v="3"/>
    <x v="3"/>
    <x v="344"/>
    <s v="N/A"/>
    <n v="1710000"/>
    <n v="2"/>
    <x v="10"/>
    <m/>
  </r>
  <r>
    <s v="O Candidato Honesto-N/A"/>
    <x v="130"/>
    <x v="3"/>
    <x v="8"/>
    <x v="1711"/>
    <s v="N/A"/>
    <n v="1280000"/>
    <n v="1"/>
    <x v="10"/>
    <m/>
  </r>
  <r>
    <s v="Last Summer-N/A"/>
    <x v="130"/>
    <x v="3"/>
    <x v="2"/>
    <x v="1702"/>
    <s v="N/A"/>
    <n v="1270000"/>
    <n v="1"/>
    <x v="10"/>
    <m/>
  </r>
  <r>
    <s v="Sex/Life-Sex/Life: Season 1"/>
    <x v="130"/>
    <x v="1"/>
    <x v="7"/>
    <x v="663"/>
    <s v="Sex/Life: Season 1"/>
    <n v="69860000"/>
    <n v="2"/>
    <x v="10"/>
    <m/>
  </r>
  <r>
    <s v="Virgin River-Virgin River: Season 3"/>
    <x v="130"/>
    <x v="1"/>
    <x v="9"/>
    <x v="105"/>
    <s v="Virgin River: Season 3"/>
    <n v="62580000"/>
    <n v="1"/>
    <x v="10"/>
    <m/>
  </r>
  <r>
    <s v="Too Hot to Handle-Too Hot to Handle: Season 2"/>
    <x v="130"/>
    <x v="1"/>
    <x v="6"/>
    <x v="394"/>
    <s v="Too Hot to Handle: Season 2"/>
    <n v="33420000"/>
    <n v="2"/>
    <x v="10"/>
    <m/>
  </r>
  <r>
    <s v="Manifest-Manifest: Season 1"/>
    <x v="130"/>
    <x v="1"/>
    <x v="5"/>
    <x v="4"/>
    <s v="Manifest: Season 1"/>
    <n v="31940000"/>
    <n v="2"/>
    <x v="10"/>
    <m/>
  </r>
  <r>
    <s v="Pokémon Journeys: The Series-Pokémon Journeys: The Series: Season 1"/>
    <x v="130"/>
    <x v="1"/>
    <x v="4"/>
    <x v="1712"/>
    <s v="Pokémon Journeys: The Series: Season 1"/>
    <n v="21870000"/>
    <n v="2"/>
    <x v="10"/>
    <m/>
  </r>
  <r>
    <s v="Atypical-Atypical: Season 4"/>
    <x v="130"/>
    <x v="1"/>
    <x v="1"/>
    <x v="1694"/>
    <s v="Atypical: Season 4"/>
    <n v="20620000"/>
    <n v="1"/>
    <x v="10"/>
    <m/>
  </r>
  <r>
    <s v="Manifest-Manifest: Season 2"/>
    <x v="130"/>
    <x v="1"/>
    <x v="0"/>
    <x v="4"/>
    <s v="Manifest: Season 2"/>
    <n v="20070000"/>
    <n v="2"/>
    <x v="10"/>
    <m/>
  </r>
  <r>
    <s v="Virgin River-Virgin River: Season 1"/>
    <x v="130"/>
    <x v="1"/>
    <x v="3"/>
    <x v="105"/>
    <s v="Virgin River: Season 1"/>
    <n v="13590000"/>
    <n v="1"/>
    <x v="10"/>
    <m/>
  </r>
  <r>
    <s v="Lucifer-Lucifer: Season 5"/>
    <x v="130"/>
    <x v="1"/>
    <x v="8"/>
    <x v="1575"/>
    <s v="Lucifer: Season 5"/>
    <n v="13440000"/>
    <n v="2"/>
    <x v="10"/>
    <m/>
  </r>
  <r>
    <s v="Sweet Tooth-Sweet Tooth: Season 1"/>
    <x v="130"/>
    <x v="1"/>
    <x v="2"/>
    <x v="549"/>
    <s v="Sweet Tooth: Season 1"/>
    <n v="13100000"/>
    <n v="2"/>
    <x v="10"/>
    <m/>
  </r>
  <r>
    <s v="Newly Rich, Newly Poor-Newly Rich, Newly Poor: Season 1"/>
    <x v="130"/>
    <x v="0"/>
    <x v="7"/>
    <x v="1601"/>
    <s v="Newly Rich, Newly Poor: Season 1"/>
    <n v="24990000"/>
    <n v="2"/>
    <x v="10"/>
    <m/>
  </r>
  <r>
    <s v="Elite-Elite: Season 4"/>
    <x v="130"/>
    <x v="0"/>
    <x v="9"/>
    <x v="188"/>
    <s v="Elite: Season 4"/>
    <n v="21780000"/>
    <n v="2"/>
    <x v="10"/>
    <m/>
  </r>
  <r>
    <s v="The Cook of Castamar-The Cook of Castamar: Season 1"/>
    <x v="130"/>
    <x v="0"/>
    <x v="6"/>
    <x v="1652"/>
    <s v="The Cook of Castamar: Season 1"/>
    <n v="16960000"/>
    <n v="1"/>
    <x v="10"/>
    <m/>
  </r>
  <r>
    <s v="The War Next-door-The War Next-door: Season 1"/>
    <x v="130"/>
    <x v="0"/>
    <x v="5"/>
    <x v="1158"/>
    <s v="The War Next-door: Season 1"/>
    <n v="13970000"/>
    <n v="1"/>
    <x v="10"/>
    <m/>
  </r>
  <r>
    <s v="Lupin-Lupin: Part 2"/>
    <x v="130"/>
    <x v="0"/>
    <x v="4"/>
    <x v="161"/>
    <s v="Lupin: Part 2"/>
    <n v="13150000"/>
    <n v="2"/>
    <x v="10"/>
    <m/>
  </r>
  <r>
    <s v="Elize Matsunaga: Once Upon a Crime-Elize Matsunaga: Once Upon a Crime: Season 1"/>
    <x v="130"/>
    <x v="0"/>
    <x v="1"/>
    <x v="1705"/>
    <s v="Elize Matsunaga: Once Upon a Crime: Season 1"/>
    <n v="11700000"/>
    <n v="1"/>
    <x v="10"/>
    <m/>
  </r>
  <r>
    <s v="The Seven Deadly Sins-The Seven Deadly Sins: Dragon's Judgement"/>
    <x v="130"/>
    <x v="0"/>
    <x v="0"/>
    <x v="1590"/>
    <s v="The Seven Deadly Sins: Dragon's Judgement"/>
    <n v="10110000"/>
    <n v="2"/>
    <x v="10"/>
    <m/>
  </r>
  <r>
    <s v="Young Royals-Young Royals: Season 1"/>
    <x v="130"/>
    <x v="0"/>
    <x v="3"/>
    <x v="905"/>
    <s v="Young Royals: Season 1"/>
    <n v="9820000"/>
    <n v="1"/>
    <x v="10"/>
    <m/>
  </r>
  <r>
    <s v="Carrossel-N/A"/>
    <x v="130"/>
    <x v="0"/>
    <x v="8"/>
    <x v="1615"/>
    <s v="N/A"/>
    <n v="9790000"/>
    <n v="1"/>
    <x v="10"/>
    <m/>
  </r>
  <r>
    <s v="Somos.-Somos.: Season 1"/>
    <x v="130"/>
    <x v="0"/>
    <x v="2"/>
    <x v="1713"/>
    <s v="Somos.: Season 1"/>
    <n v="9420000"/>
    <n v="2"/>
    <x v="10"/>
    <m/>
  </r>
  <r>
    <s v="Fatherhood-N/A"/>
    <x v="131"/>
    <x v="2"/>
    <x v="7"/>
    <x v="1699"/>
    <s v="N/A"/>
    <n v="25680000"/>
    <n v="1"/>
    <x v="10"/>
    <m/>
  </r>
  <r>
    <s v="Fear Street Part 1: 1994-N/A"/>
    <x v="131"/>
    <x v="2"/>
    <x v="9"/>
    <x v="1679"/>
    <s v="N/A"/>
    <n v="16620000"/>
    <n v="1"/>
    <x v="10"/>
    <m/>
  </r>
  <r>
    <s v="Wish Dragon-N/A"/>
    <x v="131"/>
    <x v="2"/>
    <x v="6"/>
    <x v="1672"/>
    <s v="N/A"/>
    <n v="15260000"/>
    <n v="1"/>
    <x v="10"/>
    <m/>
  </r>
  <r>
    <s v="The Ice Road-N/A"/>
    <x v="131"/>
    <x v="2"/>
    <x v="5"/>
    <x v="1324"/>
    <s v="N/A"/>
    <n v="13690000"/>
    <n v="1"/>
    <x v="10"/>
    <m/>
  </r>
  <r>
    <s v="Good on Paper-N/A"/>
    <x v="131"/>
    <x v="2"/>
    <x v="4"/>
    <x v="1714"/>
    <s v="N/A"/>
    <n v="10580000"/>
    <n v="1"/>
    <x v="10"/>
    <m/>
  </r>
  <r>
    <s v="Kung Fu Panda 3-N/A"/>
    <x v="131"/>
    <x v="2"/>
    <x v="1"/>
    <x v="553"/>
    <s v="N/A"/>
    <n v="7690000"/>
    <n v="1"/>
    <x v="10"/>
    <m/>
  </r>
  <r>
    <s v="Warcraft-N/A"/>
    <x v="131"/>
    <x v="2"/>
    <x v="0"/>
    <x v="1707"/>
    <s v="N/A"/>
    <n v="7650000"/>
    <n v="1"/>
    <x v="10"/>
    <m/>
  </r>
  <r>
    <s v="Fatale-N/A"/>
    <x v="131"/>
    <x v="2"/>
    <x v="3"/>
    <x v="372"/>
    <s v="N/A"/>
    <n v="6460000"/>
    <n v="1"/>
    <x v="10"/>
    <m/>
  </r>
  <r>
    <s v="Skylines-N/A"/>
    <x v="131"/>
    <x v="2"/>
    <x v="8"/>
    <x v="1715"/>
    <s v="N/A"/>
    <n v="6130000"/>
    <n v="1"/>
    <x v="10"/>
    <m/>
  </r>
  <r>
    <s v="The Mitchells vs. The Machines-N/A"/>
    <x v="131"/>
    <x v="2"/>
    <x v="2"/>
    <x v="1716"/>
    <s v="N/A"/>
    <n v="4890000"/>
    <n v="1"/>
    <x v="10"/>
    <m/>
  </r>
  <r>
    <s v="Silver Skates-N/A"/>
    <x v="131"/>
    <x v="3"/>
    <x v="7"/>
    <x v="1704"/>
    <s v="N/A"/>
    <n v="7390000"/>
    <n v="1"/>
    <x v="10"/>
    <m/>
  </r>
  <r>
    <s v="Haseen Dillruba-N/A"/>
    <x v="131"/>
    <x v="3"/>
    <x v="9"/>
    <x v="1693"/>
    <s v="N/A"/>
    <n v="7370000"/>
    <n v="1"/>
    <x v="10"/>
    <m/>
  </r>
  <r>
    <s v="Rurouni Kenshin: The Final-N/A"/>
    <x v="131"/>
    <x v="3"/>
    <x v="6"/>
    <x v="1666"/>
    <s v="N/A"/>
    <n v="5340000"/>
    <n v="1"/>
    <x v="10"/>
    <m/>
  </r>
  <r>
    <s v="The 8th Night-N/A"/>
    <x v="131"/>
    <x v="3"/>
    <x v="5"/>
    <x v="1703"/>
    <s v="N/A"/>
    <n v="4480000"/>
    <n v="1"/>
    <x v="10"/>
    <m/>
  </r>
  <r>
    <s v="Dynasty Warriors-N/A"/>
    <x v="131"/>
    <x v="3"/>
    <x v="4"/>
    <x v="1710"/>
    <s v="N/A"/>
    <n v="4100000"/>
    <n v="1"/>
    <x v="10"/>
    <m/>
  </r>
  <r>
    <s v="Security-N/A"/>
    <x v="131"/>
    <x v="3"/>
    <x v="1"/>
    <x v="1552"/>
    <s v="N/A"/>
    <n v="2950000"/>
    <n v="1"/>
    <x v="10"/>
    <m/>
  </r>
  <r>
    <s v="Murder by the Coast-N/A"/>
    <x v="131"/>
    <x v="3"/>
    <x v="0"/>
    <x v="1717"/>
    <s v="N/A"/>
    <n v="2690000"/>
    <n v="1"/>
    <x v="10"/>
    <m/>
  </r>
  <r>
    <s v="Xtreme-N/A"/>
    <x v="131"/>
    <x v="3"/>
    <x v="3"/>
    <x v="344"/>
    <s v="N/A"/>
    <n v="2650000"/>
    <n v="1"/>
    <x v="10"/>
    <m/>
  </r>
  <r>
    <s v="Rurouni Kenshin: Origins-N/A"/>
    <x v="131"/>
    <x v="3"/>
    <x v="8"/>
    <x v="1718"/>
    <s v="N/A"/>
    <n v="2150000"/>
    <n v="1"/>
    <x v="10"/>
    <m/>
  </r>
  <r>
    <s v="Prime Time-N/A"/>
    <x v="131"/>
    <x v="3"/>
    <x v="2"/>
    <x v="1719"/>
    <s v="N/A"/>
    <n v="2080000"/>
    <n v="1"/>
    <x v="10"/>
    <m/>
  </r>
  <r>
    <s v="Sex/Life-Sex/Life: Season 1"/>
    <x v="131"/>
    <x v="1"/>
    <x v="7"/>
    <x v="663"/>
    <s v="Sex/Life: Season 1"/>
    <n v="86730000"/>
    <n v="1"/>
    <x v="10"/>
    <m/>
  </r>
  <r>
    <s v="Too Hot to Handle-Too Hot to Handle: Season 2"/>
    <x v="131"/>
    <x v="1"/>
    <x v="9"/>
    <x v="394"/>
    <s v="Too Hot to Handle: Season 2"/>
    <n v="62150000"/>
    <n v="1"/>
    <x v="10"/>
    <m/>
  </r>
  <r>
    <s v="Manifest-Manifest: Season 1"/>
    <x v="131"/>
    <x v="1"/>
    <x v="6"/>
    <x v="4"/>
    <s v="Manifest: Season 1"/>
    <n v="36330000"/>
    <n v="1"/>
    <x v="10"/>
    <m/>
  </r>
  <r>
    <s v="Sweet Tooth-Sweet Tooth: Season 1"/>
    <x v="131"/>
    <x v="1"/>
    <x v="5"/>
    <x v="549"/>
    <s v="Sweet Tooth: Season 1"/>
    <n v="21350000"/>
    <n v="1"/>
    <x v="10"/>
    <m/>
  </r>
  <r>
    <s v="Manifest-Manifest: Season 2"/>
    <x v="131"/>
    <x v="1"/>
    <x v="4"/>
    <x v="4"/>
    <s v="Manifest: Season 2"/>
    <n v="21330000"/>
    <n v="1"/>
    <x v="10"/>
    <m/>
  </r>
  <r>
    <s v="Lucifer-Lucifer: Season 5"/>
    <x v="131"/>
    <x v="1"/>
    <x v="1"/>
    <x v="1575"/>
    <s v="Lucifer: Season 5"/>
    <n v="16890000"/>
    <n v="1"/>
    <x v="10"/>
    <m/>
  </r>
  <r>
    <s v="Pokémon Journeys: The Series-Pokémon Journeys: The Series: Season 1"/>
    <x v="131"/>
    <x v="1"/>
    <x v="0"/>
    <x v="1712"/>
    <s v="Pokémon Journeys: The Series: Season 1"/>
    <n v="15350000"/>
    <n v="1"/>
    <x v="10"/>
    <m/>
  </r>
  <r>
    <s v="Sophie: A Murder in West Cork-Sophie: A Murder in West Cork: Limited Series"/>
    <x v="131"/>
    <x v="1"/>
    <x v="3"/>
    <x v="1720"/>
    <s v="Sophie: A Murder in West Cork: Limited Series"/>
    <n v="12800000"/>
    <n v="1"/>
    <x v="10"/>
    <m/>
  </r>
  <r>
    <s v="CoComelon-CoComelon: Season 3"/>
    <x v="131"/>
    <x v="1"/>
    <x v="8"/>
    <x v="205"/>
    <s v="CoComelon: Season 3"/>
    <n v="11430000"/>
    <n v="1"/>
    <x v="10"/>
    <m/>
  </r>
  <r>
    <s v="Lucifer-Lucifer: Season 3"/>
    <x v="131"/>
    <x v="1"/>
    <x v="2"/>
    <x v="1575"/>
    <s v="Lucifer: Season 3"/>
    <n v="9550000"/>
    <n v="1"/>
    <x v="10"/>
    <m/>
  </r>
  <r>
    <s v="Elite-Elite: Season 4"/>
    <x v="131"/>
    <x v="0"/>
    <x v="7"/>
    <x v="188"/>
    <s v="Elite: Season 4"/>
    <n v="38720000"/>
    <n v="1"/>
    <x v="10"/>
    <m/>
  </r>
  <r>
    <s v="The Seven Deadly Sins-The Seven Deadly Sins: Dragon's Judgement"/>
    <x v="131"/>
    <x v="0"/>
    <x v="9"/>
    <x v="1590"/>
    <s v="The Seven Deadly Sins: Dragon's Judgement"/>
    <n v="33240000"/>
    <n v="1"/>
    <x v="10"/>
    <m/>
  </r>
  <r>
    <s v="Newly Rich, Newly Poor-Newly Rich, Newly Poor: Season 1"/>
    <x v="131"/>
    <x v="0"/>
    <x v="6"/>
    <x v="1601"/>
    <s v="Newly Rich, Newly Poor: Season 1"/>
    <n v="28270000"/>
    <n v="1"/>
    <x v="10"/>
    <m/>
  </r>
  <r>
    <s v="Lupin-Lupin: Part 2"/>
    <x v="131"/>
    <x v="0"/>
    <x v="5"/>
    <x v="161"/>
    <s v="Lupin: Part 2"/>
    <n v="20970000"/>
    <n v="1"/>
    <x v="10"/>
    <m/>
  </r>
  <r>
    <s v="Somos.-Somos.: Season 1"/>
    <x v="131"/>
    <x v="0"/>
    <x v="4"/>
    <x v="1713"/>
    <s v="Somos.: Season 1"/>
    <n v="11510000"/>
    <n v="1"/>
    <x v="10"/>
    <m/>
  </r>
  <r>
    <s v="Elite-Elite: Season 1"/>
    <x v="131"/>
    <x v="0"/>
    <x v="1"/>
    <x v="188"/>
    <s v="Elite: Season 1"/>
    <n v="10530000"/>
    <n v="1"/>
    <x v="10"/>
    <m/>
  </r>
  <r>
    <s v="Elite-Elite: Season 3"/>
    <x v="131"/>
    <x v="0"/>
    <x v="0"/>
    <x v="188"/>
    <s v="Elite: Season 3"/>
    <n v="10200000"/>
    <n v="1"/>
    <x v="10"/>
    <m/>
  </r>
  <r>
    <s v="Elite-Elite: Season 2"/>
    <x v="131"/>
    <x v="0"/>
    <x v="3"/>
    <x v="188"/>
    <s v="Elite: Season 2"/>
    <n v="10140000"/>
    <n v="1"/>
    <x v="10"/>
    <m/>
  </r>
  <r>
    <s v="Katla-Katla: Season 1"/>
    <x v="131"/>
    <x v="0"/>
    <x v="8"/>
    <x v="1721"/>
    <s v="Katla: Season 1"/>
    <n v="9190000"/>
    <n v="1"/>
    <x v="10"/>
    <m/>
  </r>
  <r>
    <s v="Record of Ragnarok-Record of Ragnarok: Season 1"/>
    <x v="131"/>
    <x v="0"/>
    <x v="2"/>
    <x v="427"/>
    <s v="Record of Ragnarok: Season 1"/>
    <n v="9140000"/>
    <n v="1"/>
    <x v="10"/>
    <m/>
  </r>
  <r>
    <m/>
    <x v="132"/>
    <x v="4"/>
    <x v="10"/>
    <x v="1722"/>
    <m/>
    <m/>
    <m/>
    <x v="11"/>
    <m/>
  </r>
  <r>
    <m/>
    <x v="132"/>
    <x v="4"/>
    <x v="10"/>
    <x v="1722"/>
    <m/>
    <m/>
    <m/>
    <x v="1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963BA4-7F6F-43C4-A013-D7C2F123C0B1}"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7">
    <pivotField showAll="0"/>
    <pivotField axis="axisRow" showAll="0" sortType="descending">
      <items count="6">
        <item x="0"/>
        <item x="1"/>
        <item x="2"/>
        <item x="3"/>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s>
  <rowFields count="1">
    <field x="1"/>
  </rowFields>
  <rowItems count="6">
    <i>
      <x v="2"/>
    </i>
    <i>
      <x v="3"/>
    </i>
    <i>
      <x/>
    </i>
    <i>
      <x v="1"/>
    </i>
    <i>
      <x v="4"/>
    </i>
    <i t="grand">
      <x/>
    </i>
  </rowItems>
  <colItems count="1">
    <i/>
  </colItems>
  <dataFields count="1">
    <dataField name="Sum of weekly_hours_viewed"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E75DE4-4165-4B6A-9299-5ACC96C795F4}"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rowPageCount="1" colPageCount="1"/>
  <pivotFields count="7">
    <pivotField showAll="0"/>
    <pivotField showAll="0"/>
    <pivotField axis="axisPage" dataField="1" multipleItemSelectionAllowed="1" showAll="0">
      <items count="12">
        <item x="0"/>
        <item h="1" x="1"/>
        <item h="1" x="2"/>
        <item h="1" x="3"/>
        <item h="1" x="4"/>
        <item h="1" x="5"/>
        <item h="1" x="6"/>
        <item h="1" x="7"/>
        <item h="1" x="8"/>
        <item h="1" x="9"/>
        <item h="1" x="10"/>
        <item t="default"/>
      </items>
    </pivotField>
    <pivotField axis="axisRow" showAll="0">
      <items count="1724">
        <item h="1" x="426"/>
        <item h="1" x="1510"/>
        <item h="1" x="838"/>
        <item h="1" x="1061"/>
        <item h="1" x="604"/>
        <item h="1" x="520"/>
        <item h="1" x="339"/>
        <item h="1" x="686"/>
        <item h="1" x="1447"/>
        <item h="1" x="1098"/>
        <item h="1" x="161"/>
        <item h="1" x="1483"/>
        <item h="1" x="711"/>
        <item h="1" x="515"/>
        <item h="1" x="899"/>
        <item h="1" x="1522"/>
        <item h="1" x="926"/>
        <item h="1" x="1237"/>
        <item h="1" x="1213"/>
        <item h="1" x="1195"/>
        <item h="1" x="1226"/>
        <item h="1" x="1232"/>
        <item h="1" x="727"/>
        <item h="1" x="472"/>
        <item h="1" x="1300"/>
        <item h="1" x="317"/>
        <item h="1" x="1504"/>
        <item h="1" x="805"/>
        <item h="1" x="1306"/>
        <item h="1" x="476"/>
        <item h="1" x="821"/>
        <item h="1" x="434"/>
        <item h="1" x="1457"/>
        <item h="1" x="1456"/>
        <item h="1" x="1475"/>
        <item h="1" x="846"/>
        <item h="1" x="1690"/>
        <item h="1" x="1087"/>
        <item h="1" x="290"/>
        <item h="1" x="175"/>
        <item h="1" x="1535"/>
        <item h="1" x="1278"/>
        <item h="1" x="1256"/>
        <item h="1" x="977"/>
        <item h="1" x="324"/>
        <item h="1" x="1327"/>
        <item h="1" x="530"/>
        <item h="1" x="849"/>
        <item h="1" x="1049"/>
        <item h="1" x="84"/>
        <item h="1" x="813"/>
        <item h="1" x="1407"/>
        <item h="1" x="1685"/>
        <item h="1" x="1166"/>
        <item h="1" x="351"/>
        <item h="1" x="569"/>
        <item h="1" x="1274"/>
        <item h="1" x="830"/>
        <item h="1" x="1563"/>
        <item h="1" x="263"/>
        <item h="1" x="568"/>
        <item h="1" x="12"/>
        <item h="1" x="45"/>
        <item h="1" x="1314"/>
        <item h="1" x="1347"/>
        <item h="1" x="485"/>
        <item h="1" x="1360"/>
        <item h="1" x="253"/>
        <item h="1" x="343"/>
        <item h="1" x="811"/>
        <item h="1" x="1418"/>
        <item h="1" x="1604"/>
        <item h="1" x="1660"/>
        <item h="1" x="443"/>
        <item h="1" x="1335"/>
        <item h="1" x="511"/>
        <item h="1" x="770"/>
        <item h="1" x="48"/>
        <item h="1" x="1058"/>
        <item h="1" x="605"/>
        <item h="1" x="782"/>
        <item h="1" x="779"/>
        <item h="1" x="508"/>
        <item h="1" x="1267"/>
        <item h="1" x="286"/>
        <item h="1" x="1297"/>
        <item h="1" x="561"/>
        <item h="1" x="113"/>
        <item h="1" x="716"/>
        <item h="1" x="111"/>
        <item h="1" x="1115"/>
        <item h="1" x="1219"/>
        <item h="1" x="784"/>
        <item h="1" x="1650"/>
        <item h="1" x="186"/>
        <item h="1" x="189"/>
        <item h="1" x="1396"/>
        <item h="1" x="1119"/>
        <item h="1" x="216"/>
        <item h="1" x="603"/>
        <item h="1" x="1525"/>
        <item h="1" x="1611"/>
        <item h="1" x="492"/>
        <item h="1" x="755"/>
        <item h="1" x="719"/>
        <item h="1" x="1229"/>
        <item h="1" x="892"/>
        <item h="1" x="1140"/>
        <item h="1" x="857"/>
        <item h="1" x="951"/>
        <item h="1" x="1598"/>
        <item h="1" x="529"/>
        <item h="1" x="13"/>
        <item h="1" x="1450"/>
        <item h="1" x="1551"/>
        <item h="1" x="1039"/>
        <item h="1" x="1111"/>
        <item h="1" x="1559"/>
        <item h="1" x="4"/>
        <item h="1" x="1472"/>
        <item h="1" x="1471"/>
        <item h="1" x="1412"/>
        <item h="1" x="709"/>
        <item h="1" x="1511"/>
        <item h="1" x="1502"/>
        <item h="1" x="477"/>
        <item h="1" x="1173"/>
        <item h="1" x="482"/>
        <item h="1" x="531"/>
        <item h="1" x="345"/>
        <item h="1" x="965"/>
        <item h="1" x="170"/>
        <item h="1" x="1694"/>
        <item h="1" x="90"/>
        <item h="1" x="437"/>
        <item h="1" x="1419"/>
        <item h="1" x="1106"/>
        <item h="1" x="1139"/>
        <item h="1" x="699"/>
        <item h="1" x="82"/>
        <item h="1" x="1320"/>
        <item h="1" x="1328"/>
        <item h="1" x="772"/>
        <item h="1" x="330"/>
        <item h="1" x="178"/>
        <item h="1" x="346"/>
        <item h="1" x="1055"/>
        <item h="1" x="917"/>
        <item h="1" x="521"/>
        <item h="1" x="405"/>
        <item h="1" x="1645"/>
        <item h="1" x="1130"/>
        <item h="1" x="1305"/>
        <item h="1" x="1346"/>
        <item h="1" x="418"/>
        <item h="1" x="1224"/>
        <item h="1" x="1550"/>
        <item h="1" x="54"/>
        <item h="1" x="1653"/>
        <item h="1" x="167"/>
        <item h="1" x="577"/>
        <item h="1" x="264"/>
        <item h="1" x="112"/>
        <item h="1" x="1170"/>
        <item h="1" x="1169"/>
        <item h="1" x="1204"/>
        <item h="1" x="30"/>
        <item h="1" x="102"/>
        <item h="1" x="592"/>
        <item h="1" x="876"/>
        <item h="1" x="276"/>
        <item h="1" x="275"/>
        <item h="1" x="1127"/>
        <item h="1" x="320"/>
        <item h="1" x="195"/>
        <item h="1" x="388"/>
        <item h="1" x="226"/>
        <item h="1" x="1374"/>
        <item h="1" x="1706"/>
        <item h="1" x="386"/>
        <item h="1" x="8"/>
        <item h="1" x="930"/>
        <item h="1" x="1341"/>
        <item h="1" x="460"/>
        <item h="1" x="573"/>
        <item h="1" x="1635"/>
        <item h="1" x="536"/>
        <item h="1" x="448"/>
        <item h="1" x="929"/>
        <item h="1" x="922"/>
        <item h="1" x="1301"/>
        <item h="1" x="1124"/>
        <item h="1" x="955"/>
        <item h="1" x="771"/>
        <item h="1" x="948"/>
        <item h="1" x="488"/>
        <item h="1" x="863"/>
        <item h="1" x="71"/>
        <item h="1" x="938"/>
        <item h="1" x="1243"/>
        <item h="1" x="831"/>
        <item h="1" x="61"/>
        <item h="1" x="449"/>
        <item h="1" x="729"/>
        <item h="1" x="151"/>
        <item h="1" x="166"/>
        <item h="1" x="1114"/>
        <item h="1" x="1466"/>
        <item h="1" x="1214"/>
        <item h="1" x="1401"/>
        <item h="1" x="1657"/>
        <item h="1" x="1405"/>
        <item h="1" x="966"/>
        <item h="1" x="535"/>
        <item h="1" x="1580"/>
        <item h="1" x="341"/>
        <item h="1" x="325"/>
        <item h="1" x="993"/>
        <item h="1" x="1241"/>
        <item h="1" x="1477"/>
        <item h="1" x="598"/>
        <item h="1" x="1075"/>
        <item h="1" x="1239"/>
        <item h="1" x="1541"/>
        <item h="1" x="812"/>
        <item h="1" x="1242"/>
        <item h="1" x="685"/>
        <item h="1" x="408"/>
        <item h="1" x="142"/>
        <item h="1" x="248"/>
        <item h="1" x="1199"/>
        <item h="1" x="881"/>
        <item h="1" x="702"/>
        <item h="1" x="1393"/>
        <item h="1" x="1118"/>
        <item h="1" x="1290"/>
        <item h="1" x="414"/>
        <item h="1" x="25"/>
        <item h="1" x="66"/>
        <item h="1" x="690"/>
        <item h="1" x="1416"/>
        <item h="1" x="1615"/>
        <item h="1" x="1045"/>
        <item h="1" x="219"/>
        <item h="1" x="100"/>
        <item h="1" x="244"/>
        <item h="1" x="462"/>
        <item h="1" x="86"/>
        <item h="1" x="1154"/>
        <item h="1" x="422"/>
        <item h="1" x="1152"/>
        <item h="1" x="1492"/>
        <item h="1" x="1429"/>
        <item h="1" x="932"/>
        <item h="1" x="1422"/>
        <item h="1" x="1329"/>
        <item h="1" x="9"/>
        <item h="1" x="1138"/>
        <item h="1" x="1386"/>
        <item h="1" x="1097"/>
        <item h="1" x="539"/>
        <item h="1" x="574"/>
        <item h="1" x="301"/>
        <item h="1" x="1261"/>
        <item h="1" x="613"/>
        <item h="1" x="694"/>
        <item h="1" x="75"/>
        <item h="1" x="1507"/>
        <item h="1" x="850"/>
        <item h="1" x="856"/>
        <item h="1" x="869"/>
        <item h="1" x="586"/>
        <item h="1" x="156"/>
        <item h="1" x="15"/>
        <item h="1" x="714"/>
        <item h="1" x="660"/>
        <item h="1" x="1231"/>
        <item h="1" x="749"/>
        <item h="1" x="265"/>
        <item h="1" x="1094"/>
        <item h="1" x="1265"/>
        <item h="1" x="1202"/>
        <item h="1" x="1589"/>
        <item h="1" x="652"/>
        <item h="1" x="1337"/>
        <item h="1" x="969"/>
        <item h="1" x="1669"/>
        <item h="1" x="199"/>
        <item h="1" x="67"/>
        <item h="1" x="1054"/>
        <item h="1" x="825"/>
        <item h="1" x="138"/>
        <item h="1" x="1030"/>
        <item h="1" x="1149"/>
        <item h="1" x="787"/>
        <item h="1" x="1365"/>
        <item h="1" x="95"/>
        <item h="1" x="1549"/>
        <item h="1" x="792"/>
        <item h="1" x="1116"/>
        <item h="1" x="953"/>
        <item h="1" x="972"/>
        <item h="1" x="621"/>
        <item h="1" x="1488"/>
        <item h="1" x="1322"/>
        <item h="1" x="622"/>
        <item h="1" x="268"/>
        <item h="1" x="200"/>
        <item h="1" x="107"/>
        <item h="1" x="862"/>
        <item h="1" x="1453"/>
        <item h="1" x="99"/>
        <item h="1" x="194"/>
        <item h="1" x="16"/>
        <item h="1" x="1215"/>
        <item h="1" x="973"/>
        <item h="1" x="380"/>
        <item h="1" x="788"/>
        <item h="1" x="915"/>
        <item h="1" x="154"/>
        <item h="1" x="1279"/>
        <item h="1" x="1200"/>
        <item h="1" x="1090"/>
        <item h="1" x="1355"/>
        <item h="1" x="1046"/>
        <item h="1" x="590"/>
        <item h="1" x="1269"/>
        <item h="1" x="1018"/>
        <item h="1" x="817"/>
        <item h="1" x="1095"/>
        <item h="1" x="1576"/>
        <item h="1" x="21"/>
        <item h="1" x="1459"/>
        <item h="1" x="1026"/>
        <item h="1" x="1663"/>
        <item h="1" x="853"/>
        <item h="1" x="229"/>
        <item h="1" x="1445"/>
        <item h="1" x="874"/>
        <item h="1" x="1691"/>
        <item h="1" x="160"/>
        <item h="1" x="1177"/>
        <item h="1" x="453"/>
        <item h="1" x="837"/>
        <item h="1" x="479"/>
        <item h="1" x="1221"/>
        <item h="1" x="327"/>
        <item h="1" x="1516"/>
        <item h="1" x="617"/>
        <item h="1" x="1361"/>
        <item h="1" x="355"/>
        <item h="1" x="230"/>
        <item h="1" x="1005"/>
        <item h="1" x="766"/>
        <item h="1" x="1371"/>
        <item h="1" x="76"/>
        <item h="1" x="769"/>
        <item h="1" x="232"/>
        <item h="1" x="975"/>
        <item h="1" x="516"/>
        <item h="1" x="1189"/>
        <item h="1" x="776"/>
        <item h="1" x="314"/>
        <item h="1" x="1627"/>
        <item h="1" x="620"/>
        <item h="1" x="258"/>
        <item h="1" x="976"/>
        <item h="1" x="933"/>
        <item h="1" x="1517"/>
        <item h="1" x="510"/>
        <item h="1" x="827"/>
        <item h="1" x="767"/>
        <item h="1" x="990"/>
        <item h="1" x="935"/>
        <item h="1" x="1168"/>
        <item h="1" x="1064"/>
        <item h="1" x="78"/>
        <item h="1" x="1362"/>
        <item h="1" x="889"/>
        <item h="1" x="1385"/>
        <item h="1" x="839"/>
        <item h="1" x="451"/>
        <item h="1" x="1141"/>
        <item h="1" x="183"/>
        <item h="1" x="338"/>
        <item h="1" x="804"/>
        <item h="1" x="1357"/>
        <item h="1" x="58"/>
        <item h="1" x="587"/>
        <item h="1" x="641"/>
        <item h="1" x="308"/>
        <item h="1" x="373"/>
        <item h="1" x="191"/>
        <item h="1" x="984"/>
        <item h="1" x="70"/>
        <item h="1" x="942"/>
        <item h="1" x="1710"/>
        <item h="1" x="1494"/>
        <item h="1" x="1020"/>
        <item h="1" x="1500"/>
        <item h="1" x="259"/>
        <item h="1" x="1002"/>
        <item h="1" x="273"/>
        <item h="1" x="1643"/>
        <item h="1" x="983"/>
        <item h="1" x="1245"/>
        <item h="1" x="1178"/>
        <item h="1" x="958"/>
        <item h="1" x="110"/>
        <item h="1" x="182"/>
        <item h="1" x="718"/>
        <item h="1" x="1705"/>
        <item h="1" x="1489"/>
        <item h="1" x="979"/>
        <item h="1" x="647"/>
        <item h="1" x="780"/>
        <item h="1" x="847"/>
        <item h="1" x="243"/>
        <item h="1" x="988"/>
        <item h="1" x="1291"/>
        <item h="1" x="884"/>
        <item h="1" x="870"/>
        <item h="1" x="738"/>
        <item h="1" x="1022"/>
        <item h="1" x="1468"/>
        <item h="1" x="1303"/>
        <item h="1" x="131"/>
        <item h="1" x="725"/>
        <item h="1" x="227"/>
        <item h="1" x="3"/>
        <item h="1" x="1491"/>
        <item h="1" x="455"/>
        <item h="1" x="397"/>
        <item h="1" x="867"/>
        <item h="1" x="360"/>
        <item h="1" x="1180"/>
        <item h="1" x="137"/>
        <item h="1" x="1280"/>
        <item h="1" x="206"/>
        <item h="1" x="446"/>
        <item h="1" x="450"/>
        <item h="1" x="124"/>
        <item h="1" x="62"/>
        <item h="1" x="1023"/>
        <item h="1" x="56"/>
        <item h="1" x="628"/>
        <item h="1" x="667"/>
        <item h="1" x="794"/>
        <item h="1" x="1444"/>
        <item h="1" x="1383"/>
        <item h="1" x="374"/>
        <item h="1" x="368"/>
        <item h="1" x="956"/>
        <item h="1" x="1509"/>
        <item h="1" x="978"/>
        <item h="1" x="1699"/>
        <item h="1" x="774"/>
        <item h="1" x="1679"/>
        <item h="1" x="1682"/>
        <item h="1" x="1680"/>
        <item h="1" x="1004"/>
        <item h="1" x="1400"/>
        <item h="1" x="168"/>
        <item h="1" x="1558"/>
        <item h="1" x="1398"/>
        <item h="1" x="284"/>
        <item h="1" x="1532"/>
        <item h="1" x="1603"/>
        <item h="1" x="522"/>
        <item h="1" x="50"/>
        <item h="1" x="1157"/>
        <item h="1" x="855"/>
        <item h="1" x="114"/>
        <item h="1" x="1370"/>
        <item h="1" x="377"/>
        <item h="1" x="1358"/>
        <item h="1" x="1062"/>
        <item h="1" x="600"/>
        <item h="1" x="1634"/>
        <item h="1" x="753"/>
        <item h="1" x="20"/>
        <item h="1" x="1089"/>
        <item h="1" x="1015"/>
        <item h="1" x="1648"/>
        <item h="1" x="256"/>
        <item h="1" x="1285"/>
        <item h="1" x="1307"/>
        <item h="1" x="936"/>
        <item h="1" x="145"/>
        <item h="1" x="1597"/>
        <item h="1" x="705"/>
        <item h="1" x="1289"/>
        <item h="1" x="1427"/>
        <item h="1" x="1588"/>
        <item h="1" x="761"/>
        <item h="1" x="272"/>
        <item h="1" x="306"/>
        <item h="1" x="1539"/>
        <item h="1" x="637"/>
        <item h="1" x="893"/>
        <item h="1" x="478"/>
        <item h="1" x="734"/>
        <item h="1" x="981"/>
        <item h="1" x="1043"/>
        <item h="1" x="643"/>
        <item h="1" x="1253"/>
        <item h="1" x="329"/>
        <item h="1" x="257"/>
        <item h="1" x="723"/>
        <item h="1" x="299"/>
        <item h="1" x="1191"/>
        <item h="1" x="802"/>
        <item h="1" x="204"/>
        <item h="1" x="179"/>
        <item h="1" x="222"/>
        <item h="1" x="858"/>
        <item h="1" x="1131"/>
        <item h="1" x="457"/>
        <item h="1" x="733"/>
        <item h="1" x="1096"/>
        <item h="1" x="1182"/>
        <item h="1" x="463"/>
        <item h="1" x="1134"/>
        <item h="1" x="752"/>
        <item h="1" x="959"/>
        <item h="1" x="297"/>
        <item h="1" x="873"/>
        <item h="1" x="803"/>
        <item h="1" x="1172"/>
        <item h="1" x="1205"/>
        <item h="1" x="1546"/>
        <item h="1" x="403"/>
        <item h="1" x="1659"/>
        <item h="1" x="1332"/>
        <item h="1" x="1059"/>
        <item h="1" x="1714"/>
        <item h="1" x="851"/>
        <item h="1" x="1503"/>
        <item h="1" x="1228"/>
        <item h="1" x="1120"/>
        <item h="1" x="1633"/>
        <item h="1" x="1469"/>
        <item h="1" x="1566"/>
        <item h="1" x="1582"/>
        <item h="1" x="499"/>
        <item h="1" x="1144"/>
        <item h="1" x="1458"/>
        <item h="1" x="810"/>
        <item h="1" x="902"/>
        <item h="1" x="489"/>
        <item h="1" x="1696"/>
        <item h="1" x="350"/>
        <item h="1" x="32"/>
        <item h="1" x="436"/>
        <item h="1" x="914"/>
        <item h="1" x="336"/>
        <item h="1" x="1150"/>
        <item h="1" x="1009"/>
        <item h="1" x="1273"/>
        <item h="1" x="366"/>
        <item h="1" x="292"/>
        <item h="1" x="96"/>
        <item h="1" x="519"/>
        <item h="1" x="800"/>
        <item h="1" x="816"/>
        <item h="1" x="541"/>
        <item h="1" x="1693"/>
        <item h="1" x="176"/>
        <item h="1" x="673"/>
        <item h="1" x="371"/>
        <item h="1" x="304"/>
        <item h="1" x="1142"/>
        <item h="1" x="970"/>
        <item h="1" x="1066"/>
        <item h="1" x="365"/>
        <item h="1" x="557"/>
        <item h="1" x="192"/>
        <item h="1" x="1272"/>
        <item h="1" x="1695"/>
        <item h="1" x="828"/>
        <item h="1" x="1482"/>
        <item h="1" x="910"/>
        <item h="1" x="1110"/>
        <item h="1" x="174"/>
        <item h="1" x="1617"/>
        <item h="1" x="17"/>
        <item h="1" x="352"/>
        <item h="1" x="997"/>
        <item h="1" x="69"/>
        <item h="1" x="945"/>
        <item h="1" x="1649"/>
        <item h="1" x="1014"/>
        <item h="1" x="1258"/>
        <item h="1" x="57"/>
        <item h="1" x="1016"/>
        <item h="1" x="133"/>
        <item h="1" x="609"/>
        <item h="1" x="1382"/>
        <item h="1" x="1135"/>
        <item h="1" x="1473"/>
        <item h="1" x="798"/>
        <item h="1" x="1216"/>
        <item h="1" x="1614"/>
        <item h="1" x="854"/>
        <item h="1" x="1629"/>
        <item h="1" x="188"/>
        <item h="1" x="1404"/>
        <item h="1" x="1568"/>
        <item h="1" x="789"/>
        <item h="1" x="1701"/>
        <item h="1" x="1397"/>
        <item h="1" x="1248"/>
        <item h="1" x="59"/>
        <item h="1" x="390"/>
        <item h="1" x="146"/>
        <item h="1" x="274"/>
        <item h="1" x="602"/>
        <item h="1" x="1676"/>
        <item h="1" x="1708"/>
        <item h="1" x="921"/>
        <item h="1" x="1321"/>
        <item h="1" x="558"/>
        <item h="1" x="1675"/>
        <item h="1" x="1109"/>
        <item h="1" x="1523"/>
        <item h="1" x="829"/>
        <item h="1" x="636"/>
        <item h="1" x="885"/>
        <item h="1" x="822"/>
        <item h="1" x="1000"/>
        <item h="1" x="1637"/>
        <item h="1" x="101"/>
        <item h="1" x="1067"/>
        <item h="1" x="742"/>
        <item h="1" x="638"/>
        <item h="1" x="1240"/>
        <item h="1" x="986"/>
        <item h="1" x="196"/>
        <item h="1" x="691"/>
        <item h="1" x="240"/>
        <item h="1" x="238"/>
        <item h="1" x="85"/>
        <item h="1" x="904"/>
        <item h="1" x="211"/>
        <item h="1" x="109"/>
        <item h="1" x="1607"/>
        <item h="1" x="1537"/>
        <item h="1" x="1389"/>
        <item h="1" x="1268"/>
        <item h="1" x="645"/>
        <item h="1" x="735"/>
        <item h="1" x="143"/>
        <item h="1" x="1155"/>
        <item h="1" x="681"/>
        <item h="1" x="255"/>
        <item h="1" x="1076"/>
        <item h="1" x="593"/>
        <item h="1" x="282"/>
        <item h="1" x="731"/>
        <item h="1" x="235"/>
        <item h="1" x="754"/>
        <item h="1" x="1542"/>
        <item h="1" x="900"/>
        <item h="1" x="1053"/>
        <item h="1" x="278"/>
        <item h="1" x="1163"/>
        <item h="1" x="1448"/>
        <item h="1" x="1147"/>
        <item h="1" x="1628"/>
        <item h="1" x="1377"/>
        <item h="1" x="1581"/>
        <item h="1" x="444"/>
        <item h="1" x="1621"/>
        <item h="1" x="1281"/>
        <item h="1" x="651"/>
        <item h="1" x="692"/>
        <item h="1" x="164"/>
        <item h="1" x="435"/>
        <item h="1" x="1151"/>
        <item h="1" x="1100"/>
        <item h="1" x="242"/>
        <item h="1" x="305"/>
        <item h="1" x="289"/>
        <item h="1" x="1190"/>
        <item h="1" x="1600"/>
        <item h="1" x="358"/>
        <item h="1" x="1193"/>
        <item h="1" x="81"/>
        <item h="1" x="127"/>
        <item h="1" x="1586"/>
        <item h="1" x="1352"/>
        <item h="1" x="1194"/>
        <item h="1" x="1283"/>
        <item h="1" x="1605"/>
        <item h="1" x="1003"/>
        <item h="1" x="1312"/>
        <item h="1" x="1464"/>
        <item h="1" x="629"/>
        <item h="1" x="866"/>
        <item h="1" x="1436"/>
        <item h="1" x="409"/>
        <item h="1" x="121"/>
        <item h="1" x="785"/>
        <item h="1" x="950"/>
        <item h="1" x="758"/>
        <item h="1" x="712"/>
        <item h="1" x="1480"/>
        <item h="1" x="335"/>
        <item h="1" x="1424"/>
        <item h="1" x="1345"/>
        <item h="1" x="1486"/>
        <item h="1" x="1298"/>
        <item h="1" x="201"/>
        <item h="1" x="777"/>
        <item h="1" x="773"/>
        <item h="1" x="599"/>
        <item h="1" x="836"/>
        <item h="1" x="1583"/>
        <item h="1" x="532"/>
        <item h="1" x="1721"/>
        <item h="1" x="1068"/>
        <item h="1" x="1171"/>
        <item h="1" x="262"/>
        <item h="1" x="225"/>
        <item h="1" x="865"/>
        <item h="1" x="18"/>
        <item h="1" x="223"/>
        <item h="1" x="671"/>
        <item h="1" x="562"/>
        <item h="1" x="307"/>
        <item h="1" x="916"/>
        <item h="1" x="1533"/>
        <item h="1" x="459"/>
        <item h="1" x="331"/>
        <item h="1" x="401"/>
        <item h="1" x="1668"/>
        <item h="1" x="400"/>
        <item h="1" x="571"/>
        <item h="1" x="1442"/>
        <item h="1" x="1036"/>
        <item h="1" x="1557"/>
        <item h="1" x="799"/>
        <item h="1" x="421"/>
        <item h="1" x="280"/>
        <item h="1" x="1609"/>
        <item h="1" x="553"/>
        <item h="1" x="1104"/>
        <item h="1" x="672"/>
        <item h="1" x="614"/>
        <item h="1" x="512"/>
        <item h="1" x="924"/>
        <item h="1" x="1011"/>
        <item h="1" x="646"/>
        <item h="1" x="832"/>
        <item h="1" x="796"/>
        <item h="1" x="1206"/>
        <item h="1" x="1624"/>
        <item h="1" x="93"/>
        <item h="1" x="961"/>
        <item h="1" x="1702"/>
        <item h="1" x="237"/>
        <item h="1" x="202"/>
        <item h="1" x="287"/>
        <item h="1" x="2"/>
        <item h="1" x="6"/>
        <item h="1" x="108"/>
        <item h="1" x="1123"/>
        <item h="1" x="778"/>
        <item h="1" x="583"/>
        <item h="1" x="469"/>
        <item h="1" x="1334"/>
        <item h="1" x="468"/>
        <item h="1" x="1331"/>
        <item h="1" x="234"/>
        <item h="1" x="150"/>
        <item h="1" x="1084"/>
        <item h="1" x="864"/>
        <item h="1" x="894"/>
        <item h="1" x="1088"/>
        <item h="1" x="312"/>
        <item h="1" x="1153"/>
        <item h="1" x="1047"/>
        <item h="1" x="136"/>
        <item h="1" x="746"/>
        <item h="1" x="123"/>
        <item h="1" x="205"/>
        <item h="1" x="1025"/>
        <item h="1" x="841"/>
        <item h="1" x="1387"/>
        <item h="1" x="1515"/>
        <item h="1" x="877"/>
        <item h="1" x="872"/>
        <item h="1" x="1460"/>
        <item h="1" x="1366"/>
        <item h="1" x="962"/>
        <item h="1" x="1133"/>
        <item h="1" x="1591"/>
        <item h="1" x="595"/>
        <item h="1" x="303"/>
        <item h="1" x="1375"/>
        <item h="1" x="675"/>
        <item h="1" x="252"/>
        <item h="1" x="861"/>
        <item h="1" x="1484"/>
        <item h="1" x="998"/>
        <item h="1" x="213"/>
        <item h="1" x="72"/>
        <item h="1" x="481"/>
        <item h="1" x="233"/>
        <item h="1" x="1319"/>
        <item h="1" x="1493"/>
        <item h="1" x="1508"/>
        <item h="1" x="895"/>
        <item h="1" x="1608"/>
        <item h="1" x="1340"/>
        <item h="1" x="399"/>
        <item h="1" x="724"/>
        <item h="1" x="1208"/>
        <item h="1" x="937"/>
        <item h="1" x="1574"/>
        <item h="1" x="416"/>
        <item h="1" x="1192"/>
        <item h="1" x="1388"/>
        <item h="1" x="1575"/>
        <item h="1" x="920"/>
        <item h="1" x="1037"/>
        <item h="1" x="1530"/>
        <item h="1" x="1431"/>
        <item h="1" x="155"/>
        <item h="1" x="432"/>
        <item h="1" x="627"/>
        <item h="1" x="736"/>
        <item h="1" x="218"/>
        <item h="1" x="402"/>
        <item h="1" x="337"/>
        <item h="1" x="806"/>
        <item h="1" x="665"/>
        <item h="1" x="429"/>
        <item h="1" x="533"/>
        <item h="1" x="1113"/>
        <item h="1" x="1125"/>
        <item h="1" x="1086"/>
        <item h="1" x="344"/>
        <item h="1" x="49"/>
        <item h="1" x="1162"/>
        <item h="1" x="1132"/>
        <item h="1" x="412"/>
        <item h="1" x="1145"/>
        <item h="1" x="491"/>
        <item h="1" x="963"/>
        <item h="1" x="407"/>
        <item h="1" x="1211"/>
        <item h="1" x="1270"/>
        <item h="1" x="359"/>
        <item h="1" x="316"/>
        <item h="1" x="992"/>
        <item h="1" x="610"/>
        <item h="1" x="129"/>
        <item h="1" x="1529"/>
        <item h="1" x="548"/>
        <item h="1" x="987"/>
        <item h="1" x="217"/>
        <item h="1" x="364"/>
        <item h="1" x="896"/>
        <item h="1" x="1506"/>
        <item h="1" x="1244"/>
        <item h="1" x="1187"/>
        <item h="1" x="1072"/>
        <item h="1" x="1222"/>
        <item h="1" x="688"/>
        <item h="1" x="1338"/>
        <item h="1" x="1275"/>
        <item h="1" x="664"/>
        <item h="1" x="1343"/>
        <item h="1" x="1562"/>
        <item h="1" x="597"/>
        <item h="1" x="132"/>
        <item h="1" x="801"/>
        <item h="1" x="1644"/>
        <item h="1" x="173"/>
        <item h="1" x="964"/>
        <item h="1" x="882"/>
        <item h="1" x="640"/>
        <item h="1" x="1430"/>
        <item h="1" x="353"/>
        <item h="1" x="1112"/>
        <item h="1" x="318"/>
        <item h="1" x="504"/>
        <item h="1" x="514"/>
        <item h="1" x="550"/>
        <item h="1" x="382"/>
        <item h="1" x="757"/>
        <item h="1" x="91"/>
        <item h="1" x="713"/>
        <item h="1" x="1175"/>
        <item h="1" x="502"/>
        <item h="1" x="39"/>
        <item h="1" x="840"/>
        <item h="1" x="654"/>
        <item h="1" x="886"/>
        <item h="1" x="707"/>
        <item h="1" x="1527"/>
        <item h="1" x="172"/>
        <item h="1" x="135"/>
        <item h="1" x="1599"/>
        <item h="1" x="1620"/>
        <item h="1" x="999"/>
        <item h="1" x="1478"/>
        <item h="1" x="1420"/>
        <item h="1" x="269"/>
        <item h="1" x="1570"/>
        <item h="1" x="415"/>
        <item h="1" x="931"/>
        <item h="1" x="666"/>
        <item h="1" x="544"/>
        <item h="1" x="1402"/>
        <item h="1" x="245"/>
        <item h="1" x="1717"/>
        <item h="1" x="611"/>
        <item h="1" x="584"/>
        <item h="1" x="466"/>
        <item h="1" x="523"/>
        <item h="1" x="1379"/>
        <item h="1" x="1548"/>
        <item h="1" x="348"/>
        <item h="1" x="1102"/>
        <item h="1" x="33"/>
        <item h="1" x="1394"/>
        <item h="1" x="333"/>
        <item h="1" x="1185"/>
        <item h="1" x="23"/>
        <item h="1" x="1544"/>
        <item h="1" x="1518"/>
        <item h="1" x="743"/>
        <item h="1" x="1348"/>
        <item h="1" x="181"/>
        <item h="1" x="79"/>
        <item h="1" x="1498"/>
        <item h="1" x="974"/>
        <item h="1" x="732"/>
        <item h="1" x="1667"/>
        <item h="1" x="465"/>
        <item h="1" x="1567"/>
        <item h="1" x="745"/>
        <item h="1" x="1601"/>
        <item h="1" x="693"/>
        <item h="1" x="1414"/>
        <item h="1" x="1531"/>
        <item h="1" x="1594"/>
        <item h="1" x="1057"/>
        <item h="1" x="413"/>
        <item h="1" x="185"/>
        <item h="1" x="982"/>
        <item h="1" x="1579"/>
        <item h="1" x="387"/>
        <item h="1" x="607"/>
        <item h="1" x="87"/>
        <item h="1" x="1538"/>
        <item h="1" x="1526"/>
        <item h="1" x="658"/>
        <item h="1" x="116"/>
        <item h="1" x="19"/>
        <item h="1" x="158"/>
        <item h="1" x="1711"/>
        <item h="1" x="1606"/>
        <item h="1" x="28"/>
        <item h="1" x="908"/>
        <item h="1" x="601"/>
        <item h="1" x="1626"/>
        <item h="1" x="954"/>
        <item h="1" x="875"/>
        <item h="1" x="612"/>
        <item h="1" x="1093"/>
        <item h="1" x="74"/>
        <item h="1" x="171"/>
        <item h="1" x="440"/>
        <item h="1" x="934"/>
        <item h="1" x="375"/>
        <item h="1" x="212"/>
        <item h="1" x="1564"/>
        <item h="1" x="322"/>
        <item h="1" x="260"/>
        <item h="1" x="918"/>
        <item h="1" x="589"/>
        <item h="1" x="1351"/>
        <item h="1" x="214"/>
        <item h="1" x="1266"/>
        <item h="1" x="1330"/>
        <item h="1" x="184"/>
        <item h="1" x="1534"/>
        <item h="1" x="1651"/>
        <item h="1" x="1212"/>
        <item h="1" x="1126"/>
        <item h="1" x="1390"/>
        <item h="1" x="1160"/>
        <item h="1" x="1203"/>
        <item h="1" x="1271"/>
        <item h="1" x="464"/>
        <item h="1" x="1623"/>
        <item h="1" x="649"/>
        <item h="1" x="678"/>
        <item h="1" x="1485"/>
        <item h="1" x="626"/>
        <item h="1" x="224"/>
        <item h="1" x="1196"/>
        <item h="1" x="524"/>
        <item h="1" x="169"/>
        <item h="1" x="140"/>
        <item h="1" x="315"/>
        <item h="1" x="737"/>
        <item h="1" x="310"/>
        <item h="1" x="1363"/>
        <item h="1" x="1378"/>
        <item h="1" x="1019"/>
        <item h="1" x="1021"/>
        <item h="1" x="1512"/>
        <item h="1" x="1461"/>
        <item h="1" x="139"/>
        <item h="1" x="1128"/>
        <item h="1" x="1323"/>
        <item h="1" x="1233"/>
        <item h="1" x="29"/>
        <item h="1" x="878"/>
        <item h="1" x="679"/>
        <item h="1" x="655"/>
        <item h="1" x="1081"/>
        <item h="1" x="591"/>
        <item h="1" x="1409"/>
        <item h="1" x="706"/>
        <item h="1" x="1308"/>
        <item h="1" x="311"/>
        <item h="1" x="556"/>
        <item h="1" x="952"/>
        <item h="1" x="1264"/>
        <item h="1" x="381"/>
        <item h="1" x="34"/>
        <item h="1" x="1712"/>
        <item h="1" x="1554"/>
        <item h="1" x="1495"/>
        <item h="1" x="298"/>
        <item h="1" x="40"/>
        <item h="1" x="1596"/>
        <item h="1" x="1719"/>
        <item h="1" x="487"/>
        <item h="1" x="824"/>
        <item h="1" x="1028"/>
        <item h="1" x="765"/>
        <item h="1" x="395"/>
        <item h="1" x="406"/>
        <item h="1" x="1148"/>
        <item h="1" x="506"/>
        <item h="1" x="563"/>
        <item h="1" x="1282"/>
        <item h="1" x="579"/>
        <item h="1" x="559"/>
        <item h="1" x="1440"/>
        <item h="1" x="698"/>
        <item h="1" x="887"/>
        <item h="1" x="1227"/>
        <item h="1" x="281"/>
        <item h="1" x="1368"/>
        <item h="1" x="291"/>
        <item h="1" x="1176"/>
        <item h="1" x="680"/>
        <item h="1" x="967"/>
        <item h="1" x="163"/>
        <item h="1" x="1217"/>
        <item h="1" x="717"/>
        <item h="1" x="1"/>
        <item h="1" x="1079"/>
        <item h="1" x="819"/>
        <item h="1" x="433"/>
        <item h="1" x="424"/>
        <item h="1" x="1065"/>
        <item h="1" x="1085"/>
        <item h="1" x="721"/>
        <item h="1" x="1555"/>
        <item h="1" x="1476"/>
        <item h="1" x="1080"/>
        <item h="1" x="118"/>
        <item h="1" x="300"/>
        <item h="1" x="187"/>
        <item h="1" x="1302"/>
        <item h="1" x="1091"/>
        <item h="1" x="1655"/>
        <item h="1" x="1316"/>
        <item h="1" x="1277"/>
        <item h="1" x="538"/>
        <item h="1" x="501"/>
        <item h="1" x="27"/>
        <item h="1" x="656"/>
        <item h="1" x="411"/>
        <item h="1" x="1569"/>
        <item h="1" x="1292"/>
        <item h="1" x="1034"/>
        <item h="1" x="369"/>
        <item h="1" x="1413"/>
        <item h="1" x="1417"/>
        <item h="1" x="458"/>
        <item h="1" x="148"/>
        <item h="1" x="911"/>
        <item h="1" x="1410"/>
        <item h="1" x="271"/>
        <item h="1" x="580"/>
        <item h="1" x="1033"/>
        <item h="1" x="545"/>
        <item h="1" x="674"/>
        <item h="1" x="1238"/>
        <item h="1" x="438"/>
        <item h="1" x="947"/>
        <item h="1" x="1041"/>
        <item h="1" x="1718"/>
        <item h="1" x="923"/>
        <item h="1" x="1666"/>
        <item h="1" x="1700"/>
        <item h="1" x="509"/>
        <item h="1" x="968"/>
        <item h="1" x="1593"/>
        <item h="1" x="46"/>
        <item h="1" x="565"/>
        <item h="1" x="996"/>
        <item h="1" x="1618"/>
        <item h="1" x="1218"/>
        <item h="1" x="1577"/>
        <item h="1" x="209"/>
        <item h="1" x="1032"/>
        <item h="1" x="1487"/>
        <item h="1" x="83"/>
        <item h="1" x="1592"/>
        <item h="1" x="130"/>
        <item h="1" x="833"/>
        <item h="1" x="1437"/>
        <item h="1" x="417"/>
        <item h="1" x="1552"/>
        <item h="1" x="423"/>
        <item h="1" x="120"/>
        <item h="1" x="147"/>
        <item h="1" x="1470"/>
        <item h="1" x="295"/>
        <item h="1" x="1167"/>
        <item h="1" x="1013"/>
        <item h="1" x="197"/>
        <item h="1" x="663"/>
        <item h="1" x="1056"/>
        <item h="1" x="618"/>
        <item h="1" x="764"/>
        <item h="1" x="1198"/>
        <item h="1" x="1561"/>
        <item h="1" x="313"/>
        <item h="1" x="1083"/>
        <item h="1" x="63"/>
        <item h="1" x="367"/>
        <item h="1" x="625"/>
        <item h="1" x="1613"/>
        <item h="1" x="1159"/>
        <item h="1" x="1117"/>
        <item h="1" x="575"/>
        <item h="1" x="1646"/>
        <item h="1" x="486"/>
        <item h="1" x="1251"/>
        <item h="1" x="1326"/>
        <item h="1" x="1287"/>
        <item h="1" x="1408"/>
        <item h="1" x="1704"/>
        <item h="1" x="1234"/>
        <item h="1" x="1432"/>
        <item h="1" x="427"/>
        <item h="1" x="585"/>
        <item h="1" x="1474"/>
        <item h="1" x="36"/>
        <item h="1" x="1497"/>
        <item h="1" x="995"/>
        <item h="1" x="392"/>
        <item h="1" x="677"/>
        <item h="1" x="659"/>
        <item h="1" x="162"/>
        <item h="1" x="661"/>
        <item h="1" x="650"/>
        <item h="1" x="781"/>
        <item h="1" x="1715"/>
        <item h="1" x="442"/>
        <item h="1" x="452"/>
        <item h="1" x="845"/>
        <item h="1" x="157"/>
        <item h="1" x="1284"/>
        <item h="1" x="852"/>
        <item h="1" x="44"/>
        <item h="1" x="739"/>
        <item h="1" x="42"/>
        <item h="1" x="302"/>
        <item h="1" x="1146"/>
        <item h="1" x="10"/>
        <item h="1" x="880"/>
        <item h="1" x="912"/>
        <item h="1" x="1713"/>
        <item h="1" x="249"/>
        <item h="1" x="420"/>
        <item h="1" x="1165"/>
        <item h="1" x="103"/>
        <item h="1" x="1452"/>
        <item h="1" x="1720"/>
        <item h="1" x="361"/>
        <item h="1" x="1572"/>
        <item h="1" x="1367"/>
        <item h="1" x="1136"/>
        <item h="1" x="1446"/>
        <item h="1" x="159"/>
        <item h="1" x="1069"/>
        <item h="1" x="1443"/>
        <item h="1" x="1336"/>
        <item h="1" x="1108"/>
        <item h="1" x="1467"/>
        <item h="1" x="1161"/>
        <item h="1" x="1656"/>
        <item h="1" x="208"/>
        <item h="1" x="236"/>
        <item h="1" x="296"/>
        <item h="1" x="231"/>
        <item h="1" x="715"/>
        <item h="1" x="323"/>
        <item x="117"/>
        <item h="1" x="68"/>
        <item h="1" x="1372"/>
        <item h="1" x="1439"/>
        <item h="1" x="1421"/>
        <item h="1" x="644"/>
        <item h="1" x="64"/>
        <item h="1" x="215"/>
        <item h="1" x="971"/>
        <item h="1" x="241"/>
        <item h="1" x="334"/>
        <item h="1" x="119"/>
        <item h="1" x="1514"/>
        <item h="1" x="134"/>
        <item h="1" x="419"/>
        <item h="1" x="125"/>
        <item h="1" x="1415"/>
        <item h="1" x="141"/>
        <item h="1" x="1294"/>
        <item h="1" x="404"/>
        <item h="1" x="198"/>
        <item h="1" x="279"/>
        <item h="1" x="1619"/>
        <item h="1" x="98"/>
        <item h="1" x="376"/>
        <item h="1" x="549"/>
        <item h="1" x="630"/>
        <item h="1" x="540"/>
        <item h="1" x="1309"/>
        <item h="1" x="1122"/>
        <item h="1" x="456"/>
        <item h="1" x="1359"/>
        <item h="1" x="207"/>
        <item h="1" x="815"/>
        <item h="1" x="528"/>
        <item h="1" x="490"/>
        <item h="1" x="1356"/>
        <item h="1" x="985"/>
        <item h="1" x="793"/>
        <item h="1" x="1573"/>
        <item h="1" x="94"/>
        <item h="1" x="11"/>
        <item h="1" x="1223"/>
        <item h="1" x="760"/>
        <item h="1" x="1024"/>
        <item h="1" x="398"/>
        <item h="1" x="1625"/>
        <item h="1" x="1246"/>
        <item h="1" x="1703"/>
        <item h="1" x="14"/>
        <item h="1" x="1250"/>
        <item h="1" x="1070"/>
        <item h="1" x="1174"/>
        <item h="1" x="484"/>
        <item h="1" x="1050"/>
        <item h="1" x="77"/>
        <item h="1" x="1044"/>
        <item h="1" x="1565"/>
        <item h="1" x="897"/>
        <item h="1" x="814"/>
        <item h="1" x="152"/>
        <item h="1" x="239"/>
        <item h="1" x="632"/>
        <item h="1" x="1288"/>
        <item h="1" x="1315"/>
        <item h="1" x="288"/>
        <item h="1" x="1197"/>
        <item h="1" x="844"/>
        <item h="1" x="43"/>
        <item h="1" x="624"/>
        <item h="1" x="24"/>
        <item h="1" x="1286"/>
        <item h="1" x="193"/>
        <item h="1" x="1276"/>
        <item h="1" x="991"/>
        <item h="1" x="1647"/>
        <item h="1" x="890"/>
        <item h="1" x="1543"/>
        <item h="1" x="500"/>
        <item h="1" x="349"/>
        <item h="1" x="106"/>
        <item h="1" x="823"/>
        <item h="1" x="1209"/>
        <item h="1" x="1479"/>
        <item h="1" x="888"/>
        <item h="1" x="144"/>
        <item h="1" x="1426"/>
        <item h="1" x="1521"/>
        <item h="1" x="498"/>
        <item h="1" x="697"/>
        <item h="1" x="210"/>
        <item h="1" x="1652"/>
        <item h="1" x="1257"/>
        <item h="1" x="285"/>
        <item h="1" x="251"/>
        <item h="1" x="26"/>
        <item h="1" x="1353"/>
        <item h="1" x="909"/>
        <item h="1" x="1121"/>
        <item h="1" x="493"/>
        <item h="1" x="1313"/>
        <item h="1" x="552"/>
        <item h="1" x="267"/>
        <item h="1" x="396"/>
        <item h="1" x="203"/>
        <item h="1" x="247"/>
        <item h="1" x="567"/>
        <item h="1" x="564"/>
        <item h="1" x="928"/>
        <item h="1" x="762"/>
        <item h="1" x="1073"/>
        <item h="1" x="1602"/>
        <item h="1" x="0"/>
        <item h="1" x="180"/>
        <item h="1" x="1354"/>
        <item h="1" x="88"/>
        <item h="1" x="89"/>
        <item h="1" x="570"/>
        <item h="1" x="1585"/>
        <item h="1" x="1017"/>
        <item h="1" x="1031"/>
        <item h="1" x="1520"/>
        <item h="1" x="1505"/>
        <item h="1" x="1540"/>
        <item h="1" x="1235"/>
        <item h="1" x="1225"/>
        <item h="1" x="913"/>
        <item h="1" x="1455"/>
        <item h="1" x="1048"/>
        <item h="1" x="1524"/>
        <item h="1" x="1654"/>
        <item h="1" x="594"/>
        <item h="1" x="55"/>
        <item h="1" x="496"/>
        <item h="1" x="1658"/>
        <item h="1" x="883"/>
        <item h="1" x="1029"/>
        <item h="1" x="228"/>
        <item h="1" x="1333"/>
        <item h="1" x="277"/>
        <item h="1" x="526"/>
        <item h="1" x="1689"/>
        <item h="1" x="1547"/>
        <item h="1" x="1451"/>
        <item h="1" x="701"/>
        <item h="1" x="1501"/>
        <item h="1" x="775"/>
        <item h="1" x="543"/>
        <item h="1" x="670"/>
        <item h="1" x="668"/>
        <item h="1" x="1709"/>
        <item h="1" x="751"/>
        <item h="1" x="1324"/>
        <item h="1" x="994"/>
        <item h="1" x="1249"/>
        <item h="1" x="1063"/>
        <item h="1" x="748"/>
        <item h="1" x="1001"/>
        <item h="1" x="1339"/>
        <item h="1" x="809"/>
        <item h="1" x="105"/>
        <item h="1" x="1462"/>
        <item h="1" x="791"/>
        <item h="1" x="1661"/>
        <item h="1" x="1662"/>
        <item h="1" x="1641"/>
        <item h="1" x="385"/>
        <item h="1" x="379"/>
        <item h="1" x="1295"/>
        <item h="1" x="582"/>
        <item h="1" x="1671"/>
        <item h="1" x="720"/>
        <item h="1" x="608"/>
        <item h="1" x="708"/>
        <item h="1" x="347"/>
        <item h="1" x="1107"/>
        <item h="1" x="1438"/>
        <item h="1" x="1007"/>
        <item h="1" x="1670"/>
        <item h="1" x="221"/>
        <item h="1" x="1434"/>
        <item h="1" x="859"/>
        <item h="1" x="1630"/>
        <item h="1" x="547"/>
        <item h="1" x="254"/>
        <item h="1" x="639"/>
        <item h="1" x="1082"/>
        <item h="1" x="31"/>
        <item h="1" x="60"/>
        <item h="1" x="537"/>
        <item h="1" x="1595"/>
        <item h="1" x="835"/>
        <item h="1" x="1399"/>
        <item h="1" x="940"/>
        <item h="1" x="1137"/>
        <item h="1" x="1716"/>
        <item h="1" x="957"/>
        <item h="1" x="319"/>
        <item h="1" x="1092"/>
        <item h="1" x="483"/>
        <item h="1" x="470"/>
        <item h="1" x="1040"/>
        <item h="1" x="389"/>
        <item h="1" x="1236"/>
        <item h="1" x="1027"/>
        <item h="1" x="534"/>
        <item h="1" x="834"/>
        <item h="1" x="566"/>
        <item h="1" x="1639"/>
        <item h="1" x="393"/>
        <item h="1" x="1188"/>
        <item h="1" x="261"/>
        <item h="1" x="768"/>
        <item h="1" x="1181"/>
        <item h="1" x="454"/>
        <item h="1" x="1183"/>
        <item h="1" x="980"/>
        <item h="1" x="1318"/>
        <item h="1" x="495"/>
        <item h="1" x="944"/>
        <item h="1" x="572"/>
        <item h="1" x="321"/>
        <item h="1" x="1406"/>
        <item h="1" x="1384"/>
        <item h="1" x="756"/>
        <item h="1" x="1490"/>
        <item h="1" x="1376"/>
        <item h="1" x="190"/>
        <item h="1" x="1310"/>
        <item h="1" x="128"/>
        <item h="1" x="790"/>
        <item h="1" x="372"/>
        <item h="1" x="115"/>
        <item h="1" x="795"/>
        <item h="1" x="946"/>
        <item h="1" x="65"/>
        <item h="1" x="1392"/>
        <item h="1" x="1006"/>
        <item h="1" x="898"/>
        <item h="1" x="1052"/>
        <item h="1" x="1622"/>
        <item h="1" x="1631"/>
        <item h="1" x="1403"/>
        <item h="1" x="903"/>
        <item h="1" x="1590"/>
        <item h="1" x="1571"/>
        <item h="1" x="826"/>
        <item h="1" x="370"/>
        <item h="1" x="1463"/>
        <item h="1" x="104"/>
        <item h="1" x="1441"/>
        <item h="1" x="941"/>
        <item h="1" x="578"/>
        <item h="1" x="1638"/>
        <item h="1" x="747"/>
        <item h="1" x="596"/>
        <item h="1" x="525"/>
        <item h="1" x="1230"/>
        <item h="1" x="1578"/>
        <item h="1" x="919"/>
        <item h="1" x="696"/>
        <item h="1" x="1587"/>
        <item h="1" x="5"/>
        <item h="1" x="425"/>
        <item h="1" x="1665"/>
        <item h="1" x="843"/>
        <item h="1" x="153"/>
        <item h="1" x="177"/>
        <item h="1" x="891"/>
        <item h="1" x="1255"/>
        <item h="1" x="47"/>
        <item h="1" x="92"/>
        <item h="1" x="1344"/>
        <item h="1" x="555"/>
        <item h="1" x="1528"/>
        <item h="1" x="1252"/>
        <item h="1" x="428"/>
        <item h="1" x="1688"/>
        <item h="1" x="1683"/>
        <item h="1" x="1687"/>
        <item h="1" x="1684"/>
        <item h="1" x="326"/>
        <item h="1" x="505"/>
        <item h="1" x="1105"/>
        <item h="1" x="818"/>
        <item h="1" x="332"/>
        <item h="1" x="1435"/>
        <item h="1" x="363"/>
        <item h="1" x="1373"/>
        <item h="1" x="1247"/>
        <item h="1" x="475"/>
        <item h="1" x="820"/>
        <item h="1" x="722"/>
        <item h="1" x="1158"/>
        <item h="1" x="1428"/>
        <item h="1" x="901"/>
        <item h="1" x="1697"/>
        <item h="1" x="1325"/>
        <item h="1" x="1449"/>
        <item h="1" x="362"/>
        <item h="1" x="808"/>
        <item h="1" x="1640"/>
        <item h="1" x="266"/>
        <item h="1" x="1381"/>
        <item h="1" x="710"/>
        <item h="1" x="1610"/>
        <item h="1" x="868"/>
        <item h="1" x="473"/>
        <item h="1" x="1143"/>
        <item h="1" x="518"/>
        <item h="1" x="1553"/>
        <item h="1" x="383"/>
        <item h="1" x="619"/>
        <item h="1" x="1636"/>
        <item h="1" x="1296"/>
        <item h="1" x="989"/>
        <item h="1" x="683"/>
        <item h="1" x="1698"/>
        <item h="1" x="1380"/>
        <item h="1" x="7"/>
        <item h="1" x="445"/>
        <item h="1" x="431"/>
        <item h="1" x="740"/>
        <item h="1" x="730"/>
        <item h="1" x="250"/>
        <item h="1" x="1425"/>
        <item h="1" x="1499"/>
        <item h="1" x="750"/>
        <item h="1" x="165"/>
        <item h="1" x="588"/>
        <item h="1" x="474"/>
        <item h="1" x="1556"/>
        <item h="1" x="467"/>
        <item h="1" x="517"/>
        <item h="1" x="1692"/>
        <item h="1" x="1317"/>
        <item h="1" x="1364"/>
        <item h="1" x="949"/>
        <item h="1" x="447"/>
        <item h="1" x="1642"/>
        <item h="1" x="1210"/>
        <item h="1" x="687"/>
        <item h="1" x="391"/>
        <item h="1" x="1677"/>
        <item h="1" x="695"/>
        <item h="1" x="1074"/>
        <item h="1" x="1207"/>
        <item h="1" x="294"/>
        <item h="1" x="1201"/>
        <item h="1" x="41"/>
        <item h="1" x="1674"/>
        <item h="1" x="1179"/>
        <item h="1" x="494"/>
        <item h="1" x="1071"/>
        <item h="1" x="1369"/>
        <item h="1" x="1078"/>
        <item h="1" x="616"/>
        <item h="1" x="786"/>
        <item h="1" x="1391"/>
        <item h="1" x="1513"/>
        <item h="1" x="807"/>
        <item h="1" x="1164"/>
        <item h="1" x="52"/>
        <item h="1" x="1010"/>
        <item h="1" x="122"/>
        <item h="1" x="682"/>
        <item h="1" x="744"/>
        <item h="1" x="1678"/>
        <item h="1" x="642"/>
        <item h="1" x="606"/>
        <item h="1" x="37"/>
        <item h="1" x="728"/>
        <item h="1" x="1481"/>
        <item h="1" x="1299"/>
        <item h="1" x="546"/>
        <item h="1" x="669"/>
        <item h="1" x="513"/>
        <item h="1" x="1612"/>
        <item h="1" x="1260"/>
        <item h="1" x="1681"/>
        <item h="1" x="1465"/>
        <item h="1" x="1184"/>
        <item h="1" x="220"/>
        <item h="1" x="1220"/>
        <item h="1" x="1349"/>
        <item h="1" x="542"/>
        <item h="1" x="1051"/>
        <item h="1" x="1077"/>
        <item h="1" x="1038"/>
        <item h="1" x="1012"/>
        <item h="1" x="1101"/>
        <item h="1" x="842"/>
        <item h="1" x="1433"/>
        <item h="1" x="73"/>
        <item h="1" x="1545"/>
        <item h="1" x="149"/>
        <item h="1" x="410"/>
        <item h="1" x="394"/>
        <item h="1" x="430"/>
        <item h="1" x="439"/>
        <item h="1" x="689"/>
        <item h="1" x="631"/>
        <item h="1" x="925"/>
        <item h="1" x="648"/>
        <item h="1" x="356"/>
        <item h="1" x="384"/>
        <item h="1" x="357"/>
        <item h="1" x="1664"/>
        <item h="1" x="328"/>
        <item h="1" x="1042"/>
        <item h="1" x="939"/>
        <item h="1" x="1103"/>
        <item h="1" x="676"/>
        <item h="1" x="741"/>
        <item h="1" x="1350"/>
        <item h="1" x="480"/>
        <item h="1" x="1099"/>
        <item h="1" x="927"/>
        <item h="1" x="1536"/>
        <item h="1" x="1411"/>
        <item h="1" x="527"/>
        <item h="1" x="704"/>
        <item h="1" x="759"/>
        <item h="1" x="1560"/>
        <item h="1" x="97"/>
        <item h="1" x="1584"/>
        <item h="1" x="662"/>
        <item h="1" x="703"/>
        <item h="1" x="906"/>
        <item h="1" x="635"/>
        <item h="1" x="1707"/>
        <item h="1" x="879"/>
        <item h="1" x="848"/>
        <item h="1" x="1035"/>
        <item h="1" x="657"/>
        <item h="1" x="1060"/>
        <item h="1" x="1632"/>
        <item h="1" x="551"/>
        <item h="1" x="35"/>
        <item h="1" x="633"/>
        <item h="1" x="497"/>
        <item h="1" x="441"/>
        <item h="1" x="471"/>
        <item h="1" x="309"/>
        <item h="1" x="354"/>
        <item h="1" x="1519"/>
        <item h="1" x="871"/>
        <item h="1" x="503"/>
        <item h="1" x="1008"/>
        <item h="1" x="1262"/>
        <item h="1" x="797"/>
        <item h="1" x="581"/>
        <item h="1" x="293"/>
        <item h="1" x="246"/>
        <item h="1" x="1186"/>
        <item h="1" x="623"/>
        <item h="1" x="860"/>
        <item h="1" x="943"/>
        <item h="1" x="907"/>
        <item h="1" x="1311"/>
        <item h="1" x="126"/>
        <item h="1" x="1672"/>
        <item h="1" x="1304"/>
        <item h="1" x="783"/>
        <item h="1" x="763"/>
        <item h="1" x="80"/>
        <item h="1" x="283"/>
        <item h="1" x="1686"/>
        <item h="1" x="576"/>
        <item h="1" x="1673"/>
        <item h="1" x="51"/>
        <item h="1" x="684"/>
        <item h="1" x="1342"/>
        <item h="1" x="1616"/>
        <item h="1" x="554"/>
        <item h="1" x="653"/>
        <item h="1" x="1454"/>
        <item h="1" x="507"/>
        <item h="1" x="340"/>
        <item h="1" x="1293"/>
        <item h="1" x="1259"/>
        <item h="1" x="1254"/>
        <item h="1" x="1263"/>
        <item h="1" x="1496"/>
        <item h="1" x="1423"/>
        <item h="1" x="1129"/>
        <item h="1" x="634"/>
        <item h="1" x="560"/>
        <item h="1" x="270"/>
        <item h="1" x="22"/>
        <item h="1" x="461"/>
        <item h="1" x="1156"/>
        <item h="1" x="726"/>
        <item h="1" x="960"/>
        <item h="1" x="905"/>
        <item h="1" x="53"/>
        <item h="1" x="700"/>
        <item h="1" x="38"/>
        <item h="1" x="342"/>
        <item h="1" x="378"/>
        <item h="1" x="1395"/>
        <item h="1" x="615"/>
        <item h="1" x="1722"/>
        <item t="default"/>
      </items>
    </pivotField>
    <pivotField showAll="0"/>
    <pivotField showAll="0"/>
    <pivotField showAll="0"/>
  </pivotFields>
  <rowFields count="1">
    <field x="3"/>
  </rowFields>
  <rowItems count="2">
    <i>
      <x v="1220"/>
    </i>
    <i t="grand">
      <x/>
    </i>
  </rowItems>
  <colItems count="1">
    <i/>
  </colItems>
  <pageFields count="1">
    <pageField fld="2" hier="-1"/>
  </pageFields>
  <dataFields count="1">
    <dataField name="Sum of weekly_rank"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DA966C6-B802-4692-9199-B9D11FCDDE79}"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15" firstHeaderRow="1" firstDataRow="1" firstDataCol="1" rowPageCount="2" colPageCount="1"/>
  <pivotFields count="7">
    <pivotField axis="axisPage" multipleItemSelectionAllowed="1" showAll="0">
      <items count="134">
        <item x="131"/>
        <item x="130"/>
        <item x="129"/>
        <item x="128"/>
        <item x="127"/>
        <item x="126"/>
        <item x="125"/>
        <item x="124"/>
        <item x="123"/>
        <item x="122"/>
        <item x="121"/>
        <item x="120"/>
        <item x="119"/>
        <item x="118"/>
        <item x="117"/>
        <item x="116"/>
        <item x="115"/>
        <item x="114"/>
        <item x="113"/>
        <item x="112"/>
        <item x="111"/>
        <item x="110"/>
        <item x="109"/>
        <item x="108"/>
        <item x="107"/>
        <item x="106"/>
        <item h="1" x="105"/>
        <item h="1" x="104"/>
        <item h="1" x="103"/>
        <item h="1" x="102"/>
        <item h="1" x="101"/>
        <item h="1" x="100"/>
        <item h="1" x="99"/>
        <item h="1" x="98"/>
        <item h="1" x="97"/>
        <item h="1" x="96"/>
        <item h="1" x="95"/>
        <item h="1" x="94"/>
        <item h="1" x="93"/>
        <item h="1" x="92"/>
        <item h="1" x="91"/>
        <item h="1" x="90"/>
        <item h="1" x="89"/>
        <item h="1" x="88"/>
        <item h="1" x="87"/>
        <item h="1" x="86"/>
        <item h="1" x="85"/>
        <item h="1" x="84"/>
        <item h="1" x="83"/>
        <item h="1" x="82"/>
        <item h="1" x="81"/>
        <item h="1" x="80"/>
        <item h="1" x="79"/>
        <item h="1" x="78"/>
        <item h="1" x="77"/>
        <item h="1" x="76"/>
        <item h="1" x="75"/>
        <item h="1" x="74"/>
        <item h="1" x="73"/>
        <item h="1" x="72"/>
        <item h="1" x="71"/>
        <item h="1" x="70"/>
        <item h="1" x="69"/>
        <item h="1" x="68"/>
        <item h="1" x="67"/>
        <item h="1" x="66"/>
        <item h="1" x="65"/>
        <item h="1" x="64"/>
        <item h="1" x="63"/>
        <item h="1" x="62"/>
        <item h="1" x="61"/>
        <item h="1" x="60"/>
        <item h="1" x="59"/>
        <item h="1" x="58"/>
        <item h="1" x="57"/>
        <item h="1" x="56"/>
        <item h="1" x="55"/>
        <item h="1" x="54"/>
        <item h="1" x="53"/>
        <item h="1" x="52"/>
        <item h="1" x="51"/>
        <item h="1" x="50"/>
        <item h="1" x="49"/>
        <item h="1" x="48"/>
        <item h="1" x="47"/>
        <item h="1" x="46"/>
        <item h="1" x="45"/>
        <item h="1" x="44"/>
        <item h="1" x="43"/>
        <item h="1" x="42"/>
        <item h="1" x="41"/>
        <item h="1" x="40"/>
        <item h="1" x="39"/>
        <item h="1" x="38"/>
        <item h="1" x="37"/>
        <item h="1" x="36"/>
        <item h="1" x="35"/>
        <item h="1" x="34"/>
        <item h="1" x="33"/>
        <item h="1" x="32"/>
        <item h="1" x="31"/>
        <item h="1" x="30"/>
        <item h="1" x="29"/>
        <item h="1" x="28"/>
        <item h="1" x="27"/>
        <item h="1" x="26"/>
        <item h="1" x="25"/>
        <item h="1" x="24"/>
        <item h="1" x="23"/>
        <item h="1" x="22"/>
        <item h="1" x="21"/>
        <item h="1" x="20"/>
        <item h="1" x="19"/>
        <item h="1" x="18"/>
        <item h="1" x="17"/>
        <item h="1" x="16"/>
        <item h="1" x="15"/>
        <item h="1" x="14"/>
        <item h="1" x="13"/>
        <item h="1" x="12"/>
        <item h="1" x="11"/>
        <item h="1" x="10"/>
        <item h="1" x="9"/>
        <item h="1" x="8"/>
        <item h="1" x="7"/>
        <item h="1" x="6"/>
        <item h="1" x="5"/>
        <item h="1" x="4"/>
        <item h="1" x="3"/>
        <item h="1" x="2"/>
        <item h="1" x="1"/>
        <item h="1" x="0"/>
        <item h="1" x="132"/>
        <item t="default"/>
      </items>
    </pivotField>
    <pivotField axis="axisPage" multipleItemSelectionAllowed="1" showAll="0">
      <items count="6">
        <item h="1" x="0"/>
        <item h="1" x="1"/>
        <item x="2"/>
        <item h="1" x="3"/>
        <item h="1" x="4"/>
        <item t="default"/>
      </items>
    </pivotField>
    <pivotField showAll="0"/>
    <pivotField axis="axisRow" showAll="0" measureFilter="1" sortType="descending">
      <items count="1724">
        <item x="426"/>
        <item x="1510"/>
        <item x="838"/>
        <item x="1061"/>
        <item x="604"/>
        <item x="520"/>
        <item x="339"/>
        <item x="686"/>
        <item x="1447"/>
        <item x="1098"/>
        <item x="161"/>
        <item x="1483"/>
        <item x="711"/>
        <item x="515"/>
        <item x="899"/>
        <item x="1522"/>
        <item x="926"/>
        <item x="1237"/>
        <item x="1213"/>
        <item x="1195"/>
        <item x="1226"/>
        <item x="1232"/>
        <item x="727"/>
        <item x="472"/>
        <item x="1300"/>
        <item x="317"/>
        <item x="1504"/>
        <item x="805"/>
        <item x="1306"/>
        <item x="476"/>
        <item x="821"/>
        <item x="434"/>
        <item x="1457"/>
        <item x="1456"/>
        <item x="1475"/>
        <item x="846"/>
        <item x="1690"/>
        <item x="1087"/>
        <item x="290"/>
        <item x="175"/>
        <item x="1535"/>
        <item x="1278"/>
        <item x="1256"/>
        <item x="977"/>
        <item x="324"/>
        <item x="1327"/>
        <item x="530"/>
        <item x="849"/>
        <item x="1049"/>
        <item x="84"/>
        <item x="813"/>
        <item x="1407"/>
        <item x="1685"/>
        <item x="1166"/>
        <item x="351"/>
        <item x="569"/>
        <item x="1274"/>
        <item x="830"/>
        <item x="1563"/>
        <item x="263"/>
        <item x="568"/>
        <item x="12"/>
        <item x="45"/>
        <item x="1314"/>
        <item x="1347"/>
        <item x="485"/>
        <item x="1360"/>
        <item x="253"/>
        <item x="343"/>
        <item x="811"/>
        <item x="1418"/>
        <item x="1604"/>
        <item x="1660"/>
        <item x="443"/>
        <item x="1335"/>
        <item x="511"/>
        <item x="770"/>
        <item x="48"/>
        <item x="1058"/>
        <item x="605"/>
        <item x="782"/>
        <item x="779"/>
        <item x="508"/>
        <item x="1267"/>
        <item x="286"/>
        <item x="1297"/>
        <item x="561"/>
        <item x="113"/>
        <item x="716"/>
        <item x="111"/>
        <item x="1115"/>
        <item x="1219"/>
        <item x="784"/>
        <item x="1650"/>
        <item x="186"/>
        <item x="189"/>
        <item x="1396"/>
        <item x="1119"/>
        <item x="216"/>
        <item x="603"/>
        <item x="1525"/>
        <item x="1611"/>
        <item x="492"/>
        <item x="755"/>
        <item x="719"/>
        <item x="1229"/>
        <item x="892"/>
        <item x="1140"/>
        <item x="857"/>
        <item x="951"/>
        <item x="1598"/>
        <item x="529"/>
        <item x="13"/>
        <item x="1450"/>
        <item x="1551"/>
        <item x="1039"/>
        <item x="1111"/>
        <item x="1559"/>
        <item x="4"/>
        <item x="1472"/>
        <item x="1471"/>
        <item x="1412"/>
        <item x="709"/>
        <item x="1511"/>
        <item x="1502"/>
        <item x="477"/>
        <item x="1173"/>
        <item x="482"/>
        <item x="531"/>
        <item x="345"/>
        <item x="965"/>
        <item x="170"/>
        <item x="1694"/>
        <item x="90"/>
        <item x="437"/>
        <item x="1419"/>
        <item x="1106"/>
        <item x="1139"/>
        <item x="699"/>
        <item x="82"/>
        <item x="1320"/>
        <item x="1328"/>
        <item x="772"/>
        <item x="330"/>
        <item x="178"/>
        <item x="346"/>
        <item x="1055"/>
        <item x="917"/>
        <item x="521"/>
        <item x="405"/>
        <item x="1645"/>
        <item x="1130"/>
        <item x="1305"/>
        <item x="1346"/>
        <item x="418"/>
        <item x="1224"/>
        <item x="1550"/>
        <item x="54"/>
        <item x="1653"/>
        <item x="167"/>
        <item x="577"/>
        <item x="264"/>
        <item x="112"/>
        <item x="1170"/>
        <item x="1169"/>
        <item x="1204"/>
        <item x="30"/>
        <item x="102"/>
        <item x="592"/>
        <item x="876"/>
        <item x="276"/>
        <item x="275"/>
        <item x="1127"/>
        <item x="320"/>
        <item x="195"/>
        <item x="388"/>
        <item x="226"/>
        <item x="1374"/>
        <item x="1706"/>
        <item x="386"/>
        <item x="8"/>
        <item x="930"/>
        <item x="1341"/>
        <item x="460"/>
        <item x="573"/>
        <item x="1635"/>
        <item x="536"/>
        <item x="448"/>
        <item x="929"/>
        <item x="922"/>
        <item x="1301"/>
        <item x="1124"/>
        <item x="955"/>
        <item x="771"/>
        <item x="948"/>
        <item x="488"/>
        <item x="863"/>
        <item x="71"/>
        <item x="938"/>
        <item x="1243"/>
        <item x="831"/>
        <item x="61"/>
        <item x="449"/>
        <item x="729"/>
        <item x="151"/>
        <item x="166"/>
        <item x="1114"/>
        <item x="1466"/>
        <item x="1214"/>
        <item x="1401"/>
        <item x="1657"/>
        <item x="1405"/>
        <item x="966"/>
        <item x="535"/>
        <item x="1580"/>
        <item x="341"/>
        <item x="325"/>
        <item x="993"/>
        <item x="1241"/>
        <item x="1477"/>
        <item x="598"/>
        <item x="1075"/>
        <item x="1239"/>
        <item x="1541"/>
        <item x="812"/>
        <item x="1242"/>
        <item x="685"/>
        <item x="408"/>
        <item x="142"/>
        <item x="248"/>
        <item x="1199"/>
        <item x="881"/>
        <item x="702"/>
        <item x="1393"/>
        <item x="1118"/>
        <item x="1290"/>
        <item x="414"/>
        <item x="25"/>
        <item x="66"/>
        <item x="690"/>
        <item x="1416"/>
        <item x="1615"/>
        <item x="1045"/>
        <item x="219"/>
        <item x="100"/>
        <item x="244"/>
        <item x="462"/>
        <item x="86"/>
        <item x="1154"/>
        <item x="422"/>
        <item x="1152"/>
        <item x="1492"/>
        <item x="1429"/>
        <item x="932"/>
        <item x="1422"/>
        <item x="1329"/>
        <item x="9"/>
        <item x="1138"/>
        <item x="1386"/>
        <item x="1097"/>
        <item x="539"/>
        <item x="574"/>
        <item x="301"/>
        <item x="1261"/>
        <item x="613"/>
        <item x="694"/>
        <item x="75"/>
        <item x="1507"/>
        <item x="850"/>
        <item x="856"/>
        <item x="869"/>
        <item x="586"/>
        <item x="156"/>
        <item x="15"/>
        <item x="714"/>
        <item x="660"/>
        <item x="1231"/>
        <item x="749"/>
        <item x="265"/>
        <item x="1094"/>
        <item x="1265"/>
        <item x="1202"/>
        <item x="1589"/>
        <item x="652"/>
        <item x="1337"/>
        <item x="969"/>
        <item x="1669"/>
        <item x="199"/>
        <item x="67"/>
        <item x="1054"/>
        <item x="825"/>
        <item x="138"/>
        <item x="1030"/>
        <item x="1149"/>
        <item x="787"/>
        <item x="1365"/>
        <item x="95"/>
        <item x="1549"/>
        <item x="792"/>
        <item x="1116"/>
        <item x="953"/>
        <item x="972"/>
        <item x="621"/>
        <item x="1488"/>
        <item x="1322"/>
        <item x="622"/>
        <item x="268"/>
        <item x="200"/>
        <item x="107"/>
        <item x="862"/>
        <item x="1453"/>
        <item x="99"/>
        <item x="194"/>
        <item x="16"/>
        <item x="1215"/>
        <item x="973"/>
        <item x="380"/>
        <item x="788"/>
        <item x="915"/>
        <item x="154"/>
        <item x="1279"/>
        <item x="1200"/>
        <item x="1090"/>
        <item x="1355"/>
        <item x="1046"/>
        <item x="590"/>
        <item x="1269"/>
        <item x="1018"/>
        <item x="817"/>
        <item x="1095"/>
        <item x="1576"/>
        <item x="21"/>
        <item x="1459"/>
        <item x="1026"/>
        <item x="1663"/>
        <item x="853"/>
        <item x="229"/>
        <item x="1445"/>
        <item x="874"/>
        <item x="1691"/>
        <item x="160"/>
        <item x="1177"/>
        <item x="453"/>
        <item x="837"/>
        <item x="479"/>
        <item x="1221"/>
        <item x="327"/>
        <item x="1516"/>
        <item x="617"/>
        <item x="1361"/>
        <item x="355"/>
        <item x="230"/>
        <item x="1005"/>
        <item x="766"/>
        <item x="1371"/>
        <item x="76"/>
        <item x="769"/>
        <item x="232"/>
        <item x="975"/>
        <item x="516"/>
        <item x="1189"/>
        <item x="776"/>
        <item x="314"/>
        <item x="1627"/>
        <item x="620"/>
        <item x="258"/>
        <item x="976"/>
        <item x="933"/>
        <item x="1517"/>
        <item x="510"/>
        <item x="827"/>
        <item x="767"/>
        <item x="990"/>
        <item x="935"/>
        <item x="1168"/>
        <item x="1064"/>
        <item x="78"/>
        <item x="1362"/>
        <item x="889"/>
        <item x="1385"/>
        <item x="839"/>
        <item x="451"/>
        <item x="1141"/>
        <item x="183"/>
        <item x="338"/>
        <item x="804"/>
        <item x="1357"/>
        <item x="58"/>
        <item x="587"/>
        <item x="641"/>
        <item x="308"/>
        <item x="373"/>
        <item x="191"/>
        <item x="984"/>
        <item x="70"/>
        <item x="942"/>
        <item x="1710"/>
        <item x="1494"/>
        <item x="1020"/>
        <item x="1500"/>
        <item x="259"/>
        <item x="1002"/>
        <item x="273"/>
        <item x="1643"/>
        <item x="983"/>
        <item x="1245"/>
        <item x="1178"/>
        <item x="958"/>
        <item x="110"/>
        <item x="182"/>
        <item x="718"/>
        <item x="1705"/>
        <item x="1489"/>
        <item x="979"/>
        <item x="647"/>
        <item x="780"/>
        <item x="847"/>
        <item x="243"/>
        <item x="988"/>
        <item x="1291"/>
        <item x="884"/>
        <item x="870"/>
        <item x="738"/>
        <item x="1022"/>
        <item x="1468"/>
        <item x="1303"/>
        <item x="131"/>
        <item x="725"/>
        <item x="227"/>
        <item x="3"/>
        <item x="1491"/>
        <item x="455"/>
        <item x="397"/>
        <item x="867"/>
        <item x="360"/>
        <item x="1180"/>
        <item x="137"/>
        <item x="1280"/>
        <item x="206"/>
        <item x="446"/>
        <item x="450"/>
        <item x="124"/>
        <item x="62"/>
        <item x="1023"/>
        <item x="56"/>
        <item x="628"/>
        <item x="667"/>
        <item x="794"/>
        <item x="1444"/>
        <item x="1383"/>
        <item x="374"/>
        <item x="368"/>
        <item x="956"/>
        <item x="1509"/>
        <item x="978"/>
        <item x="1699"/>
        <item x="774"/>
        <item x="1679"/>
        <item x="1682"/>
        <item x="1680"/>
        <item x="1004"/>
        <item x="1400"/>
        <item x="168"/>
        <item x="1558"/>
        <item x="1398"/>
        <item x="284"/>
        <item x="1532"/>
        <item x="1603"/>
        <item x="522"/>
        <item x="50"/>
        <item x="1157"/>
        <item x="855"/>
        <item x="114"/>
        <item x="1370"/>
        <item x="377"/>
        <item x="1358"/>
        <item x="1062"/>
        <item x="600"/>
        <item x="1634"/>
        <item x="753"/>
        <item x="20"/>
        <item x="1089"/>
        <item x="1015"/>
        <item x="1648"/>
        <item x="256"/>
        <item x="1285"/>
        <item x="1307"/>
        <item x="936"/>
        <item x="145"/>
        <item x="1597"/>
        <item x="705"/>
        <item x="1289"/>
        <item x="1427"/>
        <item x="1588"/>
        <item x="761"/>
        <item x="272"/>
        <item x="306"/>
        <item x="1539"/>
        <item x="637"/>
        <item x="893"/>
        <item x="478"/>
        <item x="734"/>
        <item x="981"/>
        <item x="1043"/>
        <item x="643"/>
        <item x="1253"/>
        <item x="329"/>
        <item x="257"/>
        <item x="723"/>
        <item x="299"/>
        <item x="1191"/>
        <item x="802"/>
        <item x="204"/>
        <item x="179"/>
        <item x="222"/>
        <item x="858"/>
        <item x="1131"/>
        <item x="457"/>
        <item x="733"/>
        <item x="1096"/>
        <item x="1182"/>
        <item x="463"/>
        <item x="1134"/>
        <item x="752"/>
        <item x="959"/>
        <item x="297"/>
        <item x="873"/>
        <item x="803"/>
        <item x="1172"/>
        <item x="1205"/>
        <item x="1546"/>
        <item x="403"/>
        <item x="1659"/>
        <item x="1332"/>
        <item x="1059"/>
        <item x="1714"/>
        <item x="851"/>
        <item x="1503"/>
        <item x="1228"/>
        <item x="1120"/>
        <item x="1633"/>
        <item x="1469"/>
        <item x="1566"/>
        <item x="1582"/>
        <item x="499"/>
        <item x="1144"/>
        <item x="1458"/>
        <item x="810"/>
        <item x="902"/>
        <item x="489"/>
        <item x="1696"/>
        <item x="350"/>
        <item x="32"/>
        <item x="436"/>
        <item x="914"/>
        <item x="336"/>
        <item x="1150"/>
        <item x="1009"/>
        <item x="1273"/>
        <item x="366"/>
        <item x="292"/>
        <item x="96"/>
        <item x="519"/>
        <item x="800"/>
        <item x="816"/>
        <item x="541"/>
        <item x="1693"/>
        <item x="176"/>
        <item x="673"/>
        <item x="371"/>
        <item x="304"/>
        <item x="1142"/>
        <item x="970"/>
        <item x="1066"/>
        <item x="365"/>
        <item x="557"/>
        <item x="192"/>
        <item x="1272"/>
        <item x="1695"/>
        <item x="828"/>
        <item x="1482"/>
        <item x="910"/>
        <item x="1110"/>
        <item x="174"/>
        <item x="1617"/>
        <item x="17"/>
        <item x="352"/>
        <item x="997"/>
        <item x="69"/>
        <item x="945"/>
        <item x="1649"/>
        <item x="1014"/>
        <item x="1258"/>
        <item x="57"/>
        <item x="1016"/>
        <item x="133"/>
        <item x="609"/>
        <item x="1382"/>
        <item x="1135"/>
        <item x="1473"/>
        <item x="798"/>
        <item x="1216"/>
        <item x="1614"/>
        <item x="854"/>
        <item x="1629"/>
        <item x="188"/>
        <item x="1404"/>
        <item x="1568"/>
        <item x="789"/>
        <item x="1701"/>
        <item x="1397"/>
        <item x="1248"/>
        <item x="59"/>
        <item x="390"/>
        <item x="146"/>
        <item x="274"/>
        <item x="602"/>
        <item x="1676"/>
        <item x="1708"/>
        <item x="921"/>
        <item x="1321"/>
        <item x="558"/>
        <item x="1675"/>
        <item x="1109"/>
        <item x="1523"/>
        <item x="829"/>
        <item x="636"/>
        <item x="885"/>
        <item x="822"/>
        <item x="1000"/>
        <item x="1637"/>
        <item x="101"/>
        <item x="1067"/>
        <item x="742"/>
        <item x="638"/>
        <item x="1240"/>
        <item x="986"/>
        <item x="196"/>
        <item x="691"/>
        <item x="240"/>
        <item x="238"/>
        <item x="85"/>
        <item x="904"/>
        <item x="211"/>
        <item x="109"/>
        <item x="1607"/>
        <item x="1537"/>
        <item x="1389"/>
        <item x="1268"/>
        <item x="645"/>
        <item x="735"/>
        <item x="143"/>
        <item x="1155"/>
        <item x="681"/>
        <item x="255"/>
        <item x="1076"/>
        <item x="593"/>
        <item x="282"/>
        <item x="731"/>
        <item x="235"/>
        <item x="754"/>
        <item x="1542"/>
        <item x="900"/>
        <item x="1053"/>
        <item x="278"/>
        <item x="1163"/>
        <item x="1448"/>
        <item x="1147"/>
        <item x="1628"/>
        <item x="1377"/>
        <item x="1581"/>
        <item x="444"/>
        <item x="1621"/>
        <item x="1281"/>
        <item x="651"/>
        <item x="692"/>
        <item x="164"/>
        <item x="435"/>
        <item x="1151"/>
        <item x="1100"/>
        <item x="242"/>
        <item x="305"/>
        <item x="289"/>
        <item x="1190"/>
        <item x="1600"/>
        <item x="358"/>
        <item x="1193"/>
        <item x="81"/>
        <item x="127"/>
        <item x="1586"/>
        <item x="1352"/>
        <item x="1194"/>
        <item x="1283"/>
        <item x="1605"/>
        <item x="1003"/>
        <item x="1312"/>
        <item x="1464"/>
        <item x="629"/>
        <item x="866"/>
        <item x="1436"/>
        <item x="409"/>
        <item x="121"/>
        <item x="785"/>
        <item x="950"/>
        <item x="758"/>
        <item x="712"/>
        <item x="1480"/>
        <item x="335"/>
        <item x="1424"/>
        <item x="1345"/>
        <item x="1486"/>
        <item x="1298"/>
        <item x="201"/>
        <item x="777"/>
        <item x="773"/>
        <item x="599"/>
        <item x="836"/>
        <item x="1583"/>
        <item x="532"/>
        <item x="1721"/>
        <item x="1068"/>
        <item x="1171"/>
        <item x="262"/>
        <item x="225"/>
        <item x="865"/>
        <item x="18"/>
        <item x="223"/>
        <item x="671"/>
        <item x="562"/>
        <item x="307"/>
        <item x="916"/>
        <item x="1533"/>
        <item x="459"/>
        <item x="331"/>
        <item x="401"/>
        <item x="1668"/>
        <item x="400"/>
        <item x="571"/>
        <item x="1442"/>
        <item x="1036"/>
        <item x="1557"/>
        <item x="799"/>
        <item x="421"/>
        <item x="280"/>
        <item x="1609"/>
        <item x="553"/>
        <item x="1104"/>
        <item x="672"/>
        <item x="614"/>
        <item x="512"/>
        <item x="924"/>
        <item x="1011"/>
        <item x="646"/>
        <item x="832"/>
        <item x="796"/>
        <item x="1206"/>
        <item x="1624"/>
        <item x="93"/>
        <item x="961"/>
        <item x="1702"/>
        <item x="237"/>
        <item x="202"/>
        <item x="287"/>
        <item x="2"/>
        <item x="6"/>
        <item x="108"/>
        <item x="1123"/>
        <item x="778"/>
        <item x="583"/>
        <item x="469"/>
        <item x="1334"/>
        <item x="468"/>
        <item x="1331"/>
        <item x="234"/>
        <item x="150"/>
        <item x="1084"/>
        <item x="864"/>
        <item x="894"/>
        <item x="1088"/>
        <item x="312"/>
        <item x="1153"/>
        <item x="1047"/>
        <item x="136"/>
        <item x="746"/>
        <item x="123"/>
        <item x="205"/>
        <item x="1025"/>
        <item x="841"/>
        <item x="1387"/>
        <item x="1515"/>
        <item x="877"/>
        <item x="872"/>
        <item x="1460"/>
        <item x="1366"/>
        <item x="962"/>
        <item x="1133"/>
        <item x="1591"/>
        <item x="595"/>
        <item x="303"/>
        <item x="1375"/>
        <item x="675"/>
        <item x="252"/>
        <item x="861"/>
        <item x="1484"/>
        <item x="998"/>
        <item x="213"/>
        <item x="72"/>
        <item x="481"/>
        <item x="233"/>
        <item x="1319"/>
        <item x="1493"/>
        <item x="1508"/>
        <item x="895"/>
        <item x="1608"/>
        <item x="1340"/>
        <item x="399"/>
        <item x="724"/>
        <item x="1208"/>
        <item x="937"/>
        <item x="1574"/>
        <item x="416"/>
        <item x="1192"/>
        <item x="1388"/>
        <item x="1575"/>
        <item x="920"/>
        <item x="1037"/>
        <item x="1530"/>
        <item x="1431"/>
        <item x="155"/>
        <item x="432"/>
        <item x="627"/>
        <item x="736"/>
        <item x="218"/>
        <item x="402"/>
        <item x="337"/>
        <item x="806"/>
        <item x="665"/>
        <item x="429"/>
        <item x="533"/>
        <item x="1113"/>
        <item x="1125"/>
        <item x="1086"/>
        <item x="344"/>
        <item x="49"/>
        <item x="1162"/>
        <item x="1132"/>
        <item x="412"/>
        <item x="1145"/>
        <item x="491"/>
        <item x="963"/>
        <item x="407"/>
        <item x="1211"/>
        <item x="1270"/>
        <item x="359"/>
        <item x="316"/>
        <item x="992"/>
        <item x="610"/>
        <item x="129"/>
        <item x="1529"/>
        <item x="548"/>
        <item x="987"/>
        <item x="217"/>
        <item x="364"/>
        <item x="896"/>
        <item x="1506"/>
        <item x="1244"/>
        <item x="1187"/>
        <item x="1072"/>
        <item x="1222"/>
        <item x="688"/>
        <item x="1338"/>
        <item x="1275"/>
        <item x="664"/>
        <item x="1343"/>
        <item x="1562"/>
        <item x="597"/>
        <item x="132"/>
        <item x="801"/>
        <item x="1644"/>
        <item x="173"/>
        <item x="964"/>
        <item x="882"/>
        <item x="640"/>
        <item x="1430"/>
        <item x="353"/>
        <item x="1112"/>
        <item x="318"/>
        <item x="504"/>
        <item x="514"/>
        <item x="550"/>
        <item x="382"/>
        <item x="757"/>
        <item x="91"/>
        <item x="713"/>
        <item x="1175"/>
        <item x="502"/>
        <item x="39"/>
        <item x="840"/>
        <item x="654"/>
        <item x="886"/>
        <item x="707"/>
        <item x="1527"/>
        <item x="172"/>
        <item x="135"/>
        <item x="1599"/>
        <item x="1620"/>
        <item x="999"/>
        <item x="1478"/>
        <item x="1420"/>
        <item x="269"/>
        <item x="1570"/>
        <item x="415"/>
        <item x="931"/>
        <item x="666"/>
        <item x="544"/>
        <item x="1402"/>
        <item x="245"/>
        <item x="1717"/>
        <item x="611"/>
        <item x="584"/>
        <item x="466"/>
        <item x="523"/>
        <item x="1379"/>
        <item x="1548"/>
        <item x="348"/>
        <item x="1102"/>
        <item x="33"/>
        <item x="1394"/>
        <item x="333"/>
        <item x="1185"/>
        <item x="23"/>
        <item x="1544"/>
        <item x="1518"/>
        <item x="743"/>
        <item x="1348"/>
        <item x="181"/>
        <item x="79"/>
        <item x="1498"/>
        <item x="974"/>
        <item x="732"/>
        <item x="1667"/>
        <item x="465"/>
        <item x="1567"/>
        <item x="745"/>
        <item x="1601"/>
        <item x="693"/>
        <item x="1414"/>
        <item x="1531"/>
        <item x="1594"/>
        <item x="1057"/>
        <item x="413"/>
        <item x="185"/>
        <item x="982"/>
        <item x="1579"/>
        <item x="387"/>
        <item x="607"/>
        <item x="87"/>
        <item x="1538"/>
        <item x="1526"/>
        <item x="658"/>
        <item x="116"/>
        <item x="19"/>
        <item x="158"/>
        <item x="1711"/>
        <item x="1606"/>
        <item x="28"/>
        <item x="908"/>
        <item x="601"/>
        <item x="1626"/>
        <item x="954"/>
        <item x="875"/>
        <item x="612"/>
        <item x="1093"/>
        <item x="74"/>
        <item x="171"/>
        <item x="440"/>
        <item x="934"/>
        <item x="375"/>
        <item x="212"/>
        <item x="1564"/>
        <item x="322"/>
        <item x="260"/>
        <item x="918"/>
        <item x="589"/>
        <item x="1351"/>
        <item x="214"/>
        <item x="1266"/>
        <item x="1330"/>
        <item x="184"/>
        <item x="1534"/>
        <item x="1651"/>
        <item x="1212"/>
        <item x="1126"/>
        <item x="1390"/>
        <item x="1160"/>
        <item x="1203"/>
        <item x="1271"/>
        <item x="464"/>
        <item x="1623"/>
        <item x="649"/>
        <item x="678"/>
        <item x="1485"/>
        <item x="626"/>
        <item x="224"/>
        <item x="1196"/>
        <item x="524"/>
        <item x="169"/>
        <item x="140"/>
        <item x="315"/>
        <item x="737"/>
        <item x="310"/>
        <item x="1363"/>
        <item x="1378"/>
        <item x="1019"/>
        <item x="1021"/>
        <item x="1512"/>
        <item x="1461"/>
        <item x="139"/>
        <item x="1128"/>
        <item x="1323"/>
        <item x="1233"/>
        <item x="29"/>
        <item x="878"/>
        <item x="679"/>
        <item x="655"/>
        <item x="1081"/>
        <item x="591"/>
        <item x="1409"/>
        <item x="706"/>
        <item x="1308"/>
        <item x="311"/>
        <item x="556"/>
        <item x="952"/>
        <item x="1264"/>
        <item x="381"/>
        <item x="34"/>
        <item x="1712"/>
        <item x="1554"/>
        <item x="1495"/>
        <item x="298"/>
        <item x="40"/>
        <item x="1596"/>
        <item x="1719"/>
        <item x="487"/>
        <item x="824"/>
        <item x="1028"/>
        <item x="765"/>
        <item x="395"/>
        <item x="406"/>
        <item x="1148"/>
        <item x="506"/>
        <item x="563"/>
        <item x="1282"/>
        <item x="579"/>
        <item x="559"/>
        <item x="1440"/>
        <item x="698"/>
        <item x="887"/>
        <item x="1227"/>
        <item x="281"/>
        <item x="1368"/>
        <item x="291"/>
        <item x="1176"/>
        <item x="680"/>
        <item x="967"/>
        <item x="163"/>
        <item x="1217"/>
        <item x="717"/>
        <item x="1"/>
        <item x="1079"/>
        <item x="819"/>
        <item x="433"/>
        <item x="424"/>
        <item x="1065"/>
        <item x="1085"/>
        <item x="721"/>
        <item x="1555"/>
        <item x="1476"/>
        <item x="1080"/>
        <item x="118"/>
        <item x="300"/>
        <item x="187"/>
        <item x="1302"/>
        <item x="1091"/>
        <item x="1655"/>
        <item x="1316"/>
        <item x="1277"/>
        <item x="538"/>
        <item x="501"/>
        <item x="27"/>
        <item x="656"/>
        <item x="411"/>
        <item x="1569"/>
        <item x="1292"/>
        <item x="1034"/>
        <item x="369"/>
        <item x="1413"/>
        <item x="1417"/>
        <item x="458"/>
        <item x="148"/>
        <item x="911"/>
        <item x="1410"/>
        <item x="271"/>
        <item x="580"/>
        <item x="1033"/>
        <item x="545"/>
        <item x="674"/>
        <item x="1238"/>
        <item x="438"/>
        <item x="947"/>
        <item x="1041"/>
        <item x="1718"/>
        <item x="923"/>
        <item x="1666"/>
        <item x="1700"/>
        <item x="509"/>
        <item x="968"/>
        <item x="1593"/>
        <item x="46"/>
        <item x="565"/>
        <item x="996"/>
        <item x="1618"/>
        <item x="1218"/>
        <item x="1577"/>
        <item x="209"/>
        <item x="1032"/>
        <item x="1487"/>
        <item x="83"/>
        <item x="1592"/>
        <item x="130"/>
        <item x="833"/>
        <item x="1437"/>
        <item x="417"/>
        <item x="1552"/>
        <item x="423"/>
        <item x="120"/>
        <item x="147"/>
        <item x="1470"/>
        <item x="295"/>
        <item x="1167"/>
        <item x="1013"/>
        <item x="197"/>
        <item x="663"/>
        <item x="1056"/>
        <item x="618"/>
        <item x="764"/>
        <item x="1198"/>
        <item x="1561"/>
        <item x="313"/>
        <item x="1083"/>
        <item x="63"/>
        <item x="367"/>
        <item x="625"/>
        <item x="1613"/>
        <item x="1159"/>
        <item x="1117"/>
        <item x="575"/>
        <item x="1646"/>
        <item x="486"/>
        <item x="1251"/>
        <item x="1326"/>
        <item x="1287"/>
        <item x="1408"/>
        <item x="1704"/>
        <item x="1234"/>
        <item x="1432"/>
        <item x="427"/>
        <item x="585"/>
        <item x="1474"/>
        <item x="36"/>
        <item x="1497"/>
        <item x="995"/>
        <item x="392"/>
        <item x="677"/>
        <item x="659"/>
        <item x="162"/>
        <item x="661"/>
        <item x="650"/>
        <item x="781"/>
        <item x="1715"/>
        <item x="442"/>
        <item x="452"/>
        <item x="845"/>
        <item x="157"/>
        <item x="1284"/>
        <item x="852"/>
        <item x="44"/>
        <item x="739"/>
        <item x="42"/>
        <item x="302"/>
        <item x="1146"/>
        <item x="10"/>
        <item x="880"/>
        <item x="912"/>
        <item x="1713"/>
        <item x="249"/>
        <item x="420"/>
        <item x="1165"/>
        <item x="103"/>
        <item x="1452"/>
        <item x="1720"/>
        <item x="361"/>
        <item x="1572"/>
        <item x="1367"/>
        <item x="1136"/>
        <item x="1446"/>
        <item x="159"/>
        <item x="1069"/>
        <item x="1443"/>
        <item x="1336"/>
        <item x="1108"/>
        <item x="1467"/>
        <item x="1161"/>
        <item x="1656"/>
        <item x="208"/>
        <item x="236"/>
        <item x="296"/>
        <item x="231"/>
        <item x="715"/>
        <item x="323"/>
        <item x="117"/>
        <item x="68"/>
        <item x="1372"/>
        <item x="1439"/>
        <item x="1421"/>
        <item x="644"/>
        <item x="64"/>
        <item x="215"/>
        <item x="971"/>
        <item x="241"/>
        <item x="334"/>
        <item x="119"/>
        <item x="1514"/>
        <item x="134"/>
        <item x="419"/>
        <item x="125"/>
        <item x="1415"/>
        <item x="141"/>
        <item x="1294"/>
        <item x="404"/>
        <item x="198"/>
        <item x="279"/>
        <item x="1619"/>
        <item x="98"/>
        <item x="376"/>
        <item x="549"/>
        <item x="630"/>
        <item x="540"/>
        <item x="1309"/>
        <item x="1122"/>
        <item x="456"/>
        <item x="1359"/>
        <item x="207"/>
        <item x="815"/>
        <item x="528"/>
        <item x="490"/>
        <item x="1356"/>
        <item x="985"/>
        <item x="793"/>
        <item x="1573"/>
        <item x="94"/>
        <item x="11"/>
        <item x="1223"/>
        <item x="760"/>
        <item x="1024"/>
        <item x="398"/>
        <item x="1625"/>
        <item x="1246"/>
        <item x="1703"/>
        <item x="14"/>
        <item x="1250"/>
        <item x="1070"/>
        <item x="1174"/>
        <item x="484"/>
        <item x="1050"/>
        <item x="77"/>
        <item x="1044"/>
        <item x="1565"/>
        <item x="897"/>
        <item x="814"/>
        <item x="152"/>
        <item x="239"/>
        <item x="632"/>
        <item x="1288"/>
        <item x="1315"/>
        <item x="288"/>
        <item x="1197"/>
        <item x="844"/>
        <item x="43"/>
        <item x="624"/>
        <item x="24"/>
        <item x="1286"/>
        <item x="193"/>
        <item x="1276"/>
        <item x="991"/>
        <item x="1647"/>
        <item x="890"/>
        <item x="1543"/>
        <item x="500"/>
        <item x="349"/>
        <item x="106"/>
        <item x="823"/>
        <item x="1209"/>
        <item x="1479"/>
        <item x="888"/>
        <item x="144"/>
        <item x="1426"/>
        <item x="1521"/>
        <item x="498"/>
        <item x="697"/>
        <item x="210"/>
        <item x="1652"/>
        <item x="1257"/>
        <item x="285"/>
        <item x="251"/>
        <item x="26"/>
        <item x="1353"/>
        <item x="909"/>
        <item x="1121"/>
        <item x="493"/>
        <item x="1313"/>
        <item x="552"/>
        <item x="267"/>
        <item x="396"/>
        <item x="203"/>
        <item x="247"/>
        <item x="567"/>
        <item x="564"/>
        <item x="928"/>
        <item x="762"/>
        <item x="1073"/>
        <item x="1602"/>
        <item x="0"/>
        <item x="180"/>
        <item x="1354"/>
        <item x="88"/>
        <item x="89"/>
        <item x="570"/>
        <item x="1585"/>
        <item x="1017"/>
        <item x="1031"/>
        <item x="1520"/>
        <item x="1505"/>
        <item x="1540"/>
        <item x="1235"/>
        <item x="1225"/>
        <item x="913"/>
        <item x="1455"/>
        <item x="1048"/>
        <item x="1524"/>
        <item x="1654"/>
        <item x="594"/>
        <item x="55"/>
        <item x="496"/>
        <item x="1658"/>
        <item x="883"/>
        <item x="1029"/>
        <item x="228"/>
        <item x="1333"/>
        <item x="277"/>
        <item x="526"/>
        <item x="1689"/>
        <item x="1547"/>
        <item x="1451"/>
        <item x="701"/>
        <item x="1501"/>
        <item x="775"/>
        <item x="543"/>
        <item x="670"/>
        <item x="668"/>
        <item x="1709"/>
        <item x="751"/>
        <item x="1324"/>
        <item x="994"/>
        <item x="1249"/>
        <item x="1063"/>
        <item x="748"/>
        <item x="1001"/>
        <item x="1339"/>
        <item x="809"/>
        <item x="105"/>
        <item x="1462"/>
        <item x="791"/>
        <item x="1661"/>
        <item x="1662"/>
        <item x="1641"/>
        <item x="385"/>
        <item x="379"/>
        <item x="1295"/>
        <item x="582"/>
        <item x="1671"/>
        <item x="720"/>
        <item x="608"/>
        <item x="708"/>
        <item x="347"/>
        <item x="1107"/>
        <item x="1438"/>
        <item x="1007"/>
        <item x="1670"/>
        <item x="221"/>
        <item x="1434"/>
        <item x="859"/>
        <item x="1630"/>
        <item x="547"/>
        <item x="254"/>
        <item x="639"/>
        <item x="1082"/>
        <item x="31"/>
        <item x="60"/>
        <item x="537"/>
        <item x="1595"/>
        <item x="835"/>
        <item x="1399"/>
        <item x="940"/>
        <item x="1137"/>
        <item x="1716"/>
        <item x="957"/>
        <item x="319"/>
        <item x="1092"/>
        <item x="483"/>
        <item x="470"/>
        <item x="1040"/>
        <item x="389"/>
        <item x="1236"/>
        <item x="1027"/>
        <item x="534"/>
        <item x="834"/>
        <item x="566"/>
        <item x="1639"/>
        <item x="393"/>
        <item x="1188"/>
        <item x="261"/>
        <item x="768"/>
        <item x="1181"/>
        <item x="454"/>
        <item x="1183"/>
        <item x="980"/>
        <item x="1318"/>
        <item x="495"/>
        <item x="944"/>
        <item x="572"/>
        <item x="321"/>
        <item x="1406"/>
        <item x="1384"/>
        <item x="756"/>
        <item x="1490"/>
        <item x="1376"/>
        <item x="190"/>
        <item x="1310"/>
        <item x="128"/>
        <item x="790"/>
        <item x="372"/>
        <item x="115"/>
        <item x="795"/>
        <item x="946"/>
        <item x="65"/>
        <item x="1392"/>
        <item x="1006"/>
        <item x="898"/>
        <item x="1052"/>
        <item x="1622"/>
        <item x="1631"/>
        <item x="1403"/>
        <item x="903"/>
        <item x="1590"/>
        <item x="1571"/>
        <item x="826"/>
        <item x="370"/>
        <item x="1463"/>
        <item x="104"/>
        <item x="1441"/>
        <item x="941"/>
        <item x="578"/>
        <item x="1638"/>
        <item x="747"/>
        <item x="596"/>
        <item x="525"/>
        <item x="1230"/>
        <item x="1578"/>
        <item x="919"/>
        <item x="696"/>
        <item x="1587"/>
        <item x="5"/>
        <item x="425"/>
        <item x="1665"/>
        <item x="843"/>
        <item x="153"/>
        <item x="177"/>
        <item x="891"/>
        <item x="1255"/>
        <item x="47"/>
        <item x="92"/>
        <item x="1344"/>
        <item x="555"/>
        <item x="1528"/>
        <item x="1252"/>
        <item x="428"/>
        <item x="1688"/>
        <item x="1683"/>
        <item x="1687"/>
        <item x="1684"/>
        <item x="326"/>
        <item x="505"/>
        <item x="1105"/>
        <item x="818"/>
        <item x="332"/>
        <item x="1435"/>
        <item x="363"/>
        <item x="1373"/>
        <item x="1247"/>
        <item x="475"/>
        <item x="820"/>
        <item x="722"/>
        <item x="1158"/>
        <item x="1428"/>
        <item x="901"/>
        <item x="1697"/>
        <item x="1325"/>
        <item x="1449"/>
        <item x="362"/>
        <item x="808"/>
        <item x="1640"/>
        <item x="266"/>
        <item x="1381"/>
        <item x="710"/>
        <item x="1610"/>
        <item x="868"/>
        <item x="473"/>
        <item x="1143"/>
        <item x="518"/>
        <item x="1553"/>
        <item x="383"/>
        <item x="619"/>
        <item x="1636"/>
        <item x="1296"/>
        <item x="989"/>
        <item x="683"/>
        <item x="1698"/>
        <item x="1380"/>
        <item x="7"/>
        <item x="445"/>
        <item x="431"/>
        <item x="740"/>
        <item x="730"/>
        <item x="250"/>
        <item x="1425"/>
        <item x="1499"/>
        <item x="750"/>
        <item x="165"/>
        <item x="588"/>
        <item x="474"/>
        <item x="1556"/>
        <item x="467"/>
        <item x="517"/>
        <item x="1692"/>
        <item x="1317"/>
        <item x="1364"/>
        <item x="949"/>
        <item x="447"/>
        <item x="1642"/>
        <item x="1210"/>
        <item x="687"/>
        <item x="391"/>
        <item x="1677"/>
        <item x="695"/>
        <item x="1074"/>
        <item x="1207"/>
        <item x="294"/>
        <item x="1201"/>
        <item x="41"/>
        <item x="1674"/>
        <item x="1179"/>
        <item x="494"/>
        <item x="1071"/>
        <item x="1369"/>
        <item x="1078"/>
        <item x="616"/>
        <item x="786"/>
        <item x="1391"/>
        <item x="1513"/>
        <item x="807"/>
        <item x="1164"/>
        <item x="52"/>
        <item x="1010"/>
        <item x="122"/>
        <item x="682"/>
        <item x="744"/>
        <item x="1678"/>
        <item x="642"/>
        <item x="606"/>
        <item x="37"/>
        <item x="728"/>
        <item x="1481"/>
        <item x="1299"/>
        <item x="546"/>
        <item x="669"/>
        <item x="513"/>
        <item x="1612"/>
        <item x="1260"/>
        <item x="1681"/>
        <item x="1465"/>
        <item x="1184"/>
        <item x="220"/>
        <item x="1220"/>
        <item x="1349"/>
        <item x="542"/>
        <item x="1051"/>
        <item x="1077"/>
        <item x="1038"/>
        <item x="1012"/>
        <item x="1101"/>
        <item x="842"/>
        <item x="1433"/>
        <item x="73"/>
        <item x="1545"/>
        <item x="149"/>
        <item x="410"/>
        <item x="394"/>
        <item x="430"/>
        <item x="439"/>
        <item x="689"/>
        <item x="631"/>
        <item x="925"/>
        <item x="648"/>
        <item x="356"/>
        <item x="384"/>
        <item x="357"/>
        <item x="1664"/>
        <item x="328"/>
        <item x="1042"/>
        <item x="939"/>
        <item x="1103"/>
        <item x="676"/>
        <item x="741"/>
        <item x="1350"/>
        <item x="480"/>
        <item x="1099"/>
        <item x="927"/>
        <item x="1536"/>
        <item x="1411"/>
        <item x="527"/>
        <item x="704"/>
        <item x="759"/>
        <item x="1560"/>
        <item x="97"/>
        <item x="1584"/>
        <item x="662"/>
        <item x="703"/>
        <item x="906"/>
        <item x="635"/>
        <item x="1707"/>
        <item x="879"/>
        <item x="848"/>
        <item x="1035"/>
        <item x="657"/>
        <item x="1060"/>
        <item x="1632"/>
        <item x="551"/>
        <item x="35"/>
        <item x="633"/>
        <item x="497"/>
        <item x="441"/>
        <item x="471"/>
        <item x="309"/>
        <item x="354"/>
        <item x="1519"/>
        <item x="871"/>
        <item x="503"/>
        <item x="1008"/>
        <item x="1262"/>
        <item x="797"/>
        <item x="581"/>
        <item x="293"/>
        <item x="246"/>
        <item x="1186"/>
        <item x="623"/>
        <item x="860"/>
        <item x="943"/>
        <item x="907"/>
        <item x="1311"/>
        <item x="126"/>
        <item x="1672"/>
        <item x="1304"/>
        <item x="783"/>
        <item x="763"/>
        <item x="80"/>
        <item x="283"/>
        <item x="1686"/>
        <item x="576"/>
        <item x="1673"/>
        <item x="51"/>
        <item x="684"/>
        <item x="1342"/>
        <item x="1616"/>
        <item x="554"/>
        <item x="653"/>
        <item x="1454"/>
        <item x="507"/>
        <item x="340"/>
        <item x="1293"/>
        <item x="1259"/>
        <item x="1254"/>
        <item x="1263"/>
        <item x="1496"/>
        <item x="1423"/>
        <item x="1129"/>
        <item x="634"/>
        <item x="560"/>
        <item x="270"/>
        <item x="22"/>
        <item x="461"/>
        <item x="1156"/>
        <item x="726"/>
        <item x="960"/>
        <item x="905"/>
        <item x="53"/>
        <item x="700"/>
        <item x="38"/>
        <item x="342"/>
        <item x="378"/>
        <item x="1395"/>
        <item x="615"/>
        <item x="1722"/>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s>
  <rowFields count="1">
    <field x="3"/>
  </rowFields>
  <rowItems count="11">
    <i>
      <x v="1706"/>
    </i>
    <i>
      <x v="838"/>
    </i>
    <i>
      <x v="1141"/>
    </i>
    <i>
      <x v="999"/>
    </i>
    <i>
      <x v="1519"/>
    </i>
    <i>
      <x v="823"/>
    </i>
    <i>
      <x v="1644"/>
    </i>
    <i>
      <x v="1142"/>
    </i>
    <i>
      <x v="282"/>
    </i>
    <i>
      <x v="848"/>
    </i>
    <i t="grand">
      <x/>
    </i>
  </rowItems>
  <colItems count="1">
    <i/>
  </colItems>
  <pageFields count="2">
    <pageField fld="0" hier="-1"/>
    <pageField fld="1" hier="-1"/>
  </pageFields>
  <dataFields count="1">
    <dataField name="Sum of weekly_hours_viewed" fld="5" baseField="0" baseItem="0"/>
  </dataField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6699F78-EBA6-40B5-9FF7-2C5A2FD18339}" name="PivotTable4"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4" firstHeaderRow="1" firstDataRow="1" firstDataCol="1" rowPageCount="1" colPageCount="1"/>
  <pivotFields count="13">
    <pivotField showAll="0"/>
    <pivotField showAll="0">
      <items count="134">
        <item x="131"/>
        <item x="130"/>
        <item x="129"/>
        <item x="128"/>
        <item x="127"/>
        <item x="126"/>
        <item x="125"/>
        <item x="124"/>
        <item x="123"/>
        <item x="122"/>
        <item x="121"/>
        <item x="21"/>
        <item x="20"/>
        <item x="19"/>
        <item x="18"/>
        <item x="17"/>
        <item x="16"/>
        <item x="15"/>
        <item x="14"/>
        <item x="13"/>
        <item x="12"/>
        <item x="11"/>
        <item x="10"/>
        <item x="9"/>
        <item x="8"/>
        <item x="7"/>
        <item x="6"/>
        <item x="5"/>
        <item x="4"/>
        <item x="3"/>
        <item x="120"/>
        <item x="119"/>
        <item x="118"/>
        <item x="117"/>
        <item x="116"/>
        <item x="115"/>
        <item x="114"/>
        <item x="113"/>
        <item x="112"/>
        <item x="111"/>
        <item x="110"/>
        <item x="109"/>
        <item x="108"/>
        <item x="107"/>
        <item x="106"/>
        <item x="105"/>
        <item x="104"/>
        <item x="103"/>
        <item x="102"/>
        <item x="101"/>
        <item x="2"/>
        <item x="100"/>
        <item x="99"/>
        <item x="98"/>
        <item x="97"/>
        <item x="96"/>
        <item x="95"/>
        <item x="94"/>
        <item x="93"/>
        <item x="92"/>
        <item x="91"/>
        <item x="90"/>
        <item x="89"/>
        <item x="88"/>
        <item x="87"/>
        <item x="86"/>
        <item x="85"/>
        <item x="84"/>
        <item x="83"/>
        <item x="82"/>
        <item x="44"/>
        <item x="43"/>
        <item x="42"/>
        <item x="41"/>
        <item x="40"/>
        <item x="39"/>
        <item x="81"/>
        <item x="80"/>
        <item x="79"/>
        <item x="78"/>
        <item x="77"/>
        <item x="76"/>
        <item x="75"/>
        <item x="74"/>
        <item x="59"/>
        <item x="58"/>
        <item x="73"/>
        <item x="72"/>
        <item x="71"/>
        <item x="70"/>
        <item x="69"/>
        <item x="68"/>
        <item x="67"/>
        <item x="66"/>
        <item x="65"/>
        <item x="64"/>
        <item x="63"/>
        <item x="62"/>
        <item x="61"/>
        <item x="60"/>
        <item x="38"/>
        <item x="37"/>
        <item x="36"/>
        <item x="35"/>
        <item x="34"/>
        <item x="33"/>
        <item x="32"/>
        <item x="25"/>
        <item x="24"/>
        <item x="23"/>
        <item x="22"/>
        <item x="57"/>
        <item x="56"/>
        <item x="55"/>
        <item x="54"/>
        <item x="53"/>
        <item x="52"/>
        <item x="51"/>
        <item x="50"/>
        <item x="49"/>
        <item x="48"/>
        <item x="47"/>
        <item x="46"/>
        <item x="45"/>
        <item x="31"/>
        <item x="1"/>
        <item x="0"/>
        <item x="30"/>
        <item x="29"/>
        <item x="28"/>
        <item x="27"/>
        <item x="26"/>
        <item x="132"/>
        <item t="default"/>
      </items>
    </pivotField>
    <pivotField showAll="0"/>
    <pivotField showAll="0"/>
    <pivotField axis="axisRow" showAll="0" measureFilter="1" sortType="descending">
      <items count="1724">
        <item x="428"/>
        <item x="1510"/>
        <item x="838"/>
        <item x="1061"/>
        <item x="604"/>
        <item x="520"/>
        <item x="343"/>
        <item x="686"/>
        <item x="1447"/>
        <item x="1098"/>
        <item x="167"/>
        <item x="1483"/>
        <item x="711"/>
        <item x="515"/>
        <item x="899"/>
        <item x="1522"/>
        <item x="926"/>
        <item x="1237"/>
        <item x="1213"/>
        <item x="1195"/>
        <item x="1226"/>
        <item x="1232"/>
        <item x="727"/>
        <item x="473"/>
        <item x="1300"/>
        <item x="322"/>
        <item x="1504"/>
        <item x="805"/>
        <item x="1306"/>
        <item x="477"/>
        <item x="821"/>
        <item x="436"/>
        <item x="1457"/>
        <item x="1456"/>
        <item x="1475"/>
        <item x="846"/>
        <item x="1690"/>
        <item x="1087"/>
        <item x="295"/>
        <item x="181"/>
        <item x="1535"/>
        <item x="1278"/>
        <item x="1256"/>
        <item x="977"/>
        <item x="329"/>
        <item x="1327"/>
        <item x="530"/>
        <item x="849"/>
        <item x="1049"/>
        <item x="92"/>
        <item x="813"/>
        <item x="1407"/>
        <item x="1685"/>
        <item x="1166"/>
        <item x="355"/>
        <item x="569"/>
        <item x="1274"/>
        <item x="830"/>
        <item x="1563"/>
        <item x="268"/>
        <item x="568"/>
        <item x="22"/>
        <item x="53"/>
        <item x="1314"/>
        <item x="1347"/>
        <item x="486"/>
        <item x="1360"/>
        <item x="258"/>
        <item x="347"/>
        <item x="811"/>
        <item x="1418"/>
        <item x="1604"/>
        <item x="1660"/>
        <item x="445"/>
        <item x="1335"/>
        <item x="511"/>
        <item x="770"/>
        <item x="56"/>
        <item x="1058"/>
        <item x="605"/>
        <item x="782"/>
        <item x="779"/>
        <item x="508"/>
        <item x="1267"/>
        <item x="291"/>
        <item x="1297"/>
        <item x="561"/>
        <item x="121"/>
        <item x="716"/>
        <item x="119"/>
        <item x="1115"/>
        <item x="1219"/>
        <item x="784"/>
        <item x="1650"/>
        <item x="192"/>
        <item x="195"/>
        <item x="1396"/>
        <item x="1119"/>
        <item x="222"/>
        <item x="603"/>
        <item x="1525"/>
        <item x="1611"/>
        <item x="492"/>
        <item x="755"/>
        <item x="719"/>
        <item x="1229"/>
        <item x="892"/>
        <item x="1140"/>
        <item x="857"/>
        <item x="951"/>
        <item x="1598"/>
        <item x="529"/>
        <item x="23"/>
        <item x="1450"/>
        <item x="1551"/>
        <item x="1039"/>
        <item x="1111"/>
        <item x="1559"/>
        <item x="14"/>
        <item x="1472"/>
        <item x="1471"/>
        <item x="1412"/>
        <item x="709"/>
        <item x="1511"/>
        <item x="1502"/>
        <item x="478"/>
        <item x="1173"/>
        <item x="483"/>
        <item x="531"/>
        <item x="349"/>
        <item x="965"/>
        <item x="176"/>
        <item x="1694"/>
        <item x="98"/>
        <item x="439"/>
        <item x="1419"/>
        <item x="1106"/>
        <item x="1139"/>
        <item x="699"/>
        <item x="90"/>
        <item x="1320"/>
        <item x="1328"/>
        <item x="772"/>
        <item x="335"/>
        <item x="184"/>
        <item x="350"/>
        <item x="1055"/>
        <item x="917"/>
        <item x="521"/>
        <item x="408"/>
        <item x="1645"/>
        <item x="1130"/>
        <item x="1305"/>
        <item x="1346"/>
        <item x="421"/>
        <item x="1224"/>
        <item x="1550"/>
        <item x="62"/>
        <item x="1653"/>
        <item x="173"/>
        <item x="577"/>
        <item x="269"/>
        <item x="120"/>
        <item x="1170"/>
        <item x="1169"/>
        <item x="1204"/>
        <item x="39"/>
        <item x="110"/>
        <item x="592"/>
        <item x="876"/>
        <item x="281"/>
        <item x="280"/>
        <item x="1127"/>
        <item x="325"/>
        <item x="201"/>
        <item x="391"/>
        <item x="232"/>
        <item x="1374"/>
        <item x="1706"/>
        <item x="389"/>
        <item x="18"/>
        <item x="930"/>
        <item x="1341"/>
        <item x="461"/>
        <item x="573"/>
        <item x="1635"/>
        <item x="536"/>
        <item x="450"/>
        <item x="929"/>
        <item x="922"/>
        <item x="1301"/>
        <item x="1124"/>
        <item x="955"/>
        <item x="771"/>
        <item x="948"/>
        <item x="489"/>
        <item x="863"/>
        <item x="79"/>
        <item x="938"/>
        <item x="1243"/>
        <item x="831"/>
        <item x="69"/>
        <item x="451"/>
        <item x="729"/>
        <item x="157"/>
        <item x="172"/>
        <item x="1114"/>
        <item x="1466"/>
        <item x="1214"/>
        <item x="1401"/>
        <item x="1657"/>
        <item x="1405"/>
        <item x="966"/>
        <item x="535"/>
        <item x="1580"/>
        <item x="345"/>
        <item x="330"/>
        <item x="993"/>
        <item x="1241"/>
        <item x="1477"/>
        <item x="598"/>
        <item x="1075"/>
        <item x="1239"/>
        <item x="1541"/>
        <item x="812"/>
        <item x="1242"/>
        <item x="685"/>
        <item x="411"/>
        <item x="148"/>
        <item x="253"/>
        <item x="1199"/>
        <item x="881"/>
        <item x="702"/>
        <item x="1393"/>
        <item x="1118"/>
        <item x="1290"/>
        <item x="417"/>
        <item x="35"/>
        <item x="74"/>
        <item x="690"/>
        <item x="1416"/>
        <item x="1615"/>
        <item x="1045"/>
        <item x="225"/>
        <item x="108"/>
        <item x="249"/>
        <item x="463"/>
        <item x="94"/>
        <item x="1154"/>
        <item x="425"/>
        <item x="1152"/>
        <item x="1492"/>
        <item x="1429"/>
        <item x="932"/>
        <item x="1422"/>
        <item x="1329"/>
        <item x="19"/>
        <item x="1138"/>
        <item x="1386"/>
        <item x="1097"/>
        <item x="539"/>
        <item x="574"/>
        <item x="306"/>
        <item x="1261"/>
        <item x="613"/>
        <item x="694"/>
        <item x="83"/>
        <item x="1507"/>
        <item x="850"/>
        <item x="856"/>
        <item x="869"/>
        <item x="586"/>
        <item x="162"/>
        <item x="25"/>
        <item x="714"/>
        <item x="660"/>
        <item x="1231"/>
        <item x="749"/>
        <item x="270"/>
        <item x="1094"/>
        <item x="1265"/>
        <item x="1202"/>
        <item x="1589"/>
        <item x="652"/>
        <item x="1337"/>
        <item x="969"/>
        <item x="1669"/>
        <item x="205"/>
        <item x="75"/>
        <item x="1054"/>
        <item x="825"/>
        <item x="144"/>
        <item x="1030"/>
        <item x="1149"/>
        <item x="787"/>
        <item x="1365"/>
        <item x="103"/>
        <item x="1549"/>
        <item x="792"/>
        <item x="1116"/>
        <item x="953"/>
        <item x="972"/>
        <item x="621"/>
        <item x="1488"/>
        <item x="1322"/>
        <item x="622"/>
        <item x="273"/>
        <item x="206"/>
        <item x="115"/>
        <item x="862"/>
        <item x="1453"/>
        <item x="107"/>
        <item x="200"/>
        <item x="26"/>
        <item x="1215"/>
        <item x="973"/>
        <item x="383"/>
        <item x="788"/>
        <item x="915"/>
        <item x="160"/>
        <item x="1279"/>
        <item x="1200"/>
        <item x="1090"/>
        <item x="1355"/>
        <item x="1046"/>
        <item x="590"/>
        <item x="1269"/>
        <item x="1018"/>
        <item x="817"/>
        <item x="1095"/>
        <item x="1576"/>
        <item x="31"/>
        <item x="1459"/>
        <item x="1026"/>
        <item x="1663"/>
        <item x="853"/>
        <item x="235"/>
        <item x="1445"/>
        <item x="874"/>
        <item x="1691"/>
        <item x="166"/>
        <item x="1177"/>
        <item x="454"/>
        <item x="837"/>
        <item x="480"/>
        <item x="1221"/>
        <item x="332"/>
        <item x="1516"/>
        <item x="617"/>
        <item x="1361"/>
        <item x="359"/>
        <item x="7"/>
        <item x="1005"/>
        <item x="766"/>
        <item x="1371"/>
        <item x="84"/>
        <item x="769"/>
        <item x="237"/>
        <item x="975"/>
        <item x="516"/>
        <item x="1189"/>
        <item x="776"/>
        <item x="319"/>
        <item x="1627"/>
        <item x="620"/>
        <item x="263"/>
        <item x="976"/>
        <item x="933"/>
        <item x="1517"/>
        <item x="510"/>
        <item x="827"/>
        <item x="767"/>
        <item x="990"/>
        <item x="935"/>
        <item x="1168"/>
        <item x="1064"/>
        <item x="86"/>
        <item x="1362"/>
        <item x="889"/>
        <item x="1385"/>
        <item x="839"/>
        <item x="6"/>
        <item x="1141"/>
        <item x="189"/>
        <item x="342"/>
        <item x="804"/>
        <item x="1357"/>
        <item x="66"/>
        <item x="587"/>
        <item x="641"/>
        <item x="313"/>
        <item x="377"/>
        <item x="197"/>
        <item x="984"/>
        <item x="78"/>
        <item x="942"/>
        <item x="1710"/>
        <item x="1494"/>
        <item x="1020"/>
        <item x="1500"/>
        <item x="264"/>
        <item x="1002"/>
        <item x="278"/>
        <item x="1643"/>
        <item x="983"/>
        <item x="1245"/>
        <item x="1178"/>
        <item x="958"/>
        <item x="118"/>
        <item x="188"/>
        <item x="718"/>
        <item x="1705"/>
        <item x="1489"/>
        <item x="979"/>
        <item x="647"/>
        <item x="780"/>
        <item x="847"/>
        <item x="248"/>
        <item x="988"/>
        <item x="1291"/>
        <item x="884"/>
        <item x="870"/>
        <item x="738"/>
        <item x="1022"/>
        <item x="1468"/>
        <item x="1303"/>
        <item x="137"/>
        <item x="725"/>
        <item x="233"/>
        <item x="13"/>
        <item x="1491"/>
        <item x="456"/>
        <item x="400"/>
        <item x="867"/>
        <item x="364"/>
        <item x="1180"/>
        <item x="143"/>
        <item x="1280"/>
        <item x="212"/>
        <item x="448"/>
        <item x="452"/>
        <item x="130"/>
        <item x="70"/>
        <item x="1023"/>
        <item x="64"/>
        <item x="628"/>
        <item x="667"/>
        <item x="794"/>
        <item x="1444"/>
        <item x="1383"/>
        <item x="378"/>
        <item x="372"/>
        <item x="956"/>
        <item x="1509"/>
        <item x="978"/>
        <item x="1699"/>
        <item x="774"/>
        <item x="1679"/>
        <item x="1682"/>
        <item x="1680"/>
        <item x="1004"/>
        <item x="1400"/>
        <item x="174"/>
        <item x="1558"/>
        <item x="1398"/>
        <item x="289"/>
        <item x="1532"/>
        <item x="1603"/>
        <item x="522"/>
        <item x="58"/>
        <item x="1157"/>
        <item x="855"/>
        <item x="122"/>
        <item x="1370"/>
        <item x="380"/>
        <item x="1358"/>
        <item x="1062"/>
        <item x="600"/>
        <item x="1634"/>
        <item x="753"/>
        <item x="30"/>
        <item x="1089"/>
        <item x="1015"/>
        <item x="1648"/>
        <item x="261"/>
        <item x="1285"/>
        <item x="1307"/>
        <item x="936"/>
        <item x="151"/>
        <item x="1597"/>
        <item x="705"/>
        <item x="1289"/>
        <item x="1427"/>
        <item x="1588"/>
        <item x="761"/>
        <item x="277"/>
        <item x="311"/>
        <item x="1539"/>
        <item x="637"/>
        <item x="893"/>
        <item x="479"/>
        <item x="734"/>
        <item x="981"/>
        <item x="1043"/>
        <item x="643"/>
        <item x="1253"/>
        <item x="334"/>
        <item x="262"/>
        <item x="723"/>
        <item x="304"/>
        <item x="1191"/>
        <item x="802"/>
        <item x="210"/>
        <item x="185"/>
        <item x="228"/>
        <item x="858"/>
        <item x="1131"/>
        <item x="458"/>
        <item x="733"/>
        <item x="1096"/>
        <item x="1182"/>
        <item x="464"/>
        <item x="1134"/>
        <item x="752"/>
        <item x="959"/>
        <item x="302"/>
        <item x="873"/>
        <item x="803"/>
        <item x="1172"/>
        <item x="1205"/>
        <item x="1546"/>
        <item x="406"/>
        <item x="1659"/>
        <item x="1332"/>
        <item x="1059"/>
        <item x="1714"/>
        <item x="851"/>
        <item x="1503"/>
        <item x="1228"/>
        <item x="1120"/>
        <item x="1633"/>
        <item x="1469"/>
        <item x="1566"/>
        <item x="1582"/>
        <item x="499"/>
        <item x="1144"/>
        <item x="1458"/>
        <item x="810"/>
        <item x="902"/>
        <item x="490"/>
        <item x="1696"/>
        <item x="354"/>
        <item x="41"/>
        <item x="438"/>
        <item x="914"/>
        <item x="340"/>
        <item x="1150"/>
        <item x="1009"/>
        <item x="1273"/>
        <item x="370"/>
        <item x="297"/>
        <item x="104"/>
        <item x="519"/>
        <item x="800"/>
        <item x="816"/>
        <item x="541"/>
        <item x="1693"/>
        <item x="182"/>
        <item x="673"/>
        <item x="375"/>
        <item x="309"/>
        <item x="1142"/>
        <item x="970"/>
        <item x="1066"/>
        <item x="369"/>
        <item x="557"/>
        <item x="198"/>
        <item x="1272"/>
        <item x="1695"/>
        <item x="828"/>
        <item x="1482"/>
        <item x="910"/>
        <item x="1110"/>
        <item x="180"/>
        <item x="1617"/>
        <item x="27"/>
        <item x="356"/>
        <item x="997"/>
        <item x="77"/>
        <item x="945"/>
        <item x="1649"/>
        <item x="1014"/>
        <item x="1258"/>
        <item x="65"/>
        <item x="1016"/>
        <item x="139"/>
        <item x="609"/>
        <item x="1382"/>
        <item x="1135"/>
        <item x="1473"/>
        <item x="798"/>
        <item x="1216"/>
        <item x="1614"/>
        <item x="854"/>
        <item x="1629"/>
        <item x="194"/>
        <item x="1404"/>
        <item x="1568"/>
        <item x="789"/>
        <item x="1701"/>
        <item x="1397"/>
        <item x="1248"/>
        <item x="67"/>
        <item x="393"/>
        <item x="152"/>
        <item x="279"/>
        <item x="602"/>
        <item x="1676"/>
        <item x="1708"/>
        <item x="921"/>
        <item x="1321"/>
        <item x="558"/>
        <item x="1675"/>
        <item x="1109"/>
        <item x="1523"/>
        <item x="829"/>
        <item x="636"/>
        <item x="885"/>
        <item x="822"/>
        <item x="1000"/>
        <item x="1637"/>
        <item x="109"/>
        <item x="1067"/>
        <item x="742"/>
        <item x="638"/>
        <item x="1240"/>
        <item x="986"/>
        <item x="202"/>
        <item x="691"/>
        <item x="245"/>
        <item x="243"/>
        <item x="93"/>
        <item x="904"/>
        <item x="217"/>
        <item x="117"/>
        <item x="1607"/>
        <item x="1537"/>
        <item x="1389"/>
        <item x="1268"/>
        <item x="645"/>
        <item x="735"/>
        <item x="149"/>
        <item x="1155"/>
        <item x="681"/>
        <item x="260"/>
        <item x="1076"/>
        <item x="593"/>
        <item x="287"/>
        <item x="731"/>
        <item x="240"/>
        <item x="754"/>
        <item x="1542"/>
        <item x="900"/>
        <item x="1053"/>
        <item x="283"/>
        <item x="1163"/>
        <item x="1448"/>
        <item x="1147"/>
        <item x="1628"/>
        <item x="1377"/>
        <item x="1581"/>
        <item x="446"/>
        <item x="1621"/>
        <item x="1281"/>
        <item x="651"/>
        <item x="692"/>
        <item x="170"/>
        <item x="437"/>
        <item x="1151"/>
        <item x="1100"/>
        <item x="247"/>
        <item x="310"/>
        <item x="294"/>
        <item x="1190"/>
        <item x="1600"/>
        <item x="362"/>
        <item x="1193"/>
        <item x="89"/>
        <item x="133"/>
        <item x="1586"/>
        <item x="1352"/>
        <item x="1194"/>
        <item x="1283"/>
        <item x="1605"/>
        <item x="1003"/>
        <item x="1312"/>
        <item x="1464"/>
        <item x="629"/>
        <item x="866"/>
        <item x="1436"/>
        <item x="412"/>
        <item x="127"/>
        <item x="785"/>
        <item x="950"/>
        <item x="758"/>
        <item x="712"/>
        <item x="1480"/>
        <item x="339"/>
        <item x="1424"/>
        <item x="1345"/>
        <item x="1486"/>
        <item x="1298"/>
        <item x="207"/>
        <item x="777"/>
        <item x="773"/>
        <item x="599"/>
        <item x="836"/>
        <item x="1583"/>
        <item x="532"/>
        <item x="1721"/>
        <item x="1068"/>
        <item x="1171"/>
        <item x="267"/>
        <item x="231"/>
        <item x="865"/>
        <item x="28"/>
        <item x="229"/>
        <item x="671"/>
        <item x="562"/>
        <item x="312"/>
        <item x="916"/>
        <item x="1533"/>
        <item x="460"/>
        <item x="8"/>
        <item x="404"/>
        <item x="1668"/>
        <item x="403"/>
        <item x="571"/>
        <item x="1442"/>
        <item x="1036"/>
        <item x="1557"/>
        <item x="799"/>
        <item x="424"/>
        <item x="285"/>
        <item x="1609"/>
        <item x="553"/>
        <item x="1104"/>
        <item x="672"/>
        <item x="614"/>
        <item x="512"/>
        <item x="924"/>
        <item x="1011"/>
        <item x="646"/>
        <item x="832"/>
        <item x="796"/>
        <item x="1206"/>
        <item x="1624"/>
        <item x="101"/>
        <item x="961"/>
        <item x="1702"/>
        <item x="242"/>
        <item x="208"/>
        <item x="292"/>
        <item x="12"/>
        <item x="16"/>
        <item x="116"/>
        <item x="1123"/>
        <item x="778"/>
        <item x="583"/>
        <item x="470"/>
        <item x="1334"/>
        <item x="469"/>
        <item x="1331"/>
        <item x="239"/>
        <item x="156"/>
        <item x="1084"/>
        <item x="864"/>
        <item x="894"/>
        <item x="1088"/>
        <item x="317"/>
        <item x="1153"/>
        <item x="1047"/>
        <item x="142"/>
        <item x="746"/>
        <item x="129"/>
        <item x="211"/>
        <item x="1025"/>
        <item x="841"/>
        <item x="1387"/>
        <item x="1515"/>
        <item x="877"/>
        <item x="872"/>
        <item x="1460"/>
        <item x="1366"/>
        <item x="962"/>
        <item x="1133"/>
        <item x="1591"/>
        <item x="595"/>
        <item x="308"/>
        <item x="1375"/>
        <item x="675"/>
        <item x="257"/>
        <item x="861"/>
        <item x="1484"/>
        <item x="998"/>
        <item x="219"/>
        <item x="80"/>
        <item x="482"/>
        <item x="238"/>
        <item x="1319"/>
        <item x="1493"/>
        <item x="1508"/>
        <item x="895"/>
        <item x="1608"/>
        <item x="1340"/>
        <item x="402"/>
        <item x="724"/>
        <item x="1208"/>
        <item x="937"/>
        <item x="1574"/>
        <item x="419"/>
        <item x="1192"/>
        <item x="1388"/>
        <item x="1575"/>
        <item x="920"/>
        <item x="1037"/>
        <item x="1530"/>
        <item x="1431"/>
        <item x="161"/>
        <item x="434"/>
        <item x="627"/>
        <item x="736"/>
        <item x="224"/>
        <item x="405"/>
        <item x="341"/>
        <item x="806"/>
        <item x="665"/>
        <item x="431"/>
        <item x="533"/>
        <item x="1113"/>
        <item x="1125"/>
        <item x="1086"/>
        <item x="348"/>
        <item x="57"/>
        <item x="1162"/>
        <item x="1132"/>
        <item x="415"/>
        <item x="1145"/>
        <item x="4"/>
        <item x="963"/>
        <item x="410"/>
        <item x="1211"/>
        <item x="1270"/>
        <item x="363"/>
        <item x="321"/>
        <item x="992"/>
        <item x="610"/>
        <item x="135"/>
        <item x="1529"/>
        <item x="548"/>
        <item x="987"/>
        <item x="223"/>
        <item x="368"/>
        <item x="896"/>
        <item x="1506"/>
        <item x="1244"/>
        <item x="1187"/>
        <item x="1072"/>
        <item x="1222"/>
        <item x="688"/>
        <item x="1338"/>
        <item x="1275"/>
        <item x="664"/>
        <item x="1343"/>
        <item x="1562"/>
        <item x="597"/>
        <item x="138"/>
        <item x="801"/>
        <item x="1644"/>
        <item x="179"/>
        <item x="964"/>
        <item x="882"/>
        <item x="640"/>
        <item x="1430"/>
        <item x="357"/>
        <item x="1112"/>
        <item x="323"/>
        <item x="504"/>
        <item x="514"/>
        <item x="550"/>
        <item x="385"/>
        <item x="757"/>
        <item x="99"/>
        <item x="713"/>
        <item x="1175"/>
        <item x="502"/>
        <item x="47"/>
        <item x="840"/>
        <item x="654"/>
        <item x="886"/>
        <item x="707"/>
        <item x="1527"/>
        <item x="178"/>
        <item x="141"/>
        <item x="1599"/>
        <item x="1620"/>
        <item x="999"/>
        <item x="1478"/>
        <item x="1420"/>
        <item x="274"/>
        <item x="1570"/>
        <item x="418"/>
        <item x="931"/>
        <item x="666"/>
        <item x="544"/>
        <item x="1402"/>
        <item x="250"/>
        <item x="1717"/>
        <item x="611"/>
        <item x="584"/>
        <item x="467"/>
        <item x="523"/>
        <item x="1379"/>
        <item x="1548"/>
        <item x="352"/>
        <item x="1102"/>
        <item x="42"/>
        <item x="1394"/>
        <item x="337"/>
        <item x="1185"/>
        <item x="33"/>
        <item x="1544"/>
        <item x="1518"/>
        <item x="743"/>
        <item x="1348"/>
        <item x="187"/>
        <item x="87"/>
        <item x="1498"/>
        <item x="974"/>
        <item x="732"/>
        <item x="1667"/>
        <item x="466"/>
        <item x="1567"/>
        <item x="745"/>
        <item x="1601"/>
        <item x="693"/>
        <item x="1414"/>
        <item x="1531"/>
        <item x="1594"/>
        <item x="1057"/>
        <item x="416"/>
        <item x="191"/>
        <item x="982"/>
        <item x="1579"/>
        <item x="390"/>
        <item x="607"/>
        <item x="95"/>
        <item x="1538"/>
        <item x="1526"/>
        <item x="658"/>
        <item x="124"/>
        <item x="29"/>
        <item x="164"/>
        <item x="1711"/>
        <item x="1606"/>
        <item x="37"/>
        <item x="908"/>
        <item x="601"/>
        <item x="1626"/>
        <item x="954"/>
        <item x="875"/>
        <item x="612"/>
        <item x="1093"/>
        <item x="82"/>
        <item x="177"/>
        <item x="442"/>
        <item x="934"/>
        <item x="379"/>
        <item x="218"/>
        <item x="1564"/>
        <item x="327"/>
        <item x="265"/>
        <item x="918"/>
        <item x="589"/>
        <item x="1351"/>
        <item x="220"/>
        <item x="1266"/>
        <item x="1330"/>
        <item x="190"/>
        <item x="1534"/>
        <item x="1651"/>
        <item x="1212"/>
        <item x="1126"/>
        <item x="1390"/>
        <item x="1160"/>
        <item x="1203"/>
        <item x="1271"/>
        <item x="465"/>
        <item x="1623"/>
        <item x="649"/>
        <item x="678"/>
        <item x="1485"/>
        <item x="626"/>
        <item x="230"/>
        <item x="1196"/>
        <item x="524"/>
        <item x="175"/>
        <item x="146"/>
        <item x="320"/>
        <item x="737"/>
        <item x="315"/>
        <item x="1363"/>
        <item x="1378"/>
        <item x="1019"/>
        <item x="1021"/>
        <item x="1512"/>
        <item x="1461"/>
        <item x="145"/>
        <item x="1128"/>
        <item x="1323"/>
        <item x="1233"/>
        <item x="38"/>
        <item x="878"/>
        <item x="679"/>
        <item x="655"/>
        <item x="1081"/>
        <item x="591"/>
        <item x="1409"/>
        <item x="706"/>
        <item x="1308"/>
        <item x="316"/>
        <item x="556"/>
        <item x="952"/>
        <item x="1264"/>
        <item x="384"/>
        <item x="43"/>
        <item x="1712"/>
        <item x="1554"/>
        <item x="1495"/>
        <item x="303"/>
        <item x="48"/>
        <item x="1596"/>
        <item x="1719"/>
        <item x="488"/>
        <item x="824"/>
        <item x="1028"/>
        <item x="765"/>
        <item x="398"/>
        <item x="409"/>
        <item x="1148"/>
        <item x="506"/>
        <item x="563"/>
        <item x="1282"/>
        <item x="579"/>
        <item x="559"/>
        <item x="1440"/>
        <item x="698"/>
        <item x="887"/>
        <item x="1227"/>
        <item x="286"/>
        <item x="1368"/>
        <item x="296"/>
        <item x="1176"/>
        <item x="680"/>
        <item x="967"/>
        <item x="169"/>
        <item x="1217"/>
        <item x="717"/>
        <item x="11"/>
        <item x="1079"/>
        <item x="819"/>
        <item x="435"/>
        <item x="427"/>
        <item x="1065"/>
        <item x="1085"/>
        <item x="721"/>
        <item x="1555"/>
        <item x="1476"/>
        <item x="1080"/>
        <item x="125"/>
        <item x="305"/>
        <item x="193"/>
        <item x="1302"/>
        <item x="1091"/>
        <item x="1655"/>
        <item x="1316"/>
        <item x="1277"/>
        <item x="538"/>
        <item x="501"/>
        <item x="36"/>
        <item x="656"/>
        <item x="414"/>
        <item x="1569"/>
        <item x="1292"/>
        <item x="1034"/>
        <item x="373"/>
        <item x="1413"/>
        <item x="1417"/>
        <item x="459"/>
        <item x="154"/>
        <item x="911"/>
        <item x="1410"/>
        <item x="276"/>
        <item x="580"/>
        <item x="1033"/>
        <item x="545"/>
        <item x="674"/>
        <item x="1238"/>
        <item x="440"/>
        <item x="947"/>
        <item x="1041"/>
        <item x="1718"/>
        <item x="923"/>
        <item x="1666"/>
        <item x="1700"/>
        <item x="509"/>
        <item x="968"/>
        <item x="1593"/>
        <item x="54"/>
        <item x="565"/>
        <item x="996"/>
        <item x="1618"/>
        <item x="1218"/>
        <item x="1577"/>
        <item x="215"/>
        <item x="1032"/>
        <item x="1487"/>
        <item x="91"/>
        <item x="1592"/>
        <item x="136"/>
        <item x="833"/>
        <item x="1437"/>
        <item x="420"/>
        <item x="1552"/>
        <item x="426"/>
        <item x="126"/>
        <item x="153"/>
        <item x="1470"/>
        <item x="300"/>
        <item x="1167"/>
        <item x="1013"/>
        <item x="203"/>
        <item x="663"/>
        <item x="1056"/>
        <item x="618"/>
        <item x="764"/>
        <item x="1198"/>
        <item x="1561"/>
        <item x="318"/>
        <item x="1083"/>
        <item x="71"/>
        <item x="371"/>
        <item x="625"/>
        <item x="1613"/>
        <item x="1159"/>
        <item x="1117"/>
        <item x="575"/>
        <item x="1646"/>
        <item x="487"/>
        <item x="1251"/>
        <item x="1326"/>
        <item x="1287"/>
        <item x="1408"/>
        <item x="1704"/>
        <item x="1234"/>
        <item x="1432"/>
        <item x="429"/>
        <item x="585"/>
        <item x="1474"/>
        <item x="45"/>
        <item x="1497"/>
        <item x="995"/>
        <item x="395"/>
        <item x="677"/>
        <item x="659"/>
        <item x="168"/>
        <item x="661"/>
        <item x="650"/>
        <item x="781"/>
        <item x="1715"/>
        <item x="444"/>
        <item x="453"/>
        <item x="845"/>
        <item x="163"/>
        <item x="1284"/>
        <item x="852"/>
        <item x="52"/>
        <item x="739"/>
        <item x="50"/>
        <item x="307"/>
        <item x="1146"/>
        <item x="20"/>
        <item x="880"/>
        <item x="912"/>
        <item x="1713"/>
        <item x="254"/>
        <item x="423"/>
        <item x="1165"/>
        <item x="111"/>
        <item x="1452"/>
        <item x="1720"/>
        <item x="365"/>
        <item x="1572"/>
        <item x="1367"/>
        <item x="1136"/>
        <item x="1446"/>
        <item x="165"/>
        <item x="1069"/>
        <item x="1443"/>
        <item x="1336"/>
        <item x="1108"/>
        <item x="1467"/>
        <item x="1161"/>
        <item x="1656"/>
        <item x="214"/>
        <item x="241"/>
        <item x="301"/>
        <item x="236"/>
        <item x="715"/>
        <item x="328"/>
        <item x="0"/>
        <item x="76"/>
        <item x="1372"/>
        <item x="1439"/>
        <item x="1421"/>
        <item x="644"/>
        <item x="72"/>
        <item x="221"/>
        <item x="971"/>
        <item x="246"/>
        <item x="338"/>
        <item x="5"/>
        <item x="1514"/>
        <item x="140"/>
        <item x="422"/>
        <item x="131"/>
        <item x="1415"/>
        <item x="147"/>
        <item x="1294"/>
        <item x="407"/>
        <item x="204"/>
        <item x="284"/>
        <item x="1619"/>
        <item x="106"/>
        <item x="1"/>
        <item x="549"/>
        <item x="630"/>
        <item x="540"/>
        <item x="1309"/>
        <item x="1122"/>
        <item x="457"/>
        <item x="1359"/>
        <item x="213"/>
        <item x="815"/>
        <item x="528"/>
        <item x="491"/>
        <item x="1356"/>
        <item x="985"/>
        <item x="793"/>
        <item x="1573"/>
        <item x="102"/>
        <item x="21"/>
        <item x="1223"/>
        <item x="760"/>
        <item x="1024"/>
        <item x="401"/>
        <item x="1625"/>
        <item x="1246"/>
        <item x="1703"/>
        <item x="24"/>
        <item x="1250"/>
        <item x="1070"/>
        <item x="1174"/>
        <item x="485"/>
        <item x="1050"/>
        <item x="85"/>
        <item x="1044"/>
        <item x="1565"/>
        <item x="897"/>
        <item x="814"/>
        <item x="158"/>
        <item x="244"/>
        <item x="632"/>
        <item x="1288"/>
        <item x="1315"/>
        <item x="293"/>
        <item x="1197"/>
        <item x="844"/>
        <item x="51"/>
        <item x="624"/>
        <item x="34"/>
        <item x="1286"/>
        <item x="199"/>
        <item x="1276"/>
        <item x="991"/>
        <item x="1647"/>
        <item x="890"/>
        <item x="1543"/>
        <item x="500"/>
        <item x="353"/>
        <item x="114"/>
        <item x="823"/>
        <item x="1209"/>
        <item x="1479"/>
        <item x="888"/>
        <item x="150"/>
        <item x="1426"/>
        <item x="1521"/>
        <item x="498"/>
        <item x="697"/>
        <item x="216"/>
        <item x="1652"/>
        <item x="1257"/>
        <item x="290"/>
        <item x="256"/>
        <item x="2"/>
        <item x="1353"/>
        <item x="909"/>
        <item x="1121"/>
        <item x="493"/>
        <item x="1313"/>
        <item x="552"/>
        <item x="272"/>
        <item x="399"/>
        <item x="209"/>
        <item x="252"/>
        <item x="567"/>
        <item x="564"/>
        <item x="928"/>
        <item x="762"/>
        <item x="1073"/>
        <item x="1602"/>
        <item x="10"/>
        <item x="186"/>
        <item x="1354"/>
        <item x="96"/>
        <item x="97"/>
        <item x="570"/>
        <item x="1585"/>
        <item x="1017"/>
        <item x="1031"/>
        <item x="1520"/>
        <item x="1505"/>
        <item x="1540"/>
        <item x="1235"/>
        <item x="1225"/>
        <item x="913"/>
        <item x="1455"/>
        <item x="1048"/>
        <item x="1524"/>
        <item x="1654"/>
        <item x="594"/>
        <item x="63"/>
        <item x="496"/>
        <item x="1658"/>
        <item x="883"/>
        <item x="1029"/>
        <item x="234"/>
        <item x="1333"/>
        <item x="282"/>
        <item x="526"/>
        <item x="1689"/>
        <item x="1547"/>
        <item x="1451"/>
        <item x="701"/>
        <item x="1501"/>
        <item x="775"/>
        <item x="543"/>
        <item x="670"/>
        <item x="668"/>
        <item x="1709"/>
        <item x="751"/>
        <item x="1324"/>
        <item x="994"/>
        <item x="1249"/>
        <item x="1063"/>
        <item x="748"/>
        <item x="1001"/>
        <item x="1339"/>
        <item x="809"/>
        <item x="113"/>
        <item x="1462"/>
        <item x="791"/>
        <item x="1661"/>
        <item x="1662"/>
        <item x="1641"/>
        <item x="388"/>
        <item x="382"/>
        <item x="1295"/>
        <item x="582"/>
        <item x="1671"/>
        <item x="720"/>
        <item x="608"/>
        <item x="708"/>
        <item x="351"/>
        <item x="1107"/>
        <item x="1438"/>
        <item x="1007"/>
        <item x="1670"/>
        <item x="227"/>
        <item x="1434"/>
        <item x="859"/>
        <item x="1630"/>
        <item x="547"/>
        <item x="259"/>
        <item x="639"/>
        <item x="1082"/>
        <item x="40"/>
        <item x="68"/>
        <item x="537"/>
        <item x="1595"/>
        <item x="835"/>
        <item x="1399"/>
        <item x="940"/>
        <item x="1137"/>
        <item x="1716"/>
        <item x="957"/>
        <item x="324"/>
        <item x="1092"/>
        <item x="484"/>
        <item x="471"/>
        <item x="1040"/>
        <item x="392"/>
        <item x="1236"/>
        <item x="1027"/>
        <item x="534"/>
        <item x="834"/>
        <item x="566"/>
        <item x="1639"/>
        <item x="396"/>
        <item x="1188"/>
        <item x="266"/>
        <item x="768"/>
        <item x="1181"/>
        <item x="455"/>
        <item x="1183"/>
        <item x="980"/>
        <item x="1318"/>
        <item x="495"/>
        <item x="944"/>
        <item x="572"/>
        <item x="326"/>
        <item x="1406"/>
        <item x="1384"/>
        <item x="756"/>
        <item x="1490"/>
        <item x="1376"/>
        <item x="196"/>
        <item x="1310"/>
        <item x="134"/>
        <item x="790"/>
        <item x="376"/>
        <item x="123"/>
        <item x="795"/>
        <item x="946"/>
        <item x="73"/>
        <item x="1392"/>
        <item x="1006"/>
        <item x="898"/>
        <item x="1052"/>
        <item x="1622"/>
        <item x="1631"/>
        <item x="1403"/>
        <item x="903"/>
        <item x="1590"/>
        <item x="1571"/>
        <item x="826"/>
        <item x="374"/>
        <item x="1463"/>
        <item x="112"/>
        <item x="1441"/>
        <item x="941"/>
        <item x="578"/>
        <item x="1638"/>
        <item x="747"/>
        <item x="596"/>
        <item x="525"/>
        <item x="1230"/>
        <item x="1578"/>
        <item x="919"/>
        <item x="696"/>
        <item x="1587"/>
        <item x="15"/>
        <item x="3"/>
        <item x="1665"/>
        <item x="843"/>
        <item x="159"/>
        <item x="183"/>
        <item x="891"/>
        <item x="1255"/>
        <item x="55"/>
        <item x="100"/>
        <item x="1344"/>
        <item x="555"/>
        <item x="1528"/>
        <item x="1252"/>
        <item x="430"/>
        <item x="1688"/>
        <item x="1683"/>
        <item x="1687"/>
        <item x="1684"/>
        <item x="331"/>
        <item x="505"/>
        <item x="1105"/>
        <item x="818"/>
        <item x="336"/>
        <item x="1435"/>
        <item x="367"/>
        <item x="1373"/>
        <item x="1247"/>
        <item x="476"/>
        <item x="820"/>
        <item x="722"/>
        <item x="1158"/>
        <item x="1428"/>
        <item x="901"/>
        <item x="1697"/>
        <item x="1325"/>
        <item x="1449"/>
        <item x="366"/>
        <item x="808"/>
        <item x="1640"/>
        <item x="271"/>
        <item x="1381"/>
        <item x="710"/>
        <item x="1610"/>
        <item x="868"/>
        <item x="474"/>
        <item x="1143"/>
        <item x="518"/>
        <item x="1553"/>
        <item x="386"/>
        <item x="619"/>
        <item x="1636"/>
        <item x="1296"/>
        <item x="989"/>
        <item x="683"/>
        <item x="1698"/>
        <item x="1380"/>
        <item x="17"/>
        <item x="447"/>
        <item x="433"/>
        <item x="740"/>
        <item x="730"/>
        <item x="255"/>
        <item x="1425"/>
        <item x="1499"/>
        <item x="750"/>
        <item x="171"/>
        <item x="588"/>
        <item x="475"/>
        <item x="1556"/>
        <item x="468"/>
        <item x="517"/>
        <item x="1692"/>
        <item x="1317"/>
        <item x="1364"/>
        <item x="949"/>
        <item x="449"/>
        <item x="1642"/>
        <item x="1210"/>
        <item x="687"/>
        <item x="394"/>
        <item x="1677"/>
        <item x="695"/>
        <item x="1074"/>
        <item x="1207"/>
        <item x="299"/>
        <item x="1201"/>
        <item x="49"/>
        <item x="1674"/>
        <item x="1179"/>
        <item x="494"/>
        <item x="1071"/>
        <item x="1369"/>
        <item x="1078"/>
        <item x="616"/>
        <item x="786"/>
        <item x="1391"/>
        <item x="1513"/>
        <item x="807"/>
        <item x="1164"/>
        <item x="60"/>
        <item x="1010"/>
        <item x="128"/>
        <item x="682"/>
        <item x="744"/>
        <item x="1678"/>
        <item x="642"/>
        <item x="606"/>
        <item x="9"/>
        <item x="728"/>
        <item x="1481"/>
        <item x="1299"/>
        <item x="546"/>
        <item x="669"/>
        <item x="513"/>
        <item x="1612"/>
        <item x="1260"/>
        <item x="1681"/>
        <item x="1465"/>
        <item x="1184"/>
        <item x="226"/>
        <item x="1220"/>
        <item x="1349"/>
        <item x="542"/>
        <item x="1051"/>
        <item x="1077"/>
        <item x="1038"/>
        <item x="1012"/>
        <item x="1101"/>
        <item x="842"/>
        <item x="1433"/>
        <item x="81"/>
        <item x="1545"/>
        <item x="155"/>
        <item x="413"/>
        <item x="397"/>
        <item x="432"/>
        <item x="441"/>
        <item x="689"/>
        <item x="631"/>
        <item x="925"/>
        <item x="648"/>
        <item x="360"/>
        <item x="387"/>
        <item x="361"/>
        <item x="1664"/>
        <item x="333"/>
        <item x="1042"/>
        <item x="939"/>
        <item x="1103"/>
        <item x="676"/>
        <item x="741"/>
        <item x="1350"/>
        <item x="481"/>
        <item x="1099"/>
        <item x="927"/>
        <item x="1536"/>
        <item x="1411"/>
        <item x="527"/>
        <item x="704"/>
        <item x="759"/>
        <item x="1560"/>
        <item x="105"/>
        <item x="1584"/>
        <item x="662"/>
        <item x="703"/>
        <item x="906"/>
        <item x="635"/>
        <item x="1707"/>
        <item x="879"/>
        <item x="848"/>
        <item x="1035"/>
        <item x="657"/>
        <item x="1060"/>
        <item x="1632"/>
        <item x="551"/>
        <item x="44"/>
        <item x="633"/>
        <item x="497"/>
        <item x="443"/>
        <item x="472"/>
        <item x="314"/>
        <item x="358"/>
        <item x="1519"/>
        <item x="871"/>
        <item x="503"/>
        <item x="1008"/>
        <item x="1262"/>
        <item x="797"/>
        <item x="581"/>
        <item x="298"/>
        <item x="251"/>
        <item x="1186"/>
        <item x="623"/>
        <item x="860"/>
        <item x="943"/>
        <item x="907"/>
        <item x="1311"/>
        <item x="132"/>
        <item x="1672"/>
        <item x="1304"/>
        <item x="783"/>
        <item x="763"/>
        <item x="88"/>
        <item x="288"/>
        <item x="1686"/>
        <item x="576"/>
        <item x="1673"/>
        <item x="59"/>
        <item x="684"/>
        <item x="1342"/>
        <item x="1616"/>
        <item x="554"/>
        <item x="653"/>
        <item x="1454"/>
        <item x="507"/>
        <item x="344"/>
        <item x="1293"/>
        <item x="1259"/>
        <item x="1254"/>
        <item x="1263"/>
        <item x="1496"/>
        <item x="1423"/>
        <item x="1129"/>
        <item x="634"/>
        <item x="560"/>
        <item x="275"/>
        <item x="32"/>
        <item x="462"/>
        <item x="1156"/>
        <item x="726"/>
        <item x="960"/>
        <item x="905"/>
        <item x="61"/>
        <item x="700"/>
        <item x="46"/>
        <item x="346"/>
        <item x="381"/>
        <item x="1395"/>
        <item x="615"/>
        <item x="1722"/>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Page" multipleItemSelectionAllowed="1" showAll="0">
      <items count="13">
        <item x="0"/>
        <item x="1"/>
        <item x="2"/>
        <item x="3"/>
        <item x="4"/>
        <item x="5"/>
        <item x="6"/>
        <item x="7"/>
        <item x="8"/>
        <item x="9"/>
        <item h="1" x="10"/>
        <item h="1" x="11"/>
        <item t="default"/>
      </items>
    </pivotField>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4"/>
  </rowFields>
  <rowItems count="11">
    <i>
      <x v="1220"/>
    </i>
    <i>
      <x v="1315"/>
    </i>
    <i>
      <x v="848"/>
    </i>
    <i>
      <x v="733"/>
    </i>
    <i>
      <x v="1483"/>
    </i>
    <i>
      <x v="1244"/>
    </i>
    <i>
      <x v="1590"/>
    </i>
    <i>
      <x v="1231"/>
    </i>
    <i>
      <x v="351"/>
    </i>
    <i>
      <x v="381"/>
    </i>
    <i t="grand">
      <x/>
    </i>
  </rowItems>
  <colItems count="1">
    <i/>
  </colItems>
  <pageFields count="1">
    <pageField fld="8" hier="-1"/>
  </pageFields>
  <dataFields count="1">
    <dataField name="Sum of Number_of_views" fld="9" baseField="0" baseItem="0"/>
  </dataFields>
  <pivotTableStyleInfo name="PivotStyleLight16" showRowHeaders="1" showColHeaders="1" showRowStripes="0" showColStripes="0" showLastColumn="1"/>
  <filters count="1">
    <filter fld="4" type="count" evalOrder="-1" id="1" iMeasureFld="0">
      <autoFilter ref="A1">
        <filterColumn colId="0">
          <top10 val="13" filterVal="1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2BC4474-1EA3-4794-9092-6C7699359F3A}" name="PivotTable5"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20" firstHeaderRow="1" firstDataRow="1" firstDataCol="1" rowPageCount="2" colPageCount="1"/>
  <pivotFields count="13">
    <pivotField showAll="0"/>
    <pivotField showAll="0">
      <items count="134">
        <item x="131"/>
        <item x="130"/>
        <item x="129"/>
        <item x="128"/>
        <item x="127"/>
        <item x="126"/>
        <item x="125"/>
        <item x="124"/>
        <item x="123"/>
        <item x="122"/>
        <item x="121"/>
        <item x="21"/>
        <item x="20"/>
        <item x="19"/>
        <item x="18"/>
        <item x="17"/>
        <item x="16"/>
        <item x="15"/>
        <item x="14"/>
        <item x="13"/>
        <item x="12"/>
        <item x="11"/>
        <item x="10"/>
        <item x="9"/>
        <item x="8"/>
        <item x="7"/>
        <item x="6"/>
        <item x="5"/>
        <item x="4"/>
        <item x="3"/>
        <item x="120"/>
        <item x="119"/>
        <item x="118"/>
        <item x="117"/>
        <item x="116"/>
        <item x="115"/>
        <item x="114"/>
        <item x="113"/>
        <item x="112"/>
        <item x="111"/>
        <item x="110"/>
        <item x="109"/>
        <item x="108"/>
        <item x="107"/>
        <item x="106"/>
        <item x="105"/>
        <item x="104"/>
        <item x="103"/>
        <item x="102"/>
        <item x="101"/>
        <item x="2"/>
        <item x="100"/>
        <item x="99"/>
        <item x="98"/>
        <item x="97"/>
        <item x="96"/>
        <item x="95"/>
        <item x="94"/>
        <item x="93"/>
        <item x="92"/>
        <item x="91"/>
        <item x="90"/>
        <item x="89"/>
        <item x="88"/>
        <item x="87"/>
        <item x="86"/>
        <item x="85"/>
        <item x="84"/>
        <item x="83"/>
        <item x="82"/>
        <item x="44"/>
        <item x="43"/>
        <item x="42"/>
        <item x="41"/>
        <item x="40"/>
        <item x="39"/>
        <item x="81"/>
        <item x="80"/>
        <item x="79"/>
        <item x="78"/>
        <item x="77"/>
        <item x="76"/>
        <item x="75"/>
        <item x="74"/>
        <item x="59"/>
        <item x="58"/>
        <item x="73"/>
        <item x="72"/>
        <item x="71"/>
        <item x="70"/>
        <item x="69"/>
        <item x="68"/>
        <item x="67"/>
        <item x="66"/>
        <item x="65"/>
        <item x="64"/>
        <item x="63"/>
        <item x="62"/>
        <item x="61"/>
        <item x="60"/>
        <item x="38"/>
        <item x="37"/>
        <item x="36"/>
        <item x="35"/>
        <item x="34"/>
        <item x="33"/>
        <item x="32"/>
        <item x="25"/>
        <item x="24"/>
        <item x="23"/>
        <item x="22"/>
        <item x="57"/>
        <item x="56"/>
        <item x="55"/>
        <item x="54"/>
        <item x="53"/>
        <item x="52"/>
        <item x="51"/>
        <item x="50"/>
        <item x="49"/>
        <item x="48"/>
        <item x="47"/>
        <item x="46"/>
        <item x="45"/>
        <item x="31"/>
        <item x="1"/>
        <item x="0"/>
        <item x="30"/>
        <item x="29"/>
        <item x="28"/>
        <item x="27"/>
        <item x="26"/>
        <item x="132"/>
        <item t="default"/>
      </items>
    </pivotField>
    <pivotField axis="axisPage" multipleItemSelectionAllowed="1" showAll="0">
      <items count="6">
        <item h="1" x="2"/>
        <item h="1" x="3"/>
        <item x="1"/>
        <item x="0"/>
        <item h="1" x="4"/>
        <item t="default"/>
      </items>
    </pivotField>
    <pivotField axis="axisPage" dataField="1" multipleItemSelectionAllowed="1" showAll="0">
      <items count="12">
        <item x="7"/>
        <item h="1" x="9"/>
        <item h="1" x="6"/>
        <item h="1" x="5"/>
        <item h="1" x="4"/>
        <item h="1" x="1"/>
        <item h="1" x="0"/>
        <item h="1" x="3"/>
        <item h="1" x="8"/>
        <item h="1" x="2"/>
        <item h="1" x="10"/>
        <item t="default"/>
      </items>
    </pivotField>
    <pivotField axis="axisRow" showAll="0" measureFilter="1" sortType="descending">
      <items count="1724">
        <item x="428"/>
        <item x="1510"/>
        <item x="838"/>
        <item x="1061"/>
        <item x="604"/>
        <item x="520"/>
        <item x="343"/>
        <item x="686"/>
        <item x="1447"/>
        <item x="1098"/>
        <item x="167"/>
        <item x="1483"/>
        <item x="711"/>
        <item x="515"/>
        <item x="899"/>
        <item x="1522"/>
        <item x="926"/>
        <item x="1237"/>
        <item x="1213"/>
        <item x="1195"/>
        <item x="1226"/>
        <item x="1232"/>
        <item x="727"/>
        <item x="473"/>
        <item x="1300"/>
        <item x="322"/>
        <item x="1504"/>
        <item x="805"/>
        <item x="1306"/>
        <item x="477"/>
        <item x="821"/>
        <item x="436"/>
        <item x="1457"/>
        <item x="1456"/>
        <item x="1475"/>
        <item x="846"/>
        <item x="1690"/>
        <item x="1087"/>
        <item x="295"/>
        <item x="181"/>
        <item x="1535"/>
        <item x="1278"/>
        <item x="1256"/>
        <item x="977"/>
        <item x="329"/>
        <item x="1327"/>
        <item x="530"/>
        <item x="849"/>
        <item x="1049"/>
        <item x="92"/>
        <item x="813"/>
        <item x="1407"/>
        <item x="1685"/>
        <item x="1166"/>
        <item x="355"/>
        <item x="569"/>
        <item x="1274"/>
        <item x="830"/>
        <item x="1563"/>
        <item x="268"/>
        <item x="568"/>
        <item x="22"/>
        <item x="53"/>
        <item x="1314"/>
        <item x="1347"/>
        <item x="486"/>
        <item x="1360"/>
        <item x="258"/>
        <item x="347"/>
        <item x="811"/>
        <item x="1418"/>
        <item x="1604"/>
        <item x="1660"/>
        <item x="445"/>
        <item x="1335"/>
        <item x="511"/>
        <item x="770"/>
        <item x="56"/>
        <item x="1058"/>
        <item x="605"/>
        <item x="782"/>
        <item x="779"/>
        <item x="508"/>
        <item x="1267"/>
        <item x="291"/>
        <item x="1297"/>
        <item x="561"/>
        <item x="121"/>
        <item x="716"/>
        <item x="119"/>
        <item x="1115"/>
        <item x="1219"/>
        <item x="784"/>
        <item x="1650"/>
        <item x="192"/>
        <item x="195"/>
        <item x="1396"/>
        <item x="1119"/>
        <item x="222"/>
        <item x="603"/>
        <item x="1525"/>
        <item x="1611"/>
        <item x="492"/>
        <item x="755"/>
        <item x="719"/>
        <item x="1229"/>
        <item x="892"/>
        <item x="1140"/>
        <item x="857"/>
        <item x="951"/>
        <item x="1598"/>
        <item x="529"/>
        <item x="23"/>
        <item x="1450"/>
        <item x="1551"/>
        <item x="1039"/>
        <item x="1111"/>
        <item x="1559"/>
        <item x="14"/>
        <item x="1472"/>
        <item x="1471"/>
        <item x="1412"/>
        <item x="709"/>
        <item x="1511"/>
        <item x="1502"/>
        <item x="478"/>
        <item x="1173"/>
        <item x="483"/>
        <item x="531"/>
        <item x="349"/>
        <item x="965"/>
        <item x="176"/>
        <item x="1694"/>
        <item x="98"/>
        <item x="439"/>
        <item x="1419"/>
        <item x="1106"/>
        <item x="1139"/>
        <item x="699"/>
        <item x="90"/>
        <item x="1320"/>
        <item x="1328"/>
        <item x="772"/>
        <item x="335"/>
        <item x="184"/>
        <item x="350"/>
        <item x="1055"/>
        <item x="917"/>
        <item x="521"/>
        <item x="408"/>
        <item x="1645"/>
        <item x="1130"/>
        <item x="1305"/>
        <item x="1346"/>
        <item x="421"/>
        <item x="1224"/>
        <item x="1550"/>
        <item x="62"/>
        <item x="1653"/>
        <item x="173"/>
        <item x="577"/>
        <item x="269"/>
        <item x="120"/>
        <item x="1170"/>
        <item x="1169"/>
        <item x="1204"/>
        <item x="39"/>
        <item x="110"/>
        <item x="592"/>
        <item x="876"/>
        <item x="281"/>
        <item x="280"/>
        <item x="1127"/>
        <item x="325"/>
        <item x="201"/>
        <item x="391"/>
        <item x="232"/>
        <item x="1374"/>
        <item x="1706"/>
        <item x="389"/>
        <item x="18"/>
        <item x="930"/>
        <item x="1341"/>
        <item x="461"/>
        <item x="573"/>
        <item x="1635"/>
        <item x="536"/>
        <item x="450"/>
        <item x="929"/>
        <item x="922"/>
        <item x="1301"/>
        <item x="1124"/>
        <item x="955"/>
        <item x="771"/>
        <item x="948"/>
        <item x="489"/>
        <item x="863"/>
        <item x="79"/>
        <item x="938"/>
        <item x="1243"/>
        <item x="831"/>
        <item x="69"/>
        <item x="451"/>
        <item x="729"/>
        <item x="157"/>
        <item x="172"/>
        <item x="1114"/>
        <item x="1466"/>
        <item x="1214"/>
        <item x="1401"/>
        <item x="1657"/>
        <item x="1405"/>
        <item x="966"/>
        <item x="535"/>
        <item x="1580"/>
        <item x="345"/>
        <item x="330"/>
        <item x="993"/>
        <item x="1241"/>
        <item x="1477"/>
        <item x="598"/>
        <item x="1075"/>
        <item x="1239"/>
        <item x="1541"/>
        <item x="812"/>
        <item x="1242"/>
        <item x="685"/>
        <item x="411"/>
        <item x="148"/>
        <item x="253"/>
        <item x="1199"/>
        <item x="881"/>
        <item x="702"/>
        <item x="1393"/>
        <item x="1118"/>
        <item x="1290"/>
        <item x="417"/>
        <item x="35"/>
        <item x="74"/>
        <item x="690"/>
        <item x="1416"/>
        <item x="1615"/>
        <item x="1045"/>
        <item x="225"/>
        <item x="108"/>
        <item x="249"/>
        <item x="463"/>
        <item x="94"/>
        <item x="1154"/>
        <item x="425"/>
        <item x="1152"/>
        <item x="1492"/>
        <item x="1429"/>
        <item x="932"/>
        <item x="1422"/>
        <item x="1329"/>
        <item x="19"/>
        <item x="1138"/>
        <item x="1386"/>
        <item x="1097"/>
        <item x="539"/>
        <item x="574"/>
        <item x="306"/>
        <item x="1261"/>
        <item x="613"/>
        <item x="694"/>
        <item x="83"/>
        <item x="1507"/>
        <item x="850"/>
        <item x="856"/>
        <item x="869"/>
        <item x="586"/>
        <item x="162"/>
        <item x="25"/>
        <item x="714"/>
        <item x="660"/>
        <item x="1231"/>
        <item x="749"/>
        <item x="270"/>
        <item x="1094"/>
        <item x="1265"/>
        <item x="1202"/>
        <item x="1589"/>
        <item x="652"/>
        <item x="1337"/>
        <item x="969"/>
        <item x="1669"/>
        <item x="205"/>
        <item x="75"/>
        <item x="1054"/>
        <item x="825"/>
        <item x="144"/>
        <item x="1030"/>
        <item x="1149"/>
        <item x="787"/>
        <item x="1365"/>
        <item x="103"/>
        <item x="1549"/>
        <item x="792"/>
        <item x="1116"/>
        <item x="953"/>
        <item x="972"/>
        <item x="621"/>
        <item x="1488"/>
        <item x="1322"/>
        <item x="622"/>
        <item x="273"/>
        <item x="206"/>
        <item x="115"/>
        <item x="862"/>
        <item x="1453"/>
        <item x="107"/>
        <item x="200"/>
        <item x="26"/>
        <item x="1215"/>
        <item x="973"/>
        <item x="383"/>
        <item x="788"/>
        <item x="915"/>
        <item x="160"/>
        <item x="1279"/>
        <item x="1200"/>
        <item x="1090"/>
        <item x="1355"/>
        <item x="1046"/>
        <item x="590"/>
        <item x="1269"/>
        <item x="1018"/>
        <item x="817"/>
        <item x="1095"/>
        <item x="1576"/>
        <item x="31"/>
        <item x="1459"/>
        <item x="1026"/>
        <item x="1663"/>
        <item x="853"/>
        <item x="235"/>
        <item x="1445"/>
        <item x="874"/>
        <item x="1691"/>
        <item x="166"/>
        <item x="1177"/>
        <item x="454"/>
        <item x="837"/>
        <item x="480"/>
        <item x="1221"/>
        <item x="332"/>
        <item x="1516"/>
        <item x="617"/>
        <item x="1361"/>
        <item x="359"/>
        <item x="7"/>
        <item x="1005"/>
        <item x="766"/>
        <item x="1371"/>
        <item x="84"/>
        <item x="769"/>
        <item x="237"/>
        <item x="975"/>
        <item x="516"/>
        <item x="1189"/>
        <item x="776"/>
        <item x="319"/>
        <item x="1627"/>
        <item x="620"/>
        <item x="263"/>
        <item x="976"/>
        <item x="933"/>
        <item x="1517"/>
        <item x="510"/>
        <item x="827"/>
        <item x="767"/>
        <item x="990"/>
        <item x="935"/>
        <item x="1168"/>
        <item x="1064"/>
        <item x="86"/>
        <item x="1362"/>
        <item x="889"/>
        <item x="1385"/>
        <item x="839"/>
        <item x="6"/>
        <item x="1141"/>
        <item x="189"/>
        <item x="342"/>
        <item x="804"/>
        <item x="1357"/>
        <item x="66"/>
        <item x="587"/>
        <item x="641"/>
        <item x="313"/>
        <item x="377"/>
        <item x="197"/>
        <item x="984"/>
        <item x="78"/>
        <item x="942"/>
        <item x="1710"/>
        <item x="1494"/>
        <item x="1020"/>
        <item x="1500"/>
        <item x="264"/>
        <item x="1002"/>
        <item x="278"/>
        <item x="1643"/>
        <item x="983"/>
        <item x="1245"/>
        <item x="1178"/>
        <item x="958"/>
        <item x="118"/>
        <item x="188"/>
        <item x="718"/>
        <item x="1705"/>
        <item x="1489"/>
        <item x="979"/>
        <item x="647"/>
        <item x="780"/>
        <item x="847"/>
        <item x="248"/>
        <item x="988"/>
        <item x="1291"/>
        <item x="884"/>
        <item x="870"/>
        <item x="738"/>
        <item x="1022"/>
        <item x="1468"/>
        <item x="1303"/>
        <item x="137"/>
        <item x="725"/>
        <item x="233"/>
        <item x="13"/>
        <item x="1491"/>
        <item x="456"/>
        <item x="400"/>
        <item x="867"/>
        <item x="364"/>
        <item x="1180"/>
        <item x="143"/>
        <item x="1280"/>
        <item x="212"/>
        <item x="448"/>
        <item x="452"/>
        <item x="130"/>
        <item x="70"/>
        <item x="1023"/>
        <item x="64"/>
        <item x="628"/>
        <item x="667"/>
        <item x="794"/>
        <item x="1444"/>
        <item x="1383"/>
        <item x="378"/>
        <item x="372"/>
        <item x="956"/>
        <item x="1509"/>
        <item x="978"/>
        <item x="1699"/>
        <item x="774"/>
        <item x="1679"/>
        <item x="1682"/>
        <item x="1680"/>
        <item x="1004"/>
        <item x="1400"/>
        <item x="174"/>
        <item x="1558"/>
        <item x="1398"/>
        <item x="289"/>
        <item x="1532"/>
        <item x="1603"/>
        <item x="522"/>
        <item x="58"/>
        <item x="1157"/>
        <item x="855"/>
        <item x="122"/>
        <item x="1370"/>
        <item x="380"/>
        <item x="1358"/>
        <item x="1062"/>
        <item x="600"/>
        <item x="1634"/>
        <item x="753"/>
        <item x="30"/>
        <item x="1089"/>
        <item x="1015"/>
        <item x="1648"/>
        <item x="261"/>
        <item x="1285"/>
        <item x="1307"/>
        <item x="936"/>
        <item x="151"/>
        <item x="1597"/>
        <item x="705"/>
        <item x="1289"/>
        <item x="1427"/>
        <item x="1588"/>
        <item x="761"/>
        <item x="277"/>
        <item x="311"/>
        <item x="1539"/>
        <item x="637"/>
        <item x="893"/>
        <item x="479"/>
        <item x="734"/>
        <item x="981"/>
        <item x="1043"/>
        <item x="643"/>
        <item x="1253"/>
        <item x="334"/>
        <item x="262"/>
        <item x="723"/>
        <item x="304"/>
        <item x="1191"/>
        <item x="802"/>
        <item x="210"/>
        <item x="185"/>
        <item x="228"/>
        <item x="858"/>
        <item x="1131"/>
        <item x="458"/>
        <item x="733"/>
        <item x="1096"/>
        <item x="1182"/>
        <item x="464"/>
        <item x="1134"/>
        <item x="752"/>
        <item x="959"/>
        <item x="302"/>
        <item x="873"/>
        <item x="803"/>
        <item x="1172"/>
        <item x="1205"/>
        <item x="1546"/>
        <item x="406"/>
        <item x="1659"/>
        <item x="1332"/>
        <item x="1059"/>
        <item x="1714"/>
        <item x="851"/>
        <item x="1503"/>
        <item x="1228"/>
        <item x="1120"/>
        <item x="1633"/>
        <item x="1469"/>
        <item x="1566"/>
        <item x="1582"/>
        <item x="499"/>
        <item x="1144"/>
        <item x="1458"/>
        <item x="810"/>
        <item x="902"/>
        <item x="490"/>
        <item x="1696"/>
        <item x="354"/>
        <item x="41"/>
        <item x="438"/>
        <item x="914"/>
        <item x="340"/>
        <item x="1150"/>
        <item x="1009"/>
        <item x="1273"/>
        <item x="370"/>
        <item x="297"/>
        <item x="104"/>
        <item x="519"/>
        <item x="800"/>
        <item x="816"/>
        <item x="541"/>
        <item x="1693"/>
        <item x="182"/>
        <item x="673"/>
        <item x="375"/>
        <item x="309"/>
        <item x="1142"/>
        <item x="970"/>
        <item x="1066"/>
        <item x="369"/>
        <item x="557"/>
        <item x="198"/>
        <item x="1272"/>
        <item x="1695"/>
        <item x="828"/>
        <item x="1482"/>
        <item x="910"/>
        <item x="1110"/>
        <item x="180"/>
        <item x="1617"/>
        <item x="27"/>
        <item x="356"/>
        <item x="997"/>
        <item x="77"/>
        <item x="945"/>
        <item x="1649"/>
        <item x="1014"/>
        <item x="1258"/>
        <item x="65"/>
        <item x="1016"/>
        <item x="139"/>
        <item x="609"/>
        <item x="1382"/>
        <item x="1135"/>
        <item x="1473"/>
        <item x="798"/>
        <item x="1216"/>
        <item x="1614"/>
        <item x="854"/>
        <item x="1629"/>
        <item x="194"/>
        <item x="1404"/>
        <item x="1568"/>
        <item x="789"/>
        <item x="1701"/>
        <item x="1397"/>
        <item x="1248"/>
        <item x="67"/>
        <item x="393"/>
        <item x="152"/>
        <item x="279"/>
        <item x="602"/>
        <item x="1676"/>
        <item x="1708"/>
        <item x="921"/>
        <item x="1321"/>
        <item x="558"/>
        <item x="1675"/>
        <item x="1109"/>
        <item x="1523"/>
        <item x="829"/>
        <item x="636"/>
        <item x="885"/>
        <item x="822"/>
        <item x="1000"/>
        <item x="1637"/>
        <item x="109"/>
        <item x="1067"/>
        <item x="742"/>
        <item x="638"/>
        <item x="1240"/>
        <item x="986"/>
        <item x="202"/>
        <item x="691"/>
        <item x="245"/>
        <item x="243"/>
        <item x="93"/>
        <item x="904"/>
        <item x="217"/>
        <item x="117"/>
        <item x="1607"/>
        <item x="1537"/>
        <item x="1389"/>
        <item x="1268"/>
        <item x="645"/>
        <item x="735"/>
        <item x="149"/>
        <item x="1155"/>
        <item x="681"/>
        <item x="260"/>
        <item x="1076"/>
        <item x="593"/>
        <item x="287"/>
        <item x="731"/>
        <item x="240"/>
        <item x="754"/>
        <item x="1542"/>
        <item x="900"/>
        <item x="1053"/>
        <item x="283"/>
        <item x="1163"/>
        <item x="1448"/>
        <item x="1147"/>
        <item x="1628"/>
        <item x="1377"/>
        <item x="1581"/>
        <item x="446"/>
        <item x="1621"/>
        <item x="1281"/>
        <item x="651"/>
        <item x="692"/>
        <item x="170"/>
        <item x="437"/>
        <item x="1151"/>
        <item x="1100"/>
        <item x="247"/>
        <item x="310"/>
        <item x="294"/>
        <item x="1190"/>
        <item x="1600"/>
        <item x="362"/>
        <item x="1193"/>
        <item x="89"/>
        <item x="133"/>
        <item x="1586"/>
        <item x="1352"/>
        <item x="1194"/>
        <item x="1283"/>
        <item x="1605"/>
        <item x="1003"/>
        <item x="1312"/>
        <item x="1464"/>
        <item x="629"/>
        <item x="866"/>
        <item x="1436"/>
        <item x="412"/>
        <item x="127"/>
        <item x="785"/>
        <item x="950"/>
        <item x="758"/>
        <item x="712"/>
        <item x="1480"/>
        <item x="339"/>
        <item x="1424"/>
        <item x="1345"/>
        <item x="1486"/>
        <item x="1298"/>
        <item x="207"/>
        <item x="777"/>
        <item x="773"/>
        <item x="599"/>
        <item x="836"/>
        <item x="1583"/>
        <item x="532"/>
        <item x="1721"/>
        <item x="1068"/>
        <item x="1171"/>
        <item x="267"/>
        <item x="231"/>
        <item x="865"/>
        <item x="28"/>
        <item x="229"/>
        <item x="671"/>
        <item x="562"/>
        <item x="312"/>
        <item x="916"/>
        <item x="1533"/>
        <item x="460"/>
        <item x="8"/>
        <item x="404"/>
        <item x="1668"/>
        <item x="403"/>
        <item x="571"/>
        <item x="1442"/>
        <item x="1036"/>
        <item x="1557"/>
        <item x="799"/>
        <item x="424"/>
        <item x="285"/>
        <item x="1609"/>
        <item x="553"/>
        <item x="1104"/>
        <item x="672"/>
        <item x="614"/>
        <item x="512"/>
        <item x="924"/>
        <item x="1011"/>
        <item x="646"/>
        <item x="832"/>
        <item x="796"/>
        <item x="1206"/>
        <item x="1624"/>
        <item x="101"/>
        <item x="961"/>
        <item x="1702"/>
        <item x="242"/>
        <item x="208"/>
        <item x="292"/>
        <item x="12"/>
        <item x="16"/>
        <item x="116"/>
        <item x="1123"/>
        <item x="778"/>
        <item x="583"/>
        <item x="470"/>
        <item x="1334"/>
        <item x="469"/>
        <item x="1331"/>
        <item x="239"/>
        <item x="156"/>
        <item x="1084"/>
        <item x="864"/>
        <item x="894"/>
        <item x="1088"/>
        <item x="317"/>
        <item x="1153"/>
        <item x="1047"/>
        <item x="142"/>
        <item x="746"/>
        <item x="129"/>
        <item x="211"/>
        <item x="1025"/>
        <item x="841"/>
        <item x="1387"/>
        <item x="1515"/>
        <item x="877"/>
        <item x="872"/>
        <item x="1460"/>
        <item x="1366"/>
        <item x="962"/>
        <item x="1133"/>
        <item x="1591"/>
        <item x="595"/>
        <item x="308"/>
        <item x="1375"/>
        <item x="675"/>
        <item x="257"/>
        <item x="861"/>
        <item x="1484"/>
        <item x="998"/>
        <item x="219"/>
        <item x="80"/>
        <item x="482"/>
        <item x="238"/>
        <item x="1319"/>
        <item x="1493"/>
        <item x="1508"/>
        <item x="895"/>
        <item x="1608"/>
        <item x="1340"/>
        <item x="402"/>
        <item x="724"/>
        <item x="1208"/>
        <item x="937"/>
        <item x="1574"/>
        <item x="419"/>
        <item x="1192"/>
        <item x="1388"/>
        <item x="1575"/>
        <item x="920"/>
        <item x="1037"/>
        <item x="1530"/>
        <item x="1431"/>
        <item x="161"/>
        <item x="434"/>
        <item x="627"/>
        <item x="736"/>
        <item x="224"/>
        <item x="405"/>
        <item x="341"/>
        <item x="806"/>
        <item x="665"/>
        <item x="431"/>
        <item x="533"/>
        <item x="1113"/>
        <item x="1125"/>
        <item x="1086"/>
        <item x="348"/>
        <item x="57"/>
        <item x="1162"/>
        <item x="1132"/>
        <item x="415"/>
        <item x="1145"/>
        <item x="4"/>
        <item x="963"/>
        <item x="410"/>
        <item x="1211"/>
        <item x="1270"/>
        <item x="363"/>
        <item x="321"/>
        <item x="992"/>
        <item x="610"/>
        <item x="135"/>
        <item x="1529"/>
        <item x="548"/>
        <item x="987"/>
        <item x="223"/>
        <item x="368"/>
        <item x="896"/>
        <item x="1506"/>
        <item x="1244"/>
        <item x="1187"/>
        <item x="1072"/>
        <item x="1222"/>
        <item x="688"/>
        <item x="1338"/>
        <item x="1275"/>
        <item x="664"/>
        <item x="1343"/>
        <item x="1562"/>
        <item x="597"/>
        <item x="138"/>
        <item x="801"/>
        <item x="1644"/>
        <item x="179"/>
        <item x="964"/>
        <item x="882"/>
        <item x="640"/>
        <item x="1430"/>
        <item x="357"/>
        <item x="1112"/>
        <item x="323"/>
        <item x="504"/>
        <item x="514"/>
        <item x="550"/>
        <item x="385"/>
        <item x="757"/>
        <item x="99"/>
        <item x="713"/>
        <item x="1175"/>
        <item x="502"/>
        <item x="47"/>
        <item x="840"/>
        <item x="654"/>
        <item x="886"/>
        <item x="707"/>
        <item x="1527"/>
        <item x="178"/>
        <item x="141"/>
        <item x="1599"/>
        <item x="1620"/>
        <item x="999"/>
        <item x="1478"/>
        <item x="1420"/>
        <item x="274"/>
        <item x="1570"/>
        <item x="418"/>
        <item x="931"/>
        <item x="666"/>
        <item x="544"/>
        <item x="1402"/>
        <item x="250"/>
        <item x="1717"/>
        <item x="611"/>
        <item x="584"/>
        <item x="467"/>
        <item x="523"/>
        <item x="1379"/>
        <item x="1548"/>
        <item x="352"/>
        <item x="1102"/>
        <item x="42"/>
        <item x="1394"/>
        <item x="337"/>
        <item x="1185"/>
        <item x="33"/>
        <item x="1544"/>
        <item x="1518"/>
        <item x="743"/>
        <item x="1348"/>
        <item x="187"/>
        <item x="87"/>
        <item x="1498"/>
        <item x="974"/>
        <item x="732"/>
        <item x="1667"/>
        <item x="466"/>
        <item x="1567"/>
        <item x="745"/>
        <item x="1601"/>
        <item x="693"/>
        <item x="1414"/>
        <item x="1531"/>
        <item x="1594"/>
        <item x="1057"/>
        <item x="416"/>
        <item x="191"/>
        <item x="982"/>
        <item x="1579"/>
        <item x="390"/>
        <item x="607"/>
        <item x="95"/>
        <item x="1538"/>
        <item x="1526"/>
        <item x="658"/>
        <item x="124"/>
        <item x="29"/>
        <item x="164"/>
        <item x="1711"/>
        <item x="1606"/>
        <item x="37"/>
        <item x="908"/>
        <item x="601"/>
        <item x="1626"/>
        <item x="954"/>
        <item x="875"/>
        <item x="612"/>
        <item x="1093"/>
        <item x="82"/>
        <item x="177"/>
        <item x="442"/>
        <item x="934"/>
        <item x="379"/>
        <item x="218"/>
        <item x="1564"/>
        <item x="327"/>
        <item x="265"/>
        <item x="918"/>
        <item x="589"/>
        <item x="1351"/>
        <item x="220"/>
        <item x="1266"/>
        <item x="1330"/>
        <item x="190"/>
        <item x="1534"/>
        <item x="1651"/>
        <item x="1212"/>
        <item x="1126"/>
        <item x="1390"/>
        <item x="1160"/>
        <item x="1203"/>
        <item x="1271"/>
        <item x="465"/>
        <item x="1623"/>
        <item x="649"/>
        <item x="678"/>
        <item x="1485"/>
        <item x="626"/>
        <item x="230"/>
        <item x="1196"/>
        <item x="524"/>
        <item x="175"/>
        <item x="146"/>
        <item x="320"/>
        <item x="737"/>
        <item x="315"/>
        <item x="1363"/>
        <item x="1378"/>
        <item x="1019"/>
        <item x="1021"/>
        <item x="1512"/>
        <item x="1461"/>
        <item x="145"/>
        <item x="1128"/>
        <item x="1323"/>
        <item x="1233"/>
        <item x="38"/>
        <item x="878"/>
        <item x="679"/>
        <item x="655"/>
        <item x="1081"/>
        <item x="591"/>
        <item x="1409"/>
        <item x="706"/>
        <item x="1308"/>
        <item x="316"/>
        <item x="556"/>
        <item x="952"/>
        <item x="1264"/>
        <item x="384"/>
        <item x="43"/>
        <item x="1712"/>
        <item x="1554"/>
        <item x="1495"/>
        <item x="303"/>
        <item x="48"/>
        <item x="1596"/>
        <item x="1719"/>
        <item x="488"/>
        <item x="824"/>
        <item x="1028"/>
        <item x="765"/>
        <item x="398"/>
        <item x="409"/>
        <item x="1148"/>
        <item x="506"/>
        <item x="563"/>
        <item x="1282"/>
        <item x="579"/>
        <item x="559"/>
        <item x="1440"/>
        <item x="698"/>
        <item x="887"/>
        <item x="1227"/>
        <item x="286"/>
        <item x="1368"/>
        <item x="296"/>
        <item x="1176"/>
        <item x="680"/>
        <item x="967"/>
        <item x="169"/>
        <item x="1217"/>
        <item x="717"/>
        <item x="11"/>
        <item x="1079"/>
        <item x="819"/>
        <item x="435"/>
        <item x="427"/>
        <item x="1065"/>
        <item x="1085"/>
        <item x="721"/>
        <item x="1555"/>
        <item x="1476"/>
        <item x="1080"/>
        <item x="125"/>
        <item x="305"/>
        <item x="193"/>
        <item x="1302"/>
        <item x="1091"/>
        <item x="1655"/>
        <item x="1316"/>
        <item x="1277"/>
        <item x="538"/>
        <item x="501"/>
        <item x="36"/>
        <item x="656"/>
        <item x="414"/>
        <item x="1569"/>
        <item x="1292"/>
        <item x="1034"/>
        <item x="373"/>
        <item x="1413"/>
        <item x="1417"/>
        <item x="459"/>
        <item x="154"/>
        <item x="911"/>
        <item x="1410"/>
        <item x="276"/>
        <item x="580"/>
        <item x="1033"/>
        <item x="545"/>
        <item x="674"/>
        <item x="1238"/>
        <item x="440"/>
        <item x="947"/>
        <item x="1041"/>
        <item x="1718"/>
        <item x="923"/>
        <item x="1666"/>
        <item x="1700"/>
        <item x="509"/>
        <item x="968"/>
        <item x="1593"/>
        <item x="54"/>
        <item x="565"/>
        <item x="996"/>
        <item x="1618"/>
        <item x="1218"/>
        <item x="1577"/>
        <item x="215"/>
        <item x="1032"/>
        <item x="1487"/>
        <item x="91"/>
        <item x="1592"/>
        <item x="136"/>
        <item x="833"/>
        <item x="1437"/>
        <item x="420"/>
        <item x="1552"/>
        <item x="426"/>
        <item x="126"/>
        <item x="153"/>
        <item x="1470"/>
        <item x="300"/>
        <item x="1167"/>
        <item x="1013"/>
        <item x="203"/>
        <item x="663"/>
        <item x="1056"/>
        <item x="618"/>
        <item x="764"/>
        <item x="1198"/>
        <item x="1561"/>
        <item x="318"/>
        <item x="1083"/>
        <item x="71"/>
        <item x="371"/>
        <item x="625"/>
        <item x="1613"/>
        <item x="1159"/>
        <item x="1117"/>
        <item x="575"/>
        <item x="1646"/>
        <item x="487"/>
        <item x="1251"/>
        <item x="1326"/>
        <item x="1287"/>
        <item x="1408"/>
        <item x="1704"/>
        <item x="1234"/>
        <item x="1432"/>
        <item x="429"/>
        <item x="585"/>
        <item x="1474"/>
        <item x="45"/>
        <item x="1497"/>
        <item x="995"/>
        <item x="395"/>
        <item x="677"/>
        <item x="659"/>
        <item x="168"/>
        <item x="661"/>
        <item x="650"/>
        <item x="781"/>
        <item x="1715"/>
        <item x="444"/>
        <item x="453"/>
        <item x="845"/>
        <item x="163"/>
        <item x="1284"/>
        <item x="852"/>
        <item x="52"/>
        <item x="739"/>
        <item x="50"/>
        <item x="307"/>
        <item x="1146"/>
        <item x="20"/>
        <item x="880"/>
        <item x="912"/>
        <item x="1713"/>
        <item x="254"/>
        <item x="423"/>
        <item x="1165"/>
        <item x="111"/>
        <item x="1452"/>
        <item x="1720"/>
        <item x="365"/>
        <item x="1572"/>
        <item x="1367"/>
        <item x="1136"/>
        <item x="1446"/>
        <item x="165"/>
        <item x="1069"/>
        <item x="1443"/>
        <item x="1336"/>
        <item x="1108"/>
        <item x="1467"/>
        <item x="1161"/>
        <item x="1656"/>
        <item x="214"/>
        <item x="241"/>
        <item x="301"/>
        <item x="236"/>
        <item x="715"/>
        <item x="328"/>
        <item x="0"/>
        <item x="76"/>
        <item x="1372"/>
        <item x="1439"/>
        <item x="1421"/>
        <item x="644"/>
        <item x="72"/>
        <item x="221"/>
        <item x="971"/>
        <item x="246"/>
        <item x="338"/>
        <item x="5"/>
        <item x="1514"/>
        <item x="140"/>
        <item x="422"/>
        <item x="131"/>
        <item x="1415"/>
        <item x="147"/>
        <item x="1294"/>
        <item x="407"/>
        <item x="204"/>
        <item x="284"/>
        <item x="1619"/>
        <item x="106"/>
        <item x="1"/>
        <item x="549"/>
        <item x="630"/>
        <item x="540"/>
        <item x="1309"/>
        <item x="1122"/>
        <item x="457"/>
        <item x="1359"/>
        <item x="213"/>
        <item x="815"/>
        <item x="528"/>
        <item x="491"/>
        <item x="1356"/>
        <item x="985"/>
        <item x="793"/>
        <item x="1573"/>
        <item x="102"/>
        <item x="21"/>
        <item x="1223"/>
        <item x="760"/>
        <item x="1024"/>
        <item x="401"/>
        <item x="1625"/>
        <item x="1246"/>
        <item x="1703"/>
        <item x="24"/>
        <item x="1250"/>
        <item x="1070"/>
        <item x="1174"/>
        <item x="485"/>
        <item x="1050"/>
        <item x="85"/>
        <item x="1044"/>
        <item x="1565"/>
        <item x="897"/>
        <item x="814"/>
        <item x="158"/>
        <item x="244"/>
        <item x="632"/>
        <item x="1288"/>
        <item x="1315"/>
        <item x="293"/>
        <item x="1197"/>
        <item x="844"/>
        <item x="51"/>
        <item x="624"/>
        <item x="34"/>
        <item x="1286"/>
        <item x="199"/>
        <item x="1276"/>
        <item x="991"/>
        <item x="1647"/>
        <item x="890"/>
        <item x="1543"/>
        <item x="500"/>
        <item x="353"/>
        <item x="114"/>
        <item x="823"/>
        <item x="1209"/>
        <item x="1479"/>
        <item x="888"/>
        <item x="150"/>
        <item x="1426"/>
        <item x="1521"/>
        <item x="498"/>
        <item x="697"/>
        <item x="216"/>
        <item x="1652"/>
        <item x="1257"/>
        <item x="290"/>
        <item x="256"/>
        <item x="2"/>
        <item x="1353"/>
        <item x="909"/>
        <item x="1121"/>
        <item x="493"/>
        <item x="1313"/>
        <item x="552"/>
        <item x="272"/>
        <item x="399"/>
        <item x="209"/>
        <item x="252"/>
        <item x="567"/>
        <item x="564"/>
        <item x="928"/>
        <item x="762"/>
        <item x="1073"/>
        <item x="1602"/>
        <item x="10"/>
        <item x="186"/>
        <item x="1354"/>
        <item x="96"/>
        <item x="97"/>
        <item x="570"/>
        <item x="1585"/>
        <item x="1017"/>
        <item x="1031"/>
        <item x="1520"/>
        <item x="1505"/>
        <item x="1540"/>
        <item x="1235"/>
        <item x="1225"/>
        <item x="913"/>
        <item x="1455"/>
        <item x="1048"/>
        <item x="1524"/>
        <item x="1654"/>
        <item x="594"/>
        <item x="63"/>
        <item x="496"/>
        <item x="1658"/>
        <item x="883"/>
        <item x="1029"/>
        <item x="234"/>
        <item x="1333"/>
        <item x="282"/>
        <item x="526"/>
        <item x="1689"/>
        <item x="1547"/>
        <item x="1451"/>
        <item x="701"/>
        <item x="1501"/>
        <item x="775"/>
        <item x="543"/>
        <item x="670"/>
        <item x="668"/>
        <item x="1709"/>
        <item x="751"/>
        <item x="1324"/>
        <item x="994"/>
        <item x="1249"/>
        <item x="1063"/>
        <item x="748"/>
        <item x="1001"/>
        <item x="1339"/>
        <item x="809"/>
        <item x="113"/>
        <item x="1462"/>
        <item x="791"/>
        <item x="1661"/>
        <item x="1662"/>
        <item x="1641"/>
        <item x="388"/>
        <item x="382"/>
        <item x="1295"/>
        <item x="582"/>
        <item x="1671"/>
        <item x="720"/>
        <item x="608"/>
        <item x="708"/>
        <item x="351"/>
        <item x="1107"/>
        <item x="1438"/>
        <item x="1007"/>
        <item x="1670"/>
        <item x="227"/>
        <item x="1434"/>
        <item x="859"/>
        <item x="1630"/>
        <item x="547"/>
        <item x="259"/>
        <item x="639"/>
        <item x="1082"/>
        <item x="40"/>
        <item x="68"/>
        <item x="537"/>
        <item x="1595"/>
        <item x="835"/>
        <item x="1399"/>
        <item x="940"/>
        <item x="1137"/>
        <item x="1716"/>
        <item x="957"/>
        <item x="324"/>
        <item x="1092"/>
        <item x="484"/>
        <item x="471"/>
        <item x="1040"/>
        <item x="392"/>
        <item x="1236"/>
        <item x="1027"/>
        <item x="534"/>
        <item x="834"/>
        <item x="566"/>
        <item x="1639"/>
        <item x="396"/>
        <item x="1188"/>
        <item x="266"/>
        <item x="768"/>
        <item x="1181"/>
        <item x="455"/>
        <item x="1183"/>
        <item x="980"/>
        <item x="1318"/>
        <item x="495"/>
        <item x="944"/>
        <item x="572"/>
        <item x="326"/>
        <item x="1406"/>
        <item x="1384"/>
        <item x="756"/>
        <item x="1490"/>
        <item x="1376"/>
        <item x="196"/>
        <item x="1310"/>
        <item x="134"/>
        <item x="790"/>
        <item x="376"/>
        <item x="123"/>
        <item x="795"/>
        <item x="946"/>
        <item x="73"/>
        <item x="1392"/>
        <item x="1006"/>
        <item x="898"/>
        <item x="1052"/>
        <item x="1622"/>
        <item x="1631"/>
        <item x="1403"/>
        <item x="903"/>
        <item x="1590"/>
        <item x="1571"/>
        <item x="826"/>
        <item x="374"/>
        <item x="1463"/>
        <item x="112"/>
        <item x="1441"/>
        <item x="941"/>
        <item x="578"/>
        <item x="1638"/>
        <item x="747"/>
        <item x="596"/>
        <item x="525"/>
        <item x="1230"/>
        <item x="1578"/>
        <item x="919"/>
        <item x="696"/>
        <item x="1587"/>
        <item x="15"/>
        <item x="3"/>
        <item x="1665"/>
        <item x="843"/>
        <item x="159"/>
        <item x="183"/>
        <item x="891"/>
        <item x="1255"/>
        <item x="55"/>
        <item x="100"/>
        <item x="1344"/>
        <item x="555"/>
        <item x="1528"/>
        <item x="1252"/>
        <item x="430"/>
        <item x="1688"/>
        <item x="1683"/>
        <item x="1687"/>
        <item x="1684"/>
        <item x="331"/>
        <item x="505"/>
        <item x="1105"/>
        <item x="818"/>
        <item x="336"/>
        <item x="1435"/>
        <item x="367"/>
        <item x="1373"/>
        <item x="1247"/>
        <item x="476"/>
        <item x="820"/>
        <item x="722"/>
        <item x="1158"/>
        <item x="1428"/>
        <item x="901"/>
        <item x="1697"/>
        <item x="1325"/>
        <item x="1449"/>
        <item x="366"/>
        <item x="808"/>
        <item x="1640"/>
        <item x="271"/>
        <item x="1381"/>
        <item x="710"/>
        <item x="1610"/>
        <item x="868"/>
        <item x="474"/>
        <item x="1143"/>
        <item x="518"/>
        <item x="1553"/>
        <item x="386"/>
        <item x="619"/>
        <item x="1636"/>
        <item x="1296"/>
        <item x="989"/>
        <item x="683"/>
        <item x="1698"/>
        <item x="1380"/>
        <item x="17"/>
        <item x="447"/>
        <item x="433"/>
        <item x="740"/>
        <item x="730"/>
        <item x="255"/>
        <item x="1425"/>
        <item x="1499"/>
        <item x="750"/>
        <item x="171"/>
        <item x="588"/>
        <item x="475"/>
        <item x="1556"/>
        <item x="468"/>
        <item x="517"/>
        <item x="1692"/>
        <item x="1317"/>
        <item x="1364"/>
        <item x="949"/>
        <item x="449"/>
        <item x="1642"/>
        <item x="1210"/>
        <item x="687"/>
        <item x="394"/>
        <item x="1677"/>
        <item x="695"/>
        <item x="1074"/>
        <item x="1207"/>
        <item x="299"/>
        <item x="1201"/>
        <item x="49"/>
        <item x="1674"/>
        <item x="1179"/>
        <item x="494"/>
        <item x="1071"/>
        <item x="1369"/>
        <item x="1078"/>
        <item x="616"/>
        <item x="786"/>
        <item x="1391"/>
        <item x="1513"/>
        <item x="807"/>
        <item x="1164"/>
        <item x="60"/>
        <item x="1010"/>
        <item x="128"/>
        <item x="682"/>
        <item x="744"/>
        <item x="1678"/>
        <item x="642"/>
        <item x="606"/>
        <item x="9"/>
        <item x="728"/>
        <item x="1481"/>
        <item x="1299"/>
        <item x="546"/>
        <item x="669"/>
        <item x="513"/>
        <item x="1612"/>
        <item x="1260"/>
        <item x="1681"/>
        <item x="1465"/>
        <item x="1184"/>
        <item x="226"/>
        <item x="1220"/>
        <item x="1349"/>
        <item x="542"/>
        <item x="1051"/>
        <item x="1077"/>
        <item x="1038"/>
        <item x="1012"/>
        <item x="1101"/>
        <item x="842"/>
        <item x="1433"/>
        <item x="81"/>
        <item x="1545"/>
        <item x="155"/>
        <item x="413"/>
        <item x="397"/>
        <item x="432"/>
        <item x="441"/>
        <item x="689"/>
        <item x="631"/>
        <item x="925"/>
        <item x="648"/>
        <item x="360"/>
        <item x="387"/>
        <item x="361"/>
        <item x="1664"/>
        <item x="333"/>
        <item x="1042"/>
        <item x="939"/>
        <item x="1103"/>
        <item x="676"/>
        <item x="741"/>
        <item x="1350"/>
        <item x="481"/>
        <item x="1099"/>
        <item x="927"/>
        <item x="1536"/>
        <item x="1411"/>
        <item x="527"/>
        <item x="704"/>
        <item x="759"/>
        <item x="1560"/>
        <item x="105"/>
        <item x="1584"/>
        <item x="662"/>
        <item x="703"/>
        <item x="906"/>
        <item x="635"/>
        <item x="1707"/>
        <item x="879"/>
        <item x="848"/>
        <item x="1035"/>
        <item x="657"/>
        <item x="1060"/>
        <item x="1632"/>
        <item x="551"/>
        <item x="44"/>
        <item x="633"/>
        <item x="497"/>
        <item x="443"/>
        <item x="472"/>
        <item x="314"/>
        <item x="358"/>
        <item x="1519"/>
        <item x="871"/>
        <item x="503"/>
        <item x="1008"/>
        <item x="1262"/>
        <item x="797"/>
        <item x="581"/>
        <item x="298"/>
        <item x="251"/>
        <item x="1186"/>
        <item x="623"/>
        <item x="860"/>
        <item x="943"/>
        <item x="907"/>
        <item x="1311"/>
        <item x="132"/>
        <item x="1672"/>
        <item x="1304"/>
        <item x="783"/>
        <item x="763"/>
        <item x="88"/>
        <item x="288"/>
        <item x="1686"/>
        <item x="576"/>
        <item x="1673"/>
        <item x="59"/>
        <item x="684"/>
        <item x="1342"/>
        <item x="1616"/>
        <item x="554"/>
        <item x="653"/>
        <item x="1454"/>
        <item x="507"/>
        <item x="344"/>
        <item x="1293"/>
        <item x="1259"/>
        <item x="1254"/>
        <item x="1263"/>
        <item x="1496"/>
        <item x="1423"/>
        <item x="1129"/>
        <item x="634"/>
        <item x="560"/>
        <item x="275"/>
        <item x="32"/>
        <item x="462"/>
        <item x="1156"/>
        <item x="726"/>
        <item x="960"/>
        <item x="905"/>
        <item x="61"/>
        <item x="700"/>
        <item x="46"/>
        <item x="346"/>
        <item x="381"/>
        <item x="1395"/>
        <item x="615"/>
        <item x="172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4"/>
  </rowFields>
  <rowItems count="16">
    <i>
      <x v="433"/>
    </i>
    <i>
      <x v="1220"/>
    </i>
    <i>
      <x v="1706"/>
    </i>
    <i>
      <x v="1228"/>
    </i>
    <i>
      <x v="999"/>
    </i>
    <i>
      <x v="896"/>
    </i>
    <i>
      <x v="4"/>
    </i>
    <i>
      <x v="1351"/>
    </i>
    <i>
      <x v="1519"/>
    </i>
    <i>
      <x v="1409"/>
    </i>
    <i>
      <x v="409"/>
    </i>
    <i>
      <x v="85"/>
    </i>
    <i>
      <x v="1547"/>
    </i>
    <i>
      <x v="1004"/>
    </i>
    <i>
      <x v="1141"/>
    </i>
    <i t="grand">
      <x/>
    </i>
  </rowItems>
  <colItems count="1">
    <i/>
  </colItems>
  <pageFields count="2">
    <pageField fld="3" hier="-1"/>
    <pageField fld="2" hier="-1"/>
  </pageFields>
  <dataFields count="1">
    <dataField name="Sum of weekly_rank" fld="3" baseField="0" baseItem="0"/>
  </dataField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6B7C5B4-CB02-45F9-AFE9-A7C8D180C806}" name="PivotTable6"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15" firstHeaderRow="1" firstDataRow="1" firstDataCol="1" rowPageCount="2" colPageCount="1"/>
  <pivotFields count="13">
    <pivotField showAll="0"/>
    <pivotField showAll="0">
      <items count="134">
        <item x="131"/>
        <item x="130"/>
        <item x="129"/>
        <item x="128"/>
        <item x="127"/>
        <item x="126"/>
        <item x="125"/>
        <item x="124"/>
        <item x="123"/>
        <item x="122"/>
        <item x="121"/>
        <item x="21"/>
        <item x="20"/>
        <item x="19"/>
        <item x="18"/>
        <item x="17"/>
        <item x="16"/>
        <item x="15"/>
        <item x="14"/>
        <item x="13"/>
        <item x="12"/>
        <item x="11"/>
        <item x="10"/>
        <item x="9"/>
        <item x="8"/>
        <item x="7"/>
        <item x="6"/>
        <item x="5"/>
        <item x="4"/>
        <item x="3"/>
        <item x="120"/>
        <item x="119"/>
        <item x="118"/>
        <item x="117"/>
        <item x="116"/>
        <item x="115"/>
        <item x="114"/>
        <item x="113"/>
        <item x="112"/>
        <item x="111"/>
        <item x="110"/>
        <item x="109"/>
        <item x="108"/>
        <item x="107"/>
        <item x="106"/>
        <item x="105"/>
        <item x="104"/>
        <item x="103"/>
        <item x="102"/>
        <item x="101"/>
        <item x="2"/>
        <item x="100"/>
        <item x="99"/>
        <item x="98"/>
        <item x="97"/>
        <item x="96"/>
        <item x="95"/>
        <item x="94"/>
        <item x="93"/>
        <item x="92"/>
        <item x="91"/>
        <item x="90"/>
        <item x="89"/>
        <item x="88"/>
        <item x="87"/>
        <item x="86"/>
        <item x="85"/>
        <item x="84"/>
        <item x="83"/>
        <item x="82"/>
        <item x="44"/>
        <item x="43"/>
        <item x="42"/>
        <item x="41"/>
        <item x="40"/>
        <item x="39"/>
        <item x="81"/>
        <item x="80"/>
        <item x="79"/>
        <item x="78"/>
        <item x="77"/>
        <item x="76"/>
        <item x="75"/>
        <item x="74"/>
        <item x="59"/>
        <item x="58"/>
        <item x="73"/>
        <item x="72"/>
        <item x="71"/>
        <item x="70"/>
        <item x="69"/>
        <item x="68"/>
        <item x="67"/>
        <item x="66"/>
        <item x="65"/>
        <item x="64"/>
        <item x="63"/>
        <item x="62"/>
        <item x="61"/>
        <item x="60"/>
        <item x="38"/>
        <item x="37"/>
        <item x="36"/>
        <item x="35"/>
        <item x="34"/>
        <item x="33"/>
        <item x="32"/>
        <item x="25"/>
        <item x="24"/>
        <item x="23"/>
        <item x="22"/>
        <item x="57"/>
        <item x="56"/>
        <item x="55"/>
        <item x="54"/>
        <item x="53"/>
        <item x="52"/>
        <item x="51"/>
        <item x="50"/>
        <item x="49"/>
        <item x="48"/>
        <item x="47"/>
        <item x="46"/>
        <item x="45"/>
        <item x="31"/>
        <item x="1"/>
        <item x="0"/>
        <item x="30"/>
        <item x="29"/>
        <item x="28"/>
        <item x="27"/>
        <item x="26"/>
        <item x="132"/>
        <item t="default"/>
      </items>
    </pivotField>
    <pivotField axis="axisPage" multipleItemSelectionAllowed="1" showAll="0">
      <items count="6">
        <item h="1" x="2"/>
        <item h="1" x="3"/>
        <item x="1"/>
        <item x="0"/>
        <item h="1" x="4"/>
        <item t="default"/>
      </items>
    </pivotField>
    <pivotField axis="axisPage" dataField="1" multipleItemSelectionAllowed="1" showAll="0">
      <items count="12">
        <item x="7"/>
        <item x="9"/>
        <item x="6"/>
        <item x="5"/>
        <item x="4"/>
        <item h="1" x="1"/>
        <item h="1" x="0"/>
        <item h="1" x="3"/>
        <item h="1" x="8"/>
        <item h="1" x="2"/>
        <item h="1" x="10"/>
        <item t="default"/>
      </items>
    </pivotField>
    <pivotField axis="axisRow" showAll="0" measureFilter="1" sortType="descending">
      <items count="1724">
        <item x="428"/>
        <item x="1510"/>
        <item x="838"/>
        <item x="1061"/>
        <item x="604"/>
        <item x="520"/>
        <item x="343"/>
        <item x="686"/>
        <item x="1447"/>
        <item x="1098"/>
        <item x="167"/>
        <item x="1483"/>
        <item x="711"/>
        <item x="515"/>
        <item x="899"/>
        <item x="1522"/>
        <item x="926"/>
        <item x="1237"/>
        <item x="1213"/>
        <item x="1195"/>
        <item x="1226"/>
        <item x="1232"/>
        <item x="727"/>
        <item x="473"/>
        <item x="1300"/>
        <item x="322"/>
        <item x="1504"/>
        <item x="805"/>
        <item x="1306"/>
        <item x="477"/>
        <item x="821"/>
        <item x="436"/>
        <item x="1457"/>
        <item x="1456"/>
        <item x="1475"/>
        <item x="846"/>
        <item x="1690"/>
        <item x="1087"/>
        <item x="295"/>
        <item x="181"/>
        <item x="1535"/>
        <item x="1278"/>
        <item x="1256"/>
        <item x="977"/>
        <item x="329"/>
        <item x="1327"/>
        <item x="530"/>
        <item x="849"/>
        <item x="1049"/>
        <item x="92"/>
        <item x="813"/>
        <item x="1407"/>
        <item x="1685"/>
        <item x="1166"/>
        <item x="355"/>
        <item x="569"/>
        <item x="1274"/>
        <item x="830"/>
        <item x="1563"/>
        <item x="268"/>
        <item x="568"/>
        <item x="22"/>
        <item x="53"/>
        <item x="1314"/>
        <item x="1347"/>
        <item x="486"/>
        <item x="1360"/>
        <item x="258"/>
        <item x="347"/>
        <item x="811"/>
        <item x="1418"/>
        <item x="1604"/>
        <item x="1660"/>
        <item x="445"/>
        <item x="1335"/>
        <item x="511"/>
        <item x="770"/>
        <item x="56"/>
        <item x="1058"/>
        <item x="605"/>
        <item x="782"/>
        <item x="779"/>
        <item x="508"/>
        <item x="1267"/>
        <item x="291"/>
        <item x="1297"/>
        <item x="561"/>
        <item x="121"/>
        <item x="716"/>
        <item x="119"/>
        <item x="1115"/>
        <item x="1219"/>
        <item x="784"/>
        <item x="1650"/>
        <item x="192"/>
        <item x="195"/>
        <item x="1396"/>
        <item x="1119"/>
        <item x="222"/>
        <item x="603"/>
        <item x="1525"/>
        <item x="1611"/>
        <item x="492"/>
        <item x="755"/>
        <item x="719"/>
        <item x="1229"/>
        <item x="892"/>
        <item x="1140"/>
        <item x="857"/>
        <item x="951"/>
        <item x="1598"/>
        <item x="529"/>
        <item x="23"/>
        <item x="1450"/>
        <item x="1551"/>
        <item x="1039"/>
        <item x="1111"/>
        <item x="1559"/>
        <item x="14"/>
        <item x="1472"/>
        <item x="1471"/>
        <item x="1412"/>
        <item x="709"/>
        <item x="1511"/>
        <item x="1502"/>
        <item x="478"/>
        <item x="1173"/>
        <item x="483"/>
        <item x="531"/>
        <item x="349"/>
        <item x="965"/>
        <item x="176"/>
        <item x="1694"/>
        <item x="98"/>
        <item x="439"/>
        <item x="1419"/>
        <item x="1106"/>
        <item x="1139"/>
        <item x="699"/>
        <item x="90"/>
        <item x="1320"/>
        <item x="1328"/>
        <item x="772"/>
        <item x="335"/>
        <item x="184"/>
        <item x="350"/>
        <item x="1055"/>
        <item x="917"/>
        <item x="521"/>
        <item x="408"/>
        <item x="1645"/>
        <item x="1130"/>
        <item x="1305"/>
        <item x="1346"/>
        <item x="421"/>
        <item x="1224"/>
        <item x="1550"/>
        <item x="62"/>
        <item x="1653"/>
        <item x="173"/>
        <item x="577"/>
        <item x="269"/>
        <item x="120"/>
        <item x="1170"/>
        <item x="1169"/>
        <item x="1204"/>
        <item x="39"/>
        <item x="110"/>
        <item x="592"/>
        <item x="876"/>
        <item x="281"/>
        <item x="280"/>
        <item x="1127"/>
        <item x="325"/>
        <item x="201"/>
        <item x="391"/>
        <item x="232"/>
        <item x="1374"/>
        <item x="1706"/>
        <item x="389"/>
        <item x="18"/>
        <item x="930"/>
        <item x="1341"/>
        <item x="461"/>
        <item x="573"/>
        <item x="1635"/>
        <item x="536"/>
        <item x="450"/>
        <item x="929"/>
        <item x="922"/>
        <item x="1301"/>
        <item x="1124"/>
        <item x="955"/>
        <item x="771"/>
        <item x="948"/>
        <item x="489"/>
        <item x="863"/>
        <item x="79"/>
        <item x="938"/>
        <item x="1243"/>
        <item x="831"/>
        <item x="69"/>
        <item x="451"/>
        <item x="729"/>
        <item x="157"/>
        <item x="172"/>
        <item x="1114"/>
        <item x="1466"/>
        <item x="1214"/>
        <item x="1401"/>
        <item x="1657"/>
        <item x="1405"/>
        <item x="966"/>
        <item x="535"/>
        <item x="1580"/>
        <item x="345"/>
        <item x="330"/>
        <item x="993"/>
        <item x="1241"/>
        <item x="1477"/>
        <item x="598"/>
        <item x="1075"/>
        <item x="1239"/>
        <item x="1541"/>
        <item x="812"/>
        <item x="1242"/>
        <item x="685"/>
        <item x="411"/>
        <item x="148"/>
        <item x="253"/>
        <item x="1199"/>
        <item x="881"/>
        <item x="702"/>
        <item x="1393"/>
        <item x="1118"/>
        <item x="1290"/>
        <item x="417"/>
        <item x="35"/>
        <item x="74"/>
        <item x="690"/>
        <item x="1416"/>
        <item x="1615"/>
        <item x="1045"/>
        <item x="225"/>
        <item x="108"/>
        <item x="249"/>
        <item x="463"/>
        <item x="94"/>
        <item x="1154"/>
        <item x="425"/>
        <item x="1152"/>
        <item x="1492"/>
        <item x="1429"/>
        <item x="932"/>
        <item x="1422"/>
        <item x="1329"/>
        <item x="19"/>
        <item x="1138"/>
        <item x="1386"/>
        <item x="1097"/>
        <item x="539"/>
        <item x="574"/>
        <item x="306"/>
        <item x="1261"/>
        <item x="613"/>
        <item x="694"/>
        <item x="83"/>
        <item x="1507"/>
        <item x="850"/>
        <item x="856"/>
        <item x="869"/>
        <item x="586"/>
        <item x="162"/>
        <item x="25"/>
        <item x="714"/>
        <item x="660"/>
        <item x="1231"/>
        <item x="749"/>
        <item x="270"/>
        <item x="1094"/>
        <item x="1265"/>
        <item x="1202"/>
        <item x="1589"/>
        <item x="652"/>
        <item x="1337"/>
        <item x="969"/>
        <item x="1669"/>
        <item x="205"/>
        <item x="75"/>
        <item x="1054"/>
        <item x="825"/>
        <item x="144"/>
        <item x="1030"/>
        <item x="1149"/>
        <item x="787"/>
        <item x="1365"/>
        <item x="103"/>
        <item x="1549"/>
        <item x="792"/>
        <item x="1116"/>
        <item x="953"/>
        <item x="972"/>
        <item x="621"/>
        <item x="1488"/>
        <item x="1322"/>
        <item x="622"/>
        <item x="273"/>
        <item x="206"/>
        <item x="115"/>
        <item x="862"/>
        <item x="1453"/>
        <item x="107"/>
        <item x="200"/>
        <item x="26"/>
        <item x="1215"/>
        <item x="973"/>
        <item x="383"/>
        <item x="788"/>
        <item x="915"/>
        <item x="160"/>
        <item x="1279"/>
        <item x="1200"/>
        <item x="1090"/>
        <item x="1355"/>
        <item x="1046"/>
        <item x="590"/>
        <item x="1269"/>
        <item x="1018"/>
        <item x="817"/>
        <item x="1095"/>
        <item x="1576"/>
        <item x="31"/>
        <item x="1459"/>
        <item x="1026"/>
        <item x="1663"/>
        <item x="853"/>
        <item x="235"/>
        <item x="1445"/>
        <item x="874"/>
        <item x="1691"/>
        <item x="166"/>
        <item x="1177"/>
        <item x="454"/>
        <item x="837"/>
        <item x="480"/>
        <item x="1221"/>
        <item x="332"/>
        <item x="1516"/>
        <item x="617"/>
        <item x="1361"/>
        <item x="359"/>
        <item x="7"/>
        <item x="1005"/>
        <item x="766"/>
        <item x="1371"/>
        <item x="84"/>
        <item x="769"/>
        <item x="237"/>
        <item x="975"/>
        <item x="516"/>
        <item x="1189"/>
        <item x="776"/>
        <item x="319"/>
        <item x="1627"/>
        <item x="620"/>
        <item x="263"/>
        <item x="976"/>
        <item x="933"/>
        <item x="1517"/>
        <item x="510"/>
        <item x="827"/>
        <item x="767"/>
        <item x="990"/>
        <item x="935"/>
        <item x="1168"/>
        <item x="1064"/>
        <item x="86"/>
        <item x="1362"/>
        <item x="889"/>
        <item x="1385"/>
        <item x="839"/>
        <item x="6"/>
        <item x="1141"/>
        <item x="189"/>
        <item x="342"/>
        <item x="804"/>
        <item x="1357"/>
        <item x="66"/>
        <item x="587"/>
        <item x="641"/>
        <item x="313"/>
        <item x="377"/>
        <item x="197"/>
        <item x="984"/>
        <item x="78"/>
        <item x="942"/>
        <item x="1710"/>
        <item x="1494"/>
        <item x="1020"/>
        <item x="1500"/>
        <item x="264"/>
        <item x="1002"/>
        <item x="278"/>
        <item x="1643"/>
        <item x="983"/>
        <item x="1245"/>
        <item x="1178"/>
        <item x="958"/>
        <item x="118"/>
        <item x="188"/>
        <item x="718"/>
        <item x="1705"/>
        <item x="1489"/>
        <item x="979"/>
        <item x="647"/>
        <item x="780"/>
        <item x="847"/>
        <item x="248"/>
        <item x="988"/>
        <item x="1291"/>
        <item x="884"/>
        <item x="870"/>
        <item x="738"/>
        <item x="1022"/>
        <item x="1468"/>
        <item x="1303"/>
        <item x="137"/>
        <item x="725"/>
        <item x="233"/>
        <item x="13"/>
        <item x="1491"/>
        <item x="456"/>
        <item x="400"/>
        <item x="867"/>
        <item x="364"/>
        <item x="1180"/>
        <item x="143"/>
        <item x="1280"/>
        <item x="212"/>
        <item x="448"/>
        <item x="452"/>
        <item x="130"/>
        <item x="70"/>
        <item x="1023"/>
        <item x="64"/>
        <item x="628"/>
        <item x="667"/>
        <item x="794"/>
        <item x="1444"/>
        <item x="1383"/>
        <item x="378"/>
        <item x="372"/>
        <item x="956"/>
        <item x="1509"/>
        <item x="978"/>
        <item x="1699"/>
        <item x="774"/>
        <item x="1679"/>
        <item x="1682"/>
        <item x="1680"/>
        <item x="1004"/>
        <item x="1400"/>
        <item x="174"/>
        <item x="1558"/>
        <item x="1398"/>
        <item x="289"/>
        <item x="1532"/>
        <item x="1603"/>
        <item x="522"/>
        <item x="58"/>
        <item x="1157"/>
        <item x="855"/>
        <item x="122"/>
        <item x="1370"/>
        <item x="380"/>
        <item x="1358"/>
        <item x="1062"/>
        <item x="600"/>
        <item x="1634"/>
        <item x="753"/>
        <item x="30"/>
        <item x="1089"/>
        <item x="1015"/>
        <item x="1648"/>
        <item x="261"/>
        <item x="1285"/>
        <item x="1307"/>
        <item x="936"/>
        <item x="151"/>
        <item x="1597"/>
        <item x="705"/>
        <item x="1289"/>
        <item x="1427"/>
        <item x="1588"/>
        <item x="761"/>
        <item x="277"/>
        <item x="311"/>
        <item x="1539"/>
        <item x="637"/>
        <item x="893"/>
        <item x="479"/>
        <item x="734"/>
        <item x="981"/>
        <item x="1043"/>
        <item x="643"/>
        <item x="1253"/>
        <item x="334"/>
        <item x="262"/>
        <item x="723"/>
        <item x="304"/>
        <item x="1191"/>
        <item x="802"/>
        <item x="210"/>
        <item x="185"/>
        <item x="228"/>
        <item x="858"/>
        <item x="1131"/>
        <item x="458"/>
        <item x="733"/>
        <item x="1096"/>
        <item x="1182"/>
        <item x="464"/>
        <item x="1134"/>
        <item x="752"/>
        <item x="959"/>
        <item x="302"/>
        <item x="873"/>
        <item x="803"/>
        <item x="1172"/>
        <item x="1205"/>
        <item x="1546"/>
        <item x="406"/>
        <item x="1659"/>
        <item x="1332"/>
        <item x="1059"/>
        <item x="1714"/>
        <item x="851"/>
        <item x="1503"/>
        <item x="1228"/>
        <item x="1120"/>
        <item x="1633"/>
        <item x="1469"/>
        <item x="1566"/>
        <item x="1582"/>
        <item x="499"/>
        <item x="1144"/>
        <item x="1458"/>
        <item x="810"/>
        <item x="902"/>
        <item x="490"/>
        <item x="1696"/>
        <item x="354"/>
        <item x="41"/>
        <item x="438"/>
        <item x="914"/>
        <item x="340"/>
        <item x="1150"/>
        <item x="1009"/>
        <item x="1273"/>
        <item x="370"/>
        <item x="297"/>
        <item x="104"/>
        <item x="519"/>
        <item x="800"/>
        <item x="816"/>
        <item x="541"/>
        <item x="1693"/>
        <item x="182"/>
        <item x="673"/>
        <item x="375"/>
        <item x="309"/>
        <item x="1142"/>
        <item x="970"/>
        <item x="1066"/>
        <item x="369"/>
        <item x="557"/>
        <item x="198"/>
        <item x="1272"/>
        <item x="1695"/>
        <item x="828"/>
        <item x="1482"/>
        <item x="910"/>
        <item x="1110"/>
        <item x="180"/>
        <item x="1617"/>
        <item x="27"/>
        <item x="356"/>
        <item x="997"/>
        <item x="77"/>
        <item x="945"/>
        <item x="1649"/>
        <item x="1014"/>
        <item x="1258"/>
        <item x="65"/>
        <item x="1016"/>
        <item x="139"/>
        <item x="609"/>
        <item x="1382"/>
        <item x="1135"/>
        <item x="1473"/>
        <item x="798"/>
        <item x="1216"/>
        <item x="1614"/>
        <item x="854"/>
        <item x="1629"/>
        <item x="194"/>
        <item x="1404"/>
        <item x="1568"/>
        <item x="789"/>
        <item x="1701"/>
        <item x="1397"/>
        <item x="1248"/>
        <item x="67"/>
        <item x="393"/>
        <item x="152"/>
        <item x="279"/>
        <item x="602"/>
        <item x="1676"/>
        <item x="1708"/>
        <item x="921"/>
        <item x="1321"/>
        <item x="558"/>
        <item x="1675"/>
        <item x="1109"/>
        <item x="1523"/>
        <item x="829"/>
        <item x="636"/>
        <item x="885"/>
        <item x="822"/>
        <item x="1000"/>
        <item x="1637"/>
        <item x="109"/>
        <item x="1067"/>
        <item x="742"/>
        <item x="638"/>
        <item x="1240"/>
        <item x="986"/>
        <item x="202"/>
        <item x="691"/>
        <item x="245"/>
        <item x="243"/>
        <item x="93"/>
        <item x="904"/>
        <item x="217"/>
        <item x="117"/>
        <item x="1607"/>
        <item x="1537"/>
        <item x="1389"/>
        <item x="1268"/>
        <item x="645"/>
        <item x="735"/>
        <item x="149"/>
        <item x="1155"/>
        <item x="681"/>
        <item x="260"/>
        <item x="1076"/>
        <item x="593"/>
        <item x="287"/>
        <item x="731"/>
        <item x="240"/>
        <item x="754"/>
        <item x="1542"/>
        <item x="900"/>
        <item x="1053"/>
        <item x="283"/>
        <item x="1163"/>
        <item x="1448"/>
        <item x="1147"/>
        <item x="1628"/>
        <item x="1377"/>
        <item x="1581"/>
        <item x="446"/>
        <item x="1621"/>
        <item x="1281"/>
        <item x="651"/>
        <item x="692"/>
        <item x="170"/>
        <item x="437"/>
        <item x="1151"/>
        <item x="1100"/>
        <item x="247"/>
        <item x="310"/>
        <item x="294"/>
        <item x="1190"/>
        <item x="1600"/>
        <item x="362"/>
        <item x="1193"/>
        <item x="89"/>
        <item x="133"/>
        <item x="1586"/>
        <item x="1352"/>
        <item x="1194"/>
        <item x="1283"/>
        <item x="1605"/>
        <item x="1003"/>
        <item x="1312"/>
        <item x="1464"/>
        <item x="629"/>
        <item x="866"/>
        <item x="1436"/>
        <item x="412"/>
        <item x="127"/>
        <item x="785"/>
        <item x="950"/>
        <item x="758"/>
        <item x="712"/>
        <item x="1480"/>
        <item x="339"/>
        <item x="1424"/>
        <item x="1345"/>
        <item x="1486"/>
        <item x="1298"/>
        <item x="207"/>
        <item x="777"/>
        <item x="773"/>
        <item x="599"/>
        <item x="836"/>
        <item x="1583"/>
        <item x="532"/>
        <item x="1721"/>
        <item x="1068"/>
        <item x="1171"/>
        <item x="267"/>
        <item x="231"/>
        <item x="865"/>
        <item x="28"/>
        <item x="229"/>
        <item x="671"/>
        <item x="562"/>
        <item x="312"/>
        <item x="916"/>
        <item x="1533"/>
        <item x="460"/>
        <item x="8"/>
        <item x="404"/>
        <item x="1668"/>
        <item x="403"/>
        <item x="571"/>
        <item x="1442"/>
        <item x="1036"/>
        <item x="1557"/>
        <item x="799"/>
        <item x="424"/>
        <item x="285"/>
        <item x="1609"/>
        <item x="553"/>
        <item x="1104"/>
        <item x="672"/>
        <item x="614"/>
        <item x="512"/>
        <item x="924"/>
        <item x="1011"/>
        <item x="646"/>
        <item x="832"/>
        <item x="796"/>
        <item x="1206"/>
        <item x="1624"/>
        <item x="101"/>
        <item x="961"/>
        <item x="1702"/>
        <item x="242"/>
        <item x="208"/>
        <item x="292"/>
        <item x="12"/>
        <item x="16"/>
        <item x="116"/>
        <item x="1123"/>
        <item x="778"/>
        <item x="583"/>
        <item x="470"/>
        <item x="1334"/>
        <item x="469"/>
        <item x="1331"/>
        <item x="239"/>
        <item x="156"/>
        <item x="1084"/>
        <item x="864"/>
        <item x="894"/>
        <item x="1088"/>
        <item x="317"/>
        <item x="1153"/>
        <item x="1047"/>
        <item x="142"/>
        <item x="746"/>
        <item x="129"/>
        <item x="211"/>
        <item x="1025"/>
        <item x="841"/>
        <item x="1387"/>
        <item x="1515"/>
        <item x="877"/>
        <item x="872"/>
        <item x="1460"/>
        <item x="1366"/>
        <item x="962"/>
        <item x="1133"/>
        <item x="1591"/>
        <item x="595"/>
        <item x="308"/>
        <item x="1375"/>
        <item x="675"/>
        <item x="257"/>
        <item x="861"/>
        <item x="1484"/>
        <item x="998"/>
        <item x="219"/>
        <item x="80"/>
        <item x="482"/>
        <item x="238"/>
        <item x="1319"/>
        <item x="1493"/>
        <item x="1508"/>
        <item x="895"/>
        <item x="1608"/>
        <item x="1340"/>
        <item x="402"/>
        <item x="724"/>
        <item x="1208"/>
        <item x="937"/>
        <item x="1574"/>
        <item x="419"/>
        <item x="1192"/>
        <item x="1388"/>
        <item x="1575"/>
        <item x="920"/>
        <item x="1037"/>
        <item x="1530"/>
        <item x="1431"/>
        <item x="161"/>
        <item x="434"/>
        <item x="627"/>
        <item x="736"/>
        <item x="224"/>
        <item x="405"/>
        <item x="341"/>
        <item x="806"/>
        <item x="665"/>
        <item x="431"/>
        <item x="533"/>
        <item x="1113"/>
        <item x="1125"/>
        <item x="1086"/>
        <item x="348"/>
        <item x="57"/>
        <item x="1162"/>
        <item x="1132"/>
        <item x="415"/>
        <item x="1145"/>
        <item x="4"/>
        <item x="963"/>
        <item x="410"/>
        <item x="1211"/>
        <item x="1270"/>
        <item x="363"/>
        <item x="321"/>
        <item x="992"/>
        <item x="610"/>
        <item x="135"/>
        <item x="1529"/>
        <item x="548"/>
        <item x="987"/>
        <item x="223"/>
        <item x="368"/>
        <item x="896"/>
        <item x="1506"/>
        <item x="1244"/>
        <item x="1187"/>
        <item x="1072"/>
        <item x="1222"/>
        <item x="688"/>
        <item x="1338"/>
        <item x="1275"/>
        <item x="664"/>
        <item x="1343"/>
        <item x="1562"/>
        <item x="597"/>
        <item x="138"/>
        <item x="801"/>
        <item x="1644"/>
        <item x="179"/>
        <item x="964"/>
        <item x="882"/>
        <item x="640"/>
        <item x="1430"/>
        <item x="357"/>
        <item x="1112"/>
        <item x="323"/>
        <item x="504"/>
        <item x="514"/>
        <item x="550"/>
        <item x="385"/>
        <item x="757"/>
        <item x="99"/>
        <item x="713"/>
        <item x="1175"/>
        <item x="502"/>
        <item x="47"/>
        <item x="840"/>
        <item x="654"/>
        <item x="886"/>
        <item x="707"/>
        <item x="1527"/>
        <item x="178"/>
        <item x="141"/>
        <item x="1599"/>
        <item x="1620"/>
        <item x="999"/>
        <item x="1478"/>
        <item x="1420"/>
        <item x="274"/>
        <item x="1570"/>
        <item x="418"/>
        <item x="931"/>
        <item x="666"/>
        <item x="544"/>
        <item x="1402"/>
        <item x="250"/>
        <item x="1717"/>
        <item x="611"/>
        <item x="584"/>
        <item x="467"/>
        <item x="523"/>
        <item x="1379"/>
        <item x="1548"/>
        <item x="352"/>
        <item x="1102"/>
        <item x="42"/>
        <item x="1394"/>
        <item x="337"/>
        <item x="1185"/>
        <item x="33"/>
        <item x="1544"/>
        <item x="1518"/>
        <item x="743"/>
        <item x="1348"/>
        <item x="187"/>
        <item x="87"/>
        <item x="1498"/>
        <item x="974"/>
        <item x="732"/>
        <item x="1667"/>
        <item x="466"/>
        <item x="1567"/>
        <item x="745"/>
        <item x="1601"/>
        <item x="693"/>
        <item x="1414"/>
        <item x="1531"/>
        <item x="1594"/>
        <item x="1057"/>
        <item x="416"/>
        <item x="191"/>
        <item x="982"/>
        <item x="1579"/>
        <item x="390"/>
        <item x="607"/>
        <item x="95"/>
        <item x="1538"/>
        <item x="1526"/>
        <item x="658"/>
        <item x="124"/>
        <item x="29"/>
        <item x="164"/>
        <item x="1711"/>
        <item x="1606"/>
        <item x="37"/>
        <item x="908"/>
        <item x="601"/>
        <item x="1626"/>
        <item x="954"/>
        <item x="875"/>
        <item x="612"/>
        <item x="1093"/>
        <item x="82"/>
        <item x="177"/>
        <item x="442"/>
        <item x="934"/>
        <item x="379"/>
        <item x="218"/>
        <item x="1564"/>
        <item x="327"/>
        <item x="265"/>
        <item x="918"/>
        <item x="589"/>
        <item x="1351"/>
        <item x="220"/>
        <item x="1266"/>
        <item x="1330"/>
        <item x="190"/>
        <item x="1534"/>
        <item x="1651"/>
        <item x="1212"/>
        <item x="1126"/>
        <item x="1390"/>
        <item x="1160"/>
        <item x="1203"/>
        <item x="1271"/>
        <item x="465"/>
        <item x="1623"/>
        <item x="649"/>
        <item x="678"/>
        <item x="1485"/>
        <item x="626"/>
        <item x="230"/>
        <item x="1196"/>
        <item x="524"/>
        <item x="175"/>
        <item x="146"/>
        <item x="320"/>
        <item x="737"/>
        <item x="315"/>
        <item x="1363"/>
        <item x="1378"/>
        <item x="1019"/>
        <item x="1021"/>
        <item x="1512"/>
        <item x="1461"/>
        <item x="145"/>
        <item x="1128"/>
        <item x="1323"/>
        <item x="1233"/>
        <item x="38"/>
        <item x="878"/>
        <item x="679"/>
        <item x="655"/>
        <item x="1081"/>
        <item x="591"/>
        <item x="1409"/>
        <item x="706"/>
        <item x="1308"/>
        <item x="316"/>
        <item x="556"/>
        <item x="952"/>
        <item x="1264"/>
        <item x="384"/>
        <item x="43"/>
        <item x="1712"/>
        <item x="1554"/>
        <item x="1495"/>
        <item x="303"/>
        <item x="48"/>
        <item x="1596"/>
        <item x="1719"/>
        <item x="488"/>
        <item x="824"/>
        <item x="1028"/>
        <item x="765"/>
        <item x="398"/>
        <item x="409"/>
        <item x="1148"/>
        <item x="506"/>
        <item x="563"/>
        <item x="1282"/>
        <item x="579"/>
        <item x="559"/>
        <item x="1440"/>
        <item x="698"/>
        <item x="887"/>
        <item x="1227"/>
        <item x="286"/>
        <item x="1368"/>
        <item x="296"/>
        <item x="1176"/>
        <item x="680"/>
        <item x="967"/>
        <item x="169"/>
        <item x="1217"/>
        <item x="717"/>
        <item x="11"/>
        <item x="1079"/>
        <item x="819"/>
        <item x="435"/>
        <item x="427"/>
        <item x="1065"/>
        <item x="1085"/>
        <item x="721"/>
        <item x="1555"/>
        <item x="1476"/>
        <item x="1080"/>
        <item x="125"/>
        <item x="305"/>
        <item x="193"/>
        <item x="1302"/>
        <item x="1091"/>
        <item x="1655"/>
        <item x="1316"/>
        <item x="1277"/>
        <item x="538"/>
        <item x="501"/>
        <item x="36"/>
        <item x="656"/>
        <item x="414"/>
        <item x="1569"/>
        <item x="1292"/>
        <item x="1034"/>
        <item x="373"/>
        <item x="1413"/>
        <item x="1417"/>
        <item x="459"/>
        <item x="154"/>
        <item x="911"/>
        <item x="1410"/>
        <item x="276"/>
        <item x="580"/>
        <item x="1033"/>
        <item x="545"/>
        <item x="674"/>
        <item x="1238"/>
        <item x="440"/>
        <item x="947"/>
        <item x="1041"/>
        <item x="1718"/>
        <item x="923"/>
        <item x="1666"/>
        <item x="1700"/>
        <item x="509"/>
        <item x="968"/>
        <item x="1593"/>
        <item x="54"/>
        <item x="565"/>
        <item x="996"/>
        <item x="1618"/>
        <item x="1218"/>
        <item x="1577"/>
        <item x="215"/>
        <item x="1032"/>
        <item x="1487"/>
        <item x="91"/>
        <item x="1592"/>
        <item x="136"/>
        <item x="833"/>
        <item x="1437"/>
        <item x="420"/>
        <item x="1552"/>
        <item x="426"/>
        <item x="126"/>
        <item x="153"/>
        <item x="1470"/>
        <item x="300"/>
        <item x="1167"/>
        <item x="1013"/>
        <item x="203"/>
        <item x="663"/>
        <item x="1056"/>
        <item x="618"/>
        <item x="764"/>
        <item x="1198"/>
        <item x="1561"/>
        <item x="318"/>
        <item x="1083"/>
        <item x="71"/>
        <item x="371"/>
        <item x="625"/>
        <item x="1613"/>
        <item x="1159"/>
        <item x="1117"/>
        <item x="575"/>
        <item x="1646"/>
        <item x="487"/>
        <item x="1251"/>
        <item x="1326"/>
        <item x="1287"/>
        <item x="1408"/>
        <item x="1704"/>
        <item x="1234"/>
        <item x="1432"/>
        <item x="429"/>
        <item x="585"/>
        <item x="1474"/>
        <item x="45"/>
        <item x="1497"/>
        <item x="995"/>
        <item x="395"/>
        <item x="677"/>
        <item x="659"/>
        <item x="168"/>
        <item x="661"/>
        <item x="650"/>
        <item x="781"/>
        <item x="1715"/>
        <item x="444"/>
        <item x="453"/>
        <item x="845"/>
        <item x="163"/>
        <item x="1284"/>
        <item x="852"/>
        <item x="52"/>
        <item x="739"/>
        <item x="50"/>
        <item x="307"/>
        <item x="1146"/>
        <item x="20"/>
        <item x="880"/>
        <item x="912"/>
        <item x="1713"/>
        <item x="254"/>
        <item x="423"/>
        <item x="1165"/>
        <item x="111"/>
        <item x="1452"/>
        <item x="1720"/>
        <item x="365"/>
        <item x="1572"/>
        <item x="1367"/>
        <item x="1136"/>
        <item x="1446"/>
        <item x="165"/>
        <item x="1069"/>
        <item x="1443"/>
        <item x="1336"/>
        <item x="1108"/>
        <item x="1467"/>
        <item x="1161"/>
        <item x="1656"/>
        <item x="214"/>
        <item x="241"/>
        <item x="301"/>
        <item x="236"/>
        <item x="715"/>
        <item x="328"/>
        <item x="0"/>
        <item x="76"/>
        <item x="1372"/>
        <item x="1439"/>
        <item x="1421"/>
        <item x="644"/>
        <item x="72"/>
        <item x="221"/>
        <item x="971"/>
        <item x="246"/>
        <item x="338"/>
        <item x="5"/>
        <item x="1514"/>
        <item x="140"/>
        <item x="422"/>
        <item x="131"/>
        <item x="1415"/>
        <item x="147"/>
        <item x="1294"/>
        <item x="407"/>
        <item x="204"/>
        <item x="284"/>
        <item x="1619"/>
        <item x="106"/>
        <item x="1"/>
        <item x="549"/>
        <item x="630"/>
        <item x="540"/>
        <item x="1309"/>
        <item x="1122"/>
        <item x="457"/>
        <item x="1359"/>
        <item x="213"/>
        <item x="815"/>
        <item x="528"/>
        <item x="491"/>
        <item x="1356"/>
        <item x="985"/>
        <item x="793"/>
        <item x="1573"/>
        <item x="102"/>
        <item x="21"/>
        <item x="1223"/>
        <item x="760"/>
        <item x="1024"/>
        <item x="401"/>
        <item x="1625"/>
        <item x="1246"/>
        <item x="1703"/>
        <item x="24"/>
        <item x="1250"/>
        <item x="1070"/>
        <item x="1174"/>
        <item x="485"/>
        <item x="1050"/>
        <item x="85"/>
        <item x="1044"/>
        <item x="1565"/>
        <item x="897"/>
        <item x="814"/>
        <item x="158"/>
        <item x="244"/>
        <item x="632"/>
        <item x="1288"/>
        <item x="1315"/>
        <item x="293"/>
        <item x="1197"/>
        <item x="844"/>
        <item x="51"/>
        <item x="624"/>
        <item x="34"/>
        <item x="1286"/>
        <item x="199"/>
        <item x="1276"/>
        <item x="991"/>
        <item x="1647"/>
        <item x="890"/>
        <item x="1543"/>
        <item x="500"/>
        <item x="353"/>
        <item x="114"/>
        <item x="823"/>
        <item x="1209"/>
        <item x="1479"/>
        <item x="888"/>
        <item x="150"/>
        <item x="1426"/>
        <item x="1521"/>
        <item x="498"/>
        <item x="697"/>
        <item x="216"/>
        <item x="1652"/>
        <item x="1257"/>
        <item x="290"/>
        <item x="256"/>
        <item x="2"/>
        <item x="1353"/>
        <item x="909"/>
        <item x="1121"/>
        <item x="493"/>
        <item x="1313"/>
        <item x="552"/>
        <item x="272"/>
        <item x="399"/>
        <item x="209"/>
        <item x="252"/>
        <item x="567"/>
        <item x="564"/>
        <item x="928"/>
        <item x="762"/>
        <item x="1073"/>
        <item x="1602"/>
        <item x="10"/>
        <item x="186"/>
        <item x="1354"/>
        <item x="96"/>
        <item x="97"/>
        <item x="570"/>
        <item x="1585"/>
        <item x="1017"/>
        <item x="1031"/>
        <item x="1520"/>
        <item x="1505"/>
        <item x="1540"/>
        <item x="1235"/>
        <item x="1225"/>
        <item x="913"/>
        <item x="1455"/>
        <item x="1048"/>
        <item x="1524"/>
        <item x="1654"/>
        <item x="594"/>
        <item x="63"/>
        <item x="496"/>
        <item x="1658"/>
        <item x="883"/>
        <item x="1029"/>
        <item x="234"/>
        <item x="1333"/>
        <item x="282"/>
        <item x="526"/>
        <item x="1689"/>
        <item x="1547"/>
        <item x="1451"/>
        <item x="701"/>
        <item x="1501"/>
        <item x="775"/>
        <item x="543"/>
        <item x="670"/>
        <item x="668"/>
        <item x="1709"/>
        <item x="751"/>
        <item x="1324"/>
        <item x="994"/>
        <item x="1249"/>
        <item x="1063"/>
        <item x="748"/>
        <item x="1001"/>
        <item x="1339"/>
        <item x="809"/>
        <item x="113"/>
        <item x="1462"/>
        <item x="791"/>
        <item x="1661"/>
        <item x="1662"/>
        <item x="1641"/>
        <item x="388"/>
        <item x="382"/>
        <item x="1295"/>
        <item x="582"/>
        <item x="1671"/>
        <item x="720"/>
        <item x="608"/>
        <item x="708"/>
        <item x="351"/>
        <item x="1107"/>
        <item x="1438"/>
        <item x="1007"/>
        <item x="1670"/>
        <item x="227"/>
        <item x="1434"/>
        <item x="859"/>
        <item x="1630"/>
        <item x="547"/>
        <item x="259"/>
        <item x="639"/>
        <item x="1082"/>
        <item x="40"/>
        <item x="68"/>
        <item x="537"/>
        <item x="1595"/>
        <item x="835"/>
        <item x="1399"/>
        <item x="940"/>
        <item x="1137"/>
        <item x="1716"/>
        <item x="957"/>
        <item x="324"/>
        <item x="1092"/>
        <item x="484"/>
        <item x="471"/>
        <item x="1040"/>
        <item x="392"/>
        <item x="1236"/>
        <item x="1027"/>
        <item x="534"/>
        <item x="834"/>
        <item x="566"/>
        <item x="1639"/>
        <item x="396"/>
        <item x="1188"/>
        <item x="266"/>
        <item x="768"/>
        <item x="1181"/>
        <item x="455"/>
        <item x="1183"/>
        <item x="980"/>
        <item x="1318"/>
        <item x="495"/>
        <item x="944"/>
        <item x="572"/>
        <item x="326"/>
        <item x="1406"/>
        <item x="1384"/>
        <item x="756"/>
        <item x="1490"/>
        <item x="1376"/>
        <item x="196"/>
        <item x="1310"/>
        <item x="134"/>
        <item x="790"/>
        <item x="376"/>
        <item x="123"/>
        <item x="795"/>
        <item x="946"/>
        <item x="73"/>
        <item x="1392"/>
        <item x="1006"/>
        <item x="898"/>
        <item x="1052"/>
        <item x="1622"/>
        <item x="1631"/>
        <item x="1403"/>
        <item x="903"/>
        <item x="1590"/>
        <item x="1571"/>
        <item x="826"/>
        <item x="374"/>
        <item x="1463"/>
        <item x="112"/>
        <item x="1441"/>
        <item x="941"/>
        <item x="578"/>
        <item x="1638"/>
        <item x="747"/>
        <item x="596"/>
        <item x="525"/>
        <item x="1230"/>
        <item x="1578"/>
        <item x="919"/>
        <item x="696"/>
        <item x="1587"/>
        <item x="15"/>
        <item x="3"/>
        <item x="1665"/>
        <item x="843"/>
        <item x="159"/>
        <item x="183"/>
        <item x="891"/>
        <item x="1255"/>
        <item x="55"/>
        <item x="100"/>
        <item x="1344"/>
        <item x="555"/>
        <item x="1528"/>
        <item x="1252"/>
        <item x="430"/>
        <item x="1688"/>
        <item x="1683"/>
        <item x="1687"/>
        <item x="1684"/>
        <item x="331"/>
        <item x="505"/>
        <item x="1105"/>
        <item x="818"/>
        <item x="336"/>
        <item x="1435"/>
        <item x="367"/>
        <item x="1373"/>
        <item x="1247"/>
        <item x="476"/>
        <item x="820"/>
        <item x="722"/>
        <item x="1158"/>
        <item x="1428"/>
        <item x="901"/>
        <item x="1697"/>
        <item x="1325"/>
        <item x="1449"/>
        <item x="366"/>
        <item x="808"/>
        <item x="1640"/>
        <item x="271"/>
        <item x="1381"/>
        <item x="710"/>
        <item x="1610"/>
        <item x="868"/>
        <item x="474"/>
        <item x="1143"/>
        <item x="518"/>
        <item x="1553"/>
        <item x="386"/>
        <item x="619"/>
        <item x="1636"/>
        <item x="1296"/>
        <item x="989"/>
        <item x="683"/>
        <item x="1698"/>
        <item x="1380"/>
        <item x="17"/>
        <item x="447"/>
        <item x="433"/>
        <item x="740"/>
        <item x="730"/>
        <item x="255"/>
        <item x="1425"/>
        <item x="1499"/>
        <item x="750"/>
        <item x="171"/>
        <item x="588"/>
        <item x="475"/>
        <item x="1556"/>
        <item x="468"/>
        <item x="517"/>
        <item x="1692"/>
        <item x="1317"/>
        <item x="1364"/>
        <item x="949"/>
        <item x="449"/>
        <item x="1642"/>
        <item x="1210"/>
        <item x="687"/>
        <item x="394"/>
        <item x="1677"/>
        <item x="695"/>
        <item x="1074"/>
        <item x="1207"/>
        <item x="299"/>
        <item x="1201"/>
        <item x="49"/>
        <item x="1674"/>
        <item x="1179"/>
        <item x="494"/>
        <item x="1071"/>
        <item x="1369"/>
        <item x="1078"/>
        <item x="616"/>
        <item x="786"/>
        <item x="1391"/>
        <item x="1513"/>
        <item x="807"/>
        <item x="1164"/>
        <item x="60"/>
        <item x="1010"/>
        <item x="128"/>
        <item x="682"/>
        <item x="744"/>
        <item x="1678"/>
        <item x="642"/>
        <item x="606"/>
        <item x="9"/>
        <item x="728"/>
        <item x="1481"/>
        <item x="1299"/>
        <item x="546"/>
        <item x="669"/>
        <item x="513"/>
        <item x="1612"/>
        <item x="1260"/>
        <item x="1681"/>
        <item x="1465"/>
        <item x="1184"/>
        <item x="226"/>
        <item x="1220"/>
        <item x="1349"/>
        <item x="542"/>
        <item x="1051"/>
        <item x="1077"/>
        <item x="1038"/>
        <item x="1012"/>
        <item x="1101"/>
        <item x="842"/>
        <item x="1433"/>
        <item x="81"/>
        <item x="1545"/>
        <item x="155"/>
        <item x="413"/>
        <item x="397"/>
        <item x="432"/>
        <item x="441"/>
        <item x="689"/>
        <item x="631"/>
        <item x="925"/>
        <item x="648"/>
        <item x="360"/>
        <item x="387"/>
        <item x="361"/>
        <item x="1664"/>
        <item x="333"/>
        <item x="1042"/>
        <item x="939"/>
        <item x="1103"/>
        <item x="676"/>
        <item x="741"/>
        <item x="1350"/>
        <item x="481"/>
        <item x="1099"/>
        <item x="927"/>
        <item x="1536"/>
        <item x="1411"/>
        <item x="527"/>
        <item x="704"/>
        <item x="759"/>
        <item x="1560"/>
        <item x="105"/>
        <item x="1584"/>
        <item x="662"/>
        <item x="703"/>
        <item x="906"/>
        <item x="635"/>
        <item x="1707"/>
        <item x="879"/>
        <item x="848"/>
        <item x="1035"/>
        <item x="657"/>
        <item x="1060"/>
        <item x="1632"/>
        <item x="551"/>
        <item x="44"/>
        <item x="633"/>
        <item x="497"/>
        <item x="443"/>
        <item x="472"/>
        <item x="314"/>
        <item x="358"/>
        <item x="1519"/>
        <item x="871"/>
        <item x="503"/>
        <item x="1008"/>
        <item x="1262"/>
        <item x="797"/>
        <item x="581"/>
        <item x="298"/>
        <item x="251"/>
        <item x="1186"/>
        <item x="623"/>
        <item x="860"/>
        <item x="943"/>
        <item x="907"/>
        <item x="1311"/>
        <item x="132"/>
        <item x="1672"/>
        <item x="1304"/>
        <item x="783"/>
        <item x="763"/>
        <item x="88"/>
        <item x="288"/>
        <item x="1686"/>
        <item x="576"/>
        <item x="1673"/>
        <item x="59"/>
        <item x="684"/>
        <item x="1342"/>
        <item x="1616"/>
        <item x="554"/>
        <item x="653"/>
        <item x="1454"/>
        <item x="507"/>
        <item x="344"/>
        <item x="1293"/>
        <item x="1259"/>
        <item x="1254"/>
        <item x="1263"/>
        <item x="1496"/>
        <item x="1423"/>
        <item x="1129"/>
        <item x="634"/>
        <item x="560"/>
        <item x="275"/>
        <item x="32"/>
        <item x="462"/>
        <item x="1156"/>
        <item x="726"/>
        <item x="960"/>
        <item x="905"/>
        <item x="61"/>
        <item x="700"/>
        <item x="46"/>
        <item x="346"/>
        <item x="381"/>
        <item x="1395"/>
        <item x="615"/>
        <item x="172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4"/>
  </rowFields>
  <rowItems count="11">
    <i>
      <x v="1228"/>
    </i>
    <i>
      <x v="848"/>
    </i>
    <i>
      <x v="79"/>
    </i>
    <i>
      <x v="805"/>
    </i>
    <i>
      <x v="1706"/>
    </i>
    <i>
      <x v="231"/>
    </i>
    <i>
      <x v="828"/>
    </i>
    <i>
      <x v="999"/>
    </i>
    <i>
      <x v="599"/>
    </i>
    <i>
      <x v="305"/>
    </i>
    <i t="grand">
      <x/>
    </i>
  </rowItems>
  <colItems count="1">
    <i/>
  </colItems>
  <pageFields count="2">
    <pageField fld="2" hier="-1"/>
    <pageField fld="3" hier="-1"/>
  </pageFields>
  <dataFields count="1">
    <dataField name="Sum of weekly_rank" fld="3" baseField="0" baseItem="0"/>
  </dataField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A31BEB-6A1B-4B3C-944D-794EFC7DCA13}" name="PivotTable7"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13">
    <pivotField showAll="0"/>
    <pivotField showAll="0">
      <items count="134">
        <item x="131"/>
        <item x="130"/>
        <item x="129"/>
        <item x="128"/>
        <item x="127"/>
        <item x="126"/>
        <item x="125"/>
        <item x="124"/>
        <item x="123"/>
        <item x="122"/>
        <item x="121"/>
        <item x="21"/>
        <item x="20"/>
        <item x="19"/>
        <item x="18"/>
        <item x="17"/>
        <item x="16"/>
        <item x="15"/>
        <item x="14"/>
        <item x="13"/>
        <item x="12"/>
        <item x="11"/>
        <item x="10"/>
        <item x="9"/>
        <item x="8"/>
        <item x="7"/>
        <item x="6"/>
        <item x="5"/>
        <item x="4"/>
        <item x="3"/>
        <item x="120"/>
        <item x="119"/>
        <item x="118"/>
        <item x="117"/>
        <item x="116"/>
        <item x="115"/>
        <item x="114"/>
        <item x="113"/>
        <item x="112"/>
        <item x="111"/>
        <item x="110"/>
        <item x="109"/>
        <item x="108"/>
        <item x="107"/>
        <item x="106"/>
        <item x="105"/>
        <item x="104"/>
        <item x="103"/>
        <item x="102"/>
        <item x="101"/>
        <item x="2"/>
        <item x="100"/>
        <item x="99"/>
        <item x="98"/>
        <item x="97"/>
        <item x="96"/>
        <item x="95"/>
        <item x="94"/>
        <item x="93"/>
        <item x="92"/>
        <item x="91"/>
        <item x="90"/>
        <item x="89"/>
        <item x="88"/>
        <item x="87"/>
        <item x="86"/>
        <item x="85"/>
        <item x="84"/>
        <item x="83"/>
        <item x="82"/>
        <item x="44"/>
        <item x="43"/>
        <item x="42"/>
        <item x="41"/>
        <item x="40"/>
        <item x="39"/>
        <item x="81"/>
        <item x="80"/>
        <item x="79"/>
        <item x="78"/>
        <item x="77"/>
        <item x="76"/>
        <item x="75"/>
        <item x="74"/>
        <item x="59"/>
        <item x="58"/>
        <item x="73"/>
        <item x="72"/>
        <item x="71"/>
        <item x="70"/>
        <item x="69"/>
        <item x="68"/>
        <item x="67"/>
        <item x="66"/>
        <item x="65"/>
        <item x="64"/>
        <item x="63"/>
        <item x="62"/>
        <item x="61"/>
        <item x="60"/>
        <item x="38"/>
        <item x="37"/>
        <item x="36"/>
        <item x="35"/>
        <item x="34"/>
        <item x="33"/>
        <item x="32"/>
        <item x="25"/>
        <item x="24"/>
        <item x="23"/>
        <item x="22"/>
        <item x="57"/>
        <item x="56"/>
        <item x="55"/>
        <item x="54"/>
        <item x="53"/>
        <item x="52"/>
        <item x="51"/>
        <item x="50"/>
        <item x="49"/>
        <item x="48"/>
        <item x="47"/>
        <item x="46"/>
        <item x="45"/>
        <item x="31"/>
        <item x="1"/>
        <item x="0"/>
        <item x="30"/>
        <item x="29"/>
        <item x="28"/>
        <item x="27"/>
        <item x="26"/>
        <item x="132"/>
        <item t="default"/>
      </items>
    </pivotField>
    <pivotField axis="axisRow" showAll="0">
      <items count="6">
        <item h="1" x="2"/>
        <item h="1" x="3"/>
        <item x="1"/>
        <item x="0"/>
        <item h="1" x="4"/>
        <item t="default"/>
      </items>
    </pivotField>
    <pivotField showAll="0"/>
    <pivotField showAll="0"/>
    <pivotField showAll="0"/>
    <pivotField showAll="0"/>
    <pivotField showAll="0"/>
    <pivotField dataField="1" showAll="0">
      <items count="13">
        <item x="0"/>
        <item x="1"/>
        <item x="2"/>
        <item x="3"/>
        <item x="4"/>
        <item x="5"/>
        <item x="6"/>
        <item x="7"/>
        <item x="8"/>
        <item x="9"/>
        <item x="10"/>
        <item x="11"/>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2"/>
  </rowFields>
  <rowItems count="3">
    <i>
      <x v="2"/>
    </i>
    <i>
      <x v="3"/>
    </i>
    <i t="grand">
      <x/>
    </i>
  </rowItems>
  <colItems count="1">
    <i/>
  </colItems>
  <dataFields count="1">
    <dataField name="Count of Run_time"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D44D704-EC89-4902-BCA5-F97151349292}" name="PivotTable8"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3:F9" firstHeaderRow="1" firstDataRow="5" firstDataCol="1"/>
  <pivotFields count="13">
    <pivotField showAll="0"/>
    <pivotField axis="axisCol" showAll="0">
      <items count="134">
        <item x="131"/>
        <item x="130"/>
        <item x="129"/>
        <item x="128"/>
        <item x="127"/>
        <item x="126"/>
        <item x="125"/>
        <item x="124"/>
        <item x="123"/>
        <item x="122"/>
        <item x="121"/>
        <item x="21"/>
        <item x="20"/>
        <item x="19"/>
        <item x="18"/>
        <item x="17"/>
        <item x="16"/>
        <item x="15"/>
        <item x="14"/>
        <item x="13"/>
        <item x="12"/>
        <item x="11"/>
        <item x="10"/>
        <item x="9"/>
        <item x="8"/>
        <item x="7"/>
        <item x="6"/>
        <item x="5"/>
        <item x="4"/>
        <item x="3"/>
        <item x="120"/>
        <item x="119"/>
        <item x="118"/>
        <item x="117"/>
        <item x="116"/>
        <item x="115"/>
        <item x="114"/>
        <item x="113"/>
        <item x="112"/>
        <item x="111"/>
        <item x="110"/>
        <item x="109"/>
        <item x="108"/>
        <item x="107"/>
        <item x="106"/>
        <item x="105"/>
        <item x="104"/>
        <item x="103"/>
        <item x="102"/>
        <item x="101"/>
        <item x="2"/>
        <item x="100"/>
        <item x="99"/>
        <item x="98"/>
        <item x="97"/>
        <item x="96"/>
        <item x="95"/>
        <item x="94"/>
        <item x="93"/>
        <item x="92"/>
        <item x="91"/>
        <item x="90"/>
        <item x="89"/>
        <item x="88"/>
        <item x="87"/>
        <item x="86"/>
        <item x="85"/>
        <item x="84"/>
        <item x="83"/>
        <item x="82"/>
        <item x="44"/>
        <item x="43"/>
        <item x="42"/>
        <item x="41"/>
        <item x="40"/>
        <item x="39"/>
        <item x="81"/>
        <item x="80"/>
        <item x="79"/>
        <item x="78"/>
        <item x="77"/>
        <item x="76"/>
        <item x="75"/>
        <item x="74"/>
        <item x="59"/>
        <item x="58"/>
        <item x="73"/>
        <item x="72"/>
        <item x="71"/>
        <item x="70"/>
        <item x="69"/>
        <item x="68"/>
        <item x="67"/>
        <item x="66"/>
        <item x="65"/>
        <item x="64"/>
        <item x="63"/>
        <item x="62"/>
        <item x="61"/>
        <item x="60"/>
        <item x="38"/>
        <item x="37"/>
        <item x="36"/>
        <item x="35"/>
        <item x="34"/>
        <item x="33"/>
        <item x="32"/>
        <item x="25"/>
        <item x="24"/>
        <item x="23"/>
        <item x="22"/>
        <item x="57"/>
        <item x="56"/>
        <item x="55"/>
        <item x="54"/>
        <item x="53"/>
        <item x="52"/>
        <item x="51"/>
        <item x="50"/>
        <item x="49"/>
        <item x="48"/>
        <item x="47"/>
        <item x="46"/>
        <item x="45"/>
        <item x="31"/>
        <item x="1"/>
        <item x="0"/>
        <item x="30"/>
        <item x="29"/>
        <item x="28"/>
        <item x="27"/>
        <item x="26"/>
        <item x="132"/>
        <item t="default"/>
      </items>
    </pivotField>
    <pivotField axis="axisRow" showAll="0">
      <items count="6">
        <item h="1" x="2"/>
        <item h="1" x="3"/>
        <item h="1" x="1"/>
        <item x="0"/>
        <item h="1" x="4"/>
        <item t="default"/>
      </items>
    </pivotField>
    <pivotField showAll="0"/>
    <pivotField showAll="0"/>
    <pivotField showAll="0"/>
    <pivotField showAll="0"/>
    <pivotField showAll="0"/>
    <pivotField showAll="0">
      <items count="13">
        <item x="0"/>
        <item x="1"/>
        <item x="2"/>
        <item x="3"/>
        <item x="4"/>
        <item x="5"/>
        <item x="6"/>
        <item x="7"/>
        <item x="8"/>
        <item x="9"/>
        <item x="10"/>
        <item x="11"/>
        <item t="default"/>
      </items>
    </pivotField>
    <pivotField dataField="1" showAll="0"/>
    <pivotField axis="axisCol" showAll="0">
      <items count="15">
        <item sd="0" x="0"/>
        <item sd="0" x="1"/>
        <item sd="0" x="2"/>
        <item sd="0" x="3"/>
        <item sd="0" x="4"/>
        <item sd="0" x="5"/>
        <item sd="0" x="6"/>
        <item sd="0" x="7"/>
        <item sd="0" x="8"/>
        <item sd="0" x="9"/>
        <item sd="0" x="10"/>
        <item sd="0" x="11"/>
        <item sd="0" x="12"/>
        <item sd="0" x="13"/>
        <item t="default"/>
      </items>
    </pivotField>
    <pivotField axis="axisCol" showAll="0">
      <items count="7">
        <item sd="0" x="0"/>
        <item sd="0" x="1"/>
        <item sd="0" x="2"/>
        <item sd="0" x="3"/>
        <item sd="0" x="4"/>
        <item sd="0" x="5"/>
        <item t="default"/>
      </items>
    </pivotField>
    <pivotField axis="axisCol" showAll="0">
      <items count="7">
        <item h="1" sd="0" x="0"/>
        <item sd="0" x="1"/>
        <item sd="0" x="2"/>
        <item sd="0" x="3"/>
        <item sd="0" x="4"/>
        <item h="1" sd="0" x="5"/>
        <item t="default"/>
      </items>
    </pivotField>
  </pivotFields>
  <rowFields count="1">
    <field x="2"/>
  </rowFields>
  <rowItems count="2">
    <i>
      <x v="3"/>
    </i>
    <i t="grand">
      <x/>
    </i>
  </rowItems>
  <colFields count="4">
    <field x="12"/>
    <field x="11"/>
    <field x="10"/>
    <field x="1"/>
  </colFields>
  <colItems count="5">
    <i>
      <x v="1"/>
    </i>
    <i>
      <x v="2"/>
    </i>
    <i>
      <x v="3"/>
    </i>
    <i>
      <x v="4"/>
    </i>
    <i t="grand">
      <x/>
    </i>
  </colItems>
  <dataFields count="1">
    <dataField name="Sum of Number_of_views" fld="9" baseField="0" baseItem="0"/>
  </dataFields>
  <chartFormats count="4">
    <chartFormat chart="15" format="0" series="1">
      <pivotArea type="data" outline="0" fieldPosition="0">
        <references count="2">
          <reference field="4294967294" count="1" selected="0">
            <x v="0"/>
          </reference>
          <reference field="12" count="1" selected="0">
            <x v="1"/>
          </reference>
        </references>
      </pivotArea>
    </chartFormat>
    <chartFormat chart="15" format="1" series="1">
      <pivotArea type="data" outline="0" fieldPosition="0">
        <references count="2">
          <reference field="4294967294" count="1" selected="0">
            <x v="0"/>
          </reference>
          <reference field="12" count="1" selected="0">
            <x v="2"/>
          </reference>
        </references>
      </pivotArea>
    </chartFormat>
    <chartFormat chart="15" format="2" series="1">
      <pivotArea type="data" outline="0" fieldPosition="0">
        <references count="2">
          <reference field="4294967294" count="1" selected="0">
            <x v="0"/>
          </reference>
          <reference field="12" count="1" selected="0">
            <x v="3"/>
          </reference>
        </references>
      </pivotArea>
    </chartFormat>
    <chartFormat chart="15" format="3" series="1">
      <pivotArea type="data" outline="0" fieldPosition="0">
        <references count="2">
          <reference field="4294967294" count="1" selected="0">
            <x v="0"/>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8BE7F-1320-4349-83B9-9706D4FF5267}">
  <dimension ref="A3:B9"/>
  <sheetViews>
    <sheetView workbookViewId="0">
      <selection activeCell="A3" sqref="A3"/>
    </sheetView>
  </sheetViews>
  <sheetFormatPr defaultRowHeight="15.75" x14ac:dyDescent="0.25"/>
  <cols>
    <col min="1" max="1" width="16.75" bestFit="1" customWidth="1"/>
    <col min="2" max="2" width="26.875" bestFit="1" customWidth="1"/>
  </cols>
  <sheetData>
    <row r="3" spans="1:2" x14ac:dyDescent="0.25">
      <c r="A3" s="2" t="s">
        <v>2494</v>
      </c>
      <c r="B3" t="s">
        <v>2497</v>
      </c>
    </row>
    <row r="4" spans="1:2" x14ac:dyDescent="0.25">
      <c r="A4" s="3" t="s">
        <v>70</v>
      </c>
      <c r="B4" s="4">
        <v>42809530000</v>
      </c>
    </row>
    <row r="5" spans="1:2" x14ac:dyDescent="0.25">
      <c r="A5" s="3" t="s">
        <v>87</v>
      </c>
      <c r="B5" s="4">
        <v>27415610000</v>
      </c>
    </row>
    <row r="6" spans="1:2" x14ac:dyDescent="0.25">
      <c r="A6" s="3" t="s">
        <v>47</v>
      </c>
      <c r="B6" s="4">
        <v>20270820000</v>
      </c>
    </row>
    <row r="7" spans="1:2" x14ac:dyDescent="0.25">
      <c r="A7" s="3" t="s">
        <v>59</v>
      </c>
      <c r="B7" s="4">
        <v>8579160000</v>
      </c>
    </row>
    <row r="8" spans="1:2" x14ac:dyDescent="0.25">
      <c r="A8" s="3" t="s">
        <v>2495</v>
      </c>
      <c r="B8" s="4"/>
    </row>
    <row r="9" spans="1:2" x14ac:dyDescent="0.25">
      <c r="A9" s="3" t="s">
        <v>2496</v>
      </c>
      <c r="B9" s="4">
        <v>99075120000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CE286-55AE-47C4-9BE0-5A749E651E31}">
  <dimension ref="A1:B5"/>
  <sheetViews>
    <sheetView tabSelected="1" workbookViewId="0"/>
  </sheetViews>
  <sheetFormatPr defaultRowHeight="15.75" x14ac:dyDescent="0.25"/>
  <cols>
    <col min="1" max="1" width="12.375" bestFit="1" customWidth="1"/>
    <col min="2" max="2" width="18.5" bestFit="1" customWidth="1"/>
  </cols>
  <sheetData>
    <row r="1" spans="1:2" x14ac:dyDescent="0.25">
      <c r="A1" s="2" t="s">
        <v>44</v>
      </c>
      <c r="B1" s="3">
        <v>1</v>
      </c>
    </row>
    <row r="3" spans="1:2" x14ac:dyDescent="0.25">
      <c r="A3" s="2" t="s">
        <v>2494</v>
      </c>
      <c r="B3" t="s">
        <v>2498</v>
      </c>
    </row>
    <row r="4" spans="1:2" x14ac:dyDescent="0.25">
      <c r="A4" s="3" t="s">
        <v>3</v>
      </c>
      <c r="B4" s="4">
        <v>9</v>
      </c>
    </row>
    <row r="5" spans="1:2" x14ac:dyDescent="0.25">
      <c r="A5" s="3" t="s">
        <v>2496</v>
      </c>
      <c r="B5" s="4">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77472-9BE6-43B8-9C88-E55C207E7F3F}">
  <dimension ref="A1:B15"/>
  <sheetViews>
    <sheetView workbookViewId="0">
      <selection activeCell="B6" sqref="B6"/>
    </sheetView>
  </sheetViews>
  <sheetFormatPr defaultRowHeight="15.75" x14ac:dyDescent="0.25"/>
  <cols>
    <col min="1" max="1" width="12.375" bestFit="1" customWidth="1"/>
    <col min="2" max="2" width="26.875" bestFit="1" customWidth="1"/>
  </cols>
  <sheetData>
    <row r="1" spans="1:2" x14ac:dyDescent="0.25">
      <c r="A1" s="2" t="s">
        <v>42</v>
      </c>
      <c r="B1" t="s">
        <v>2499</v>
      </c>
    </row>
    <row r="2" spans="1:2" x14ac:dyDescent="0.25">
      <c r="A2" s="2" t="s">
        <v>43</v>
      </c>
      <c r="B2" t="s">
        <v>70</v>
      </c>
    </row>
    <row r="4" spans="1:2" x14ac:dyDescent="0.25">
      <c r="A4" s="2" t="s">
        <v>2494</v>
      </c>
      <c r="B4" t="s">
        <v>2497</v>
      </c>
    </row>
    <row r="5" spans="1:2" x14ac:dyDescent="0.25">
      <c r="A5" s="3" t="s">
        <v>929</v>
      </c>
      <c r="B5" s="4">
        <v>777480000</v>
      </c>
    </row>
    <row r="6" spans="1:2" x14ac:dyDescent="0.25">
      <c r="A6" s="3" t="s">
        <v>782</v>
      </c>
      <c r="B6" s="4">
        <v>655510000</v>
      </c>
    </row>
    <row r="7" spans="1:2" x14ac:dyDescent="0.25">
      <c r="A7" s="3" t="s">
        <v>315</v>
      </c>
      <c r="B7" s="4">
        <v>561360000</v>
      </c>
    </row>
    <row r="8" spans="1:2" x14ac:dyDescent="0.25">
      <c r="A8" s="3" t="s">
        <v>950</v>
      </c>
      <c r="B8" s="4">
        <v>458460000</v>
      </c>
    </row>
    <row r="9" spans="1:2" x14ac:dyDescent="0.25">
      <c r="A9" s="3" t="s">
        <v>542</v>
      </c>
      <c r="B9" s="4">
        <v>434920000</v>
      </c>
    </row>
    <row r="10" spans="1:2" x14ac:dyDescent="0.25">
      <c r="A10" s="3" t="s">
        <v>2274</v>
      </c>
      <c r="B10" s="4">
        <v>351030000</v>
      </c>
    </row>
    <row r="11" spans="1:2" x14ac:dyDescent="0.25">
      <c r="A11" s="3" t="s">
        <v>175</v>
      </c>
      <c r="B11" s="4">
        <v>333920000</v>
      </c>
    </row>
    <row r="12" spans="1:2" x14ac:dyDescent="0.25">
      <c r="A12" s="3" t="s">
        <v>971</v>
      </c>
      <c r="B12" s="4">
        <v>282100000</v>
      </c>
    </row>
    <row r="13" spans="1:2" x14ac:dyDescent="0.25">
      <c r="A13" s="3" t="s">
        <v>2293</v>
      </c>
      <c r="B13" s="4">
        <v>252620000</v>
      </c>
    </row>
    <row r="14" spans="1:2" x14ac:dyDescent="0.25">
      <c r="A14" s="3" t="s">
        <v>10</v>
      </c>
      <c r="B14" s="4">
        <v>214520000</v>
      </c>
    </row>
    <row r="15" spans="1:2" x14ac:dyDescent="0.25">
      <c r="A15" s="3" t="s">
        <v>2496</v>
      </c>
      <c r="B15" s="4">
        <v>4321920000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74564-DDB0-4AA1-A615-B0CA232E305F}">
  <dimension ref="A1:B14"/>
  <sheetViews>
    <sheetView workbookViewId="0">
      <selection activeCell="A3" sqref="A3"/>
    </sheetView>
  </sheetViews>
  <sheetFormatPr defaultRowHeight="15.75" x14ac:dyDescent="0.25"/>
  <cols>
    <col min="1" max="1" width="18.375" bestFit="1" customWidth="1"/>
    <col min="2" max="2" width="23.25" bestFit="1" customWidth="1"/>
  </cols>
  <sheetData>
    <row r="1" spans="1:2" x14ac:dyDescent="0.25">
      <c r="A1" s="2" t="s">
        <v>2500</v>
      </c>
      <c r="B1" t="s">
        <v>2499</v>
      </c>
    </row>
    <row r="3" spans="1:2" x14ac:dyDescent="0.25">
      <c r="A3" s="2" t="s">
        <v>2494</v>
      </c>
      <c r="B3" t="s">
        <v>2503</v>
      </c>
    </row>
    <row r="4" spans="1:2" x14ac:dyDescent="0.25">
      <c r="A4" s="3" t="s">
        <v>3</v>
      </c>
      <c r="B4" s="4">
        <v>278415717.77267426</v>
      </c>
    </row>
    <row r="5" spans="1:2" x14ac:dyDescent="0.25">
      <c r="A5" s="3" t="s">
        <v>1</v>
      </c>
      <c r="B5" s="4">
        <v>27600000.000000004</v>
      </c>
    </row>
    <row r="6" spans="1:2" x14ac:dyDescent="0.25">
      <c r="A6" s="3" t="s">
        <v>10</v>
      </c>
      <c r="B6" s="4">
        <v>24098875.077807654</v>
      </c>
    </row>
    <row r="7" spans="1:2" x14ac:dyDescent="0.25">
      <c r="A7" s="3" t="s">
        <v>6</v>
      </c>
      <c r="B7" s="4">
        <v>23521052.631578948</v>
      </c>
    </row>
    <row r="8" spans="1:2" x14ac:dyDescent="0.25">
      <c r="A8" s="3" t="s">
        <v>8</v>
      </c>
      <c r="B8" s="4">
        <v>17479082.463555023</v>
      </c>
    </row>
    <row r="9" spans="1:2" x14ac:dyDescent="0.25">
      <c r="A9" s="3" t="s">
        <v>7</v>
      </c>
      <c r="B9" s="4">
        <v>14726270.781634104</v>
      </c>
    </row>
    <row r="10" spans="1:2" x14ac:dyDescent="0.25">
      <c r="A10" s="3" t="s">
        <v>2</v>
      </c>
      <c r="B10" s="4">
        <v>10753520.810123546</v>
      </c>
    </row>
    <row r="11" spans="1:2" x14ac:dyDescent="0.25">
      <c r="A11" s="3" t="s">
        <v>4</v>
      </c>
      <c r="B11" s="4">
        <v>10289085.545722714</v>
      </c>
    </row>
    <row r="12" spans="1:2" x14ac:dyDescent="0.25">
      <c r="A12" s="3" t="s">
        <v>5</v>
      </c>
      <c r="B12" s="4">
        <v>8439306.3583815023</v>
      </c>
    </row>
    <row r="13" spans="1:2" x14ac:dyDescent="0.25">
      <c r="A13" s="3" t="s">
        <v>9</v>
      </c>
      <c r="B13" s="4">
        <v>1461988.3040935672</v>
      </c>
    </row>
    <row r="14" spans="1:2" x14ac:dyDescent="0.25">
      <c r="A14" s="3" t="s">
        <v>2496</v>
      </c>
      <c r="B14" s="4">
        <v>416784899.74557132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BC8B0-65A8-4439-AF52-3FC2F78073FD}">
  <dimension ref="A1:B20"/>
  <sheetViews>
    <sheetView workbookViewId="0">
      <selection activeCell="A5" sqref="A5"/>
    </sheetView>
  </sheetViews>
  <sheetFormatPr defaultRowHeight="15.75" x14ac:dyDescent="0.25"/>
  <cols>
    <col min="1" max="1" width="23.625" bestFit="1" customWidth="1"/>
    <col min="2" max="2" width="18.5" bestFit="1" customWidth="1"/>
  </cols>
  <sheetData>
    <row r="1" spans="1:2" x14ac:dyDescent="0.25">
      <c r="A1" s="2" t="s">
        <v>44</v>
      </c>
      <c r="B1" s="3">
        <v>1</v>
      </c>
    </row>
    <row r="2" spans="1:2" x14ac:dyDescent="0.25">
      <c r="A2" s="2" t="s">
        <v>43</v>
      </c>
      <c r="B2" t="s">
        <v>2499</v>
      </c>
    </row>
    <row r="4" spans="1:2" x14ac:dyDescent="0.25">
      <c r="A4" s="2" t="s">
        <v>2494</v>
      </c>
      <c r="B4" t="s">
        <v>2498</v>
      </c>
    </row>
    <row r="5" spans="1:2" x14ac:dyDescent="0.25">
      <c r="A5" s="3" t="s">
        <v>1267</v>
      </c>
      <c r="B5" s="4">
        <v>9</v>
      </c>
    </row>
    <row r="6" spans="1:2" x14ac:dyDescent="0.25">
      <c r="A6" s="3" t="s">
        <v>3</v>
      </c>
      <c r="B6" s="4">
        <v>9</v>
      </c>
    </row>
    <row r="7" spans="1:2" x14ac:dyDescent="0.25">
      <c r="A7" s="3" t="s">
        <v>929</v>
      </c>
      <c r="B7" s="4">
        <v>8</v>
      </c>
    </row>
    <row r="8" spans="1:2" x14ac:dyDescent="0.25">
      <c r="A8" s="3" t="s">
        <v>1417</v>
      </c>
      <c r="B8" s="4">
        <v>7</v>
      </c>
    </row>
    <row r="9" spans="1:2" x14ac:dyDescent="0.25">
      <c r="A9" s="3" t="s">
        <v>950</v>
      </c>
      <c r="B9" s="4">
        <v>6</v>
      </c>
    </row>
    <row r="10" spans="1:2" x14ac:dyDescent="0.25">
      <c r="A10" s="3" t="s">
        <v>103</v>
      </c>
      <c r="B10" s="4">
        <v>6</v>
      </c>
    </row>
    <row r="11" spans="1:2" x14ac:dyDescent="0.25">
      <c r="A11" s="3" t="s">
        <v>886</v>
      </c>
      <c r="B11" s="4">
        <v>6</v>
      </c>
    </row>
    <row r="12" spans="1:2" x14ac:dyDescent="0.25">
      <c r="A12" s="3" t="s">
        <v>870</v>
      </c>
      <c r="B12" s="4">
        <v>5</v>
      </c>
    </row>
    <row r="13" spans="1:2" x14ac:dyDescent="0.25">
      <c r="A13" s="3" t="s">
        <v>542</v>
      </c>
      <c r="B13" s="4">
        <v>5</v>
      </c>
    </row>
    <row r="14" spans="1:2" x14ac:dyDescent="0.25">
      <c r="A14" s="3" t="s">
        <v>790</v>
      </c>
      <c r="B14" s="4">
        <v>5</v>
      </c>
    </row>
    <row r="15" spans="1:2" x14ac:dyDescent="0.25">
      <c r="A15" s="3" t="s">
        <v>294</v>
      </c>
      <c r="B15" s="4">
        <v>5</v>
      </c>
    </row>
    <row r="16" spans="1:2" x14ac:dyDescent="0.25">
      <c r="A16" s="3" t="s">
        <v>1876</v>
      </c>
      <c r="B16" s="4">
        <v>5</v>
      </c>
    </row>
    <row r="17" spans="1:2" x14ac:dyDescent="0.25">
      <c r="A17" s="3" t="s">
        <v>1097</v>
      </c>
      <c r="B17" s="4">
        <v>5</v>
      </c>
    </row>
    <row r="18" spans="1:2" x14ac:dyDescent="0.25">
      <c r="A18" s="3" t="s">
        <v>1727</v>
      </c>
      <c r="B18" s="4">
        <v>5</v>
      </c>
    </row>
    <row r="19" spans="1:2" x14ac:dyDescent="0.25">
      <c r="A19" s="3" t="s">
        <v>315</v>
      </c>
      <c r="B19" s="4">
        <v>5</v>
      </c>
    </row>
    <row r="20" spans="1:2" x14ac:dyDescent="0.25">
      <c r="A20" s="3" t="s">
        <v>2496</v>
      </c>
      <c r="B20" s="4">
        <v>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E3475-679C-40F7-BCA6-DF16788F9222}">
  <dimension ref="A1:B15"/>
  <sheetViews>
    <sheetView workbookViewId="0">
      <selection activeCell="F8" sqref="F8"/>
    </sheetView>
  </sheetViews>
  <sheetFormatPr defaultRowHeight="15.75" x14ac:dyDescent="0.25"/>
  <cols>
    <col min="1" max="1" width="22" bestFit="1" customWidth="1"/>
    <col min="2" max="2" width="18.5" bestFit="1" customWidth="1"/>
  </cols>
  <sheetData>
    <row r="1" spans="1:2" x14ac:dyDescent="0.25">
      <c r="A1" s="2" t="s">
        <v>43</v>
      </c>
      <c r="B1" t="s">
        <v>2499</v>
      </c>
    </row>
    <row r="2" spans="1:2" x14ac:dyDescent="0.25">
      <c r="A2" s="2" t="s">
        <v>44</v>
      </c>
      <c r="B2" t="s">
        <v>2499</v>
      </c>
    </row>
    <row r="4" spans="1:2" x14ac:dyDescent="0.25">
      <c r="A4" s="2" t="s">
        <v>2494</v>
      </c>
      <c r="B4" t="s">
        <v>2498</v>
      </c>
    </row>
    <row r="5" spans="1:2" x14ac:dyDescent="0.25">
      <c r="A5" s="3" t="s">
        <v>1417</v>
      </c>
      <c r="B5" s="4">
        <v>112</v>
      </c>
    </row>
    <row r="6" spans="1:2" x14ac:dyDescent="0.25">
      <c r="A6" s="3" t="s">
        <v>10</v>
      </c>
      <c r="B6" s="4">
        <v>73</v>
      </c>
    </row>
    <row r="7" spans="1:2" x14ac:dyDescent="0.25">
      <c r="A7" s="3" t="s">
        <v>888</v>
      </c>
      <c r="B7" s="4">
        <v>53</v>
      </c>
    </row>
    <row r="8" spans="1:2" x14ac:dyDescent="0.25">
      <c r="A8" s="3" t="s">
        <v>337</v>
      </c>
      <c r="B8" s="4">
        <v>51</v>
      </c>
    </row>
    <row r="9" spans="1:2" x14ac:dyDescent="0.25">
      <c r="A9" s="3" t="s">
        <v>929</v>
      </c>
      <c r="B9" s="4">
        <v>49</v>
      </c>
    </row>
    <row r="10" spans="1:2" x14ac:dyDescent="0.25">
      <c r="A10" s="3" t="s">
        <v>1287</v>
      </c>
      <c r="B10" s="4">
        <v>49</v>
      </c>
    </row>
    <row r="11" spans="1:2" x14ac:dyDescent="0.25">
      <c r="A11" s="3" t="s">
        <v>256</v>
      </c>
      <c r="B11" s="4">
        <v>41</v>
      </c>
    </row>
    <row r="12" spans="1:2" x14ac:dyDescent="0.25">
      <c r="A12" s="3" t="s">
        <v>950</v>
      </c>
      <c r="B12" s="4">
        <v>41</v>
      </c>
    </row>
    <row r="13" spans="1:2" x14ac:dyDescent="0.25">
      <c r="A13" s="3" t="s">
        <v>2132</v>
      </c>
      <c r="B13" s="4">
        <v>36</v>
      </c>
    </row>
    <row r="14" spans="1:2" x14ac:dyDescent="0.25">
      <c r="A14" s="3" t="s">
        <v>912</v>
      </c>
      <c r="B14" s="4">
        <v>36</v>
      </c>
    </row>
    <row r="15" spans="1:2" x14ac:dyDescent="0.25">
      <c r="A15" s="3" t="s">
        <v>2496</v>
      </c>
      <c r="B15" s="4">
        <v>541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49E67-3A2E-4C74-AA2C-A79DB3146039}">
  <dimension ref="A3:B8"/>
  <sheetViews>
    <sheetView workbookViewId="0">
      <selection activeCell="A4" sqref="A4:A5"/>
      <pivotSelection pane="bottomRight" showHeader="1" axis="axisRow" activeRow="3" previousRow="3" click="1" r:id="rId1">
        <pivotArea dataOnly="0" labelOnly="1" fieldPosition="0">
          <references count="1">
            <reference field="2" count="0"/>
          </references>
        </pivotArea>
      </pivotSelection>
    </sheetView>
  </sheetViews>
  <sheetFormatPr defaultRowHeight="15.75" x14ac:dyDescent="0.25"/>
  <cols>
    <col min="1" max="1" width="14.625" bestFit="1" customWidth="1"/>
    <col min="2" max="2" width="17.25" bestFit="1" customWidth="1"/>
  </cols>
  <sheetData>
    <row r="3" spans="1:2" x14ac:dyDescent="0.25">
      <c r="A3" s="2" t="s">
        <v>2494</v>
      </c>
      <c r="B3" t="s">
        <v>2506</v>
      </c>
    </row>
    <row r="4" spans="1:2" x14ac:dyDescent="0.25">
      <c r="A4" s="3" t="s">
        <v>70</v>
      </c>
      <c r="B4" s="4">
        <v>1320</v>
      </c>
    </row>
    <row r="5" spans="1:2" x14ac:dyDescent="0.25">
      <c r="A5" s="3" t="s">
        <v>87</v>
      </c>
      <c r="B5" s="4">
        <v>1320</v>
      </c>
    </row>
    <row r="6" spans="1:2" x14ac:dyDescent="0.25">
      <c r="A6" s="3" t="s">
        <v>2496</v>
      </c>
      <c r="B6" s="4">
        <v>2640</v>
      </c>
    </row>
    <row r="8" spans="1:2" x14ac:dyDescent="0.25">
      <c r="A8" s="3" t="s">
        <v>2515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1FC03-75F1-4E8D-B163-043641617C59}">
  <dimension ref="A3:J11"/>
  <sheetViews>
    <sheetView workbookViewId="0">
      <selection activeCell="J10" sqref="J10"/>
    </sheetView>
  </sheetViews>
  <sheetFormatPr defaultRowHeight="15.75" x14ac:dyDescent="0.25"/>
  <cols>
    <col min="1" max="1" width="23.25" bestFit="1" customWidth="1"/>
    <col min="2" max="2" width="15.25" bestFit="1" customWidth="1"/>
    <col min="3" max="3" width="10.875" bestFit="1" customWidth="1"/>
    <col min="4" max="6" width="11.875" bestFit="1" customWidth="1"/>
    <col min="7" max="8" width="8.625" bestFit="1" customWidth="1"/>
    <col min="9" max="11" width="9.625" bestFit="1" customWidth="1"/>
    <col min="12" max="12" width="9.125" bestFit="1" customWidth="1"/>
    <col min="13" max="13" width="8.625" bestFit="1" customWidth="1"/>
    <col min="14" max="16" width="9.625" bestFit="1" customWidth="1"/>
    <col min="17" max="17" width="8.875" bestFit="1" customWidth="1"/>
    <col min="18" max="19" width="9.625" bestFit="1" customWidth="1"/>
    <col min="20" max="23" width="10.625" bestFit="1" customWidth="1"/>
    <col min="24" max="24" width="8.75" bestFit="1" customWidth="1"/>
    <col min="25" max="25" width="9.625" bestFit="1" customWidth="1"/>
    <col min="26" max="28" width="10.625" bestFit="1" customWidth="1"/>
    <col min="29" max="29" width="9.25" bestFit="1" customWidth="1"/>
    <col min="30" max="30" width="9.625" bestFit="1" customWidth="1"/>
    <col min="31" max="33" width="10.625" bestFit="1" customWidth="1"/>
    <col min="34" max="34" width="8.875" bestFit="1" customWidth="1"/>
    <col min="35" max="35" width="9.625" bestFit="1" customWidth="1"/>
    <col min="36" max="36" width="9.75" bestFit="1" customWidth="1"/>
    <col min="37" max="38" width="8.625" bestFit="1" customWidth="1"/>
    <col min="39" max="41" width="9.625" bestFit="1" customWidth="1"/>
    <col min="42" max="42" width="8.5" bestFit="1" customWidth="1"/>
    <col min="43" max="43" width="8.625" bestFit="1" customWidth="1"/>
    <col min="44" max="46" width="9.625" bestFit="1" customWidth="1"/>
    <col min="47" max="47" width="8.75" bestFit="1" customWidth="1"/>
    <col min="48" max="48" width="8.625" bestFit="1" customWidth="1"/>
    <col min="49" max="51" width="9.625" bestFit="1" customWidth="1"/>
    <col min="52" max="52" width="9.25" bestFit="1" customWidth="1"/>
    <col min="53" max="53" width="9.625" bestFit="1" customWidth="1"/>
    <col min="54" max="54" width="8.625" bestFit="1" customWidth="1"/>
    <col min="55" max="57" width="9.625" bestFit="1" customWidth="1"/>
    <col min="58" max="58" width="8.875" bestFit="1" customWidth="1"/>
    <col min="59" max="60" width="8.625" bestFit="1" customWidth="1"/>
    <col min="61" max="63" width="9.625" bestFit="1" customWidth="1"/>
    <col min="64" max="64" width="9.5" bestFit="1" customWidth="1"/>
    <col min="65" max="65" width="8.625" bestFit="1" customWidth="1"/>
    <col min="66" max="68" width="9.625" bestFit="1" customWidth="1"/>
    <col min="69" max="69" width="8.625" bestFit="1" customWidth="1"/>
    <col min="70" max="70" width="9.625" bestFit="1" customWidth="1"/>
    <col min="71" max="71" width="8.625" bestFit="1" customWidth="1"/>
    <col min="72" max="75" width="9.625" bestFit="1" customWidth="1"/>
    <col min="76" max="76" width="8" bestFit="1" customWidth="1"/>
    <col min="77" max="77" width="8.625" bestFit="1" customWidth="1"/>
    <col min="78" max="80" width="9.625" bestFit="1" customWidth="1"/>
    <col min="81" max="81" width="9.125" bestFit="1" customWidth="1"/>
    <col min="82" max="82" width="8.625" bestFit="1" customWidth="1"/>
    <col min="83" max="85" width="9.625" bestFit="1" customWidth="1"/>
    <col min="86" max="86" width="8.875" bestFit="1" customWidth="1"/>
    <col min="87" max="89" width="9.625" bestFit="1" customWidth="1"/>
    <col min="90" max="92" width="10.625" bestFit="1" customWidth="1"/>
    <col min="93" max="93" width="8.75" bestFit="1" customWidth="1"/>
    <col min="94" max="94" width="9.625" bestFit="1" customWidth="1"/>
    <col min="95" max="97" width="10.625" bestFit="1" customWidth="1"/>
    <col min="98" max="98" width="9.25" bestFit="1" customWidth="1"/>
    <col min="99" max="99" width="9.625" bestFit="1" customWidth="1"/>
    <col min="100" max="102" width="10.625" bestFit="1" customWidth="1"/>
    <col min="103" max="103" width="8.875" bestFit="1" customWidth="1"/>
    <col min="104" max="104" width="9.625" bestFit="1" customWidth="1"/>
    <col min="105" max="105" width="9.75" bestFit="1" customWidth="1"/>
    <col min="106" max="107" width="8.625" bestFit="1" customWidth="1"/>
    <col min="108" max="110" width="9.625" bestFit="1" customWidth="1"/>
    <col min="111" max="111" width="8.5" bestFit="1" customWidth="1"/>
    <col min="112" max="112" width="8.625" bestFit="1" customWidth="1"/>
    <col min="113" max="115" width="9.625" bestFit="1" customWidth="1"/>
    <col min="116" max="116" width="8.75" bestFit="1" customWidth="1"/>
    <col min="117" max="117" width="8.625" bestFit="1" customWidth="1"/>
    <col min="118" max="120" width="9.625" bestFit="1" customWidth="1"/>
    <col min="121" max="121" width="9.25" bestFit="1" customWidth="1"/>
    <col min="122" max="122" width="9.625" bestFit="1" customWidth="1"/>
    <col min="123" max="124" width="8.625" bestFit="1" customWidth="1"/>
    <col min="125" max="127" width="9.625" bestFit="1" customWidth="1"/>
    <col min="128" max="128" width="8.875" bestFit="1" customWidth="1"/>
    <col min="129" max="129" width="8.625" bestFit="1" customWidth="1"/>
    <col min="130" max="132" width="9.625" bestFit="1" customWidth="1"/>
    <col min="133" max="133" width="9.5" bestFit="1" customWidth="1"/>
    <col min="134" max="134" width="8.625" bestFit="1" customWidth="1"/>
    <col min="135" max="137" width="9.625" bestFit="1" customWidth="1"/>
    <col min="138" max="138" width="8.625" bestFit="1" customWidth="1"/>
    <col min="139" max="139" width="9.625" bestFit="1" customWidth="1"/>
    <col min="140" max="141" width="8.625" bestFit="1" customWidth="1"/>
    <col min="142" max="144" width="9.625" bestFit="1" customWidth="1"/>
    <col min="145" max="145" width="8" bestFit="1" customWidth="1"/>
    <col min="146" max="146" width="8.625" bestFit="1" customWidth="1"/>
    <col min="147" max="149" width="9.625" bestFit="1" customWidth="1"/>
    <col min="150" max="150" width="9.125" bestFit="1" customWidth="1"/>
    <col min="151" max="151" width="8.625" bestFit="1" customWidth="1"/>
    <col min="152" max="154" width="9.625" bestFit="1" customWidth="1"/>
    <col min="155" max="155" width="8.875" bestFit="1" customWidth="1"/>
    <col min="156" max="158" width="9.625" bestFit="1" customWidth="1"/>
    <col min="159" max="161" width="10.625" bestFit="1" customWidth="1"/>
    <col min="162" max="162" width="8.75" bestFit="1" customWidth="1"/>
    <col min="163" max="163" width="9.625" bestFit="1" customWidth="1"/>
    <col min="164" max="166" width="10.625" bestFit="1" customWidth="1"/>
    <col min="167" max="167" width="9.25" bestFit="1" customWidth="1"/>
    <col min="168" max="168" width="9.625" bestFit="1" customWidth="1"/>
    <col min="169" max="172" width="10.625" bestFit="1" customWidth="1"/>
    <col min="173" max="173" width="8.875" bestFit="1" customWidth="1"/>
    <col min="174" max="174" width="9.625" bestFit="1" customWidth="1"/>
    <col min="175" max="175" width="9.75" bestFit="1" customWidth="1"/>
    <col min="176" max="176" width="8.625" bestFit="1" customWidth="1"/>
    <col min="177" max="177" width="8.5" bestFit="1" customWidth="1"/>
    <col min="178" max="178" width="9.625" bestFit="1" customWidth="1"/>
    <col min="179" max="179" width="9.75" bestFit="1" customWidth="1"/>
    <col min="180" max="180" width="11" bestFit="1" customWidth="1"/>
  </cols>
  <sheetData>
    <row r="3" spans="1:10" x14ac:dyDescent="0.25">
      <c r="A3" s="2" t="s">
        <v>2503</v>
      </c>
      <c r="B3" s="2" t="s">
        <v>2507</v>
      </c>
    </row>
    <row r="4" spans="1:10" x14ac:dyDescent="0.25">
      <c r="B4" t="s">
        <v>2508</v>
      </c>
      <c r="C4" t="s">
        <v>2509</v>
      </c>
      <c r="D4" t="s">
        <v>2510</v>
      </c>
      <c r="E4" t="s">
        <v>2511</v>
      </c>
      <c r="F4" t="s">
        <v>2496</v>
      </c>
    </row>
    <row r="7" spans="1:10" x14ac:dyDescent="0.25">
      <c r="A7" s="2" t="s">
        <v>2494</v>
      </c>
    </row>
    <row r="8" spans="1:10" x14ac:dyDescent="0.25">
      <c r="A8" s="3" t="s">
        <v>87</v>
      </c>
      <c r="B8" s="4">
        <v>267768465.85785222</v>
      </c>
      <c r="C8" s="4">
        <v>7521011.9398319032</v>
      </c>
      <c r="D8" s="4">
        <v>73341719.433252454</v>
      </c>
      <c r="E8" s="4">
        <v>1728556.655192914</v>
      </c>
      <c r="F8" s="4">
        <v>350359753.8861295</v>
      </c>
    </row>
    <row r="9" spans="1:10" x14ac:dyDescent="0.25">
      <c r="A9" s="3" t="s">
        <v>2496</v>
      </c>
      <c r="B9" s="4">
        <v>267768465.85785222</v>
      </c>
      <c r="C9" s="4">
        <v>7521011.9398319032</v>
      </c>
      <c r="D9" s="4">
        <v>73341719.433252454</v>
      </c>
      <c r="E9" s="4">
        <v>1728556.655192914</v>
      </c>
      <c r="F9" s="4">
        <v>350359753.8861295</v>
      </c>
      <c r="H9" t="s">
        <v>2512</v>
      </c>
    </row>
    <row r="10" spans="1:10" x14ac:dyDescent="0.25">
      <c r="J10" t="s">
        <v>2514</v>
      </c>
    </row>
    <row r="11" spans="1:10" x14ac:dyDescent="0.25">
      <c r="J11" t="s">
        <v>2513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281"/>
  <sheetViews>
    <sheetView zoomScale="85" zoomScaleNormal="100" workbookViewId="0">
      <selection sqref="A1:XFD1048576"/>
    </sheetView>
  </sheetViews>
  <sheetFormatPr defaultColWidth="11" defaultRowHeight="15.75" x14ac:dyDescent="0.25"/>
  <cols>
    <col min="1" max="1" width="135.75" bestFit="1" customWidth="1"/>
    <col min="2" max="2" width="10.75" style="1" bestFit="1" customWidth="1"/>
    <col min="3" max="3" width="16.75" bestFit="1" customWidth="1"/>
    <col min="4" max="4" width="11.5" bestFit="1" customWidth="1"/>
    <col min="5" max="5" width="89.25" bestFit="1" customWidth="1"/>
    <col min="6" max="6" width="74.375" bestFit="1" customWidth="1"/>
    <col min="7" max="7" width="19.5" bestFit="1" customWidth="1"/>
    <col min="8" max="8" width="26.25" bestFit="1" customWidth="1"/>
  </cols>
  <sheetData>
    <row r="1" spans="1:10" x14ac:dyDescent="0.25">
      <c r="A1" t="s">
        <v>2502</v>
      </c>
      <c r="B1" s="1" t="s">
        <v>42</v>
      </c>
      <c r="C1" t="s">
        <v>43</v>
      </c>
      <c r="D1" t="s">
        <v>44</v>
      </c>
      <c r="E1" t="s">
        <v>0</v>
      </c>
      <c r="F1" t="s">
        <v>11</v>
      </c>
      <c r="G1" t="s">
        <v>45</v>
      </c>
      <c r="H1" t="s">
        <v>46</v>
      </c>
      <c r="I1" t="s">
        <v>2500</v>
      </c>
      <c r="J1" t="s">
        <v>2501</v>
      </c>
    </row>
    <row r="2" spans="1:10" x14ac:dyDescent="0.25">
      <c r="A2" t="str">
        <f>CONCATENATE(E2, "-", F2)</f>
        <v>Squid Game-Squid Game: Season 1</v>
      </c>
      <c r="B2" s="1">
        <v>45263</v>
      </c>
      <c r="C2" t="s">
        <v>87</v>
      </c>
      <c r="D2">
        <v>7</v>
      </c>
      <c r="E2" t="s">
        <v>3</v>
      </c>
      <c r="F2" t="s">
        <v>14</v>
      </c>
      <c r="G2">
        <v>12700000</v>
      </c>
      <c r="H2">
        <v>22</v>
      </c>
      <c r="I2">
        <f>VLOOKUP(A2,'Run Time'!A:D,4,FALSE)</f>
        <v>8.3167000000000009</v>
      </c>
      <c r="J2">
        <f>G2/I2</f>
        <v>1527047.9877836159</v>
      </c>
    </row>
    <row r="3" spans="1:10" x14ac:dyDescent="0.25">
      <c r="A3" t="str">
        <f>CONCATENATE(E3, "-", F3)</f>
        <v>Squid Game-Squid Game: Season 1</v>
      </c>
      <c r="B3" s="1">
        <v>45256</v>
      </c>
      <c r="C3" t="s">
        <v>87</v>
      </c>
      <c r="D3">
        <v>6</v>
      </c>
      <c r="E3" t="s">
        <v>3</v>
      </c>
      <c r="F3" t="s">
        <v>14</v>
      </c>
      <c r="G3">
        <v>13300000</v>
      </c>
      <c r="H3">
        <v>21</v>
      </c>
      <c r="I3">
        <f>VLOOKUP(A3,'Run Time'!A:D,4,FALSE)</f>
        <v>8.3167000000000009</v>
      </c>
      <c r="J3">
        <f t="shared" ref="J3:J66" si="0">G3/I3</f>
        <v>1599191.9872064639</v>
      </c>
    </row>
    <row r="4" spans="1:10" x14ac:dyDescent="0.25">
      <c r="A4" t="str">
        <f>CONCATENATE(E4, "-", F4)</f>
        <v>Squid Game-Squid Game: Season 1</v>
      </c>
      <c r="B4" s="1">
        <v>44731</v>
      </c>
      <c r="C4" t="s">
        <v>87</v>
      </c>
      <c r="D4">
        <v>10</v>
      </c>
      <c r="E4" t="s">
        <v>3</v>
      </c>
      <c r="F4" t="s">
        <v>14</v>
      </c>
      <c r="G4">
        <v>7480000</v>
      </c>
      <c r="H4">
        <v>20</v>
      </c>
      <c r="I4">
        <f>VLOOKUP(A4,'Run Time'!A:D,4,FALSE)</f>
        <v>8.3167000000000009</v>
      </c>
      <c r="J4">
        <f t="shared" si="0"/>
        <v>899395.19280483841</v>
      </c>
    </row>
    <row r="5" spans="1:10" x14ac:dyDescent="0.25">
      <c r="A5" t="str">
        <f>CONCATENATE(E5, "-", F5)</f>
        <v>Squid Game-Squid Game: Season 1</v>
      </c>
      <c r="B5" s="1">
        <v>44584</v>
      </c>
      <c r="C5" t="s">
        <v>87</v>
      </c>
      <c r="D5">
        <v>8</v>
      </c>
      <c r="E5" t="s">
        <v>3</v>
      </c>
      <c r="F5" t="s">
        <v>14</v>
      </c>
      <c r="G5">
        <v>10200000</v>
      </c>
      <c r="H5">
        <v>19</v>
      </c>
      <c r="I5">
        <f>VLOOKUP(A5,'Run Time'!A:D,4,FALSE)</f>
        <v>8.3167000000000009</v>
      </c>
      <c r="J5">
        <f t="shared" si="0"/>
        <v>1226447.9901884159</v>
      </c>
    </row>
    <row r="6" spans="1:10" x14ac:dyDescent="0.25">
      <c r="A6" t="str">
        <f>CONCATENATE(E6, "-", F6)</f>
        <v>Squid Game-Squid Game: Season 1</v>
      </c>
      <c r="B6" s="1">
        <v>44577</v>
      </c>
      <c r="C6" t="s">
        <v>87</v>
      </c>
      <c r="D6">
        <v>10</v>
      </c>
      <c r="E6" t="s">
        <v>3</v>
      </c>
      <c r="F6" t="s">
        <v>14</v>
      </c>
      <c r="G6">
        <v>11780000</v>
      </c>
      <c r="H6">
        <v>18</v>
      </c>
      <c r="I6">
        <f>VLOOKUP(A6,'Run Time'!A:D,4,FALSE)</f>
        <v>8.3167000000000009</v>
      </c>
      <c r="J6">
        <f t="shared" si="0"/>
        <v>1416427.1886685824</v>
      </c>
    </row>
    <row r="7" spans="1:10" x14ac:dyDescent="0.25">
      <c r="A7" t="str">
        <f>CONCATENATE(E7, "-", F7)</f>
        <v>Squid Game-Squid Game: Season 1</v>
      </c>
      <c r="B7" s="1">
        <v>44570</v>
      </c>
      <c r="C7" t="s">
        <v>87</v>
      </c>
      <c r="D7">
        <v>8</v>
      </c>
      <c r="E7" t="s">
        <v>3</v>
      </c>
      <c r="F7" t="s">
        <v>14</v>
      </c>
      <c r="G7">
        <v>14980000</v>
      </c>
      <c r="H7">
        <v>17</v>
      </c>
      <c r="I7">
        <f>VLOOKUP(A7,'Run Time'!A:D,4,FALSE)</f>
        <v>8.3167000000000009</v>
      </c>
      <c r="J7">
        <f t="shared" si="0"/>
        <v>1801195.1855904383</v>
      </c>
    </row>
    <row r="8" spans="1:10" x14ac:dyDescent="0.25">
      <c r="A8" t="str">
        <f>CONCATENATE(E8, "-", F8)</f>
        <v>Squid Game-Squid Game: Season 1</v>
      </c>
      <c r="B8" s="1">
        <v>44563</v>
      </c>
      <c r="C8" t="s">
        <v>87</v>
      </c>
      <c r="D8">
        <v>6</v>
      </c>
      <c r="E8" t="s">
        <v>3</v>
      </c>
      <c r="F8" t="s">
        <v>14</v>
      </c>
      <c r="G8">
        <v>18110000</v>
      </c>
      <c r="H8">
        <v>16</v>
      </c>
      <c r="I8">
        <f>VLOOKUP(A8,'Run Time'!A:D,4,FALSE)</f>
        <v>8.3167000000000009</v>
      </c>
      <c r="J8">
        <f t="shared" si="0"/>
        <v>2177546.3825796288</v>
      </c>
    </row>
    <row r="9" spans="1:10" x14ac:dyDescent="0.25">
      <c r="A9" t="str">
        <f>CONCATENATE(E9, "-", F9)</f>
        <v>Squid Game-Squid Game: Season 1</v>
      </c>
      <c r="B9" s="1">
        <v>44556</v>
      </c>
      <c r="C9" t="s">
        <v>87</v>
      </c>
      <c r="D9">
        <v>5</v>
      </c>
      <c r="E9" t="s">
        <v>3</v>
      </c>
      <c r="F9" t="s">
        <v>14</v>
      </c>
      <c r="G9">
        <v>15100000</v>
      </c>
      <c r="H9">
        <v>15</v>
      </c>
      <c r="I9">
        <f>VLOOKUP(A9,'Run Time'!A:D,4,FALSE)</f>
        <v>8.3167000000000009</v>
      </c>
      <c r="J9">
        <f t="shared" si="0"/>
        <v>1815623.9854750079</v>
      </c>
    </row>
    <row r="10" spans="1:10" x14ac:dyDescent="0.25">
      <c r="A10" t="str">
        <f>CONCATENATE(E10, "-", F10)</f>
        <v>Squid Game-Squid Game: Season 1</v>
      </c>
      <c r="B10" s="1">
        <v>44549</v>
      </c>
      <c r="C10" t="s">
        <v>87</v>
      </c>
      <c r="D10">
        <v>4</v>
      </c>
      <c r="E10" t="s">
        <v>3</v>
      </c>
      <c r="F10" t="s">
        <v>14</v>
      </c>
      <c r="G10">
        <v>15430000</v>
      </c>
      <c r="H10">
        <v>14</v>
      </c>
      <c r="I10">
        <f>VLOOKUP(A10,'Run Time'!A:D,4,FALSE)</f>
        <v>8.3167000000000009</v>
      </c>
      <c r="J10">
        <f t="shared" si="0"/>
        <v>1855303.1851575742</v>
      </c>
    </row>
    <row r="11" spans="1:10" x14ac:dyDescent="0.25">
      <c r="A11" t="str">
        <f>CONCATENATE(E11, "-", F11)</f>
        <v>Squid Game-Squid Game: Season 1</v>
      </c>
      <c r="B11" s="1">
        <v>44542</v>
      </c>
      <c r="C11" t="s">
        <v>87</v>
      </c>
      <c r="D11">
        <v>4</v>
      </c>
      <c r="E11" t="s">
        <v>3</v>
      </c>
      <c r="F11" t="s">
        <v>14</v>
      </c>
      <c r="G11">
        <v>18170000</v>
      </c>
      <c r="H11">
        <v>13</v>
      </c>
      <c r="I11">
        <f>VLOOKUP(A11,'Run Time'!A:D,4,FALSE)</f>
        <v>8.3167000000000009</v>
      </c>
      <c r="J11">
        <f t="shared" si="0"/>
        <v>2184760.7825219133</v>
      </c>
    </row>
    <row r="12" spans="1:10" x14ac:dyDescent="0.25">
      <c r="A12" t="str">
        <f>CONCATENATE(E12, "-", F12)</f>
        <v>Squid Game-Squid Game: Season 1</v>
      </c>
      <c r="B12" s="1">
        <v>44535</v>
      </c>
      <c r="C12" t="s">
        <v>87</v>
      </c>
      <c r="D12">
        <v>4</v>
      </c>
      <c r="E12" t="s">
        <v>3</v>
      </c>
      <c r="F12" t="s">
        <v>14</v>
      </c>
      <c r="G12">
        <v>21200000</v>
      </c>
      <c r="H12">
        <v>12</v>
      </c>
      <c r="I12">
        <f>VLOOKUP(A12,'Run Time'!A:D,4,FALSE)</f>
        <v>8.3167000000000009</v>
      </c>
      <c r="J12">
        <f t="shared" si="0"/>
        <v>2549087.9796072957</v>
      </c>
    </row>
    <row r="13" spans="1:10" x14ac:dyDescent="0.25">
      <c r="A13" t="str">
        <f>CONCATENATE(E13, "-", F13)</f>
        <v>Squid Game-Squid Game: Season 1</v>
      </c>
      <c r="B13" s="1">
        <v>44528</v>
      </c>
      <c r="C13" t="s">
        <v>87</v>
      </c>
      <c r="D13">
        <v>3</v>
      </c>
      <c r="E13" t="s">
        <v>3</v>
      </c>
      <c r="F13" t="s">
        <v>14</v>
      </c>
      <c r="G13">
        <v>25730000</v>
      </c>
      <c r="H13">
        <v>11</v>
      </c>
      <c r="I13">
        <f>VLOOKUP(A13,'Run Time'!A:D,4,FALSE)</f>
        <v>8.3167000000000009</v>
      </c>
      <c r="J13">
        <f t="shared" si="0"/>
        <v>3093775.1752497982</v>
      </c>
    </row>
    <row r="14" spans="1:10" x14ac:dyDescent="0.25">
      <c r="A14" t="str">
        <f>CONCATENATE(E14, "-", F14)</f>
        <v>Squid Game-Squid Game: Season 1</v>
      </c>
      <c r="B14" s="1">
        <v>44521</v>
      </c>
      <c r="C14" t="s">
        <v>87</v>
      </c>
      <c r="D14">
        <v>3</v>
      </c>
      <c r="E14" t="s">
        <v>3</v>
      </c>
      <c r="F14" t="s">
        <v>14</v>
      </c>
      <c r="G14">
        <v>30410000</v>
      </c>
      <c r="H14">
        <v>10</v>
      </c>
      <c r="I14">
        <f>VLOOKUP(A14,'Run Time'!A:D,4,FALSE)</f>
        <v>8.3167000000000009</v>
      </c>
      <c r="J14">
        <f t="shared" si="0"/>
        <v>3656498.3707480128</v>
      </c>
    </row>
    <row r="15" spans="1:10" x14ac:dyDescent="0.25">
      <c r="A15" t="str">
        <f>CONCATENATE(E15, "-", F15)</f>
        <v>Squid Game-Squid Game: Season 1</v>
      </c>
      <c r="B15" s="1">
        <v>44514</v>
      </c>
      <c r="C15" t="s">
        <v>87</v>
      </c>
      <c r="D15">
        <v>1</v>
      </c>
      <c r="E15" t="s">
        <v>3</v>
      </c>
      <c r="F15" t="s">
        <v>14</v>
      </c>
      <c r="G15">
        <v>42790000</v>
      </c>
      <c r="H15">
        <v>9</v>
      </c>
      <c r="I15">
        <f>VLOOKUP(A15,'Run Time'!A:D,4,FALSE)</f>
        <v>8.3167000000000009</v>
      </c>
      <c r="J15">
        <f t="shared" si="0"/>
        <v>5145069.5588394431</v>
      </c>
    </row>
    <row r="16" spans="1:10" x14ac:dyDescent="0.25">
      <c r="A16" t="str">
        <f>CONCATENATE(E16, "-", F16)</f>
        <v>Squid Game-Squid Game: Season 1</v>
      </c>
      <c r="B16" s="1">
        <v>44507</v>
      </c>
      <c r="C16" t="s">
        <v>87</v>
      </c>
      <c r="D16">
        <v>1</v>
      </c>
      <c r="E16" t="s">
        <v>3</v>
      </c>
      <c r="F16" t="s">
        <v>14</v>
      </c>
      <c r="G16">
        <v>65000000</v>
      </c>
      <c r="H16">
        <v>8</v>
      </c>
      <c r="I16">
        <f>VLOOKUP(A16,'Run Time'!A:D,4,FALSE)</f>
        <v>8.3167000000000009</v>
      </c>
      <c r="J16">
        <f t="shared" si="0"/>
        <v>7815599.9374751998</v>
      </c>
    </row>
    <row r="17" spans="1:10" x14ac:dyDescent="0.25">
      <c r="A17" t="str">
        <f>CONCATENATE(E17, "-", F17)</f>
        <v>Squid Game-Squid Game: Season 1</v>
      </c>
      <c r="B17" s="1">
        <v>44500</v>
      </c>
      <c r="C17" t="s">
        <v>87</v>
      </c>
      <c r="D17">
        <v>1</v>
      </c>
      <c r="E17" t="s">
        <v>3</v>
      </c>
      <c r="F17" t="s">
        <v>14</v>
      </c>
      <c r="G17">
        <v>90100000</v>
      </c>
      <c r="H17">
        <v>7</v>
      </c>
      <c r="I17">
        <f>VLOOKUP(A17,'Run Time'!A:D,4,FALSE)</f>
        <v>8.3167000000000009</v>
      </c>
      <c r="J17">
        <f t="shared" si="0"/>
        <v>10833623.913331008</v>
      </c>
    </row>
    <row r="18" spans="1:10" x14ac:dyDescent="0.25">
      <c r="A18" t="str">
        <f>CONCATENATE(E18, "-", F18)</f>
        <v>Squid Game-Squid Game: Season 1</v>
      </c>
      <c r="B18" s="1">
        <v>44493</v>
      </c>
      <c r="C18" t="s">
        <v>87</v>
      </c>
      <c r="D18">
        <v>1</v>
      </c>
      <c r="E18" t="s">
        <v>3</v>
      </c>
      <c r="F18" t="s">
        <v>14</v>
      </c>
      <c r="G18">
        <v>147560000</v>
      </c>
      <c r="H18">
        <v>6</v>
      </c>
      <c r="I18">
        <f>VLOOKUP(A18,'Run Time'!A:D,4,FALSE)</f>
        <v>8.3167000000000009</v>
      </c>
      <c r="J18">
        <f t="shared" si="0"/>
        <v>17742614.258059084</v>
      </c>
    </row>
    <row r="19" spans="1:10" x14ac:dyDescent="0.25">
      <c r="A19" t="str">
        <f>CONCATENATE(E19, "-", F19)</f>
        <v>Squid Game-Squid Game: Season 1</v>
      </c>
      <c r="B19" s="1">
        <v>44486</v>
      </c>
      <c r="C19" t="s">
        <v>87</v>
      </c>
      <c r="D19">
        <v>1</v>
      </c>
      <c r="E19" t="s">
        <v>3</v>
      </c>
      <c r="F19" t="s">
        <v>14</v>
      </c>
      <c r="G19">
        <v>258840000</v>
      </c>
      <c r="H19">
        <v>5</v>
      </c>
      <c r="I19">
        <f>VLOOKUP(A19,'Run Time'!A:D,4,FALSE)</f>
        <v>8.3167000000000009</v>
      </c>
      <c r="J19">
        <f t="shared" si="0"/>
        <v>31122921.351016626</v>
      </c>
    </row>
    <row r="20" spans="1:10" x14ac:dyDescent="0.25">
      <c r="A20" t="str">
        <f>CONCATENATE(E20, "-", F20)</f>
        <v>Squid Game-Squid Game: Season 1</v>
      </c>
      <c r="B20" s="1">
        <v>44479</v>
      </c>
      <c r="C20" t="s">
        <v>87</v>
      </c>
      <c r="D20">
        <v>1</v>
      </c>
      <c r="E20" t="s">
        <v>3</v>
      </c>
      <c r="F20" t="s">
        <v>14</v>
      </c>
      <c r="G20">
        <v>412940000</v>
      </c>
      <c r="H20">
        <v>4</v>
      </c>
      <c r="I20">
        <f>VLOOKUP(A20,'Run Time'!A:D,4,FALSE)</f>
        <v>8.3167000000000009</v>
      </c>
      <c r="J20">
        <f t="shared" si="0"/>
        <v>49651905.202784754</v>
      </c>
    </row>
    <row r="21" spans="1:10" x14ac:dyDescent="0.25">
      <c r="A21" t="str">
        <f>CONCATENATE(E21, "-", F21)</f>
        <v>Squid Game-Squid Game: Season 1</v>
      </c>
      <c r="B21" s="1">
        <v>44472</v>
      </c>
      <c r="C21" t="s">
        <v>87</v>
      </c>
      <c r="D21">
        <v>1</v>
      </c>
      <c r="E21" t="s">
        <v>3</v>
      </c>
      <c r="F21" t="s">
        <v>14</v>
      </c>
      <c r="G21">
        <v>571760000</v>
      </c>
      <c r="H21">
        <v>3</v>
      </c>
      <c r="I21">
        <f>VLOOKUP(A21,'Run Time'!A:D,4,FALSE)</f>
        <v>8.3167000000000009</v>
      </c>
      <c r="J21">
        <f t="shared" si="0"/>
        <v>68748421.850012615</v>
      </c>
    </row>
    <row r="22" spans="1:10" x14ac:dyDescent="0.25">
      <c r="A22" t="str">
        <f>CONCATENATE(E22, "-", F22)</f>
        <v>Squid Game-Squid Game: Season 1</v>
      </c>
      <c r="B22" s="1">
        <v>44465</v>
      </c>
      <c r="C22" t="s">
        <v>87</v>
      </c>
      <c r="D22">
        <v>1</v>
      </c>
      <c r="E22" t="s">
        <v>3</v>
      </c>
      <c r="F22" t="s">
        <v>14</v>
      </c>
      <c r="G22">
        <v>448730000</v>
      </c>
      <c r="H22">
        <v>2</v>
      </c>
      <c r="I22">
        <f>VLOOKUP(A22,'Run Time'!A:D,4,FALSE)</f>
        <v>8.3167000000000009</v>
      </c>
      <c r="J22">
        <f t="shared" si="0"/>
        <v>53955294.768357635</v>
      </c>
    </row>
    <row r="23" spans="1:10" x14ac:dyDescent="0.25">
      <c r="A23" t="str">
        <f>CONCATENATE(E23, "-", F23)</f>
        <v>Squid Game-Squid Game: Season 1</v>
      </c>
      <c r="B23" s="1">
        <v>44458</v>
      </c>
      <c r="C23" t="s">
        <v>87</v>
      </c>
      <c r="D23">
        <v>1</v>
      </c>
      <c r="E23" t="s">
        <v>3</v>
      </c>
      <c r="F23" t="s">
        <v>14</v>
      </c>
      <c r="G23">
        <v>63190000</v>
      </c>
      <c r="H23">
        <v>1</v>
      </c>
      <c r="I23">
        <f>VLOOKUP(A23,'Run Time'!A:D,4,FALSE)</f>
        <v>8.3167000000000009</v>
      </c>
      <c r="J23">
        <f t="shared" si="0"/>
        <v>7597965.5392162753</v>
      </c>
    </row>
    <row r="24" spans="1:10" x14ac:dyDescent="0.25">
      <c r="A24" t="str">
        <f>CONCATENATE(E24, "-", F24)</f>
        <v>Sweet Magnolias-Sweet Magnolias: Season 3</v>
      </c>
      <c r="B24" s="1">
        <v>45151</v>
      </c>
      <c r="C24" t="s">
        <v>70</v>
      </c>
      <c r="D24">
        <v>9</v>
      </c>
      <c r="E24" t="s">
        <v>7</v>
      </c>
      <c r="F24" t="s">
        <v>18</v>
      </c>
      <c r="G24">
        <v>16200000</v>
      </c>
      <c r="H24">
        <v>4</v>
      </c>
      <c r="I24">
        <f>VLOOKUP(A24,'Run Time'!A:D,4,FALSE)</f>
        <v>8.5832999999999995</v>
      </c>
      <c r="J24">
        <f t="shared" si="0"/>
        <v>1887385.9704309532</v>
      </c>
    </row>
    <row r="25" spans="1:10" x14ac:dyDescent="0.25">
      <c r="A25" t="str">
        <f>CONCATENATE(E25, "-", F25)</f>
        <v>Sweet Magnolias-Sweet Magnolias: Season 3</v>
      </c>
      <c r="B25" s="1">
        <v>45144</v>
      </c>
      <c r="C25" t="s">
        <v>70</v>
      </c>
      <c r="D25">
        <v>4</v>
      </c>
      <c r="E25" t="s">
        <v>7</v>
      </c>
      <c r="F25" t="s">
        <v>18</v>
      </c>
      <c r="G25">
        <v>24800000</v>
      </c>
      <c r="H25">
        <v>3</v>
      </c>
      <c r="I25">
        <f>VLOOKUP(A25,'Run Time'!A:D,4,FALSE)</f>
        <v>8.5832999999999995</v>
      </c>
      <c r="J25">
        <f t="shared" si="0"/>
        <v>2889331.6090547927</v>
      </c>
    </row>
    <row r="26" spans="1:10" x14ac:dyDescent="0.25">
      <c r="A26" t="str">
        <f>CONCATENATE(E26, "-", F26)</f>
        <v>Sweet Magnolias-Sweet Magnolias: Season 3</v>
      </c>
      <c r="B26" s="1">
        <v>45137</v>
      </c>
      <c r="C26" t="s">
        <v>70</v>
      </c>
      <c r="D26">
        <v>2</v>
      </c>
      <c r="E26" t="s">
        <v>7</v>
      </c>
      <c r="F26" t="s">
        <v>18</v>
      </c>
      <c r="G26">
        <v>45900000</v>
      </c>
      <c r="H26">
        <v>2</v>
      </c>
      <c r="I26">
        <f>VLOOKUP(A26,'Run Time'!A:D,4,FALSE)</f>
        <v>8.5832999999999995</v>
      </c>
      <c r="J26">
        <f t="shared" si="0"/>
        <v>5347593.5828877008</v>
      </c>
    </row>
    <row r="27" spans="1:10" x14ac:dyDescent="0.25">
      <c r="A27" t="str">
        <f>CONCATENATE(E27, "-", F27)</f>
        <v>Sweet Magnolias-Sweet Magnolias: Season 3</v>
      </c>
      <c r="B27" s="1">
        <v>45130</v>
      </c>
      <c r="C27" t="s">
        <v>70</v>
      </c>
      <c r="D27">
        <v>1</v>
      </c>
      <c r="E27" t="s">
        <v>7</v>
      </c>
      <c r="F27" t="s">
        <v>18</v>
      </c>
      <c r="G27">
        <v>39500000</v>
      </c>
      <c r="H27">
        <v>1</v>
      </c>
      <c r="I27">
        <f>VLOOKUP(A27,'Run Time'!A:D,4,FALSE)</f>
        <v>8.5832999999999995</v>
      </c>
      <c r="J27">
        <f t="shared" si="0"/>
        <v>4601959.6192606576</v>
      </c>
    </row>
    <row r="28" spans="1:10" x14ac:dyDescent="0.25">
      <c r="A28" t="str">
        <f>CONCATENATE(E28, "-", F28)</f>
        <v>The Crown-The Crown: Season 6</v>
      </c>
      <c r="B28" s="1">
        <v>45298</v>
      </c>
      <c r="C28" t="s">
        <v>70</v>
      </c>
      <c r="D28">
        <v>7</v>
      </c>
      <c r="E28" t="s">
        <v>1</v>
      </c>
      <c r="F28" t="s">
        <v>13</v>
      </c>
      <c r="G28">
        <v>21500000</v>
      </c>
      <c r="H28">
        <v>8</v>
      </c>
      <c r="I28">
        <f>VLOOKUP(A28,'Run Time'!A:D,4,FALSE)</f>
        <v>8.75</v>
      </c>
      <c r="J28">
        <f t="shared" si="0"/>
        <v>2457142.8571428573</v>
      </c>
    </row>
    <row r="29" spans="1:10" x14ac:dyDescent="0.25">
      <c r="A29" t="str">
        <f>CONCATENATE(E29, "-", F29)</f>
        <v>The Crown-The Crown: Season 6</v>
      </c>
      <c r="B29" s="1">
        <v>45291</v>
      </c>
      <c r="C29" t="s">
        <v>70</v>
      </c>
      <c r="D29">
        <v>3</v>
      </c>
      <c r="E29" t="s">
        <v>1</v>
      </c>
      <c r="F29" t="s">
        <v>13</v>
      </c>
      <c r="G29">
        <v>31600000</v>
      </c>
      <c r="H29">
        <v>7</v>
      </c>
      <c r="I29">
        <f>VLOOKUP(A29,'Run Time'!A:D,4,FALSE)</f>
        <v>8.75</v>
      </c>
      <c r="J29">
        <f t="shared" si="0"/>
        <v>3611428.5714285714</v>
      </c>
    </row>
    <row r="30" spans="1:10" x14ac:dyDescent="0.25">
      <c r="A30" t="str">
        <f>CONCATENATE(E30, "-", F30)</f>
        <v>The Crown-The Crown: Season 6</v>
      </c>
      <c r="B30" s="1">
        <v>45284</v>
      </c>
      <c r="C30" t="s">
        <v>70</v>
      </c>
      <c r="D30">
        <v>2</v>
      </c>
      <c r="E30" t="s">
        <v>1</v>
      </c>
      <c r="F30" t="s">
        <v>13</v>
      </c>
      <c r="G30">
        <v>50000000</v>
      </c>
      <c r="H30">
        <v>6</v>
      </c>
      <c r="I30">
        <f>VLOOKUP(A30,'Run Time'!A:D,4,FALSE)</f>
        <v>8.75</v>
      </c>
      <c r="J30">
        <f t="shared" si="0"/>
        <v>5714285.7142857146</v>
      </c>
    </row>
    <row r="31" spans="1:10" x14ac:dyDescent="0.25">
      <c r="A31" t="str">
        <f>CONCATENATE(E31, "-", F31)</f>
        <v>The Crown-The Crown: Season 6</v>
      </c>
      <c r="B31" s="1">
        <v>45277</v>
      </c>
      <c r="C31" t="s">
        <v>70</v>
      </c>
      <c r="D31">
        <v>2</v>
      </c>
      <c r="E31" t="s">
        <v>1</v>
      </c>
      <c r="F31" t="s">
        <v>13</v>
      </c>
      <c r="G31">
        <v>50900000</v>
      </c>
      <c r="H31">
        <v>5</v>
      </c>
      <c r="I31">
        <f>VLOOKUP(A31,'Run Time'!A:D,4,FALSE)</f>
        <v>8.75</v>
      </c>
      <c r="J31">
        <f t="shared" si="0"/>
        <v>5817142.8571428573</v>
      </c>
    </row>
    <row r="32" spans="1:10" x14ac:dyDescent="0.25">
      <c r="A32" t="str">
        <f>CONCATENATE(E32, "-", F32)</f>
        <v>The Crown-The Crown: Season 6</v>
      </c>
      <c r="B32" s="1">
        <v>45270</v>
      </c>
      <c r="C32" t="s">
        <v>70</v>
      </c>
      <c r="D32">
        <v>6</v>
      </c>
      <c r="E32" t="s">
        <v>1</v>
      </c>
      <c r="F32" t="s">
        <v>13</v>
      </c>
      <c r="G32">
        <v>8200000</v>
      </c>
      <c r="H32">
        <v>4</v>
      </c>
      <c r="I32">
        <f>VLOOKUP(A32,'Run Time'!A:D,4,FALSE)</f>
        <v>8.75</v>
      </c>
      <c r="J32">
        <f t="shared" si="0"/>
        <v>937142.85714285716</v>
      </c>
    </row>
    <row r="33" spans="1:10" x14ac:dyDescent="0.25">
      <c r="A33" t="str">
        <f>CONCATENATE(E33, "-", F33)</f>
        <v>The Crown-The Crown: Season 6</v>
      </c>
      <c r="B33" s="1">
        <v>45263</v>
      </c>
      <c r="C33" t="s">
        <v>70</v>
      </c>
      <c r="D33">
        <v>4</v>
      </c>
      <c r="E33" t="s">
        <v>1</v>
      </c>
      <c r="F33" t="s">
        <v>13</v>
      </c>
      <c r="G33">
        <v>13100000</v>
      </c>
      <c r="H33">
        <v>3</v>
      </c>
      <c r="I33">
        <f>VLOOKUP(A33,'Run Time'!A:D,4,FALSE)</f>
        <v>8.75</v>
      </c>
      <c r="J33">
        <f t="shared" si="0"/>
        <v>1497142.857142857</v>
      </c>
    </row>
    <row r="34" spans="1:10" x14ac:dyDescent="0.25">
      <c r="A34" t="str">
        <f>CONCATENATE(E34, "-", F34)</f>
        <v>The Crown-The Crown: Season 6</v>
      </c>
      <c r="B34" s="1">
        <v>45256</v>
      </c>
      <c r="C34" t="s">
        <v>70</v>
      </c>
      <c r="D34">
        <v>2</v>
      </c>
      <c r="E34" t="s">
        <v>1</v>
      </c>
      <c r="F34" t="s">
        <v>13</v>
      </c>
      <c r="G34">
        <v>29300000</v>
      </c>
      <c r="H34">
        <v>2</v>
      </c>
      <c r="I34">
        <f>VLOOKUP(A34,'Run Time'!A:D,4,FALSE)</f>
        <v>8.75</v>
      </c>
      <c r="J34">
        <f t="shared" si="0"/>
        <v>3348571.4285714286</v>
      </c>
    </row>
    <row r="35" spans="1:10" x14ac:dyDescent="0.25">
      <c r="A35" t="str">
        <f>CONCATENATE(E35, "-", F35)</f>
        <v>The Crown-The Crown: Season 6</v>
      </c>
      <c r="B35" s="1">
        <v>45249</v>
      </c>
      <c r="C35" t="s">
        <v>70</v>
      </c>
      <c r="D35">
        <v>1</v>
      </c>
      <c r="E35" t="s">
        <v>1</v>
      </c>
      <c r="F35" t="s">
        <v>13</v>
      </c>
      <c r="G35">
        <v>36900000</v>
      </c>
      <c r="H35">
        <v>1</v>
      </c>
      <c r="I35">
        <f>VLOOKUP(A35,'Run Time'!A:D,4,FALSE)</f>
        <v>8.75</v>
      </c>
      <c r="J35">
        <f t="shared" si="0"/>
        <v>4217142.8571428573</v>
      </c>
    </row>
    <row r="36" spans="1:10" x14ac:dyDescent="0.25">
      <c r="A36" t="str">
        <f>CONCATENATE(E36, "-", F36)</f>
        <v>The Surrogacy-The Surrogacy: Season 1</v>
      </c>
      <c r="B36" s="1">
        <v>45130</v>
      </c>
      <c r="C36" t="s">
        <v>87</v>
      </c>
      <c r="D36">
        <v>10</v>
      </c>
      <c r="E36" t="s">
        <v>8</v>
      </c>
      <c r="F36" t="s">
        <v>19</v>
      </c>
      <c r="G36">
        <v>20800000</v>
      </c>
      <c r="H36">
        <v>6</v>
      </c>
      <c r="I36">
        <f>VLOOKUP(A36,'Run Time'!A:D,4,FALSE)</f>
        <v>15.166700000000001</v>
      </c>
      <c r="J36">
        <f t="shared" si="0"/>
        <v>1371425.5573064673</v>
      </c>
    </row>
    <row r="37" spans="1:10" x14ac:dyDescent="0.25">
      <c r="A37" t="str">
        <f>CONCATENATE(E37, "-", F37)</f>
        <v>The Surrogacy-The Surrogacy: Season 1</v>
      </c>
      <c r="B37" s="1">
        <v>45123</v>
      </c>
      <c r="C37" t="s">
        <v>87</v>
      </c>
      <c r="D37">
        <v>7</v>
      </c>
      <c r="E37" t="s">
        <v>8</v>
      </c>
      <c r="F37" t="s">
        <v>19</v>
      </c>
      <c r="G37">
        <v>26000000</v>
      </c>
      <c r="H37">
        <v>5</v>
      </c>
      <c r="I37">
        <f>VLOOKUP(A37,'Run Time'!A:D,4,FALSE)</f>
        <v>15.166700000000001</v>
      </c>
      <c r="J37">
        <f t="shared" si="0"/>
        <v>1714281.9466330842</v>
      </c>
    </row>
    <row r="38" spans="1:10" x14ac:dyDescent="0.25">
      <c r="A38" t="str">
        <f>CONCATENATE(E38, "-", F38)</f>
        <v>The Surrogacy-The Surrogacy: Season 1</v>
      </c>
      <c r="B38" s="1">
        <v>45116</v>
      </c>
      <c r="C38" t="s">
        <v>87</v>
      </c>
      <c r="D38">
        <v>3</v>
      </c>
      <c r="E38" t="s">
        <v>8</v>
      </c>
      <c r="F38" t="s">
        <v>19</v>
      </c>
      <c r="G38">
        <v>33200000</v>
      </c>
      <c r="H38">
        <v>4</v>
      </c>
      <c r="I38">
        <f>VLOOKUP(A38,'Run Time'!A:D,4,FALSE)</f>
        <v>15.166700000000001</v>
      </c>
      <c r="J38">
        <f t="shared" si="0"/>
        <v>2189006.1780083999</v>
      </c>
    </row>
    <row r="39" spans="1:10" x14ac:dyDescent="0.25">
      <c r="A39" t="str">
        <f>CONCATENATE(E39, "-", F39)</f>
        <v>The Surrogacy-The Surrogacy: Season 1</v>
      </c>
      <c r="B39" s="1">
        <v>45109</v>
      </c>
      <c r="C39" t="s">
        <v>87</v>
      </c>
      <c r="D39">
        <v>3</v>
      </c>
      <c r="E39" t="s">
        <v>8</v>
      </c>
      <c r="F39" t="s">
        <v>19</v>
      </c>
      <c r="G39">
        <v>47500000</v>
      </c>
      <c r="H39">
        <v>3</v>
      </c>
      <c r="I39">
        <f>VLOOKUP(A39,'Run Time'!A:D,4,FALSE)</f>
        <v>15.166700000000001</v>
      </c>
      <c r="J39">
        <f t="shared" si="0"/>
        <v>3131861.2486565961</v>
      </c>
    </row>
    <row r="40" spans="1:10" x14ac:dyDescent="0.25">
      <c r="A40" t="str">
        <f>CONCATENATE(E40, "-", F40)</f>
        <v>The Surrogacy-The Surrogacy: Season 1</v>
      </c>
      <c r="B40" s="1">
        <v>45102</v>
      </c>
      <c r="C40" t="s">
        <v>87</v>
      </c>
      <c r="D40">
        <v>1</v>
      </c>
      <c r="E40" t="s">
        <v>8</v>
      </c>
      <c r="F40" t="s">
        <v>19</v>
      </c>
      <c r="G40">
        <v>80500000</v>
      </c>
      <c r="H40">
        <v>2</v>
      </c>
      <c r="I40">
        <f>VLOOKUP(A40,'Run Time'!A:D,4,FALSE)</f>
        <v>15.166700000000001</v>
      </c>
      <c r="J40">
        <f t="shared" si="0"/>
        <v>5307680.6424601264</v>
      </c>
    </row>
    <row r="41" spans="1:10" x14ac:dyDescent="0.25">
      <c r="A41" t="str">
        <f>CONCATENATE(E41, "-", F41)</f>
        <v>The Surrogacy-The Surrogacy: Season 1</v>
      </c>
      <c r="B41" s="1">
        <v>45095</v>
      </c>
      <c r="C41" t="s">
        <v>87</v>
      </c>
      <c r="D41">
        <v>3</v>
      </c>
      <c r="E41" t="s">
        <v>8</v>
      </c>
      <c r="F41" t="s">
        <v>19</v>
      </c>
      <c r="G41">
        <v>57100000</v>
      </c>
      <c r="H41">
        <v>1</v>
      </c>
      <c r="I41">
        <f>VLOOKUP(A41,'Run Time'!A:D,4,FALSE)</f>
        <v>15.166700000000001</v>
      </c>
      <c r="J41">
        <f t="shared" si="0"/>
        <v>3764826.8904903503</v>
      </c>
    </row>
    <row r="42" spans="1:10" x14ac:dyDescent="0.25">
      <c r="A42" t="str">
        <f>CONCATENATE(E42, "-", F42)</f>
        <v>Manifest-Manifest: Season 4</v>
      </c>
      <c r="B42" s="1">
        <v>45095</v>
      </c>
      <c r="C42" t="s">
        <v>70</v>
      </c>
      <c r="D42">
        <v>7</v>
      </c>
      <c r="E42" t="s">
        <v>10</v>
      </c>
      <c r="F42" t="s">
        <v>20</v>
      </c>
      <c r="G42">
        <v>42900000</v>
      </c>
      <c r="H42">
        <v>9</v>
      </c>
      <c r="I42">
        <f>VLOOKUP(A42,'Run Time'!A:D,4,FALSE)</f>
        <v>15.583299999999999</v>
      </c>
      <c r="J42">
        <f t="shared" si="0"/>
        <v>2752947.0651274123</v>
      </c>
    </row>
    <row r="43" spans="1:10" x14ac:dyDescent="0.25">
      <c r="A43" t="str">
        <f>CONCATENATE(E43, "-", F43)</f>
        <v>Manifest-Manifest: Season 4</v>
      </c>
      <c r="B43" s="1">
        <v>45088</v>
      </c>
      <c r="C43" t="s">
        <v>70</v>
      </c>
      <c r="D43">
        <v>1</v>
      </c>
      <c r="E43" t="s">
        <v>10</v>
      </c>
      <c r="F43" t="s">
        <v>20</v>
      </c>
      <c r="G43">
        <v>78150000</v>
      </c>
      <c r="H43">
        <v>8</v>
      </c>
      <c r="I43">
        <f>VLOOKUP(A43,'Run Time'!A:D,4,FALSE)</f>
        <v>15.583299999999999</v>
      </c>
      <c r="J43">
        <f t="shared" si="0"/>
        <v>5014983.9892705651</v>
      </c>
    </row>
    <row r="44" spans="1:10" x14ac:dyDescent="0.25">
      <c r="A44" t="str">
        <f>CONCATENATE(E44, "-", F44)</f>
        <v>Manifest-Manifest: Season 4</v>
      </c>
      <c r="B44" s="1">
        <v>45081</v>
      </c>
      <c r="C44" t="s">
        <v>70</v>
      </c>
      <c r="D44">
        <v>2</v>
      </c>
      <c r="E44" t="s">
        <v>10</v>
      </c>
      <c r="F44" t="s">
        <v>20</v>
      </c>
      <c r="G44">
        <v>39400000</v>
      </c>
      <c r="H44">
        <v>7</v>
      </c>
      <c r="I44">
        <f>VLOOKUP(A44,'Run Time'!A:D,4,FALSE)</f>
        <v>15.583299999999999</v>
      </c>
      <c r="J44">
        <f t="shared" si="0"/>
        <v>2528347.6542195813</v>
      </c>
    </row>
    <row r="45" spans="1:10" x14ac:dyDescent="0.25">
      <c r="A45" t="str">
        <f>CONCATENATE(E45, "-", F45)</f>
        <v>Manifest-Manifest: Season 4</v>
      </c>
      <c r="B45" s="1">
        <v>44906</v>
      </c>
      <c r="C45" t="s">
        <v>70</v>
      </c>
      <c r="D45">
        <v>10</v>
      </c>
      <c r="E45" t="s">
        <v>10</v>
      </c>
      <c r="F45" t="s">
        <v>20</v>
      </c>
      <c r="G45">
        <v>10540000</v>
      </c>
      <c r="H45">
        <v>6</v>
      </c>
      <c r="I45">
        <f>VLOOKUP(A45,'Run Time'!A:D,4,FALSE)</f>
        <v>15.583299999999999</v>
      </c>
      <c r="J45">
        <f t="shared" si="0"/>
        <v>676365.08313386771</v>
      </c>
    </row>
    <row r="46" spans="1:10" x14ac:dyDescent="0.25">
      <c r="A46" t="str">
        <f>CONCATENATE(E46, "-", F46)</f>
        <v>Manifest-Manifest: Season 4</v>
      </c>
      <c r="B46" s="1">
        <v>44899</v>
      </c>
      <c r="C46" t="s">
        <v>70</v>
      </c>
      <c r="D46">
        <v>7</v>
      </c>
      <c r="E46" t="s">
        <v>10</v>
      </c>
      <c r="F46" t="s">
        <v>20</v>
      </c>
      <c r="G46">
        <v>15380000</v>
      </c>
      <c r="H46">
        <v>5</v>
      </c>
      <c r="I46">
        <f>VLOOKUP(A46,'Run Time'!A:D,4,FALSE)</f>
        <v>15.583299999999999</v>
      </c>
      <c r="J46">
        <f t="shared" si="0"/>
        <v>986953.98278926802</v>
      </c>
    </row>
    <row r="47" spans="1:10" x14ac:dyDescent="0.25">
      <c r="A47" t="str">
        <f>CONCATENATE(E47, "-", F47)</f>
        <v>Manifest-Manifest: Season 4</v>
      </c>
      <c r="B47" s="1">
        <v>44892</v>
      </c>
      <c r="C47" t="s">
        <v>70</v>
      </c>
      <c r="D47">
        <v>5</v>
      </c>
      <c r="E47" t="s">
        <v>10</v>
      </c>
      <c r="F47" t="s">
        <v>20</v>
      </c>
      <c r="G47">
        <v>21600000</v>
      </c>
      <c r="H47">
        <v>4</v>
      </c>
      <c r="I47">
        <f>VLOOKUP(A47,'Run Time'!A:D,4,FALSE)</f>
        <v>15.583299999999999</v>
      </c>
      <c r="J47">
        <f t="shared" si="0"/>
        <v>1386099.2216026131</v>
      </c>
    </row>
    <row r="48" spans="1:10" x14ac:dyDescent="0.25">
      <c r="A48" t="str">
        <f>CONCATENATE(E48, "-", F48)</f>
        <v>Manifest-Manifest: Season 4</v>
      </c>
      <c r="B48" s="1">
        <v>44885</v>
      </c>
      <c r="C48" t="s">
        <v>70</v>
      </c>
      <c r="D48">
        <v>3</v>
      </c>
      <c r="E48" t="s">
        <v>10</v>
      </c>
      <c r="F48" t="s">
        <v>20</v>
      </c>
      <c r="G48">
        <v>35730000</v>
      </c>
      <c r="H48">
        <v>3</v>
      </c>
      <c r="I48">
        <f>VLOOKUP(A48,'Run Time'!A:D,4,FALSE)</f>
        <v>15.583299999999999</v>
      </c>
      <c r="J48">
        <f t="shared" si="0"/>
        <v>2292839.1290676557</v>
      </c>
    </row>
    <row r="49" spans="1:10" x14ac:dyDescent="0.25">
      <c r="A49" t="str">
        <f>CONCATENATE(E49, "-", F49)</f>
        <v>Manifest-Manifest: Season 4</v>
      </c>
      <c r="B49" s="1">
        <v>44878</v>
      </c>
      <c r="C49" t="s">
        <v>70</v>
      </c>
      <c r="D49">
        <v>2</v>
      </c>
      <c r="E49" t="s">
        <v>10</v>
      </c>
      <c r="F49" t="s">
        <v>20</v>
      </c>
      <c r="G49">
        <v>74780000</v>
      </c>
      <c r="H49">
        <v>2</v>
      </c>
      <c r="I49">
        <f>VLOOKUP(A49,'Run Time'!A:D,4,FALSE)</f>
        <v>15.583299999999999</v>
      </c>
      <c r="J49">
        <f t="shared" si="0"/>
        <v>4798726.8421964543</v>
      </c>
    </row>
    <row r="50" spans="1:10" x14ac:dyDescent="0.25">
      <c r="A50" t="str">
        <f>CONCATENATE(E50, "-", F50)</f>
        <v>Manifest-Manifest: Season 4</v>
      </c>
      <c r="B50" s="1">
        <v>44871</v>
      </c>
      <c r="C50" t="s">
        <v>70</v>
      </c>
      <c r="D50">
        <v>1</v>
      </c>
      <c r="E50" t="s">
        <v>10</v>
      </c>
      <c r="F50" t="s">
        <v>20</v>
      </c>
      <c r="G50">
        <v>57060000</v>
      </c>
      <c r="H50">
        <v>1</v>
      </c>
      <c r="I50">
        <f>VLOOKUP(A50,'Run Time'!A:D,4,FALSE)</f>
        <v>15.583299999999999</v>
      </c>
      <c r="J50">
        <f t="shared" si="0"/>
        <v>3661612.1104002362</v>
      </c>
    </row>
    <row r="51" spans="1:10" x14ac:dyDescent="0.25">
      <c r="A51" t="str">
        <f>CONCATENATE(E51, "-", F51)</f>
        <v>Strong Girl Nam-soon-Strong Girl Nam-soon: Limited Series</v>
      </c>
      <c r="B51" s="1">
        <v>45263</v>
      </c>
      <c r="C51" t="s">
        <v>87</v>
      </c>
      <c r="D51">
        <v>10</v>
      </c>
      <c r="E51" t="s">
        <v>4</v>
      </c>
      <c r="F51" t="s">
        <v>15</v>
      </c>
      <c r="G51">
        <v>19600000</v>
      </c>
      <c r="H51">
        <v>9</v>
      </c>
      <c r="I51">
        <f>VLOOKUP(A51,'Run Time'!A:D,4,FALSE)</f>
        <v>16.95</v>
      </c>
      <c r="J51">
        <f t="shared" si="0"/>
        <v>1156342.1828908555</v>
      </c>
    </row>
    <row r="52" spans="1:10" x14ac:dyDescent="0.25">
      <c r="A52" t="str">
        <f>CONCATENATE(E52, "-", F52)</f>
        <v>Strong Girl Nam-soon-Strong Girl Nam-soon: Limited Series</v>
      </c>
      <c r="B52" s="1">
        <v>45256</v>
      </c>
      <c r="C52" t="s">
        <v>87</v>
      </c>
      <c r="D52">
        <v>8</v>
      </c>
      <c r="E52" t="s">
        <v>4</v>
      </c>
      <c r="F52" t="s">
        <v>15</v>
      </c>
      <c r="G52">
        <v>24500000</v>
      </c>
      <c r="H52">
        <v>8</v>
      </c>
      <c r="I52">
        <f>VLOOKUP(A52,'Run Time'!A:D,4,FALSE)</f>
        <v>16.95</v>
      </c>
      <c r="J52">
        <f t="shared" si="0"/>
        <v>1445427.7286135694</v>
      </c>
    </row>
    <row r="53" spans="1:10" x14ac:dyDescent="0.25">
      <c r="A53" t="str">
        <f>CONCATENATE(E53, "-", F53)</f>
        <v>Strong Girl Nam-soon-Strong Girl Nam-soon: Limited Series</v>
      </c>
      <c r="B53" s="1">
        <v>45249</v>
      </c>
      <c r="C53" t="s">
        <v>87</v>
      </c>
      <c r="D53">
        <v>7</v>
      </c>
      <c r="E53" t="s">
        <v>4</v>
      </c>
      <c r="F53" t="s">
        <v>15</v>
      </c>
      <c r="G53">
        <v>23700000</v>
      </c>
      <c r="H53">
        <v>7</v>
      </c>
      <c r="I53">
        <f>VLOOKUP(A53,'Run Time'!A:D,4,FALSE)</f>
        <v>16.95</v>
      </c>
      <c r="J53">
        <f t="shared" si="0"/>
        <v>1398230.0884955754</v>
      </c>
    </row>
    <row r="54" spans="1:10" x14ac:dyDescent="0.25">
      <c r="A54" t="str">
        <f>CONCATENATE(E54, "-", F54)</f>
        <v>Strong Girl Nam-soon-Strong Girl Nam-soon: Limited Series</v>
      </c>
      <c r="B54" s="1">
        <v>45242</v>
      </c>
      <c r="C54" t="s">
        <v>87</v>
      </c>
      <c r="D54">
        <v>7</v>
      </c>
      <c r="E54" t="s">
        <v>4</v>
      </c>
      <c r="F54" t="s">
        <v>15</v>
      </c>
      <c r="G54">
        <v>22900000</v>
      </c>
      <c r="H54">
        <v>6</v>
      </c>
      <c r="I54">
        <f>VLOOKUP(A54,'Run Time'!A:D,4,FALSE)</f>
        <v>16.95</v>
      </c>
      <c r="J54">
        <f t="shared" si="0"/>
        <v>1351032.4483775811</v>
      </c>
    </row>
    <row r="55" spans="1:10" x14ac:dyDescent="0.25">
      <c r="A55" t="str">
        <f>CONCATENATE(E55, "-", F55)</f>
        <v>Strong Girl Nam-soon-Strong Girl Nam-soon: Limited Series</v>
      </c>
      <c r="B55" s="1">
        <v>45235</v>
      </c>
      <c r="C55" t="s">
        <v>87</v>
      </c>
      <c r="D55">
        <v>4</v>
      </c>
      <c r="E55" t="s">
        <v>4</v>
      </c>
      <c r="F55" t="s">
        <v>15</v>
      </c>
      <c r="G55">
        <v>23100000</v>
      </c>
      <c r="H55">
        <v>5</v>
      </c>
      <c r="I55">
        <f>VLOOKUP(A55,'Run Time'!A:D,4,FALSE)</f>
        <v>16.95</v>
      </c>
      <c r="J55">
        <f t="shared" si="0"/>
        <v>1362831.8584070797</v>
      </c>
    </row>
    <row r="56" spans="1:10" x14ac:dyDescent="0.25">
      <c r="A56" t="str">
        <f>CONCATENATE(E56, "-", F56)</f>
        <v>Strong Girl Nam-soon-Strong Girl Nam-soon: Limited Series</v>
      </c>
      <c r="B56" s="1">
        <v>45228</v>
      </c>
      <c r="C56" t="s">
        <v>87</v>
      </c>
      <c r="D56">
        <v>5</v>
      </c>
      <c r="E56" t="s">
        <v>4</v>
      </c>
      <c r="F56" t="s">
        <v>15</v>
      </c>
      <c r="G56">
        <v>21600000</v>
      </c>
      <c r="H56">
        <v>4</v>
      </c>
      <c r="I56">
        <f>VLOOKUP(A56,'Run Time'!A:D,4,FALSE)</f>
        <v>16.95</v>
      </c>
      <c r="J56">
        <f t="shared" si="0"/>
        <v>1274336.2831858408</v>
      </c>
    </row>
    <row r="57" spans="1:10" x14ac:dyDescent="0.25">
      <c r="A57" t="str">
        <f>CONCATENATE(E57, "-", F57)</f>
        <v>Strong Girl Nam-soon-Strong Girl Nam-soon: Limited Series</v>
      </c>
      <c r="B57" s="1">
        <v>45221</v>
      </c>
      <c r="C57" t="s">
        <v>87</v>
      </c>
      <c r="D57">
        <v>3</v>
      </c>
      <c r="E57" t="s">
        <v>4</v>
      </c>
      <c r="F57" t="s">
        <v>15</v>
      </c>
      <c r="G57">
        <v>20700000</v>
      </c>
      <c r="H57">
        <v>3</v>
      </c>
      <c r="I57">
        <f>VLOOKUP(A57,'Run Time'!A:D,4,FALSE)</f>
        <v>16.95</v>
      </c>
      <c r="J57">
        <f t="shared" si="0"/>
        <v>1221238.9380530973</v>
      </c>
    </row>
    <row r="58" spans="1:10" x14ac:dyDescent="0.25">
      <c r="A58" t="str">
        <f>CONCATENATE(E58, "-", F58)</f>
        <v>Strong Girl Nam-soon-Strong Girl Nam-soon: Limited Series</v>
      </c>
      <c r="B58" s="1">
        <v>45214</v>
      </c>
      <c r="C58" t="s">
        <v>87</v>
      </c>
      <c r="D58">
        <v>3</v>
      </c>
      <c r="E58" t="s">
        <v>4</v>
      </c>
      <c r="F58" t="s">
        <v>15</v>
      </c>
      <c r="G58">
        <v>15800000</v>
      </c>
      <c r="H58">
        <v>2</v>
      </c>
      <c r="I58">
        <f>VLOOKUP(A58,'Run Time'!A:D,4,FALSE)</f>
        <v>16.95</v>
      </c>
      <c r="J58">
        <f t="shared" si="0"/>
        <v>932153.39233038353</v>
      </c>
    </row>
    <row r="59" spans="1:10" x14ac:dyDescent="0.25">
      <c r="A59" t="str">
        <f>CONCATENATE(E59, "-", F59)</f>
        <v>Strong Girl Nam-soon-Strong Girl Nam-soon: Limited Series</v>
      </c>
      <c r="B59" s="1">
        <v>45207</v>
      </c>
      <c r="C59" t="s">
        <v>87</v>
      </c>
      <c r="D59">
        <v>5</v>
      </c>
      <c r="E59" t="s">
        <v>4</v>
      </c>
      <c r="F59" t="s">
        <v>15</v>
      </c>
      <c r="G59">
        <v>2500000</v>
      </c>
      <c r="H59">
        <v>1</v>
      </c>
      <c r="I59">
        <f>VLOOKUP(A59,'Run Time'!A:D,4,FALSE)</f>
        <v>16.95</v>
      </c>
      <c r="J59">
        <f t="shared" si="0"/>
        <v>147492.62536873156</v>
      </c>
    </row>
    <row r="60" spans="1:10" x14ac:dyDescent="0.25">
      <c r="A60" t="str">
        <f>CONCATENATE(E60, "-", F60)</f>
        <v>Doom at Your Service-N/A</v>
      </c>
      <c r="B60" s="1">
        <v>45116</v>
      </c>
      <c r="C60" t="s">
        <v>87</v>
      </c>
      <c r="D60">
        <v>8</v>
      </c>
      <c r="E60" t="s">
        <v>9</v>
      </c>
      <c r="F60" t="s">
        <v>12</v>
      </c>
      <c r="G60">
        <v>25000000</v>
      </c>
      <c r="H60">
        <v>1</v>
      </c>
      <c r="I60">
        <f>VLOOKUP(A60,'Run Time'!A:D,4,FALSE)</f>
        <v>17.100000000000001</v>
      </c>
      <c r="J60">
        <f t="shared" si="0"/>
        <v>1461988.3040935672</v>
      </c>
    </row>
    <row r="61" spans="1:10" x14ac:dyDescent="0.25">
      <c r="A61" t="str">
        <f>CONCATENATE(E61, "-", F61)</f>
        <v>Destined with You-Destined with You: Limited Series</v>
      </c>
      <c r="B61" s="1">
        <v>45214</v>
      </c>
      <c r="C61" t="s">
        <v>87</v>
      </c>
      <c r="D61">
        <v>8</v>
      </c>
      <c r="E61" t="s">
        <v>5</v>
      </c>
      <c r="F61" t="s">
        <v>16</v>
      </c>
      <c r="G61">
        <v>28900000</v>
      </c>
      <c r="H61">
        <v>8</v>
      </c>
      <c r="I61">
        <f>VLOOKUP(A61,'Run Time'!A:D,4,FALSE)</f>
        <v>17.3</v>
      </c>
      <c r="J61">
        <f t="shared" si="0"/>
        <v>1670520.2312138728</v>
      </c>
    </row>
    <row r="62" spans="1:10" x14ac:dyDescent="0.25">
      <c r="A62" t="str">
        <f>CONCATENATE(E62, "-", F62)</f>
        <v>Destined with You-Destined with You: Limited Series</v>
      </c>
      <c r="B62" s="1">
        <v>45207</v>
      </c>
      <c r="C62" t="s">
        <v>87</v>
      </c>
      <c r="D62">
        <v>7</v>
      </c>
      <c r="E62" t="s">
        <v>5</v>
      </c>
      <c r="F62" t="s">
        <v>16</v>
      </c>
      <c r="G62">
        <v>22500000</v>
      </c>
      <c r="H62">
        <v>7</v>
      </c>
      <c r="I62">
        <f>VLOOKUP(A62,'Run Time'!A:D,4,FALSE)</f>
        <v>17.3</v>
      </c>
      <c r="J62">
        <f t="shared" si="0"/>
        <v>1300578.0346820808</v>
      </c>
    </row>
    <row r="63" spans="1:10" x14ac:dyDescent="0.25">
      <c r="A63" t="str">
        <f>CONCATENATE(E63, "-", F63)</f>
        <v>Destined with You-Destined with You: Limited Series</v>
      </c>
      <c r="B63" s="1">
        <v>45200</v>
      </c>
      <c r="C63" t="s">
        <v>87</v>
      </c>
      <c r="D63">
        <v>7</v>
      </c>
      <c r="E63" t="s">
        <v>5</v>
      </c>
      <c r="F63" t="s">
        <v>16</v>
      </c>
      <c r="G63">
        <v>20200000</v>
      </c>
      <c r="H63">
        <v>6</v>
      </c>
      <c r="I63">
        <f>VLOOKUP(A63,'Run Time'!A:D,4,FALSE)</f>
        <v>17.3</v>
      </c>
      <c r="J63">
        <f t="shared" si="0"/>
        <v>1167630.0578034681</v>
      </c>
    </row>
    <row r="64" spans="1:10" x14ac:dyDescent="0.25">
      <c r="A64" t="str">
        <f>CONCATENATE(E64, "-", F64)</f>
        <v>Destined with You-Destined with You: Limited Series</v>
      </c>
      <c r="B64" s="1">
        <v>45193</v>
      </c>
      <c r="C64" t="s">
        <v>87</v>
      </c>
      <c r="D64">
        <v>5</v>
      </c>
      <c r="E64" t="s">
        <v>5</v>
      </c>
      <c r="F64" t="s">
        <v>16</v>
      </c>
      <c r="G64">
        <v>18900000</v>
      </c>
      <c r="H64">
        <v>5</v>
      </c>
      <c r="I64">
        <f>VLOOKUP(A64,'Run Time'!A:D,4,FALSE)</f>
        <v>17.3</v>
      </c>
      <c r="J64">
        <f t="shared" si="0"/>
        <v>1092485.549132948</v>
      </c>
    </row>
    <row r="65" spans="1:10" x14ac:dyDescent="0.25">
      <c r="A65" t="str">
        <f>CONCATENATE(E65, "-", F65)</f>
        <v>Destined with You-Destined with You: Limited Series</v>
      </c>
      <c r="B65" s="1">
        <v>45186</v>
      </c>
      <c r="C65" t="s">
        <v>87</v>
      </c>
      <c r="D65">
        <v>5</v>
      </c>
      <c r="E65" t="s">
        <v>5</v>
      </c>
      <c r="F65" t="s">
        <v>16</v>
      </c>
      <c r="G65">
        <v>18200000</v>
      </c>
      <c r="H65">
        <v>4</v>
      </c>
      <c r="I65">
        <f>VLOOKUP(A65,'Run Time'!A:D,4,FALSE)</f>
        <v>17.3</v>
      </c>
      <c r="J65">
        <f t="shared" si="0"/>
        <v>1052023.1213872831</v>
      </c>
    </row>
    <row r="66" spans="1:10" x14ac:dyDescent="0.25">
      <c r="A66" t="str">
        <f>CONCATENATE(E66, "-", F66)</f>
        <v>Destined with You-Destined with You: Limited Series</v>
      </c>
      <c r="B66" s="1">
        <v>45179</v>
      </c>
      <c r="C66" t="s">
        <v>87</v>
      </c>
      <c r="D66">
        <v>4</v>
      </c>
      <c r="E66" t="s">
        <v>5</v>
      </c>
      <c r="F66" t="s">
        <v>16</v>
      </c>
      <c r="G66">
        <v>16000000</v>
      </c>
      <c r="H66">
        <v>3</v>
      </c>
      <c r="I66">
        <f>VLOOKUP(A66,'Run Time'!A:D,4,FALSE)</f>
        <v>17.3</v>
      </c>
      <c r="J66">
        <f t="shared" si="0"/>
        <v>924855.49132947973</v>
      </c>
    </row>
    <row r="67" spans="1:10" x14ac:dyDescent="0.25">
      <c r="A67" t="str">
        <f>CONCATENATE(E67, "-", F67)</f>
        <v>Destined with You-Destined with You: Limited Series</v>
      </c>
      <c r="B67" s="1">
        <v>45172</v>
      </c>
      <c r="C67" t="s">
        <v>87</v>
      </c>
      <c r="D67">
        <v>3</v>
      </c>
      <c r="E67" t="s">
        <v>5</v>
      </c>
      <c r="F67" t="s">
        <v>16</v>
      </c>
      <c r="G67">
        <v>13200000</v>
      </c>
      <c r="H67">
        <v>2</v>
      </c>
      <c r="I67">
        <f>VLOOKUP(A67,'Run Time'!A:D,4,FALSE)</f>
        <v>17.3</v>
      </c>
      <c r="J67">
        <f t="shared" ref="J67:J85" si="1">G67/I67</f>
        <v>763005.78034682083</v>
      </c>
    </row>
    <row r="68" spans="1:10" x14ac:dyDescent="0.25">
      <c r="A68" t="str">
        <f>CONCATENATE(E68, "-", F68)</f>
        <v>Destined with You-Destined with You: Limited Series</v>
      </c>
      <c r="B68" s="1">
        <v>45165</v>
      </c>
      <c r="C68" t="s">
        <v>87</v>
      </c>
      <c r="D68">
        <v>4</v>
      </c>
      <c r="E68" t="s">
        <v>5</v>
      </c>
      <c r="F68" t="s">
        <v>16</v>
      </c>
      <c r="G68">
        <v>8100000</v>
      </c>
      <c r="H68">
        <v>1</v>
      </c>
      <c r="I68">
        <f>VLOOKUP(A68,'Run Time'!A:D,4,FALSE)</f>
        <v>17.3</v>
      </c>
      <c r="J68">
        <f t="shared" si="1"/>
        <v>468208.0924855491</v>
      </c>
    </row>
    <row r="69" spans="1:10" x14ac:dyDescent="0.25">
      <c r="A69" t="str">
        <f>CONCATENATE(E69, "-", F69)</f>
        <v>King the Land-King the Land: Limited Series</v>
      </c>
      <c r="B69" s="1">
        <v>45172</v>
      </c>
      <c r="C69" t="s">
        <v>87</v>
      </c>
      <c r="D69">
        <v>8</v>
      </c>
      <c r="E69" t="s">
        <v>6</v>
      </c>
      <c r="F69" t="s">
        <v>17</v>
      </c>
      <c r="G69">
        <v>24900000</v>
      </c>
      <c r="H69">
        <v>11</v>
      </c>
      <c r="I69">
        <f>VLOOKUP(A69,'Run Time'!A:D,4,FALSE)</f>
        <v>19</v>
      </c>
      <c r="J69">
        <f t="shared" si="1"/>
        <v>1310526.3157894737</v>
      </c>
    </row>
    <row r="70" spans="1:10" x14ac:dyDescent="0.25">
      <c r="A70" t="str">
        <f>CONCATENATE(E70, "-", F70)</f>
        <v>King the Land-King the Land: Limited Series</v>
      </c>
      <c r="B70" s="1">
        <v>45158</v>
      </c>
      <c r="C70" t="s">
        <v>87</v>
      </c>
      <c r="D70">
        <v>5</v>
      </c>
      <c r="E70" t="s">
        <v>6</v>
      </c>
      <c r="F70" t="s">
        <v>17</v>
      </c>
      <c r="G70">
        <v>38400000</v>
      </c>
      <c r="H70">
        <v>10</v>
      </c>
      <c r="I70">
        <f>VLOOKUP(A70,'Run Time'!A:D,4,FALSE)</f>
        <v>19</v>
      </c>
      <c r="J70">
        <f t="shared" si="1"/>
        <v>2021052.6315789474</v>
      </c>
    </row>
    <row r="71" spans="1:10" x14ac:dyDescent="0.25">
      <c r="A71" t="str">
        <f>CONCATENATE(E71, "-", F71)</f>
        <v>King the Land-King the Land: Limited Series</v>
      </c>
      <c r="B71" s="1">
        <v>45151</v>
      </c>
      <c r="C71" t="s">
        <v>87</v>
      </c>
      <c r="D71">
        <v>2</v>
      </c>
      <c r="E71" t="s">
        <v>6</v>
      </c>
      <c r="F71" t="s">
        <v>17</v>
      </c>
      <c r="G71">
        <v>60600000</v>
      </c>
      <c r="H71">
        <v>9</v>
      </c>
      <c r="I71">
        <f>VLOOKUP(A71,'Run Time'!A:D,4,FALSE)</f>
        <v>19</v>
      </c>
      <c r="J71">
        <f t="shared" si="1"/>
        <v>3189473.6842105263</v>
      </c>
    </row>
    <row r="72" spans="1:10" x14ac:dyDescent="0.25">
      <c r="A72" t="str">
        <f>CONCATENATE(E72, "-", F72)</f>
        <v>King the Land-King the Land: Limited Series</v>
      </c>
      <c r="B72" s="1">
        <v>45144</v>
      </c>
      <c r="C72" t="s">
        <v>87</v>
      </c>
      <c r="D72">
        <v>3</v>
      </c>
      <c r="E72" t="s">
        <v>6</v>
      </c>
      <c r="F72" t="s">
        <v>17</v>
      </c>
      <c r="G72">
        <v>66400000</v>
      </c>
      <c r="H72">
        <v>8</v>
      </c>
      <c r="I72">
        <f>VLOOKUP(A72,'Run Time'!A:D,4,FALSE)</f>
        <v>19</v>
      </c>
      <c r="J72">
        <f t="shared" si="1"/>
        <v>3494736.8421052634</v>
      </c>
    </row>
    <row r="73" spans="1:10" x14ac:dyDescent="0.25">
      <c r="A73" t="str">
        <f>CONCATENATE(E73, "-", F73)</f>
        <v>King the Land-King the Land: Limited Series</v>
      </c>
      <c r="B73" s="1">
        <v>45137</v>
      </c>
      <c r="C73" t="s">
        <v>87</v>
      </c>
      <c r="D73">
        <v>3</v>
      </c>
      <c r="E73" t="s">
        <v>6</v>
      </c>
      <c r="F73" t="s">
        <v>17</v>
      </c>
      <c r="G73">
        <v>64500000</v>
      </c>
      <c r="H73">
        <v>7</v>
      </c>
      <c r="I73">
        <f>VLOOKUP(A73,'Run Time'!A:D,4,FALSE)</f>
        <v>19</v>
      </c>
      <c r="J73">
        <f t="shared" si="1"/>
        <v>3394736.8421052634</v>
      </c>
    </row>
    <row r="74" spans="1:10" x14ac:dyDescent="0.25">
      <c r="A74" t="str">
        <f>CONCATENATE(E74, "-", F74)</f>
        <v>King the Land-King the Land: Limited Series</v>
      </c>
      <c r="B74" s="1">
        <v>45130</v>
      </c>
      <c r="C74" t="s">
        <v>87</v>
      </c>
      <c r="D74">
        <v>1</v>
      </c>
      <c r="E74" t="s">
        <v>6</v>
      </c>
      <c r="F74" t="s">
        <v>17</v>
      </c>
      <c r="G74">
        <v>65100000</v>
      </c>
      <c r="H74">
        <v>6</v>
      </c>
      <c r="I74">
        <f>VLOOKUP(A74,'Run Time'!A:D,4,FALSE)</f>
        <v>19</v>
      </c>
      <c r="J74">
        <f t="shared" si="1"/>
        <v>3426315.789473684</v>
      </c>
    </row>
    <row r="75" spans="1:10" x14ac:dyDescent="0.25">
      <c r="A75" t="str">
        <f>CONCATENATE(E75, "-", F75)</f>
        <v>King the Land-King the Land: Limited Series</v>
      </c>
      <c r="B75" s="1">
        <v>45123</v>
      </c>
      <c r="C75" t="s">
        <v>87</v>
      </c>
      <c r="D75">
        <v>1</v>
      </c>
      <c r="E75" t="s">
        <v>6</v>
      </c>
      <c r="F75" t="s">
        <v>17</v>
      </c>
      <c r="G75">
        <v>51800000</v>
      </c>
      <c r="H75">
        <v>5</v>
      </c>
      <c r="I75">
        <f>VLOOKUP(A75,'Run Time'!A:D,4,FALSE)</f>
        <v>19</v>
      </c>
      <c r="J75">
        <f t="shared" si="1"/>
        <v>2726315.789473684</v>
      </c>
    </row>
    <row r="76" spans="1:10" x14ac:dyDescent="0.25">
      <c r="A76" t="str">
        <f>CONCATENATE(E76, "-", F76)</f>
        <v>King the Land-King the Land: Limited Series</v>
      </c>
      <c r="B76" s="1">
        <v>45116</v>
      </c>
      <c r="C76" t="s">
        <v>87</v>
      </c>
      <c r="D76">
        <v>2</v>
      </c>
      <c r="E76" t="s">
        <v>6</v>
      </c>
      <c r="F76" t="s">
        <v>17</v>
      </c>
      <c r="G76">
        <v>30800000</v>
      </c>
      <c r="H76">
        <v>4</v>
      </c>
      <c r="I76">
        <f>VLOOKUP(A76,'Run Time'!A:D,4,FALSE)</f>
        <v>19</v>
      </c>
      <c r="J76">
        <f t="shared" si="1"/>
        <v>1621052.6315789474</v>
      </c>
    </row>
    <row r="77" spans="1:10" x14ac:dyDescent="0.25">
      <c r="A77" t="str">
        <f>CONCATENATE(E77, "-", F77)</f>
        <v>King the Land-King the Land: Limited Series</v>
      </c>
      <c r="B77" s="1">
        <v>45109</v>
      </c>
      <c r="C77" t="s">
        <v>87</v>
      </c>
      <c r="D77">
        <v>1</v>
      </c>
      <c r="E77" t="s">
        <v>6</v>
      </c>
      <c r="F77" t="s">
        <v>17</v>
      </c>
      <c r="G77">
        <v>24500000</v>
      </c>
      <c r="H77">
        <v>3</v>
      </c>
      <c r="I77">
        <f>VLOOKUP(A77,'Run Time'!A:D,4,FALSE)</f>
        <v>19</v>
      </c>
      <c r="J77">
        <f t="shared" si="1"/>
        <v>1289473.6842105263</v>
      </c>
    </row>
    <row r="78" spans="1:10" x14ac:dyDescent="0.25">
      <c r="A78" t="str">
        <f>CONCATENATE(E78, "-", F78)</f>
        <v>King the Land-King the Land: Limited Series</v>
      </c>
      <c r="B78" s="1">
        <v>45102</v>
      </c>
      <c r="C78" t="s">
        <v>87</v>
      </c>
      <c r="D78">
        <v>2</v>
      </c>
      <c r="E78" t="s">
        <v>6</v>
      </c>
      <c r="F78" t="s">
        <v>17</v>
      </c>
      <c r="G78">
        <v>17500000</v>
      </c>
      <c r="H78">
        <v>2</v>
      </c>
      <c r="I78">
        <f>VLOOKUP(A78,'Run Time'!A:D,4,FALSE)</f>
        <v>19</v>
      </c>
      <c r="J78">
        <f t="shared" si="1"/>
        <v>921052.63157894742</v>
      </c>
    </row>
    <row r="79" spans="1:10" x14ac:dyDescent="0.25">
      <c r="A79" t="str">
        <f>CONCATENATE(E79, "-", F79)</f>
        <v>King the Land-King the Land: Limited Series</v>
      </c>
      <c r="B79" s="1">
        <v>45095</v>
      </c>
      <c r="C79" t="s">
        <v>87</v>
      </c>
      <c r="D79">
        <v>7</v>
      </c>
      <c r="E79" t="s">
        <v>6</v>
      </c>
      <c r="F79" t="s">
        <v>17</v>
      </c>
      <c r="G79">
        <v>2400000</v>
      </c>
      <c r="H79">
        <v>1</v>
      </c>
      <c r="I79">
        <f>VLOOKUP(A79,'Run Time'!A:D,4,FALSE)</f>
        <v>19</v>
      </c>
      <c r="J79">
        <f t="shared" si="1"/>
        <v>126315.78947368421</v>
      </c>
    </row>
    <row r="80" spans="1:10" x14ac:dyDescent="0.25">
      <c r="A80" t="str">
        <f>CONCATENATE(E80, "-", F80)</f>
        <v>True Beauty-N/A</v>
      </c>
      <c r="B80" s="1">
        <v>45298</v>
      </c>
      <c r="C80" t="s">
        <v>87</v>
      </c>
      <c r="D80">
        <v>8</v>
      </c>
      <c r="E80" t="s">
        <v>2</v>
      </c>
      <c r="F80" t="s">
        <v>12</v>
      </c>
      <c r="G80">
        <v>34600000</v>
      </c>
      <c r="H80">
        <v>6</v>
      </c>
      <c r="I80">
        <f>VLOOKUP(A80,'Run Time'!A:D,4,FALSE)</f>
        <v>20.0167</v>
      </c>
      <c r="J80">
        <f t="shared" si="1"/>
        <v>1728556.655192914</v>
      </c>
    </row>
    <row r="81" spans="1:10" x14ac:dyDescent="0.25">
      <c r="A81" t="str">
        <f>CONCATENATE(E81, "-", F81)</f>
        <v>True Beauty-N/A</v>
      </c>
      <c r="B81" s="1">
        <v>45291</v>
      </c>
      <c r="C81" t="s">
        <v>87</v>
      </c>
      <c r="D81">
        <v>9</v>
      </c>
      <c r="E81" t="s">
        <v>2</v>
      </c>
      <c r="F81" t="s">
        <v>12</v>
      </c>
      <c r="G81">
        <v>38600000</v>
      </c>
      <c r="H81">
        <v>5</v>
      </c>
      <c r="I81">
        <f>VLOOKUP(A81,'Run Time'!A:D,4,FALSE)</f>
        <v>20.0167</v>
      </c>
      <c r="J81">
        <f t="shared" si="1"/>
        <v>1928389.7945215744</v>
      </c>
    </row>
    <row r="82" spans="1:10" x14ac:dyDescent="0.25">
      <c r="A82" t="str">
        <f>CONCATENATE(E82, "-", F82)</f>
        <v>True Beauty-N/A</v>
      </c>
      <c r="B82" s="1">
        <v>45284</v>
      </c>
      <c r="C82" t="s">
        <v>87</v>
      </c>
      <c r="D82">
        <v>7</v>
      </c>
      <c r="E82" t="s">
        <v>2</v>
      </c>
      <c r="F82" t="s">
        <v>12</v>
      </c>
      <c r="G82">
        <v>47100000</v>
      </c>
      <c r="H82">
        <v>4</v>
      </c>
      <c r="I82">
        <f>VLOOKUP(A82,'Run Time'!A:D,4,FALSE)</f>
        <v>20.0167</v>
      </c>
      <c r="J82">
        <f t="shared" si="1"/>
        <v>2353035.2155949781</v>
      </c>
    </row>
    <row r="83" spans="1:10" x14ac:dyDescent="0.25">
      <c r="A83" t="str">
        <f>CONCATENATE(E83, "-", F83)</f>
        <v>True Beauty-N/A</v>
      </c>
      <c r="B83" s="1">
        <v>45277</v>
      </c>
      <c r="C83" t="s">
        <v>87</v>
      </c>
      <c r="D83">
        <v>6</v>
      </c>
      <c r="E83" t="s">
        <v>2</v>
      </c>
      <c r="F83" t="s">
        <v>12</v>
      </c>
      <c r="G83">
        <v>63500000</v>
      </c>
      <c r="H83">
        <v>3</v>
      </c>
      <c r="I83">
        <f>VLOOKUP(A83,'Run Time'!A:D,4,FALSE)</f>
        <v>20.0167</v>
      </c>
      <c r="J83">
        <f t="shared" si="1"/>
        <v>3172351.0868424866</v>
      </c>
    </row>
    <row r="84" spans="1:10" x14ac:dyDescent="0.25">
      <c r="A84" t="str">
        <f>CONCATENATE(E84, "-", F84)</f>
        <v>True Beauty-N/A</v>
      </c>
      <c r="B84" s="1">
        <v>44976</v>
      </c>
      <c r="C84" t="s">
        <v>87</v>
      </c>
      <c r="D84">
        <v>7</v>
      </c>
      <c r="E84" t="s">
        <v>2</v>
      </c>
      <c r="F84" t="s">
        <v>12</v>
      </c>
      <c r="G84">
        <v>14940000</v>
      </c>
      <c r="H84">
        <v>2</v>
      </c>
      <c r="I84">
        <f>VLOOKUP(A84,'Run Time'!A:D,4,FALSE)</f>
        <v>20.0167</v>
      </c>
      <c r="J84">
        <f t="shared" si="1"/>
        <v>746376.77539254725</v>
      </c>
    </row>
    <row r="85" spans="1:10" x14ac:dyDescent="0.25">
      <c r="A85" t="str">
        <f>CONCATENATE(E85, "-", F85)</f>
        <v>True Beauty-N/A</v>
      </c>
      <c r="B85" s="1">
        <v>44969</v>
      </c>
      <c r="C85" t="s">
        <v>87</v>
      </c>
      <c r="D85">
        <v>5</v>
      </c>
      <c r="E85" t="s">
        <v>2</v>
      </c>
      <c r="F85" t="s">
        <v>12</v>
      </c>
      <c r="G85">
        <v>16510000</v>
      </c>
      <c r="H85">
        <v>1</v>
      </c>
      <c r="I85">
        <f>VLOOKUP(A85,'Run Time'!A:D,4,FALSE)</f>
        <v>20.0167</v>
      </c>
      <c r="J85">
        <f t="shared" si="1"/>
        <v>824811.28257904644</v>
      </c>
    </row>
    <row r="86" spans="1:10" x14ac:dyDescent="0.25">
      <c r="A86" t="str">
        <f>CONCATENATE(E86, "-", F86)</f>
        <v>The Equalizer 3-N/A</v>
      </c>
      <c r="B86" s="1">
        <v>45298</v>
      </c>
      <c r="C86" t="s">
        <v>47</v>
      </c>
      <c r="D86">
        <v>1</v>
      </c>
      <c r="E86" t="s">
        <v>48</v>
      </c>
      <c r="F86" t="s">
        <v>12</v>
      </c>
      <c r="G86">
        <v>26800000</v>
      </c>
      <c r="H86">
        <v>1</v>
      </c>
      <c r="I86" t="e">
        <f>VLOOKUP(A86,'Run Time'!A:D,4,FALSE)</f>
        <v>#N/A</v>
      </c>
    </row>
    <row r="87" spans="1:10" x14ac:dyDescent="0.25">
      <c r="A87" t="str">
        <f>CONCATENATE(E87, "-", F87)</f>
        <v>Rebel Moon — Part One: A Child of Fire-N/A</v>
      </c>
      <c r="B87" s="1">
        <v>45298</v>
      </c>
      <c r="C87" t="s">
        <v>47</v>
      </c>
      <c r="D87">
        <v>2</v>
      </c>
      <c r="E87" t="s">
        <v>49</v>
      </c>
      <c r="F87" t="s">
        <v>12</v>
      </c>
      <c r="G87">
        <v>25100000</v>
      </c>
      <c r="H87">
        <v>3</v>
      </c>
      <c r="I87" t="e">
        <f>VLOOKUP(A87,'Run Time'!A:D,4,FALSE)</f>
        <v>#N/A</v>
      </c>
    </row>
    <row r="88" spans="1:10" x14ac:dyDescent="0.25">
      <c r="A88" t="str">
        <f>CONCATENATE(E88, "-", F88)</f>
        <v>Leave the World Behind-N/A</v>
      </c>
      <c r="B88" s="1">
        <v>45298</v>
      </c>
      <c r="C88" t="s">
        <v>47</v>
      </c>
      <c r="D88">
        <v>3</v>
      </c>
      <c r="E88" t="s">
        <v>50</v>
      </c>
      <c r="F88" t="s">
        <v>12</v>
      </c>
      <c r="G88">
        <v>18700000</v>
      </c>
      <c r="H88">
        <v>5</v>
      </c>
      <c r="I88" t="e">
        <f>VLOOKUP(A88,'Run Time'!A:D,4,FALSE)</f>
        <v>#N/A</v>
      </c>
    </row>
    <row r="89" spans="1:10" x14ac:dyDescent="0.25">
      <c r="A89" t="str">
        <f>CONCATENATE(E89, "-", F89)</f>
        <v>Exodus: Gods and Kings-N/A</v>
      </c>
      <c r="B89" s="1">
        <v>45298</v>
      </c>
      <c r="C89" t="s">
        <v>47</v>
      </c>
      <c r="D89">
        <v>4</v>
      </c>
      <c r="E89" t="s">
        <v>51</v>
      </c>
      <c r="F89" t="s">
        <v>12</v>
      </c>
      <c r="G89">
        <v>18600000</v>
      </c>
      <c r="H89">
        <v>1</v>
      </c>
      <c r="I89" t="e">
        <f>VLOOKUP(A89,'Run Time'!A:D,4,FALSE)</f>
        <v>#N/A</v>
      </c>
    </row>
    <row r="90" spans="1:10" x14ac:dyDescent="0.25">
      <c r="A90" t="str">
        <f>CONCATENATE(E90, "-", F90)</f>
        <v>Aquaman-N/A</v>
      </c>
      <c r="B90" s="1">
        <v>45298</v>
      </c>
      <c r="C90" t="s">
        <v>47</v>
      </c>
      <c r="D90">
        <v>5</v>
      </c>
      <c r="E90" t="s">
        <v>52</v>
      </c>
      <c r="F90" t="s">
        <v>12</v>
      </c>
      <c r="G90">
        <v>16800000</v>
      </c>
      <c r="H90">
        <v>1</v>
      </c>
      <c r="I90" t="e">
        <f>VLOOKUP(A90,'Run Time'!A:D,4,FALSE)</f>
        <v>#N/A</v>
      </c>
    </row>
    <row r="91" spans="1:10" x14ac:dyDescent="0.25">
      <c r="A91" t="str">
        <f>CONCATENATE(E91, "-", F91)</f>
        <v xml:space="preserve">The Super Mario Bros. Movie- </v>
      </c>
      <c r="B91" s="1">
        <v>45298</v>
      </c>
      <c r="C91" t="s">
        <v>47</v>
      </c>
      <c r="D91">
        <v>6</v>
      </c>
      <c r="E91" t="s">
        <v>53</v>
      </c>
      <c r="F91" t="s">
        <v>54</v>
      </c>
      <c r="G91">
        <v>8700000</v>
      </c>
      <c r="H91">
        <v>6</v>
      </c>
      <c r="I91" t="e">
        <f>VLOOKUP(A91,'Run Time'!A:D,4,FALSE)</f>
        <v>#N/A</v>
      </c>
    </row>
    <row r="92" spans="1:10" x14ac:dyDescent="0.25">
      <c r="A92" t="str">
        <f>CONCATENATE(E92, "-", F92)</f>
        <v>Leo-N/A</v>
      </c>
      <c r="B92" s="1">
        <v>45298</v>
      </c>
      <c r="C92" t="s">
        <v>47</v>
      </c>
      <c r="D92">
        <v>7</v>
      </c>
      <c r="E92" t="s">
        <v>55</v>
      </c>
      <c r="F92" t="s">
        <v>12</v>
      </c>
      <c r="G92">
        <v>9800000</v>
      </c>
      <c r="H92">
        <v>7</v>
      </c>
      <c r="I92" t="e">
        <f>VLOOKUP(A92,'Run Time'!A:D,4,FALSE)</f>
        <v>#N/A</v>
      </c>
    </row>
    <row r="93" spans="1:10" x14ac:dyDescent="0.25">
      <c r="A93" t="str">
        <f>CONCATENATE(E93, "-", F93)</f>
        <v>Those Who Wish Me Dead-N/A</v>
      </c>
      <c r="B93" s="1">
        <v>45298</v>
      </c>
      <c r="C93" t="s">
        <v>47</v>
      </c>
      <c r="D93">
        <v>8</v>
      </c>
      <c r="E93" t="s">
        <v>56</v>
      </c>
      <c r="F93" t="s">
        <v>12</v>
      </c>
      <c r="G93">
        <v>8600000</v>
      </c>
      <c r="H93">
        <v>1</v>
      </c>
      <c r="I93" t="e">
        <f>VLOOKUP(A93,'Run Time'!A:D,4,FALSE)</f>
        <v>#N/A</v>
      </c>
    </row>
    <row r="94" spans="1:10" x14ac:dyDescent="0.25">
      <c r="A94" t="str">
        <f>CONCATENATE(E94, "-", F94)</f>
        <v>Bitconned-N/A</v>
      </c>
      <c r="B94" s="1">
        <v>45298</v>
      </c>
      <c r="C94" t="s">
        <v>47</v>
      </c>
      <c r="D94">
        <v>9</v>
      </c>
      <c r="E94" t="s">
        <v>57</v>
      </c>
      <c r="F94" t="s">
        <v>12</v>
      </c>
      <c r="G94">
        <v>7700000</v>
      </c>
      <c r="H94">
        <v>1</v>
      </c>
      <c r="I94" t="e">
        <f>VLOOKUP(A94,'Run Time'!A:D,4,FALSE)</f>
        <v>#N/A</v>
      </c>
    </row>
    <row r="95" spans="1:10" x14ac:dyDescent="0.25">
      <c r="A95" t="str">
        <f>CONCATENATE(E95, "-", F95)</f>
        <v>Chicken Run: Dawn of the Nugget-N/A</v>
      </c>
      <c r="B95" s="1">
        <v>45298</v>
      </c>
      <c r="C95" t="s">
        <v>47</v>
      </c>
      <c r="D95">
        <v>10</v>
      </c>
      <c r="E95" t="s">
        <v>58</v>
      </c>
      <c r="F95" t="s">
        <v>12</v>
      </c>
      <c r="G95">
        <v>8000000</v>
      </c>
      <c r="H95">
        <v>4</v>
      </c>
      <c r="I95" t="e">
        <f>VLOOKUP(A95,'Run Time'!A:D,4,FALSE)</f>
        <v>#N/A</v>
      </c>
    </row>
    <row r="96" spans="1:10" x14ac:dyDescent="0.25">
      <c r="A96" t="str">
        <f>CONCATENATE(E96, "-", F96)</f>
        <v>Society of the Snow-N/A</v>
      </c>
      <c r="B96" s="1">
        <v>45298</v>
      </c>
      <c r="C96" t="s">
        <v>59</v>
      </c>
      <c r="D96">
        <v>1</v>
      </c>
      <c r="E96" t="s">
        <v>60</v>
      </c>
      <c r="F96" t="s">
        <v>12</v>
      </c>
      <c r="G96">
        <v>55800000</v>
      </c>
      <c r="H96">
        <v>1</v>
      </c>
      <c r="I96" t="e">
        <f>VLOOKUP(A96,'Run Time'!A:D,4,FALSE)</f>
        <v>#N/A</v>
      </c>
    </row>
    <row r="97" spans="1:9" x14ac:dyDescent="0.25">
      <c r="A97" t="str">
        <f>CONCATENATE(E97, "-", F97)</f>
        <v>Thank You, I'm Sorry-N/A</v>
      </c>
      <c r="B97" s="1">
        <v>45298</v>
      </c>
      <c r="C97" t="s">
        <v>59</v>
      </c>
      <c r="D97">
        <v>2</v>
      </c>
      <c r="E97" t="s">
        <v>61</v>
      </c>
      <c r="F97" t="s">
        <v>12</v>
      </c>
      <c r="G97">
        <v>5300000</v>
      </c>
      <c r="H97">
        <v>2</v>
      </c>
      <c r="I97" t="e">
        <f>VLOOKUP(A97,'Run Time'!A:D,4,FALSE)</f>
        <v>#N/A</v>
      </c>
    </row>
    <row r="98" spans="1:9" x14ac:dyDescent="0.25">
      <c r="A98" t="str">
        <f>CONCATENATE(E98, "-", F98)</f>
        <v>A Vampire in the Family-N/A</v>
      </c>
      <c r="B98" s="1">
        <v>45298</v>
      </c>
      <c r="C98" t="s">
        <v>59</v>
      </c>
      <c r="D98">
        <v>3</v>
      </c>
      <c r="E98" t="s">
        <v>62</v>
      </c>
      <c r="F98" t="s">
        <v>12</v>
      </c>
      <c r="G98">
        <v>5000000</v>
      </c>
      <c r="H98">
        <v>2</v>
      </c>
      <c r="I98" t="e">
        <f>VLOOKUP(A98,'Run Time'!A:D,4,FALSE)</f>
        <v>#N/A</v>
      </c>
    </row>
    <row r="99" spans="1:9" x14ac:dyDescent="0.25">
      <c r="A99" t="str">
        <f>CONCATENATE(E99, "-", F99)</f>
        <v>Annapoorni-N/A</v>
      </c>
      <c r="B99" s="1">
        <v>45298</v>
      </c>
      <c r="C99" t="s">
        <v>59</v>
      </c>
      <c r="D99">
        <v>4</v>
      </c>
      <c r="E99" t="s">
        <v>63</v>
      </c>
      <c r="F99" t="s">
        <v>12</v>
      </c>
      <c r="G99">
        <v>7500000</v>
      </c>
      <c r="H99">
        <v>1</v>
      </c>
      <c r="I99" t="e">
        <f>VLOOKUP(A99,'Run Time'!A:D,4,FALSE)</f>
        <v>#N/A</v>
      </c>
    </row>
    <row r="100" spans="1:9" x14ac:dyDescent="0.25">
      <c r="A100" t="str">
        <f>CONCATENATE(E100, "-", F100)</f>
        <v>The Abandoned-N/A</v>
      </c>
      <c r="B100" s="1">
        <v>45298</v>
      </c>
      <c r="C100" t="s">
        <v>59</v>
      </c>
      <c r="D100">
        <v>5</v>
      </c>
      <c r="E100" t="s">
        <v>64</v>
      </c>
      <c r="F100" t="s">
        <v>12</v>
      </c>
      <c r="G100">
        <v>4400000</v>
      </c>
      <c r="H100">
        <v>1</v>
      </c>
      <c r="I100" t="e">
        <f>VLOOKUP(A100,'Run Time'!A:D,4,FALSE)</f>
        <v>#N/A</v>
      </c>
    </row>
    <row r="101" spans="1:9" x14ac:dyDescent="0.25">
      <c r="A101" t="str">
        <f>CONCATENATE(E101, "-", F101)</f>
        <v>Cindy la Regia-N/A</v>
      </c>
      <c r="B101" s="1">
        <v>45298</v>
      </c>
      <c r="C101" t="s">
        <v>59</v>
      </c>
      <c r="D101">
        <v>6</v>
      </c>
      <c r="E101" t="s">
        <v>65</v>
      </c>
      <c r="F101" t="s">
        <v>12</v>
      </c>
      <c r="G101">
        <v>4500000</v>
      </c>
      <c r="H101">
        <v>1</v>
      </c>
      <c r="I101" t="e">
        <f>VLOOKUP(A101,'Run Time'!A:D,4,FALSE)</f>
        <v>#N/A</v>
      </c>
    </row>
    <row r="102" spans="1:9" x14ac:dyDescent="0.25">
      <c r="A102" t="str">
        <f>CONCATENATE(E102, "-", F102)</f>
        <v>Curry &amp; Cyanide - The Jolly Joseph Case-N/A</v>
      </c>
      <c r="B102" s="1">
        <v>45298</v>
      </c>
      <c r="C102" t="s">
        <v>59</v>
      </c>
      <c r="D102">
        <v>7</v>
      </c>
      <c r="E102" t="s">
        <v>66</v>
      </c>
      <c r="F102" t="s">
        <v>12</v>
      </c>
      <c r="G102">
        <v>3500000</v>
      </c>
      <c r="H102">
        <v>3</v>
      </c>
      <c r="I102" t="e">
        <f>VLOOKUP(A102,'Run Time'!A:D,4,FALSE)</f>
        <v>#N/A</v>
      </c>
    </row>
    <row r="103" spans="1:9" x14ac:dyDescent="0.25">
      <c r="A103" t="str">
        <f>CONCATENATE(E103, "-", F103)</f>
        <v>Hi Nanna-N/A</v>
      </c>
      <c r="B103" s="1">
        <v>45298</v>
      </c>
      <c r="C103" t="s">
        <v>59</v>
      </c>
      <c r="D103">
        <v>8</v>
      </c>
      <c r="E103" t="s">
        <v>67</v>
      </c>
      <c r="F103" t="s">
        <v>12</v>
      </c>
      <c r="G103">
        <v>5100000</v>
      </c>
      <c r="H103">
        <v>1</v>
      </c>
      <c r="I103" t="e">
        <f>VLOOKUP(A103,'Run Time'!A:D,4,FALSE)</f>
        <v>#N/A</v>
      </c>
    </row>
    <row r="104" spans="1:9" x14ac:dyDescent="0.25">
      <c r="A104" t="str">
        <f>CONCATENATE(E104, "-", F104)</f>
        <v>Kho Gaye Hum Kahan-N/A</v>
      </c>
      <c r="B104" s="1">
        <v>45298</v>
      </c>
      <c r="C104" t="s">
        <v>59</v>
      </c>
      <c r="D104">
        <v>9</v>
      </c>
      <c r="E104" t="s">
        <v>68</v>
      </c>
      <c r="F104" t="s">
        <v>12</v>
      </c>
      <c r="G104">
        <v>4000000</v>
      </c>
      <c r="H104">
        <v>2</v>
      </c>
      <c r="I104" t="e">
        <f>VLOOKUP(A104,'Run Time'!A:D,4,FALSE)</f>
        <v>#N/A</v>
      </c>
    </row>
    <row r="105" spans="1:9" x14ac:dyDescent="0.25">
      <c r="A105" t="str">
        <f>CONCATENATE(E105, "-", F105)</f>
        <v>Nowhere-N/A</v>
      </c>
      <c r="B105" s="1">
        <v>45298</v>
      </c>
      <c r="C105" t="s">
        <v>59</v>
      </c>
      <c r="D105">
        <v>10</v>
      </c>
      <c r="E105" t="s">
        <v>69</v>
      </c>
      <c r="F105" t="s">
        <v>12</v>
      </c>
      <c r="G105">
        <v>2300000</v>
      </c>
      <c r="H105">
        <v>12</v>
      </c>
      <c r="I105" t="e">
        <f>VLOOKUP(A105,'Run Time'!A:D,4,FALSE)</f>
        <v>#N/A</v>
      </c>
    </row>
    <row r="106" spans="1:9" x14ac:dyDescent="0.25">
      <c r="A106" t="str">
        <f>CONCATENATE(E106, "-", F106)</f>
        <v>Fool Me Once-Fool Me Once: Limited Series</v>
      </c>
      <c r="B106" s="1">
        <v>45298</v>
      </c>
      <c r="C106" t="s">
        <v>70</v>
      </c>
      <c r="D106">
        <v>1</v>
      </c>
      <c r="E106" t="s">
        <v>71</v>
      </c>
      <c r="F106" t="s">
        <v>72</v>
      </c>
      <c r="G106">
        <v>238200000</v>
      </c>
      <c r="H106">
        <v>1</v>
      </c>
      <c r="I106" t="e">
        <f>VLOOKUP(A106,'Run Time'!A:D,4,FALSE)</f>
        <v>#N/A</v>
      </c>
    </row>
    <row r="107" spans="1:9" x14ac:dyDescent="0.25">
      <c r="A107" t="str">
        <f>CONCATENATE(E107, "-", F107)</f>
        <v>Dave Chappelle: The Dreamer-N/A</v>
      </c>
      <c r="B107" s="1">
        <v>45298</v>
      </c>
      <c r="C107" t="s">
        <v>70</v>
      </c>
      <c r="D107">
        <v>2</v>
      </c>
      <c r="E107" t="s">
        <v>73</v>
      </c>
      <c r="F107" t="s">
        <v>12</v>
      </c>
      <c r="G107">
        <v>9700000</v>
      </c>
      <c r="H107">
        <v>2</v>
      </c>
      <c r="I107" t="e">
        <f>VLOOKUP(A107,'Run Time'!A:D,4,FALSE)</f>
        <v>#N/A</v>
      </c>
    </row>
    <row r="108" spans="1:9" x14ac:dyDescent="0.25">
      <c r="A108" t="str">
        <f>CONCATENATE(E108, "-", F108)</f>
        <v>You Are What You Eat: A Twin Experiment-You Are What You Eat: A Twin Experiment: Limited Series</v>
      </c>
      <c r="B108" s="1">
        <v>45298</v>
      </c>
      <c r="C108" t="s">
        <v>70</v>
      </c>
      <c r="D108">
        <v>3</v>
      </c>
      <c r="E108" t="s">
        <v>74</v>
      </c>
      <c r="F108" t="s">
        <v>75</v>
      </c>
      <c r="G108">
        <v>26700000</v>
      </c>
      <c r="H108">
        <v>1</v>
      </c>
      <c r="I108" t="e">
        <f>VLOOKUP(A108,'Run Time'!A:D,4,FALSE)</f>
        <v>#N/A</v>
      </c>
    </row>
    <row r="109" spans="1:9" x14ac:dyDescent="0.25">
      <c r="A109" t="str">
        <f>CONCATENATE(E109, "-", F109)</f>
        <v>My Life With the Walter Boys-My Life With the Walter Boys: Season 1</v>
      </c>
      <c r="B109" s="1">
        <v>45298</v>
      </c>
      <c r="C109" t="s">
        <v>70</v>
      </c>
      <c r="D109">
        <v>4</v>
      </c>
      <c r="E109" t="s">
        <v>76</v>
      </c>
      <c r="F109" t="s">
        <v>77</v>
      </c>
      <c r="G109">
        <v>33800000</v>
      </c>
      <c r="H109">
        <v>5</v>
      </c>
      <c r="I109" t="e">
        <f>VLOOKUP(A109,'Run Time'!A:D,4,FALSE)</f>
        <v>#N/A</v>
      </c>
    </row>
    <row r="110" spans="1:9" x14ac:dyDescent="0.25">
      <c r="A110" t="str">
        <f>CONCATENATE(E110, "-", F110)</f>
        <v>The Brothers Sun-The Brothers Sun: Season 1</v>
      </c>
      <c r="B110" s="1">
        <v>45298</v>
      </c>
      <c r="C110" t="s">
        <v>70</v>
      </c>
      <c r="D110">
        <v>5</v>
      </c>
      <c r="E110" t="s">
        <v>78</v>
      </c>
      <c r="F110" t="s">
        <v>79</v>
      </c>
      <c r="G110">
        <v>30200000</v>
      </c>
      <c r="H110">
        <v>1</v>
      </c>
      <c r="I110" t="e">
        <f>VLOOKUP(A110,'Run Time'!A:D,4,FALSE)</f>
        <v>#N/A</v>
      </c>
    </row>
    <row r="111" spans="1:9" x14ac:dyDescent="0.25">
      <c r="A111" t="str">
        <f>CONCATENATE(E111, "-", F111)</f>
        <v>Captains of the World-Captains of the World: Season 1</v>
      </c>
      <c r="B111" s="1">
        <v>45298</v>
      </c>
      <c r="C111" t="s">
        <v>70</v>
      </c>
      <c r="D111">
        <v>6</v>
      </c>
      <c r="E111" t="s">
        <v>80</v>
      </c>
      <c r="F111" t="s">
        <v>81</v>
      </c>
      <c r="G111">
        <v>17300000</v>
      </c>
      <c r="H111">
        <v>1</v>
      </c>
      <c r="I111" t="e">
        <f>VLOOKUP(A111,'Run Time'!A:D,4,FALSE)</f>
        <v>#N/A</v>
      </c>
    </row>
    <row r="112" spans="1:9" x14ac:dyDescent="0.25">
      <c r="A112" t="str">
        <f>CONCATENATE(E112, "-", F112)</f>
        <v>Ricky Gervais: Armageddon-N/A</v>
      </c>
      <c r="B112" s="1">
        <v>45298</v>
      </c>
      <c r="C112" t="s">
        <v>70</v>
      </c>
      <c r="D112">
        <v>8</v>
      </c>
      <c r="E112" t="s">
        <v>82</v>
      </c>
      <c r="F112" t="s">
        <v>12</v>
      </c>
      <c r="G112">
        <v>2200000</v>
      </c>
      <c r="H112">
        <v>2</v>
      </c>
      <c r="I112" t="e">
        <f>VLOOKUP(A112,'Run Time'!A:D,4,FALSE)</f>
        <v>#N/A</v>
      </c>
    </row>
    <row r="113" spans="1:9" x14ac:dyDescent="0.25">
      <c r="A113" t="str">
        <f>CONCATENATE(E113, "-", F113)</f>
        <v>Obliterated-Obliterated: Season 1</v>
      </c>
      <c r="B113" s="1">
        <v>45298</v>
      </c>
      <c r="C113" t="s">
        <v>70</v>
      </c>
      <c r="D113">
        <v>9</v>
      </c>
      <c r="E113" t="s">
        <v>83</v>
      </c>
      <c r="F113" t="s">
        <v>84</v>
      </c>
      <c r="G113">
        <v>13700000</v>
      </c>
      <c r="H113">
        <v>6</v>
      </c>
      <c r="I113" t="e">
        <f>VLOOKUP(A113,'Run Time'!A:D,4,FALSE)</f>
        <v>#N/A</v>
      </c>
    </row>
    <row r="114" spans="1:9" x14ac:dyDescent="0.25">
      <c r="A114" t="str">
        <f>CONCATENATE(E114, "-", F114)</f>
        <v>Peppa Pig-Peppa Pig: Season 6</v>
      </c>
      <c r="B114" s="1">
        <v>45298</v>
      </c>
      <c r="C114" t="s">
        <v>70</v>
      </c>
      <c r="D114">
        <v>10</v>
      </c>
      <c r="E114" t="s">
        <v>85</v>
      </c>
      <c r="F114" t="s">
        <v>86</v>
      </c>
      <c r="G114">
        <v>3500000</v>
      </c>
      <c r="H114">
        <v>1</v>
      </c>
      <c r="I114" t="e">
        <f>VLOOKUP(A114,'Run Time'!A:D,4,FALSE)</f>
        <v>#N/A</v>
      </c>
    </row>
    <row r="115" spans="1:9" x14ac:dyDescent="0.25">
      <c r="A115" t="str">
        <f>CONCATENATE(E115, "-", F115)</f>
        <v>Berlin-Berlin: Season 1</v>
      </c>
      <c r="B115" s="1">
        <v>45298</v>
      </c>
      <c r="C115" t="s">
        <v>87</v>
      </c>
      <c r="D115">
        <v>1</v>
      </c>
      <c r="E115" t="s">
        <v>88</v>
      </c>
      <c r="F115" t="s">
        <v>89</v>
      </c>
      <c r="G115">
        <v>146400000</v>
      </c>
      <c r="H115">
        <v>2</v>
      </c>
      <c r="I115" t="e">
        <f>VLOOKUP(A115,'Run Time'!A:D,4,FALSE)</f>
        <v>#N/A</v>
      </c>
    </row>
    <row r="116" spans="1:9" x14ac:dyDescent="0.25">
      <c r="A116" t="str">
        <f>CONCATENATE(E116, "-", F116)</f>
        <v>The Manny-N/A</v>
      </c>
      <c r="B116" s="1">
        <v>45298</v>
      </c>
      <c r="C116" t="s">
        <v>87</v>
      </c>
      <c r="D116">
        <v>2</v>
      </c>
      <c r="E116" t="s">
        <v>90</v>
      </c>
      <c r="F116" t="s">
        <v>12</v>
      </c>
      <c r="G116">
        <v>23300000</v>
      </c>
      <c r="H116">
        <v>2</v>
      </c>
      <c r="I116" t="e">
        <f>VLOOKUP(A116,'Run Time'!A:D,4,FALSE)</f>
        <v>#N/A</v>
      </c>
    </row>
    <row r="117" spans="1:9" x14ac:dyDescent="0.25">
      <c r="A117" t="str">
        <f>CONCATENATE(E117, "-", F117)</f>
        <v>Gyeongseong Creature-Gyeongseong Creature: Season 1</v>
      </c>
      <c r="B117" s="1">
        <v>45298</v>
      </c>
      <c r="C117" t="s">
        <v>87</v>
      </c>
      <c r="D117">
        <v>3</v>
      </c>
      <c r="E117" t="s">
        <v>91</v>
      </c>
      <c r="F117" t="s">
        <v>92</v>
      </c>
      <c r="G117">
        <v>39300000</v>
      </c>
      <c r="H117">
        <v>3</v>
      </c>
      <c r="I117" t="e">
        <f>VLOOKUP(A117,'Run Time'!A:D,4,FALSE)</f>
        <v>#N/A</v>
      </c>
    </row>
    <row r="118" spans="1:9" x14ac:dyDescent="0.25">
      <c r="A118" t="str">
        <f>CONCATENATE(E118, "-", F118)</f>
        <v>My Demon-My Demon: Season 1</v>
      </c>
      <c r="B118" s="1">
        <v>45298</v>
      </c>
      <c r="C118" t="s">
        <v>87</v>
      </c>
      <c r="D118">
        <v>4</v>
      </c>
      <c r="E118" t="s">
        <v>93</v>
      </c>
      <c r="F118" t="s">
        <v>94</v>
      </c>
      <c r="G118">
        <v>33800000</v>
      </c>
      <c r="H118">
        <v>7</v>
      </c>
      <c r="I118" t="e">
        <f>VLOOKUP(A118,'Run Time'!A:D,4,FALSE)</f>
        <v>#N/A</v>
      </c>
    </row>
    <row r="119" spans="1:9" x14ac:dyDescent="0.25">
      <c r="A119" t="str">
        <f>CONCATENATE(E119, "-", F119)</f>
        <v>Pokémon Concierge-Pokémon Concierge: Season 1</v>
      </c>
      <c r="B119" s="1">
        <v>45298</v>
      </c>
      <c r="C119" t="s">
        <v>87</v>
      </c>
      <c r="D119">
        <v>5</v>
      </c>
      <c r="E119" t="s">
        <v>95</v>
      </c>
      <c r="F119" t="s">
        <v>96</v>
      </c>
      <c r="G119">
        <v>3100000</v>
      </c>
      <c r="H119">
        <v>2</v>
      </c>
      <c r="I119" t="e">
        <f>VLOOKUP(A119,'Run Time'!A:D,4,FALSE)</f>
        <v>#N/A</v>
      </c>
    </row>
    <row r="120" spans="1:9" x14ac:dyDescent="0.25">
      <c r="A120" t="str">
        <f>CONCATENATE(E120, "-", F120)</f>
        <v>Welcome to Samdal-ri-Welcome to Samdal-ri: Season 1</v>
      </c>
      <c r="B120" s="1">
        <v>45298</v>
      </c>
      <c r="C120" t="s">
        <v>87</v>
      </c>
      <c r="D120">
        <v>6</v>
      </c>
      <c r="E120" t="s">
        <v>97</v>
      </c>
      <c r="F120" t="s">
        <v>98</v>
      </c>
      <c r="G120">
        <v>22500000</v>
      </c>
      <c r="H120">
        <v>4</v>
      </c>
      <c r="I120" t="e">
        <f>VLOOKUP(A120,'Run Time'!A:D,4,FALSE)</f>
        <v>#N/A</v>
      </c>
    </row>
    <row r="121" spans="1:9" x14ac:dyDescent="0.25">
      <c r="A121" t="str">
        <f>CONCATENATE(E121, "-", F121)</f>
        <v>Single’s Inferno-Single’s Inferno: Season 3</v>
      </c>
      <c r="B121" s="1">
        <v>45298</v>
      </c>
      <c r="C121" t="s">
        <v>87</v>
      </c>
      <c r="D121">
        <v>7</v>
      </c>
      <c r="E121" t="s">
        <v>99</v>
      </c>
      <c r="F121" t="s">
        <v>100</v>
      </c>
      <c r="G121">
        <v>21500000</v>
      </c>
      <c r="H121">
        <v>4</v>
      </c>
      <c r="I121" t="e">
        <f>VLOOKUP(A121,'Run Time'!A:D,4,FALSE)</f>
        <v>#N/A</v>
      </c>
    </row>
    <row r="122" spans="1:9" x14ac:dyDescent="0.25">
      <c r="A122" t="str">
        <f>CONCATENATE(E122, "-", F122)</f>
        <v>Yu Yu Hakusho-Yu Yu Hakusho: Season 1</v>
      </c>
      <c r="B122" s="1">
        <v>45298</v>
      </c>
      <c r="C122" t="s">
        <v>87</v>
      </c>
      <c r="D122">
        <v>9</v>
      </c>
      <c r="E122" t="s">
        <v>101</v>
      </c>
      <c r="F122" t="s">
        <v>102</v>
      </c>
      <c r="G122">
        <v>6400000</v>
      </c>
      <c r="H122">
        <v>4</v>
      </c>
      <c r="I122" t="e">
        <f>VLOOKUP(A122,'Run Time'!A:D,4,FALSE)</f>
        <v>#N/A</v>
      </c>
    </row>
    <row r="123" spans="1:9" x14ac:dyDescent="0.25">
      <c r="A123" t="str">
        <f>CONCATENATE(E123, "-", F123)</f>
        <v>Money Heist-Money Heist: Part 1</v>
      </c>
      <c r="B123" s="1">
        <v>45298</v>
      </c>
      <c r="C123" t="s">
        <v>87</v>
      </c>
      <c r="D123">
        <v>10</v>
      </c>
      <c r="E123" t="s">
        <v>103</v>
      </c>
      <c r="F123" t="s">
        <v>104</v>
      </c>
      <c r="G123">
        <v>15200000</v>
      </c>
      <c r="H123">
        <v>9</v>
      </c>
      <c r="I123" t="e">
        <f>VLOOKUP(A123,'Run Time'!A:D,4,FALSE)</f>
        <v>#N/A</v>
      </c>
    </row>
    <row r="124" spans="1:9" x14ac:dyDescent="0.25">
      <c r="A124" t="str">
        <f>CONCATENATE(E124, "-", F124)</f>
        <v>Rebel Moon — Part One: A Child of Fire-N/A</v>
      </c>
      <c r="B124" s="1">
        <v>45291</v>
      </c>
      <c r="C124" t="s">
        <v>47</v>
      </c>
      <c r="D124">
        <v>1</v>
      </c>
      <c r="E124" t="s">
        <v>49</v>
      </c>
      <c r="F124" t="s">
        <v>12</v>
      </c>
      <c r="G124">
        <v>77000000</v>
      </c>
      <c r="H124">
        <v>2</v>
      </c>
      <c r="I124" t="e">
        <f>VLOOKUP(A124,'Run Time'!A:D,4,FALSE)</f>
        <v>#N/A</v>
      </c>
    </row>
    <row r="125" spans="1:9" x14ac:dyDescent="0.25">
      <c r="A125" t="str">
        <f>CONCATENATE(E125, "-", F125)</f>
        <v>Leave the World Behind-N/A</v>
      </c>
      <c r="B125" s="1">
        <v>45291</v>
      </c>
      <c r="C125" t="s">
        <v>47</v>
      </c>
      <c r="D125">
        <v>2</v>
      </c>
      <c r="E125" t="s">
        <v>50</v>
      </c>
      <c r="F125" t="s">
        <v>12</v>
      </c>
      <c r="G125">
        <v>34600000</v>
      </c>
      <c r="H125">
        <v>4</v>
      </c>
      <c r="I125" t="e">
        <f>VLOOKUP(A125,'Run Time'!A:D,4,FALSE)</f>
        <v>#N/A</v>
      </c>
    </row>
    <row r="126" spans="1:9" x14ac:dyDescent="0.25">
      <c r="A126" t="str">
        <f>CONCATENATE(E126, "-", F126)</f>
        <v>Pretty Woman-N/A</v>
      </c>
      <c r="B126" s="1">
        <v>45291</v>
      </c>
      <c r="C126" t="s">
        <v>47</v>
      </c>
      <c r="D126">
        <v>3</v>
      </c>
      <c r="E126" t="s">
        <v>105</v>
      </c>
      <c r="F126" t="s">
        <v>12</v>
      </c>
      <c r="G126">
        <v>16600000</v>
      </c>
      <c r="H126">
        <v>1</v>
      </c>
      <c r="I126" t="e">
        <f>VLOOKUP(A126,'Run Time'!A:D,4,FALSE)</f>
        <v>#N/A</v>
      </c>
    </row>
    <row r="127" spans="1:9" x14ac:dyDescent="0.25">
      <c r="A127" t="str">
        <f>CONCATENATE(E127, "-", F127)</f>
        <v>Chicken Run: Dawn of the Nugget-N/A</v>
      </c>
      <c r="B127" s="1">
        <v>45291</v>
      </c>
      <c r="C127" t="s">
        <v>47</v>
      </c>
      <c r="D127">
        <v>4</v>
      </c>
      <c r="E127" t="s">
        <v>58</v>
      </c>
      <c r="F127" t="s">
        <v>12</v>
      </c>
      <c r="G127">
        <v>14000000</v>
      </c>
      <c r="H127">
        <v>3</v>
      </c>
      <c r="I127" t="e">
        <f>VLOOKUP(A127,'Run Time'!A:D,4,FALSE)</f>
        <v>#N/A</v>
      </c>
    </row>
    <row r="128" spans="1:9" x14ac:dyDescent="0.25">
      <c r="A128" t="str">
        <f>CONCATENATE(E128, "-", F128)</f>
        <v>The Super Mario Bros. Movie-N/A</v>
      </c>
      <c r="B128" s="1">
        <v>45291</v>
      </c>
      <c r="C128" t="s">
        <v>47</v>
      </c>
      <c r="D128">
        <v>5</v>
      </c>
      <c r="E128" t="s">
        <v>53</v>
      </c>
      <c r="F128" t="s">
        <v>12</v>
      </c>
      <c r="G128">
        <v>11300000</v>
      </c>
      <c r="H128">
        <v>5</v>
      </c>
      <c r="I128" t="e">
        <f>VLOOKUP(A128,'Run Time'!A:D,4,FALSE)</f>
        <v>#N/A</v>
      </c>
    </row>
    <row r="129" spans="1:9" x14ac:dyDescent="0.25">
      <c r="A129" t="str">
        <f>CONCATENATE(E129, "-", F129)</f>
        <v>Leo-N/A</v>
      </c>
      <c r="B129" s="1">
        <v>45291</v>
      </c>
      <c r="C129" t="s">
        <v>47</v>
      </c>
      <c r="D129">
        <v>6</v>
      </c>
      <c r="E129" t="s">
        <v>55</v>
      </c>
      <c r="F129" t="s">
        <v>12</v>
      </c>
      <c r="G129">
        <v>12000000</v>
      </c>
      <c r="H129">
        <v>6</v>
      </c>
      <c r="I129" t="e">
        <f>VLOOKUP(A129,'Run Time'!A:D,4,FALSE)</f>
        <v>#N/A</v>
      </c>
    </row>
    <row r="130" spans="1:9" x14ac:dyDescent="0.25">
      <c r="A130" t="str">
        <f>CONCATENATE(E130, "-", F130)</f>
        <v>Top Gun: Maverick-N/A</v>
      </c>
      <c r="B130" s="1">
        <v>45291</v>
      </c>
      <c r="C130" t="s">
        <v>47</v>
      </c>
      <c r="D130">
        <v>7</v>
      </c>
      <c r="E130" t="s">
        <v>106</v>
      </c>
      <c r="F130" t="s">
        <v>12</v>
      </c>
      <c r="G130">
        <v>13400000</v>
      </c>
      <c r="H130">
        <v>1</v>
      </c>
      <c r="I130" t="e">
        <f>VLOOKUP(A130,'Run Time'!A:D,4,FALSE)</f>
        <v>#N/A</v>
      </c>
    </row>
    <row r="131" spans="1:9" x14ac:dyDescent="0.25">
      <c r="A131" t="str">
        <f>CONCATENATE(E131, "-", F131)</f>
        <v>Sniper: Ultimate Kill-N/A</v>
      </c>
      <c r="B131" s="1">
        <v>45291</v>
      </c>
      <c r="C131" t="s">
        <v>47</v>
      </c>
      <c r="D131">
        <v>8</v>
      </c>
      <c r="E131" t="s">
        <v>107</v>
      </c>
      <c r="F131" t="s">
        <v>12</v>
      </c>
      <c r="G131">
        <v>9400000</v>
      </c>
      <c r="H131">
        <v>2</v>
      </c>
      <c r="I131" t="e">
        <f>VLOOKUP(A131,'Run Time'!A:D,4,FALSE)</f>
        <v>#N/A</v>
      </c>
    </row>
    <row r="132" spans="1:9" x14ac:dyDescent="0.25">
      <c r="A132" t="str">
        <f>CONCATENATE(E132, "-", F132)</f>
        <v>The Boss Baby: Family Business-N/A</v>
      </c>
      <c r="B132" s="1">
        <v>45291</v>
      </c>
      <c r="C132" t="s">
        <v>47</v>
      </c>
      <c r="D132">
        <v>9</v>
      </c>
      <c r="E132" t="s">
        <v>108</v>
      </c>
      <c r="F132" t="s">
        <v>12</v>
      </c>
      <c r="G132">
        <v>10500000</v>
      </c>
      <c r="H132">
        <v>1</v>
      </c>
      <c r="I132" t="e">
        <f>VLOOKUP(A132,'Run Time'!A:D,4,FALSE)</f>
        <v>#N/A</v>
      </c>
    </row>
    <row r="133" spans="1:9" x14ac:dyDescent="0.25">
      <c r="A133" t="str">
        <f>CONCATENATE(E133, "-", F133)</f>
        <v>Sniper: Assassin's End-N/A</v>
      </c>
      <c r="B133" s="1">
        <v>45291</v>
      </c>
      <c r="C133" t="s">
        <v>47</v>
      </c>
      <c r="D133">
        <v>10</v>
      </c>
      <c r="E133" t="s">
        <v>109</v>
      </c>
      <c r="F133" t="s">
        <v>12</v>
      </c>
      <c r="G133">
        <v>9100000</v>
      </c>
      <c r="H133">
        <v>3</v>
      </c>
      <c r="I133" t="e">
        <f>VLOOKUP(A133,'Run Time'!A:D,4,FALSE)</f>
        <v>#N/A</v>
      </c>
    </row>
    <row r="134" spans="1:9" x14ac:dyDescent="0.25">
      <c r="A134" t="str">
        <f>CONCATENATE(E134, "-", F134)</f>
        <v>A Vampire in the Family-N/A</v>
      </c>
      <c r="B134" s="1">
        <v>45291</v>
      </c>
      <c r="C134" t="s">
        <v>59</v>
      </c>
      <c r="D134">
        <v>1</v>
      </c>
      <c r="E134" t="s">
        <v>62</v>
      </c>
      <c r="F134" t="s">
        <v>12</v>
      </c>
      <c r="G134">
        <v>11400000</v>
      </c>
      <c r="H134">
        <v>1</v>
      </c>
      <c r="I134" t="e">
        <f>VLOOKUP(A134,'Run Time'!A:D,4,FALSE)</f>
        <v>#N/A</v>
      </c>
    </row>
    <row r="135" spans="1:9" x14ac:dyDescent="0.25">
      <c r="A135" t="str">
        <f>CONCATENATE(E135, "-", F135)</f>
        <v>Curry &amp; Cyanide - The Jolly Joseph Case-N/A</v>
      </c>
      <c r="B135" s="1">
        <v>45291</v>
      </c>
      <c r="C135" t="s">
        <v>59</v>
      </c>
      <c r="D135">
        <v>2</v>
      </c>
      <c r="E135" t="s">
        <v>66</v>
      </c>
      <c r="F135" t="s">
        <v>12</v>
      </c>
      <c r="G135">
        <v>10600000</v>
      </c>
      <c r="H135">
        <v>2</v>
      </c>
      <c r="I135" t="e">
        <f>VLOOKUP(A135,'Run Time'!A:D,4,FALSE)</f>
        <v>#N/A</v>
      </c>
    </row>
    <row r="136" spans="1:9" x14ac:dyDescent="0.25">
      <c r="A136" t="str">
        <f>CONCATENATE(E136, "-", F136)</f>
        <v>Thank You, I'm Sorry-N/A</v>
      </c>
      <c r="B136" s="1">
        <v>45291</v>
      </c>
      <c r="C136" t="s">
        <v>59</v>
      </c>
      <c r="D136">
        <v>3</v>
      </c>
      <c r="E136" t="s">
        <v>61</v>
      </c>
      <c r="F136" t="s">
        <v>12</v>
      </c>
      <c r="G136">
        <v>4400000</v>
      </c>
      <c r="H136">
        <v>1</v>
      </c>
      <c r="I136" t="e">
        <f>VLOOKUP(A136,'Run Time'!A:D,4,FALSE)</f>
        <v>#N/A</v>
      </c>
    </row>
    <row r="137" spans="1:9" x14ac:dyDescent="0.25">
      <c r="A137" t="str">
        <f>CONCATENATE(E137, "-", F137)</f>
        <v>Kho Gaye Hum Kahan-N/A</v>
      </c>
      <c r="B137" s="1">
        <v>45291</v>
      </c>
      <c r="C137" t="s">
        <v>59</v>
      </c>
      <c r="D137">
        <v>4</v>
      </c>
      <c r="E137" t="s">
        <v>68</v>
      </c>
      <c r="F137" t="s">
        <v>12</v>
      </c>
      <c r="G137">
        <v>6300000</v>
      </c>
      <c r="H137">
        <v>1</v>
      </c>
      <c r="I137" t="e">
        <f>VLOOKUP(A137,'Run Time'!A:D,4,FALSE)</f>
        <v>#N/A</v>
      </c>
    </row>
    <row r="138" spans="1:9" x14ac:dyDescent="0.25">
      <c r="A138" t="str">
        <f>CONCATENATE(E138, "-", F138)</f>
        <v>A Very Good Girl-N/A</v>
      </c>
      <c r="B138" s="1">
        <v>45291</v>
      </c>
      <c r="C138" t="s">
        <v>59</v>
      </c>
      <c r="D138">
        <v>5</v>
      </c>
      <c r="E138" t="s">
        <v>110</v>
      </c>
      <c r="F138" t="s">
        <v>12</v>
      </c>
      <c r="G138">
        <v>4700000</v>
      </c>
      <c r="H138">
        <v>1</v>
      </c>
      <c r="I138" t="e">
        <f>VLOOKUP(A138,'Run Time'!A:D,4,FALSE)</f>
        <v>#N/A</v>
      </c>
    </row>
    <row r="139" spans="1:9" x14ac:dyDescent="0.25">
      <c r="A139" t="str">
        <f>CONCATENATE(E139, "-", F139)</f>
        <v>Sajini Shinde Ka Viral Video-N/A</v>
      </c>
      <c r="B139" s="1">
        <v>45291</v>
      </c>
      <c r="C139" t="s">
        <v>59</v>
      </c>
      <c r="D139">
        <v>6</v>
      </c>
      <c r="E139" t="s">
        <v>111</v>
      </c>
      <c r="F139" t="s">
        <v>12</v>
      </c>
      <c r="G139">
        <v>4300000</v>
      </c>
      <c r="H139">
        <v>2</v>
      </c>
      <c r="I139" t="e">
        <f>VLOOKUP(A139,'Run Time'!A:D,4,FALSE)</f>
        <v>#N/A</v>
      </c>
    </row>
    <row r="140" spans="1:9" x14ac:dyDescent="0.25">
      <c r="A140" t="str">
        <f>CONCATENATE(E140, "-", F140)</f>
        <v>The Taming of the Shrewd 2-N/A</v>
      </c>
      <c r="B140" s="1">
        <v>45291</v>
      </c>
      <c r="C140" t="s">
        <v>59</v>
      </c>
      <c r="D140">
        <v>7</v>
      </c>
      <c r="E140" t="s">
        <v>112</v>
      </c>
      <c r="F140" t="s">
        <v>12</v>
      </c>
      <c r="G140">
        <v>2900000</v>
      </c>
      <c r="H140">
        <v>2</v>
      </c>
      <c r="I140" t="e">
        <f>VLOOKUP(A140,'Run Time'!A:D,4,FALSE)</f>
        <v>#N/A</v>
      </c>
    </row>
    <row r="141" spans="1:9" x14ac:dyDescent="0.25">
      <c r="A141" t="str">
        <f>CONCATENATE(E141, "-", F141)</f>
        <v>AKA-N/A</v>
      </c>
      <c r="B141" s="1">
        <v>45291</v>
      </c>
      <c r="C141" t="s">
        <v>59</v>
      </c>
      <c r="D141">
        <v>8</v>
      </c>
      <c r="E141" t="s">
        <v>113</v>
      </c>
      <c r="F141" t="s">
        <v>12</v>
      </c>
      <c r="G141">
        <v>3500000</v>
      </c>
      <c r="H141">
        <v>6</v>
      </c>
      <c r="I141" t="e">
        <f>VLOOKUP(A141,'Run Time'!A:D,4,FALSE)</f>
        <v>#N/A</v>
      </c>
    </row>
    <row r="142" spans="1:9" x14ac:dyDescent="0.25">
      <c r="A142" t="str">
        <f>CONCATENATE(E142, "-", F142)</f>
        <v>Nowhere-N/A</v>
      </c>
      <c r="B142" s="1">
        <v>45291</v>
      </c>
      <c r="C142" t="s">
        <v>59</v>
      </c>
      <c r="D142">
        <v>9</v>
      </c>
      <c r="E142" t="s">
        <v>69</v>
      </c>
      <c r="F142" t="s">
        <v>12</v>
      </c>
      <c r="G142">
        <v>2600000</v>
      </c>
      <c r="H142">
        <v>11</v>
      </c>
      <c r="I142" t="e">
        <f>VLOOKUP(A142,'Run Time'!A:D,4,FALSE)</f>
        <v>#N/A</v>
      </c>
    </row>
    <row r="143" spans="1:9" x14ac:dyDescent="0.25">
      <c r="A143" t="str">
        <f>CONCATENATE(E143, "-", F143)</f>
        <v>Malbatt: Misi Bakara-N/A</v>
      </c>
      <c r="B143" s="1">
        <v>45291</v>
      </c>
      <c r="C143" t="s">
        <v>59</v>
      </c>
      <c r="D143">
        <v>10</v>
      </c>
      <c r="E143" t="s">
        <v>114</v>
      </c>
      <c r="F143" t="s">
        <v>12</v>
      </c>
      <c r="G143">
        <v>3000000</v>
      </c>
      <c r="H143">
        <v>1</v>
      </c>
      <c r="I143" t="e">
        <f>VLOOKUP(A143,'Run Time'!A:D,4,FALSE)</f>
        <v>#N/A</v>
      </c>
    </row>
    <row r="144" spans="1:9" x14ac:dyDescent="0.25">
      <c r="A144" t="str">
        <f>CONCATENATE(E144, "-", F144)</f>
        <v>Ricky Gervais: Armageddon-N/A</v>
      </c>
      <c r="B144" s="1">
        <v>45291</v>
      </c>
      <c r="C144" t="s">
        <v>70</v>
      </c>
      <c r="D144">
        <v>1</v>
      </c>
      <c r="E144" t="s">
        <v>82</v>
      </c>
      <c r="F144" t="s">
        <v>12</v>
      </c>
      <c r="G144">
        <v>8400000</v>
      </c>
      <c r="H144">
        <v>1</v>
      </c>
      <c r="I144" t="e">
        <f>VLOOKUP(A144,'Run Time'!A:D,4,FALSE)</f>
        <v>#N/A</v>
      </c>
    </row>
    <row r="145" spans="1:9" x14ac:dyDescent="0.25">
      <c r="A145" t="str">
        <f>CONCATENATE(E145, "-", F145)</f>
        <v>My Life With the Walter Boys-My Life With the Walter Boys: Season 1</v>
      </c>
      <c r="B145" s="1">
        <v>45291</v>
      </c>
      <c r="C145" t="s">
        <v>70</v>
      </c>
      <c r="D145">
        <v>2</v>
      </c>
      <c r="E145" t="s">
        <v>76</v>
      </c>
      <c r="F145" t="s">
        <v>77</v>
      </c>
      <c r="G145">
        <v>41400000</v>
      </c>
      <c r="H145">
        <v>4</v>
      </c>
      <c r="I145" t="e">
        <f>VLOOKUP(A145,'Run Time'!A:D,4,FALSE)</f>
        <v>#N/A</v>
      </c>
    </row>
    <row r="146" spans="1:9" x14ac:dyDescent="0.25">
      <c r="A146" t="str">
        <f>CONCATENATE(E146, "-", F146)</f>
        <v>Obliterated-Obliterated: Season 1</v>
      </c>
      <c r="B146" s="1">
        <v>45291</v>
      </c>
      <c r="C146" t="s">
        <v>70</v>
      </c>
      <c r="D146">
        <v>4</v>
      </c>
      <c r="E146" t="s">
        <v>83</v>
      </c>
      <c r="F146" t="s">
        <v>84</v>
      </c>
      <c r="G146">
        <v>17800000</v>
      </c>
      <c r="H146">
        <v>5</v>
      </c>
      <c r="I146" t="e">
        <f>VLOOKUP(A146,'Run Time'!A:D,4,FALSE)</f>
        <v>#N/A</v>
      </c>
    </row>
    <row r="147" spans="1:9" x14ac:dyDescent="0.25">
      <c r="A147" t="str">
        <f>CONCATENATE(E147, "-", F147)</f>
        <v>Dave Chappelle: The Dreamer-N/A</v>
      </c>
      <c r="B147" s="1">
        <v>45291</v>
      </c>
      <c r="C147" t="s">
        <v>70</v>
      </c>
      <c r="D147">
        <v>5</v>
      </c>
      <c r="E147" t="s">
        <v>73</v>
      </c>
      <c r="F147" t="s">
        <v>12</v>
      </c>
      <c r="G147">
        <v>2100000</v>
      </c>
      <c r="H147">
        <v>1</v>
      </c>
      <c r="I147" t="e">
        <f>VLOOKUP(A147,'Run Time'!A:D,4,FALSE)</f>
        <v>#N/A</v>
      </c>
    </row>
    <row r="148" spans="1:9" x14ac:dyDescent="0.25">
      <c r="A148" t="str">
        <f>CONCATENATE(E148, "-", F148)</f>
        <v>Fireplace 4K: Crackling Birchwood from Fireplace for Your Home-N/A</v>
      </c>
      <c r="B148" s="1">
        <v>45291</v>
      </c>
      <c r="C148" t="s">
        <v>70</v>
      </c>
      <c r="D148">
        <v>6</v>
      </c>
      <c r="E148" t="s">
        <v>115</v>
      </c>
      <c r="F148" t="s">
        <v>12</v>
      </c>
      <c r="G148">
        <v>1900000</v>
      </c>
      <c r="H148">
        <v>2</v>
      </c>
      <c r="I148" t="e">
        <f>VLOOKUP(A148,'Run Time'!A:D,4,FALSE)</f>
        <v>#N/A</v>
      </c>
    </row>
    <row r="149" spans="1:9" x14ac:dyDescent="0.25">
      <c r="A149" t="str">
        <f>CONCATENATE(E149, "-", F149)</f>
        <v>World War II: From the Frontlines-World War II: From the Frontlines: Season 1</v>
      </c>
      <c r="B149" s="1">
        <v>45291</v>
      </c>
      <c r="C149" t="s">
        <v>70</v>
      </c>
      <c r="D149">
        <v>7</v>
      </c>
      <c r="E149" t="s">
        <v>116</v>
      </c>
      <c r="F149" t="s">
        <v>117</v>
      </c>
      <c r="G149">
        <v>8800000</v>
      </c>
      <c r="H149">
        <v>4</v>
      </c>
      <c r="I149" t="e">
        <f>VLOOKUP(A149,'Run Time'!A:D,4,FALSE)</f>
        <v>#N/A</v>
      </c>
    </row>
    <row r="150" spans="1:9" x14ac:dyDescent="0.25">
      <c r="A150" t="str">
        <f>CONCATENATE(E150, "-", F150)</f>
        <v>Trevor Noah: Where Was I-N/A</v>
      </c>
      <c r="B150" s="1">
        <v>45291</v>
      </c>
      <c r="C150" t="s">
        <v>70</v>
      </c>
      <c r="D150">
        <v>8</v>
      </c>
      <c r="E150" t="s">
        <v>118</v>
      </c>
      <c r="F150" t="s">
        <v>12</v>
      </c>
      <c r="G150">
        <v>1900000</v>
      </c>
      <c r="H150">
        <v>2</v>
      </c>
      <c r="I150" t="e">
        <f>VLOOKUP(A150,'Run Time'!A:D,4,FALSE)</f>
        <v>#N/A</v>
      </c>
    </row>
    <row r="151" spans="1:9" x14ac:dyDescent="0.25">
      <c r="A151" t="str">
        <f>CONCATENATE(E151, "-", F151)</f>
        <v>Young Sheldon-Young Sheldon: Season 1</v>
      </c>
      <c r="B151" s="1">
        <v>45291</v>
      </c>
      <c r="C151" t="s">
        <v>70</v>
      </c>
      <c r="D151">
        <v>9</v>
      </c>
      <c r="E151" t="s">
        <v>119</v>
      </c>
      <c r="F151" t="s">
        <v>120</v>
      </c>
      <c r="G151">
        <v>11000000</v>
      </c>
      <c r="H151">
        <v>6</v>
      </c>
      <c r="I151" t="e">
        <f>VLOOKUP(A151,'Run Time'!A:D,4,FALSE)</f>
        <v>#N/A</v>
      </c>
    </row>
    <row r="152" spans="1:9" x14ac:dyDescent="0.25">
      <c r="A152" t="str">
        <f>CONCATENATE(E152, "-", F152)</f>
        <v>Bebefinn Playtime-N/A</v>
      </c>
      <c r="B152" s="1">
        <v>45291</v>
      </c>
      <c r="C152" t="s">
        <v>70</v>
      </c>
      <c r="D152">
        <v>10</v>
      </c>
      <c r="E152" t="s">
        <v>121</v>
      </c>
      <c r="F152" t="s">
        <v>12</v>
      </c>
      <c r="G152">
        <v>1500000</v>
      </c>
      <c r="H152">
        <v>1</v>
      </c>
      <c r="I152" t="e">
        <f>VLOOKUP(A152,'Run Time'!A:D,4,FALSE)</f>
        <v>#N/A</v>
      </c>
    </row>
    <row r="153" spans="1:9" x14ac:dyDescent="0.25">
      <c r="A153" t="str">
        <f>CONCATENATE(E153, "-", F153)</f>
        <v>Berlin-Berlin: Season 1</v>
      </c>
      <c r="B153" s="1">
        <v>45291</v>
      </c>
      <c r="C153" t="s">
        <v>87</v>
      </c>
      <c r="D153">
        <v>1</v>
      </c>
      <c r="E153" t="s">
        <v>88</v>
      </c>
      <c r="F153" t="s">
        <v>89</v>
      </c>
      <c r="G153">
        <v>74300000</v>
      </c>
      <c r="H153">
        <v>1</v>
      </c>
      <c r="I153" t="e">
        <f>VLOOKUP(A153,'Run Time'!A:D,4,FALSE)</f>
        <v>#N/A</v>
      </c>
    </row>
    <row r="154" spans="1:9" x14ac:dyDescent="0.25">
      <c r="A154" t="str">
        <f>CONCATENATE(E154, "-", F154)</f>
        <v>The Manny-N/A</v>
      </c>
      <c r="B154" s="1">
        <v>45291</v>
      </c>
      <c r="C154" t="s">
        <v>87</v>
      </c>
      <c r="D154">
        <v>2</v>
      </c>
      <c r="E154" t="s">
        <v>90</v>
      </c>
      <c r="F154" t="s">
        <v>12</v>
      </c>
      <c r="G154">
        <v>47000000</v>
      </c>
      <c r="H154">
        <v>1</v>
      </c>
      <c r="I154" t="e">
        <f>VLOOKUP(A154,'Run Time'!A:D,4,FALSE)</f>
        <v>#N/A</v>
      </c>
    </row>
    <row r="155" spans="1:9" x14ac:dyDescent="0.25">
      <c r="A155" t="str">
        <f>CONCATENATE(E155, "-", F155)</f>
        <v>Gyeongseong Creature-Gyeongseong Creature: Season 1</v>
      </c>
      <c r="B155" s="1">
        <v>45291</v>
      </c>
      <c r="C155" t="s">
        <v>87</v>
      </c>
      <c r="D155">
        <v>3</v>
      </c>
      <c r="E155" t="s">
        <v>91</v>
      </c>
      <c r="F155" t="s">
        <v>92</v>
      </c>
      <c r="G155">
        <v>48500000</v>
      </c>
      <c r="H155">
        <v>2</v>
      </c>
      <c r="I155" t="e">
        <f>VLOOKUP(A155,'Run Time'!A:D,4,FALSE)</f>
        <v>#N/A</v>
      </c>
    </row>
    <row r="156" spans="1:9" x14ac:dyDescent="0.25">
      <c r="A156" t="str">
        <f>CONCATENATE(E156, "-", F156)</f>
        <v>My Demon-My Demon: Season 1</v>
      </c>
      <c r="B156" s="1">
        <v>45291</v>
      </c>
      <c r="C156" t="s">
        <v>87</v>
      </c>
      <c r="D156">
        <v>4</v>
      </c>
      <c r="E156" t="s">
        <v>93</v>
      </c>
      <c r="F156" t="s">
        <v>94</v>
      </c>
      <c r="G156">
        <v>27700000</v>
      </c>
      <c r="H156">
        <v>6</v>
      </c>
      <c r="I156" t="e">
        <f>VLOOKUP(A156,'Run Time'!A:D,4,FALSE)</f>
        <v>#N/A</v>
      </c>
    </row>
    <row r="157" spans="1:9" x14ac:dyDescent="0.25">
      <c r="A157" t="str">
        <f>CONCATENATE(E157, "-", F157)</f>
        <v>Yu Yu Hakusho-Yu Yu Hakusho: Season 1</v>
      </c>
      <c r="B157" s="1">
        <v>45291</v>
      </c>
      <c r="C157" t="s">
        <v>87</v>
      </c>
      <c r="D157">
        <v>5</v>
      </c>
      <c r="E157" t="s">
        <v>101</v>
      </c>
      <c r="F157" t="s">
        <v>102</v>
      </c>
      <c r="G157">
        <v>11000000</v>
      </c>
      <c r="H157">
        <v>3</v>
      </c>
      <c r="I157" t="e">
        <f>VLOOKUP(A157,'Run Time'!A:D,4,FALSE)</f>
        <v>#N/A</v>
      </c>
    </row>
    <row r="158" spans="1:9" x14ac:dyDescent="0.25">
      <c r="A158" t="str">
        <f>CONCATENATE(E158, "-", F158)</f>
        <v>Pokémon Concierge-Pokémon Concierge: Season 1</v>
      </c>
      <c r="B158" s="1">
        <v>45291</v>
      </c>
      <c r="C158" t="s">
        <v>87</v>
      </c>
      <c r="D158">
        <v>6</v>
      </c>
      <c r="E158" t="s">
        <v>95</v>
      </c>
      <c r="F158" t="s">
        <v>96</v>
      </c>
      <c r="G158">
        <v>3100000</v>
      </c>
      <c r="H158">
        <v>1</v>
      </c>
      <c r="I158" t="e">
        <f>VLOOKUP(A158,'Run Time'!A:D,4,FALSE)</f>
        <v>#N/A</v>
      </c>
    </row>
    <row r="159" spans="1:9" x14ac:dyDescent="0.25">
      <c r="A159" t="str">
        <f>CONCATENATE(E159, "-", F159)</f>
        <v>Single’s Inferno-Single’s Inferno: Season 3</v>
      </c>
      <c r="B159" s="1">
        <v>45291</v>
      </c>
      <c r="C159" t="s">
        <v>87</v>
      </c>
      <c r="D159">
        <v>7</v>
      </c>
      <c r="E159" t="s">
        <v>99</v>
      </c>
      <c r="F159" t="s">
        <v>100</v>
      </c>
      <c r="G159">
        <v>19400000</v>
      </c>
      <c r="H159">
        <v>3</v>
      </c>
      <c r="I159" t="e">
        <f>VLOOKUP(A159,'Run Time'!A:D,4,FALSE)</f>
        <v>#N/A</v>
      </c>
    </row>
    <row r="160" spans="1:9" x14ac:dyDescent="0.25">
      <c r="A160" t="str">
        <f>CONCATENATE(E160, "-", F160)</f>
        <v>The Golden Hour-The Golden Hour: Season 1</v>
      </c>
      <c r="B160" s="1">
        <v>45291</v>
      </c>
      <c r="C160" t="s">
        <v>87</v>
      </c>
      <c r="D160">
        <v>8</v>
      </c>
      <c r="E160" t="s">
        <v>122</v>
      </c>
      <c r="F160" t="s">
        <v>123</v>
      </c>
      <c r="G160">
        <v>10300000</v>
      </c>
      <c r="H160">
        <v>2</v>
      </c>
      <c r="I160" t="e">
        <f>VLOOKUP(A160,'Run Time'!A:D,4,FALSE)</f>
        <v>#N/A</v>
      </c>
    </row>
    <row r="161" spans="1:9" x14ac:dyDescent="0.25">
      <c r="A161" t="str">
        <f>CONCATENATE(E161, "-", F161)</f>
        <v>Welcome to Samdal-ri-Welcome to Samdal-ri: Season 1</v>
      </c>
      <c r="B161" s="1">
        <v>45291</v>
      </c>
      <c r="C161" t="s">
        <v>87</v>
      </c>
      <c r="D161">
        <v>10</v>
      </c>
      <c r="E161" t="s">
        <v>97</v>
      </c>
      <c r="F161" t="s">
        <v>98</v>
      </c>
      <c r="G161">
        <v>15300000</v>
      </c>
      <c r="H161">
        <v>3</v>
      </c>
      <c r="I161" t="e">
        <f>VLOOKUP(A161,'Run Time'!A:D,4,FALSE)</f>
        <v>#N/A</v>
      </c>
    </row>
    <row r="162" spans="1:9" x14ac:dyDescent="0.25">
      <c r="A162" t="str">
        <f>CONCATENATE(E162, "-", F162)</f>
        <v>Rebel Moon — Part One: A Child of Fire-N/A</v>
      </c>
      <c r="B162" s="1">
        <v>45284</v>
      </c>
      <c r="C162" t="s">
        <v>47</v>
      </c>
      <c r="D162">
        <v>1</v>
      </c>
      <c r="E162" t="s">
        <v>49</v>
      </c>
      <c r="F162" t="s">
        <v>12</v>
      </c>
      <c r="G162">
        <v>54100000</v>
      </c>
      <c r="H162">
        <v>1</v>
      </c>
      <c r="I162" t="e">
        <f>VLOOKUP(A162,'Run Time'!A:D,4,FALSE)</f>
        <v>#N/A</v>
      </c>
    </row>
    <row r="163" spans="1:9" x14ac:dyDescent="0.25">
      <c r="A163" t="str">
        <f>CONCATENATE(E163, "-", F163)</f>
        <v>Leave the World Behind-N/A</v>
      </c>
      <c r="B163" s="1">
        <v>45284</v>
      </c>
      <c r="C163" t="s">
        <v>47</v>
      </c>
      <c r="D163">
        <v>2</v>
      </c>
      <c r="E163" t="s">
        <v>50</v>
      </c>
      <c r="F163" t="s">
        <v>12</v>
      </c>
      <c r="G163">
        <v>46700000</v>
      </c>
      <c r="H163">
        <v>3</v>
      </c>
      <c r="I163" t="e">
        <f>VLOOKUP(A163,'Run Time'!A:D,4,FALSE)</f>
        <v>#N/A</v>
      </c>
    </row>
    <row r="164" spans="1:9" x14ac:dyDescent="0.25">
      <c r="A164" t="str">
        <f>CONCATENATE(E164, "-", F164)</f>
        <v>Chicken Run: Dawn of the Nugget-N/A</v>
      </c>
      <c r="B164" s="1">
        <v>45284</v>
      </c>
      <c r="C164" t="s">
        <v>47</v>
      </c>
      <c r="D164">
        <v>3</v>
      </c>
      <c r="E164" t="s">
        <v>58</v>
      </c>
      <c r="F164" t="s">
        <v>12</v>
      </c>
      <c r="G164">
        <v>25400000</v>
      </c>
      <c r="H164">
        <v>2</v>
      </c>
      <c r="I164" t="e">
        <f>VLOOKUP(A164,'Run Time'!A:D,4,FALSE)</f>
        <v>#N/A</v>
      </c>
    </row>
    <row r="165" spans="1:9" x14ac:dyDescent="0.25">
      <c r="A165" t="str">
        <f>CONCATENATE(E165, "-", F165)</f>
        <v>The Super Mario Bros. Movie-N/A</v>
      </c>
      <c r="B165" s="1">
        <v>45284</v>
      </c>
      <c r="C165" t="s">
        <v>47</v>
      </c>
      <c r="D165">
        <v>4</v>
      </c>
      <c r="E165" t="s">
        <v>53</v>
      </c>
      <c r="F165" t="s">
        <v>12</v>
      </c>
      <c r="G165">
        <v>11400000</v>
      </c>
      <c r="H165">
        <v>4</v>
      </c>
      <c r="I165" t="e">
        <f>VLOOKUP(A165,'Run Time'!A:D,4,FALSE)</f>
        <v>#N/A</v>
      </c>
    </row>
    <row r="166" spans="1:9" x14ac:dyDescent="0.25">
      <c r="A166" t="str">
        <f>CONCATENATE(E166, "-", F166)</f>
        <v>Leo-N/A</v>
      </c>
      <c r="B166" s="1">
        <v>45284</v>
      </c>
      <c r="C166" t="s">
        <v>47</v>
      </c>
      <c r="D166">
        <v>5</v>
      </c>
      <c r="E166" t="s">
        <v>55</v>
      </c>
      <c r="F166" t="s">
        <v>12</v>
      </c>
      <c r="G166">
        <v>12900000</v>
      </c>
      <c r="H166">
        <v>5</v>
      </c>
      <c r="I166" t="e">
        <f>VLOOKUP(A166,'Run Time'!A:D,4,FALSE)</f>
        <v>#N/A</v>
      </c>
    </row>
    <row r="167" spans="1:9" x14ac:dyDescent="0.25">
      <c r="A167" t="str">
        <f>CONCATENATE(E167, "-", F167)</f>
        <v>Family Switch-N/A</v>
      </c>
      <c r="B167" s="1">
        <v>45284</v>
      </c>
      <c r="C167" t="s">
        <v>47</v>
      </c>
      <c r="D167">
        <v>6</v>
      </c>
      <c r="E167" t="s">
        <v>124</v>
      </c>
      <c r="F167" t="s">
        <v>12</v>
      </c>
      <c r="G167">
        <v>11300000</v>
      </c>
      <c r="H167">
        <v>4</v>
      </c>
      <c r="I167" t="e">
        <f>VLOOKUP(A167,'Run Time'!A:D,4,FALSE)</f>
        <v>#N/A</v>
      </c>
    </row>
    <row r="168" spans="1:9" x14ac:dyDescent="0.25">
      <c r="A168" t="str">
        <f>CONCATENATE(E168, "-", F168)</f>
        <v>Holiday in the Vineyards-N/A</v>
      </c>
      <c r="B168" s="1">
        <v>45284</v>
      </c>
      <c r="C168" t="s">
        <v>47</v>
      </c>
      <c r="D168">
        <v>7</v>
      </c>
      <c r="E168" t="s">
        <v>125</v>
      </c>
      <c r="F168" t="s">
        <v>12</v>
      </c>
      <c r="G168">
        <v>10600000</v>
      </c>
      <c r="H168">
        <v>2</v>
      </c>
      <c r="I168" t="e">
        <f>VLOOKUP(A168,'Run Time'!A:D,4,FALSE)</f>
        <v>#N/A</v>
      </c>
    </row>
    <row r="169" spans="1:9" x14ac:dyDescent="0.25">
      <c r="A169" t="str">
        <f>CONCATENATE(E169, "-", F169)</f>
        <v>Dr. Seuss' The Grinch-N/A</v>
      </c>
      <c r="B169" s="1">
        <v>45284</v>
      </c>
      <c r="C169" t="s">
        <v>47</v>
      </c>
      <c r="D169">
        <v>8</v>
      </c>
      <c r="E169" t="s">
        <v>126</v>
      </c>
      <c r="F169" t="s">
        <v>12</v>
      </c>
      <c r="G169">
        <v>7900000</v>
      </c>
      <c r="H169">
        <v>6</v>
      </c>
      <c r="I169" t="e">
        <f>VLOOKUP(A169,'Run Time'!A:D,4,FALSE)</f>
        <v>#N/A</v>
      </c>
    </row>
    <row r="170" spans="1:9" x14ac:dyDescent="0.25">
      <c r="A170" t="str">
        <f>CONCATENATE(E170, "-", F170)</f>
        <v>How the Grinch Stole Christmas-N/A</v>
      </c>
      <c r="B170" s="1">
        <v>45284</v>
      </c>
      <c r="C170" t="s">
        <v>47</v>
      </c>
      <c r="D170">
        <v>9</v>
      </c>
      <c r="E170" t="s">
        <v>127</v>
      </c>
      <c r="F170" t="s">
        <v>12</v>
      </c>
      <c r="G170">
        <v>8900000</v>
      </c>
      <c r="H170">
        <v>4</v>
      </c>
      <c r="I170" t="e">
        <f>VLOOKUP(A170,'Run Time'!A:D,4,FALSE)</f>
        <v>#N/A</v>
      </c>
    </row>
    <row r="171" spans="1:9" x14ac:dyDescent="0.25">
      <c r="A171" t="str">
        <f>CONCATENATE(E171, "-", F171)</f>
        <v>The Marine-N/A</v>
      </c>
      <c r="B171" s="1">
        <v>45284</v>
      </c>
      <c r="C171" t="s">
        <v>47</v>
      </c>
      <c r="D171">
        <v>10</v>
      </c>
      <c r="E171" t="s">
        <v>128</v>
      </c>
      <c r="F171" t="s">
        <v>12</v>
      </c>
      <c r="G171">
        <v>7600000</v>
      </c>
      <c r="H171">
        <v>1</v>
      </c>
      <c r="I171" t="e">
        <f>VLOOKUP(A171,'Run Time'!A:D,4,FALSE)</f>
        <v>#N/A</v>
      </c>
    </row>
    <row r="172" spans="1:9" x14ac:dyDescent="0.25">
      <c r="A172" t="str">
        <f>CONCATENATE(E172, "-", F172)</f>
        <v>Blood Vessel-N/A</v>
      </c>
      <c r="B172" s="1">
        <v>45284</v>
      </c>
      <c r="C172" t="s">
        <v>59</v>
      </c>
      <c r="D172">
        <v>1</v>
      </c>
      <c r="E172" t="s">
        <v>129</v>
      </c>
      <c r="F172" t="s">
        <v>12</v>
      </c>
      <c r="G172">
        <v>4800000</v>
      </c>
      <c r="H172">
        <v>3</v>
      </c>
      <c r="I172" t="e">
        <f>VLOOKUP(A172,'Run Time'!A:D,4,FALSE)</f>
        <v>#N/A</v>
      </c>
    </row>
    <row r="173" spans="1:9" x14ac:dyDescent="0.25">
      <c r="A173" t="str">
        <f>CONCATENATE(E173, "-", F173)</f>
        <v>Familia-N/A</v>
      </c>
      <c r="B173" s="1">
        <v>45284</v>
      </c>
      <c r="C173" t="s">
        <v>59</v>
      </c>
      <c r="D173">
        <v>2</v>
      </c>
      <c r="E173" t="s">
        <v>130</v>
      </c>
      <c r="F173" t="s">
        <v>12</v>
      </c>
      <c r="G173">
        <v>4200000</v>
      </c>
      <c r="H173">
        <v>2</v>
      </c>
      <c r="I173" t="e">
        <f>VLOOKUP(A173,'Run Time'!A:D,4,FALSE)</f>
        <v>#N/A</v>
      </c>
    </row>
    <row r="174" spans="1:9" x14ac:dyDescent="0.25">
      <c r="A174" t="str">
        <f>CONCATENATE(E174, "-", F174)</f>
        <v>Shaolin Soccer-N/A</v>
      </c>
      <c r="B174" s="1">
        <v>45284</v>
      </c>
      <c r="C174" t="s">
        <v>59</v>
      </c>
      <c r="D174">
        <v>3</v>
      </c>
      <c r="E174" t="s">
        <v>131</v>
      </c>
      <c r="F174" t="s">
        <v>12</v>
      </c>
      <c r="G174">
        <v>3600000</v>
      </c>
      <c r="H174">
        <v>1</v>
      </c>
      <c r="I174" t="e">
        <f>VLOOKUP(A174,'Run Time'!A:D,4,FALSE)</f>
        <v>#N/A</v>
      </c>
    </row>
    <row r="175" spans="1:9" x14ac:dyDescent="0.25">
      <c r="A175" t="str">
        <f>CONCATENATE(E175, "-", F175)</f>
        <v>Curry &amp; Cyanide - The Jolly Joseph Case-N/A</v>
      </c>
      <c r="B175" s="1">
        <v>45284</v>
      </c>
      <c r="C175" t="s">
        <v>59</v>
      </c>
      <c r="D175">
        <v>4</v>
      </c>
      <c r="E175" t="s">
        <v>66</v>
      </c>
      <c r="F175" t="s">
        <v>12</v>
      </c>
      <c r="G175">
        <v>2800000</v>
      </c>
      <c r="H175">
        <v>1</v>
      </c>
      <c r="I175" t="e">
        <f>VLOOKUP(A175,'Run Time'!A:D,4,FALSE)</f>
        <v>#N/A</v>
      </c>
    </row>
    <row r="176" spans="1:9" x14ac:dyDescent="0.25">
      <c r="A176" t="str">
        <f>CONCATENATE(E176, "-", F176)</f>
        <v>The Taming of the Shrewd 2-N/A</v>
      </c>
      <c r="B176" s="1">
        <v>45284</v>
      </c>
      <c r="C176" t="s">
        <v>59</v>
      </c>
      <c r="D176">
        <v>5</v>
      </c>
      <c r="E176" t="s">
        <v>112</v>
      </c>
      <c r="F176" t="s">
        <v>12</v>
      </c>
      <c r="G176">
        <v>2600000</v>
      </c>
      <c r="H176">
        <v>1</v>
      </c>
      <c r="I176" t="e">
        <f>VLOOKUP(A176,'Run Time'!A:D,4,FALSE)</f>
        <v>#N/A</v>
      </c>
    </row>
    <row r="177" spans="1:9" x14ac:dyDescent="0.25">
      <c r="A177" t="str">
        <f>CONCATENATE(E177, "-", F177)</f>
        <v>AKA-N/A</v>
      </c>
      <c r="B177" s="1">
        <v>45284</v>
      </c>
      <c r="C177" t="s">
        <v>59</v>
      </c>
      <c r="D177">
        <v>6</v>
      </c>
      <c r="E177" t="s">
        <v>113</v>
      </c>
      <c r="F177" t="s">
        <v>12</v>
      </c>
      <c r="G177">
        <v>2200000</v>
      </c>
      <c r="H177">
        <v>5</v>
      </c>
      <c r="I177" t="e">
        <f>VLOOKUP(A177,'Run Time'!A:D,4,FALSE)</f>
        <v>#N/A</v>
      </c>
    </row>
    <row r="178" spans="1:9" x14ac:dyDescent="0.25">
      <c r="A178" t="str">
        <f>CONCATENATE(E178, "-", F178)</f>
        <v>Nowhere-N/A</v>
      </c>
      <c r="B178" s="1">
        <v>45284</v>
      </c>
      <c r="C178" t="s">
        <v>59</v>
      </c>
      <c r="D178">
        <v>7</v>
      </c>
      <c r="E178" t="s">
        <v>69</v>
      </c>
      <c r="F178" t="s">
        <v>12</v>
      </c>
      <c r="G178">
        <v>1900000</v>
      </c>
      <c r="H178">
        <v>10</v>
      </c>
      <c r="I178" t="e">
        <f>VLOOKUP(A178,'Run Time'!A:D,4,FALSE)</f>
        <v>#N/A</v>
      </c>
    </row>
    <row r="179" spans="1:9" x14ac:dyDescent="0.25">
      <c r="A179" t="str">
        <f>CONCATENATE(E179, "-", F179)</f>
        <v>Stolen Vacation-N/A</v>
      </c>
      <c r="B179" s="1">
        <v>45284</v>
      </c>
      <c r="C179" t="s">
        <v>59</v>
      </c>
      <c r="D179">
        <v>8</v>
      </c>
      <c r="E179" t="s">
        <v>132</v>
      </c>
      <c r="F179" t="s">
        <v>12</v>
      </c>
      <c r="G179">
        <v>1600000</v>
      </c>
      <c r="H179">
        <v>3</v>
      </c>
      <c r="I179" t="e">
        <f>VLOOKUP(A179,'Run Time'!A:D,4,FALSE)</f>
        <v>#N/A</v>
      </c>
    </row>
    <row r="180" spans="1:9" x14ac:dyDescent="0.25">
      <c r="A180" t="str">
        <f>CONCATENATE(E180, "-", F180)</f>
        <v>Sajini Shinde Ka Viral Video-N/A</v>
      </c>
      <c r="B180" s="1">
        <v>45284</v>
      </c>
      <c r="C180" t="s">
        <v>59</v>
      </c>
      <c r="D180">
        <v>9</v>
      </c>
      <c r="E180" t="s">
        <v>111</v>
      </c>
      <c r="F180" t="s">
        <v>12</v>
      </c>
      <c r="G180">
        <v>1700000</v>
      </c>
      <c r="H180">
        <v>1</v>
      </c>
      <c r="I180" t="e">
        <f>VLOOKUP(A180,'Run Time'!A:D,4,FALSE)</f>
        <v>#N/A</v>
      </c>
    </row>
    <row r="181" spans="1:9" x14ac:dyDescent="0.25">
      <c r="A181" t="str">
        <f>CONCATENATE(E181, "-", F181)</f>
        <v>The Rope Curse 3-N/A</v>
      </c>
      <c r="B181" s="1">
        <v>45284</v>
      </c>
      <c r="C181" t="s">
        <v>59</v>
      </c>
      <c r="D181">
        <v>10</v>
      </c>
      <c r="E181" t="s">
        <v>133</v>
      </c>
      <c r="F181" t="s">
        <v>12</v>
      </c>
      <c r="G181">
        <v>1500000</v>
      </c>
      <c r="H181">
        <v>1</v>
      </c>
      <c r="I181" t="e">
        <f>VLOOKUP(A181,'Run Time'!A:D,4,FALSE)</f>
        <v>#N/A</v>
      </c>
    </row>
    <row r="182" spans="1:9" x14ac:dyDescent="0.25">
      <c r="A182" t="str">
        <f>CONCATENATE(E182, "-", F182)</f>
        <v>My Life With the Walter Boys-My Life With the Walter Boys: Season 1</v>
      </c>
      <c r="B182" s="1">
        <v>45284</v>
      </c>
      <c r="C182" t="s">
        <v>70</v>
      </c>
      <c r="D182">
        <v>1</v>
      </c>
      <c r="E182" t="s">
        <v>76</v>
      </c>
      <c r="F182" t="s">
        <v>77</v>
      </c>
      <c r="G182">
        <v>57900000</v>
      </c>
      <c r="H182">
        <v>3</v>
      </c>
      <c r="I182" t="e">
        <f>VLOOKUP(A182,'Run Time'!A:D,4,FALSE)</f>
        <v>#N/A</v>
      </c>
    </row>
    <row r="183" spans="1:9" x14ac:dyDescent="0.25">
      <c r="A183" t="str">
        <f>CONCATENATE(E183, "-", F183)</f>
        <v>Trevor Noah: Where Was I-N/A</v>
      </c>
      <c r="B183" s="1">
        <v>45284</v>
      </c>
      <c r="C183" t="s">
        <v>70</v>
      </c>
      <c r="D183">
        <v>3</v>
      </c>
      <c r="E183" t="s">
        <v>118</v>
      </c>
      <c r="F183" t="s">
        <v>12</v>
      </c>
      <c r="G183">
        <v>4300000</v>
      </c>
      <c r="H183">
        <v>1</v>
      </c>
      <c r="I183" t="e">
        <f>VLOOKUP(A183,'Run Time'!A:D,4,FALSE)</f>
        <v>#N/A</v>
      </c>
    </row>
    <row r="184" spans="1:9" x14ac:dyDescent="0.25">
      <c r="A184" t="str">
        <f>CONCATENATE(E184, "-", F184)</f>
        <v>Obliterated-Obliterated: Season 1</v>
      </c>
      <c r="B184" s="1">
        <v>45284</v>
      </c>
      <c r="C184" t="s">
        <v>70</v>
      </c>
      <c r="D184">
        <v>4</v>
      </c>
      <c r="E184" t="s">
        <v>83</v>
      </c>
      <c r="F184" t="s">
        <v>84</v>
      </c>
      <c r="G184">
        <v>22200000</v>
      </c>
      <c r="H184">
        <v>4</v>
      </c>
      <c r="I184" t="e">
        <f>VLOOKUP(A184,'Run Time'!A:D,4,FALSE)</f>
        <v>#N/A</v>
      </c>
    </row>
    <row r="185" spans="1:9" x14ac:dyDescent="0.25">
      <c r="A185" t="str">
        <f>CONCATENATE(E185, "-", F185)</f>
        <v>Car Masters: Rust to Riches-Car Masters: Rust to Riches: Season 5</v>
      </c>
      <c r="B185" s="1">
        <v>45284</v>
      </c>
      <c r="C185" t="s">
        <v>70</v>
      </c>
      <c r="D185">
        <v>5</v>
      </c>
      <c r="E185" t="s">
        <v>134</v>
      </c>
      <c r="F185" t="s">
        <v>135</v>
      </c>
      <c r="G185">
        <v>13900000</v>
      </c>
      <c r="H185">
        <v>2</v>
      </c>
      <c r="I185" t="e">
        <f>VLOOKUP(A185,'Run Time'!A:D,4,FALSE)</f>
        <v>#N/A</v>
      </c>
    </row>
    <row r="186" spans="1:9" x14ac:dyDescent="0.25">
      <c r="A186" t="str">
        <f>CONCATENATE(E186, "-", F186)</f>
        <v>World War II: From the Frontlines-World War II: From the Frontlines: Season 1</v>
      </c>
      <c r="B186" s="1">
        <v>45284</v>
      </c>
      <c r="C186" t="s">
        <v>70</v>
      </c>
      <c r="D186">
        <v>6</v>
      </c>
      <c r="E186" t="s">
        <v>116</v>
      </c>
      <c r="F186" t="s">
        <v>117</v>
      </c>
      <c r="G186">
        <v>12200000</v>
      </c>
      <c r="H186">
        <v>3</v>
      </c>
      <c r="I186" t="e">
        <f>VLOOKUP(A186,'Run Time'!A:D,4,FALSE)</f>
        <v>#N/A</v>
      </c>
    </row>
    <row r="187" spans="1:9" x14ac:dyDescent="0.25">
      <c r="A187" t="str">
        <f>CONCATENATE(E187, "-", F187)</f>
        <v>CoComelon Lane-CoComelon Lane: Season 1</v>
      </c>
      <c r="B187" s="1">
        <v>45284</v>
      </c>
      <c r="C187" t="s">
        <v>70</v>
      </c>
      <c r="D187">
        <v>7</v>
      </c>
      <c r="E187" t="s">
        <v>136</v>
      </c>
      <c r="F187" t="s">
        <v>137</v>
      </c>
      <c r="G187">
        <v>6400000</v>
      </c>
      <c r="H187">
        <v>5</v>
      </c>
      <c r="I187" t="e">
        <f>VLOOKUP(A187,'Run Time'!A:D,4,FALSE)</f>
        <v>#N/A</v>
      </c>
    </row>
    <row r="188" spans="1:9" x14ac:dyDescent="0.25">
      <c r="A188" t="str">
        <f>CONCATENATE(E188, "-", F188)</f>
        <v>Fireplace 4K: Crackling Birchwood from Fireplace for Your Home-N/A</v>
      </c>
      <c r="B188" s="1">
        <v>45284</v>
      </c>
      <c r="C188" t="s">
        <v>70</v>
      </c>
      <c r="D188">
        <v>8</v>
      </c>
      <c r="E188" t="s">
        <v>115</v>
      </c>
      <c r="F188" t="s">
        <v>12</v>
      </c>
      <c r="G188">
        <v>1500000</v>
      </c>
      <c r="H188">
        <v>1</v>
      </c>
      <c r="I188" t="e">
        <f>VLOOKUP(A188,'Run Time'!A:D,4,FALSE)</f>
        <v>#N/A</v>
      </c>
    </row>
    <row r="189" spans="1:9" x14ac:dyDescent="0.25">
      <c r="A189" t="str">
        <f>CONCATENATE(E189, "-", F189)</f>
        <v>Young Sheldon-Young Sheldon: Season 1</v>
      </c>
      <c r="B189" s="1">
        <v>45284</v>
      </c>
      <c r="C189" t="s">
        <v>70</v>
      </c>
      <c r="D189">
        <v>9</v>
      </c>
      <c r="E189" t="s">
        <v>119</v>
      </c>
      <c r="F189" t="s">
        <v>120</v>
      </c>
      <c r="G189">
        <v>10700000</v>
      </c>
      <c r="H189">
        <v>5</v>
      </c>
      <c r="I189" t="e">
        <f>VLOOKUP(A189,'Run Time'!A:D,4,FALSE)</f>
        <v>#N/A</v>
      </c>
    </row>
    <row r="190" spans="1:9" x14ac:dyDescent="0.25">
      <c r="A190" t="str">
        <f>CONCATENATE(E190, "-", F190)</f>
        <v>Squid Game: The Challenge-Squid Game: The Challenge: Season 1</v>
      </c>
      <c r="B190" s="1">
        <v>45284</v>
      </c>
      <c r="C190" t="s">
        <v>70</v>
      </c>
      <c r="D190">
        <v>10</v>
      </c>
      <c r="E190" t="s">
        <v>138</v>
      </c>
      <c r="F190" t="s">
        <v>139</v>
      </c>
      <c r="G190">
        <v>12000000</v>
      </c>
      <c r="H190">
        <v>5</v>
      </c>
      <c r="I190" t="e">
        <f>VLOOKUP(A190,'Run Time'!A:D,4,FALSE)</f>
        <v>#N/A</v>
      </c>
    </row>
    <row r="191" spans="1:9" x14ac:dyDescent="0.25">
      <c r="A191" t="str">
        <f>CONCATENATE(E191, "-", F191)</f>
        <v>Yu Yu Hakusho-Yu Yu Hakusho: Season 1</v>
      </c>
      <c r="B191" s="1">
        <v>45284</v>
      </c>
      <c r="C191" t="s">
        <v>87</v>
      </c>
      <c r="D191">
        <v>1</v>
      </c>
      <c r="E191" t="s">
        <v>101</v>
      </c>
      <c r="F191" t="s">
        <v>102</v>
      </c>
      <c r="G191">
        <v>26100000</v>
      </c>
      <c r="H191">
        <v>2</v>
      </c>
      <c r="I191" t="e">
        <f>VLOOKUP(A191,'Run Time'!A:D,4,FALSE)</f>
        <v>#N/A</v>
      </c>
    </row>
    <row r="192" spans="1:9" x14ac:dyDescent="0.25">
      <c r="A192" t="str">
        <f>CONCATENATE(E192, "-", F192)</f>
        <v>My Demon-My Demon: Season 1</v>
      </c>
      <c r="B192" s="1">
        <v>45284</v>
      </c>
      <c r="C192" t="s">
        <v>87</v>
      </c>
      <c r="D192">
        <v>2</v>
      </c>
      <c r="E192" t="s">
        <v>93</v>
      </c>
      <c r="F192" t="s">
        <v>94</v>
      </c>
      <c r="G192">
        <v>36100000</v>
      </c>
      <c r="H192">
        <v>5</v>
      </c>
      <c r="I192" t="e">
        <f>VLOOKUP(A192,'Run Time'!A:D,4,FALSE)</f>
        <v>#N/A</v>
      </c>
    </row>
    <row r="193" spans="1:9" x14ac:dyDescent="0.25">
      <c r="A193" t="str">
        <f>CONCATENATE(E193, "-", F193)</f>
        <v>Gyeongseong Creature-Gyeongseong Creature: Season 1</v>
      </c>
      <c r="B193" s="1">
        <v>45284</v>
      </c>
      <c r="C193" t="s">
        <v>87</v>
      </c>
      <c r="D193">
        <v>3</v>
      </c>
      <c r="E193" t="s">
        <v>91</v>
      </c>
      <c r="F193" t="s">
        <v>92</v>
      </c>
      <c r="G193">
        <v>24000000</v>
      </c>
      <c r="H193">
        <v>1</v>
      </c>
      <c r="I193" t="e">
        <f>VLOOKUP(A193,'Run Time'!A:D,4,FALSE)</f>
        <v>#N/A</v>
      </c>
    </row>
    <row r="194" spans="1:9" x14ac:dyDescent="0.25">
      <c r="A194" t="str">
        <f>CONCATENATE(E194, "-", F194)</f>
        <v>Single’s Inferno-Single’s Inferno: Season 3</v>
      </c>
      <c r="B194" s="1">
        <v>45284</v>
      </c>
      <c r="C194" t="s">
        <v>87</v>
      </c>
      <c r="D194">
        <v>4</v>
      </c>
      <c r="E194" t="s">
        <v>99</v>
      </c>
      <c r="F194" t="s">
        <v>100</v>
      </c>
      <c r="G194">
        <v>18200000</v>
      </c>
      <c r="H194">
        <v>2</v>
      </c>
      <c r="I194" t="e">
        <f>VLOOKUP(A194,'Run Time'!A:D,4,FALSE)</f>
        <v>#N/A</v>
      </c>
    </row>
    <row r="195" spans="1:9" x14ac:dyDescent="0.25">
      <c r="A195" t="str">
        <f>CONCATENATE(E195, "-", F195)</f>
        <v>High Tides-High Tides: Season 1</v>
      </c>
      <c r="B195" s="1">
        <v>45284</v>
      </c>
      <c r="C195" t="s">
        <v>87</v>
      </c>
      <c r="D195">
        <v>5</v>
      </c>
      <c r="E195" t="s">
        <v>140</v>
      </c>
      <c r="F195" t="s">
        <v>141</v>
      </c>
      <c r="G195">
        <v>14500000</v>
      </c>
      <c r="H195">
        <v>3</v>
      </c>
      <c r="I195" t="e">
        <f>VLOOKUP(A195,'Run Time'!A:D,4,FALSE)</f>
        <v>#N/A</v>
      </c>
    </row>
    <row r="196" spans="1:9" x14ac:dyDescent="0.25">
      <c r="A196" t="str">
        <f>CONCATENATE(E196, "-", F196)</f>
        <v>The Golden Hour-The Golden Hour: Season 1</v>
      </c>
      <c r="B196" s="1">
        <v>45284</v>
      </c>
      <c r="C196" t="s">
        <v>87</v>
      </c>
      <c r="D196">
        <v>6</v>
      </c>
      <c r="E196" t="s">
        <v>122</v>
      </c>
      <c r="F196" t="s">
        <v>123</v>
      </c>
      <c r="G196">
        <v>12200000</v>
      </c>
      <c r="H196">
        <v>1</v>
      </c>
      <c r="I196" t="e">
        <f>VLOOKUP(A196,'Run Time'!A:D,4,FALSE)</f>
        <v>#N/A</v>
      </c>
    </row>
    <row r="197" spans="1:9" x14ac:dyDescent="0.25">
      <c r="A197" t="str">
        <f>CONCATENATE(E197, "-", F197)</f>
        <v>Dubai Bling-Dubai Bling: Season 2</v>
      </c>
      <c r="B197" s="1">
        <v>45284</v>
      </c>
      <c r="C197" t="s">
        <v>87</v>
      </c>
      <c r="D197">
        <v>8</v>
      </c>
      <c r="E197" t="s">
        <v>142</v>
      </c>
      <c r="F197" t="s">
        <v>143</v>
      </c>
      <c r="G197">
        <v>12300000</v>
      </c>
      <c r="H197">
        <v>2</v>
      </c>
      <c r="I197" t="e">
        <f>VLOOKUP(A197,'Run Time'!A:D,4,FALSE)</f>
        <v>#N/A</v>
      </c>
    </row>
    <row r="198" spans="1:9" x14ac:dyDescent="0.25">
      <c r="A198" t="str">
        <f>CONCATENATE(E198, "-", F198)</f>
        <v>Blood Coast-Blood Coast: Season 1</v>
      </c>
      <c r="B198" s="1">
        <v>45284</v>
      </c>
      <c r="C198" t="s">
        <v>87</v>
      </c>
      <c r="D198">
        <v>9</v>
      </c>
      <c r="E198" t="s">
        <v>144</v>
      </c>
      <c r="F198" t="s">
        <v>145</v>
      </c>
      <c r="G198">
        <v>9800000</v>
      </c>
      <c r="H198">
        <v>3</v>
      </c>
      <c r="I198" t="e">
        <f>VLOOKUP(A198,'Run Time'!A:D,4,FALSE)</f>
        <v>#N/A</v>
      </c>
    </row>
    <row r="199" spans="1:9" x14ac:dyDescent="0.25">
      <c r="A199" t="str">
        <f>CONCATENATE(E199, "-", F199)</f>
        <v>Love is Blind Brazil: After the Altar-N/A</v>
      </c>
      <c r="B199" s="1">
        <v>45284</v>
      </c>
      <c r="C199" t="s">
        <v>87</v>
      </c>
      <c r="D199">
        <v>10</v>
      </c>
      <c r="E199" t="s">
        <v>146</v>
      </c>
      <c r="F199" t="s">
        <v>12</v>
      </c>
      <c r="G199">
        <v>2500000</v>
      </c>
      <c r="H199">
        <v>1</v>
      </c>
      <c r="I199" t="e">
        <f>VLOOKUP(A199,'Run Time'!A:D,4,FALSE)</f>
        <v>#N/A</v>
      </c>
    </row>
    <row r="200" spans="1:9" x14ac:dyDescent="0.25">
      <c r="A200" t="str">
        <f>CONCATENATE(E200, "-", F200)</f>
        <v>Leave the World Behind-N/A</v>
      </c>
      <c r="B200" s="1">
        <v>45277</v>
      </c>
      <c r="C200" t="s">
        <v>47</v>
      </c>
      <c r="D200">
        <v>1</v>
      </c>
      <c r="E200" t="s">
        <v>50</v>
      </c>
      <c r="F200" t="s">
        <v>12</v>
      </c>
      <c r="G200">
        <v>106200000</v>
      </c>
      <c r="H200">
        <v>2</v>
      </c>
      <c r="I200" t="e">
        <f>VLOOKUP(A200,'Run Time'!A:D,4,FALSE)</f>
        <v>#N/A</v>
      </c>
    </row>
    <row r="201" spans="1:9" x14ac:dyDescent="0.25">
      <c r="A201" t="str">
        <f>CONCATENATE(E201, "-", F201)</f>
        <v>Chicken Run: Dawn of the Nugget-N/A</v>
      </c>
      <c r="B201" s="1">
        <v>45277</v>
      </c>
      <c r="C201" t="s">
        <v>47</v>
      </c>
      <c r="D201">
        <v>2</v>
      </c>
      <c r="E201" t="s">
        <v>58</v>
      </c>
      <c r="F201" t="s">
        <v>12</v>
      </c>
      <c r="G201">
        <v>20300000</v>
      </c>
      <c r="H201">
        <v>1</v>
      </c>
      <c r="I201" t="e">
        <f>VLOOKUP(A201,'Run Time'!A:D,4,FALSE)</f>
        <v>#N/A</v>
      </c>
    </row>
    <row r="202" spans="1:9" x14ac:dyDescent="0.25">
      <c r="A202" t="str">
        <f>CONCATENATE(E202, "-", F202)</f>
        <v>Leo-N/A</v>
      </c>
      <c r="B202" s="1">
        <v>45277</v>
      </c>
      <c r="C202" t="s">
        <v>47</v>
      </c>
      <c r="D202">
        <v>3</v>
      </c>
      <c r="E202" t="s">
        <v>55</v>
      </c>
      <c r="F202" t="s">
        <v>12</v>
      </c>
      <c r="G202">
        <v>16800000</v>
      </c>
      <c r="H202">
        <v>4</v>
      </c>
      <c r="I202" t="e">
        <f>VLOOKUP(A202,'Run Time'!A:D,4,FALSE)</f>
        <v>#N/A</v>
      </c>
    </row>
    <row r="203" spans="1:9" x14ac:dyDescent="0.25">
      <c r="A203" t="str">
        <f>CONCATENATE(E203, "-", F203)</f>
        <v>Family Switch-N/A</v>
      </c>
      <c r="B203" s="1">
        <v>45277</v>
      </c>
      <c r="C203" t="s">
        <v>47</v>
      </c>
      <c r="D203">
        <v>4</v>
      </c>
      <c r="E203" t="s">
        <v>124</v>
      </c>
      <c r="F203" t="s">
        <v>12</v>
      </c>
      <c r="G203">
        <v>16600000</v>
      </c>
      <c r="H203">
        <v>3</v>
      </c>
      <c r="I203" t="e">
        <f>VLOOKUP(A203,'Run Time'!A:D,4,FALSE)</f>
        <v>#N/A</v>
      </c>
    </row>
    <row r="204" spans="1:9" x14ac:dyDescent="0.25">
      <c r="A204" t="str">
        <f>CONCATENATE(E204, "-", F204)</f>
        <v>The Super Mario Bros. Movie-N/A</v>
      </c>
      <c r="B204" s="1">
        <v>45277</v>
      </c>
      <c r="C204" t="s">
        <v>47</v>
      </c>
      <c r="D204">
        <v>5</v>
      </c>
      <c r="E204" t="s">
        <v>53</v>
      </c>
      <c r="F204" t="s">
        <v>12</v>
      </c>
      <c r="G204">
        <v>13700000</v>
      </c>
      <c r="H204">
        <v>3</v>
      </c>
      <c r="I204" t="e">
        <f>VLOOKUP(A204,'Run Time'!A:D,4,FALSE)</f>
        <v>#N/A</v>
      </c>
    </row>
    <row r="205" spans="1:9" x14ac:dyDescent="0.25">
      <c r="A205" t="str">
        <f>CONCATENATE(E205, "-", F205)</f>
        <v>Underwater-N/A</v>
      </c>
      <c r="B205" s="1">
        <v>45277</v>
      </c>
      <c r="C205" t="s">
        <v>47</v>
      </c>
      <c r="D205">
        <v>6</v>
      </c>
      <c r="E205" t="s">
        <v>147</v>
      </c>
      <c r="F205" t="s">
        <v>12</v>
      </c>
      <c r="G205">
        <v>9200000</v>
      </c>
      <c r="H205">
        <v>1</v>
      </c>
      <c r="I205" t="e">
        <f>VLOOKUP(A205,'Run Time'!A:D,4,FALSE)</f>
        <v>#N/A</v>
      </c>
    </row>
    <row r="206" spans="1:9" x14ac:dyDescent="0.25">
      <c r="A206" t="str">
        <f>CONCATENATE(E206, "-", F206)</f>
        <v>Old-N/A</v>
      </c>
      <c r="B206" s="1">
        <v>45277</v>
      </c>
      <c r="C206" t="s">
        <v>47</v>
      </c>
      <c r="D206">
        <v>7</v>
      </c>
      <c r="E206" t="s">
        <v>148</v>
      </c>
      <c r="F206" t="s">
        <v>12</v>
      </c>
      <c r="G206">
        <v>10000000</v>
      </c>
      <c r="H206">
        <v>1</v>
      </c>
      <c r="I206" t="e">
        <f>VLOOKUP(A206,'Run Time'!A:D,4,FALSE)</f>
        <v>#N/A</v>
      </c>
    </row>
    <row r="207" spans="1:9" x14ac:dyDescent="0.25">
      <c r="A207" t="str">
        <f>CONCATENATE(E207, "-", F207)</f>
        <v>Christmas as Usual-N/A</v>
      </c>
      <c r="B207" s="1">
        <v>45277</v>
      </c>
      <c r="C207" t="s">
        <v>47</v>
      </c>
      <c r="D207">
        <v>8</v>
      </c>
      <c r="E207" t="s">
        <v>149</v>
      </c>
      <c r="F207" t="s">
        <v>12</v>
      </c>
      <c r="G207">
        <v>7100000</v>
      </c>
      <c r="H207">
        <v>2</v>
      </c>
      <c r="I207" t="e">
        <f>VLOOKUP(A207,'Run Time'!A:D,4,FALSE)</f>
        <v>#N/A</v>
      </c>
    </row>
    <row r="208" spans="1:9" x14ac:dyDescent="0.25">
      <c r="A208" t="str">
        <f>CONCATENATE(E208, "-", F208)</f>
        <v>Dr. Seuss' The Grinch-N/A</v>
      </c>
      <c r="B208" s="1">
        <v>45277</v>
      </c>
      <c r="C208" t="s">
        <v>47</v>
      </c>
      <c r="D208">
        <v>9</v>
      </c>
      <c r="E208" t="s">
        <v>126</v>
      </c>
      <c r="F208" t="s">
        <v>12</v>
      </c>
      <c r="G208">
        <v>5700000</v>
      </c>
      <c r="H208">
        <v>5</v>
      </c>
      <c r="I208" t="e">
        <f>VLOOKUP(A208,'Run Time'!A:D,4,FALSE)</f>
        <v>#N/A</v>
      </c>
    </row>
    <row r="209" spans="1:9" x14ac:dyDescent="0.25">
      <c r="A209" t="str">
        <f>CONCATENATE(E209, "-", F209)</f>
        <v>Holiday in the Vineyards-N/A</v>
      </c>
      <c r="B209" s="1">
        <v>45277</v>
      </c>
      <c r="C209" t="s">
        <v>47</v>
      </c>
      <c r="D209">
        <v>10</v>
      </c>
      <c r="E209" t="s">
        <v>125</v>
      </c>
      <c r="F209" t="s">
        <v>12</v>
      </c>
      <c r="G209">
        <v>6900000</v>
      </c>
      <c r="H209">
        <v>1</v>
      </c>
      <c r="I209" t="e">
        <f>VLOOKUP(A209,'Run Time'!A:D,4,FALSE)</f>
        <v>#N/A</v>
      </c>
    </row>
    <row r="210" spans="1:9" x14ac:dyDescent="0.25">
      <c r="A210" t="str">
        <f>CONCATENATE(E210, "-", F210)</f>
        <v>Blood Vessel-N/A</v>
      </c>
      <c r="B210" s="1">
        <v>45277</v>
      </c>
      <c r="C210" t="s">
        <v>59</v>
      </c>
      <c r="D210">
        <v>1</v>
      </c>
      <c r="E210" t="s">
        <v>129</v>
      </c>
      <c r="F210" t="s">
        <v>12</v>
      </c>
      <c r="G210">
        <v>8800000</v>
      </c>
      <c r="H210">
        <v>2</v>
      </c>
      <c r="I210" t="e">
        <f>VLOOKUP(A210,'Run Time'!A:D,4,FALSE)</f>
        <v>#N/A</v>
      </c>
    </row>
    <row r="211" spans="1:9" x14ac:dyDescent="0.25">
      <c r="A211" t="str">
        <f>CONCATENATE(E211, "-", F211)</f>
        <v>Stolen Vacation-N/A</v>
      </c>
      <c r="B211" s="1">
        <v>45277</v>
      </c>
      <c r="C211" t="s">
        <v>59</v>
      </c>
      <c r="D211">
        <v>2</v>
      </c>
      <c r="E211" t="s">
        <v>132</v>
      </c>
      <c r="F211" t="s">
        <v>12</v>
      </c>
      <c r="G211">
        <v>3200000</v>
      </c>
      <c r="H211">
        <v>2</v>
      </c>
      <c r="I211" t="e">
        <f>VLOOKUP(A211,'Run Time'!A:D,4,FALSE)</f>
        <v>#N/A</v>
      </c>
    </row>
    <row r="212" spans="1:9" x14ac:dyDescent="0.25">
      <c r="A212" t="str">
        <f>CONCATENATE(E212, "-", F212)</f>
        <v>Dhak Dhak-N/A</v>
      </c>
      <c r="B212" s="1">
        <v>45277</v>
      </c>
      <c r="C212" t="s">
        <v>59</v>
      </c>
      <c r="D212">
        <v>3</v>
      </c>
      <c r="E212" t="s">
        <v>150</v>
      </c>
      <c r="F212" t="s">
        <v>12</v>
      </c>
      <c r="G212">
        <v>3700000</v>
      </c>
      <c r="H212">
        <v>1</v>
      </c>
      <c r="I212" t="e">
        <f>VLOOKUP(A212,'Run Time'!A:D,4,FALSE)</f>
        <v>#N/A</v>
      </c>
    </row>
    <row r="213" spans="1:9" x14ac:dyDescent="0.25">
      <c r="A213" t="str">
        <f>CONCATENATE(E213, "-", F213)</f>
        <v>The Archies-N/A</v>
      </c>
      <c r="B213" s="1">
        <v>45277</v>
      </c>
      <c r="C213" t="s">
        <v>59</v>
      </c>
      <c r="D213">
        <v>4</v>
      </c>
      <c r="E213" t="s">
        <v>151</v>
      </c>
      <c r="F213" t="s">
        <v>12</v>
      </c>
      <c r="G213">
        <v>3100000</v>
      </c>
      <c r="H213">
        <v>2</v>
      </c>
      <c r="I213" t="e">
        <f>VLOOKUP(A213,'Run Time'!A:D,4,FALSE)</f>
        <v>#N/A</v>
      </c>
    </row>
    <row r="214" spans="1:9" x14ac:dyDescent="0.25">
      <c r="A214" t="str">
        <f>CONCATENATE(E214, "-", F214)</f>
        <v>Don't Buy the Seller-N/A</v>
      </c>
      <c r="B214" s="1">
        <v>45277</v>
      </c>
      <c r="C214" t="s">
        <v>59</v>
      </c>
      <c r="D214">
        <v>5</v>
      </c>
      <c r="E214" t="s">
        <v>152</v>
      </c>
      <c r="F214" t="s">
        <v>12</v>
      </c>
      <c r="G214">
        <v>2100000</v>
      </c>
      <c r="H214">
        <v>1</v>
      </c>
      <c r="I214" t="e">
        <f>VLOOKUP(A214,'Run Time'!A:D,4,FALSE)</f>
        <v>#N/A</v>
      </c>
    </row>
    <row r="215" spans="1:9" x14ac:dyDescent="0.25">
      <c r="A215" t="str">
        <f>CONCATENATE(E215, "-", F215)</f>
        <v>Familia-N/A</v>
      </c>
      <c r="B215" s="1">
        <v>45277</v>
      </c>
      <c r="C215" t="s">
        <v>59</v>
      </c>
      <c r="D215">
        <v>6</v>
      </c>
      <c r="E215" t="s">
        <v>130</v>
      </c>
      <c r="F215" t="s">
        <v>12</v>
      </c>
      <c r="G215">
        <v>1800000</v>
      </c>
      <c r="H215">
        <v>1</v>
      </c>
      <c r="I215" t="e">
        <f>VLOOKUP(A215,'Run Time'!A:D,4,FALSE)</f>
        <v>#N/A</v>
      </c>
    </row>
    <row r="216" spans="1:9" x14ac:dyDescent="0.25">
      <c r="A216" t="str">
        <f>CONCATENATE(E216, "-", F216)</f>
        <v>NAGA-N/A</v>
      </c>
      <c r="B216" s="1">
        <v>45277</v>
      </c>
      <c r="C216" t="s">
        <v>59</v>
      </c>
      <c r="D216">
        <v>7</v>
      </c>
      <c r="E216" t="s">
        <v>153</v>
      </c>
      <c r="F216" t="s">
        <v>12</v>
      </c>
      <c r="G216">
        <v>1900000</v>
      </c>
      <c r="H216">
        <v>1</v>
      </c>
      <c r="I216" t="e">
        <f>VLOOKUP(A216,'Run Time'!A:D,4,FALSE)</f>
        <v>#N/A</v>
      </c>
    </row>
    <row r="217" spans="1:9" x14ac:dyDescent="0.25">
      <c r="A217" t="str">
        <f>CONCATENATE(E217, "-", F217)</f>
        <v>Nowhere-N/A</v>
      </c>
      <c r="B217" s="1">
        <v>45277</v>
      </c>
      <c r="C217" t="s">
        <v>59</v>
      </c>
      <c r="D217">
        <v>8</v>
      </c>
      <c r="E217" t="s">
        <v>69</v>
      </c>
      <c r="F217" t="s">
        <v>12</v>
      </c>
      <c r="G217">
        <v>1800000</v>
      </c>
      <c r="H217">
        <v>9</v>
      </c>
      <c r="I217" t="e">
        <f>VLOOKUP(A217,'Run Time'!A:D,4,FALSE)</f>
        <v>#N/A</v>
      </c>
    </row>
    <row r="218" spans="1:9" x14ac:dyDescent="0.25">
      <c r="A218" t="str">
        <f>CONCATENATE(E218, "-", F218)</f>
        <v>Women on the Edge-N/A</v>
      </c>
      <c r="B218" s="1">
        <v>45277</v>
      </c>
      <c r="C218" t="s">
        <v>59</v>
      </c>
      <c r="D218">
        <v>9</v>
      </c>
      <c r="E218" t="s">
        <v>154</v>
      </c>
      <c r="F218" t="s">
        <v>12</v>
      </c>
      <c r="G218">
        <v>1400000</v>
      </c>
      <c r="H218">
        <v>3</v>
      </c>
      <c r="I218" t="e">
        <f>VLOOKUP(A218,'Run Time'!A:D,4,FALSE)</f>
        <v>#N/A</v>
      </c>
    </row>
    <row r="219" spans="1:9" x14ac:dyDescent="0.25">
      <c r="A219" t="str">
        <f>CONCATENATE(E219, "-", F219)</f>
        <v>Japan-N/A</v>
      </c>
      <c r="B219" s="1">
        <v>45277</v>
      </c>
      <c r="C219" t="s">
        <v>59</v>
      </c>
      <c r="D219">
        <v>10</v>
      </c>
      <c r="E219" t="s">
        <v>155</v>
      </c>
      <c r="F219" t="s">
        <v>12</v>
      </c>
      <c r="G219">
        <v>2200000</v>
      </c>
      <c r="H219">
        <v>1</v>
      </c>
      <c r="I219" t="e">
        <f>VLOOKUP(A219,'Run Time'!A:D,4,FALSE)</f>
        <v>#N/A</v>
      </c>
    </row>
    <row r="220" spans="1:9" x14ac:dyDescent="0.25">
      <c r="A220" t="str">
        <f>CONCATENATE(E220, "-", F220)</f>
        <v>My Life With the Walter Boys-My Life With the Walter Boys: Season 1</v>
      </c>
      <c r="B220" s="1">
        <v>45277</v>
      </c>
      <c r="C220" t="s">
        <v>70</v>
      </c>
      <c r="D220">
        <v>1</v>
      </c>
      <c r="E220" t="s">
        <v>76</v>
      </c>
      <c r="F220" t="s">
        <v>77</v>
      </c>
      <c r="G220">
        <v>97500000</v>
      </c>
      <c r="H220">
        <v>2</v>
      </c>
      <c r="I220" t="e">
        <f>VLOOKUP(A220,'Run Time'!A:D,4,FALSE)</f>
        <v>#N/A</v>
      </c>
    </row>
    <row r="221" spans="1:9" x14ac:dyDescent="0.25">
      <c r="A221" t="str">
        <f>CONCATENATE(E221, "-", F221)</f>
        <v>Obliterated-Obliterated: Season 1</v>
      </c>
      <c r="B221" s="1">
        <v>45277</v>
      </c>
      <c r="C221" t="s">
        <v>70</v>
      </c>
      <c r="D221">
        <v>3</v>
      </c>
      <c r="E221" t="s">
        <v>83</v>
      </c>
      <c r="F221" t="s">
        <v>84</v>
      </c>
      <c r="G221">
        <v>35600000</v>
      </c>
      <c r="H221">
        <v>3</v>
      </c>
      <c r="I221" t="e">
        <f>VLOOKUP(A221,'Run Time'!A:D,4,FALSE)</f>
        <v>#N/A</v>
      </c>
    </row>
    <row r="222" spans="1:9" x14ac:dyDescent="0.25">
      <c r="A222" t="str">
        <f>CONCATENATE(E222, "-", F222)</f>
        <v>World War II: From the Frontlines-World War II: From the Frontlines: Season 1</v>
      </c>
      <c r="B222" s="1">
        <v>45277</v>
      </c>
      <c r="C222" t="s">
        <v>70</v>
      </c>
      <c r="D222">
        <v>4</v>
      </c>
      <c r="E222" t="s">
        <v>116</v>
      </c>
      <c r="F222" t="s">
        <v>117</v>
      </c>
      <c r="G222">
        <v>21200000</v>
      </c>
      <c r="H222">
        <v>2</v>
      </c>
      <c r="I222" t="e">
        <f>VLOOKUP(A222,'Run Time'!A:D,4,FALSE)</f>
        <v>#N/A</v>
      </c>
    </row>
    <row r="223" spans="1:9" x14ac:dyDescent="0.25">
      <c r="A223" t="str">
        <f>CONCATENATE(E223, "-", F223)</f>
        <v>Squid Game: The Challenge-Squid Game: The Challenge: Season 1</v>
      </c>
      <c r="B223" s="1">
        <v>45277</v>
      </c>
      <c r="C223" t="s">
        <v>70</v>
      </c>
      <c r="D223">
        <v>5</v>
      </c>
      <c r="E223" t="s">
        <v>138</v>
      </c>
      <c r="F223" t="s">
        <v>139</v>
      </c>
      <c r="G223">
        <v>24900000</v>
      </c>
      <c r="H223">
        <v>4</v>
      </c>
      <c r="I223" t="e">
        <f>VLOOKUP(A223,'Run Time'!A:D,4,FALSE)</f>
        <v>#N/A</v>
      </c>
    </row>
    <row r="224" spans="1:9" x14ac:dyDescent="0.25">
      <c r="A224" t="str">
        <f>CONCATENATE(E224, "-", F224)</f>
        <v>Car Masters: Rust to Riches-Car Masters: Rust to Riches: Season 5</v>
      </c>
      <c r="B224" s="1">
        <v>45277</v>
      </c>
      <c r="C224" t="s">
        <v>70</v>
      </c>
      <c r="D224">
        <v>6</v>
      </c>
      <c r="E224" t="s">
        <v>134</v>
      </c>
      <c r="F224" t="s">
        <v>135</v>
      </c>
      <c r="G224">
        <v>12900000</v>
      </c>
      <c r="H224">
        <v>1</v>
      </c>
      <c r="I224" t="e">
        <f>VLOOKUP(A224,'Run Time'!A:D,4,FALSE)</f>
        <v>#N/A</v>
      </c>
    </row>
    <row r="225" spans="1:9" x14ac:dyDescent="0.25">
      <c r="A225" t="str">
        <f>CONCATENATE(E225, "-", F225)</f>
        <v>Bad Surgeon: Love Under the Knife-Bad Surgeon: Love Under the Knife: Season 1</v>
      </c>
      <c r="B225" s="1">
        <v>45277</v>
      </c>
      <c r="C225" t="s">
        <v>70</v>
      </c>
      <c r="D225">
        <v>7</v>
      </c>
      <c r="E225" t="s">
        <v>156</v>
      </c>
      <c r="F225" t="s">
        <v>157</v>
      </c>
      <c r="G225">
        <v>6100000</v>
      </c>
      <c r="H225">
        <v>3</v>
      </c>
      <c r="I225" t="e">
        <f>VLOOKUP(A225,'Run Time'!A:D,4,FALSE)</f>
        <v>#N/A</v>
      </c>
    </row>
    <row r="226" spans="1:9" x14ac:dyDescent="0.25">
      <c r="A226" t="str">
        <f>CONCATENATE(E226, "-", F226)</f>
        <v>CoComelon Lane-CoComelon Lane: Season 1</v>
      </c>
      <c r="B226" s="1">
        <v>45277</v>
      </c>
      <c r="C226" t="s">
        <v>70</v>
      </c>
      <c r="D226">
        <v>8</v>
      </c>
      <c r="E226" t="s">
        <v>136</v>
      </c>
      <c r="F226" t="s">
        <v>137</v>
      </c>
      <c r="G226">
        <v>7800000</v>
      </c>
      <c r="H226">
        <v>4</v>
      </c>
      <c r="I226" t="e">
        <f>VLOOKUP(A226,'Run Time'!A:D,4,FALSE)</f>
        <v>#N/A</v>
      </c>
    </row>
    <row r="227" spans="1:9" x14ac:dyDescent="0.25">
      <c r="A227" t="str">
        <f>CONCATENATE(E227, "-", F227)</f>
        <v>Young Sheldon-Young Sheldon: Season 1</v>
      </c>
      <c r="B227" s="1">
        <v>45277</v>
      </c>
      <c r="C227" t="s">
        <v>70</v>
      </c>
      <c r="D227">
        <v>9</v>
      </c>
      <c r="E227" t="s">
        <v>119</v>
      </c>
      <c r="F227" t="s">
        <v>120</v>
      </c>
      <c r="G227">
        <v>11600000</v>
      </c>
      <c r="H227">
        <v>4</v>
      </c>
      <c r="I227" t="e">
        <f>VLOOKUP(A227,'Run Time'!A:D,4,FALSE)</f>
        <v>#N/A</v>
      </c>
    </row>
    <row r="228" spans="1:9" x14ac:dyDescent="0.25">
      <c r="A228" t="str">
        <f>CONCATENATE(E228, "-", F228)</f>
        <v>School Spirits-School Spirits: Season 1</v>
      </c>
      <c r="B228" s="1">
        <v>45277</v>
      </c>
      <c r="C228" t="s">
        <v>70</v>
      </c>
      <c r="D228">
        <v>10</v>
      </c>
      <c r="E228" t="s">
        <v>158</v>
      </c>
      <c r="F228" t="s">
        <v>159</v>
      </c>
      <c r="G228">
        <v>8900000</v>
      </c>
      <c r="H228">
        <v>1</v>
      </c>
      <c r="I228" t="e">
        <f>VLOOKUP(A228,'Run Time'!A:D,4,FALSE)</f>
        <v>#N/A</v>
      </c>
    </row>
    <row r="229" spans="1:9" x14ac:dyDescent="0.25">
      <c r="A229" t="str">
        <f>CONCATENATE(E229, "-", F229)</f>
        <v>Yu Yu Hakusho-Yu Yu Hakusho: Season 1</v>
      </c>
      <c r="B229" s="1">
        <v>45277</v>
      </c>
      <c r="C229" t="s">
        <v>87</v>
      </c>
      <c r="D229">
        <v>1</v>
      </c>
      <c r="E229" t="s">
        <v>101</v>
      </c>
      <c r="F229" t="s">
        <v>102</v>
      </c>
      <c r="G229">
        <v>32100000</v>
      </c>
      <c r="H229">
        <v>1</v>
      </c>
      <c r="I229" t="e">
        <f>VLOOKUP(A229,'Run Time'!A:D,4,FALSE)</f>
        <v>#N/A</v>
      </c>
    </row>
    <row r="230" spans="1:9" x14ac:dyDescent="0.25">
      <c r="A230" t="str">
        <f>CONCATENATE(E230, "-", F230)</f>
        <v>My Demon-My Demon: Season 1</v>
      </c>
      <c r="B230" s="1">
        <v>45277</v>
      </c>
      <c r="C230" t="s">
        <v>87</v>
      </c>
      <c r="D230">
        <v>2</v>
      </c>
      <c r="E230" t="s">
        <v>93</v>
      </c>
      <c r="F230" t="s">
        <v>94</v>
      </c>
      <c r="G230">
        <v>33600000</v>
      </c>
      <c r="H230">
        <v>4</v>
      </c>
      <c r="I230" t="e">
        <f>VLOOKUP(A230,'Run Time'!A:D,4,FALSE)</f>
        <v>#N/A</v>
      </c>
    </row>
    <row r="231" spans="1:9" x14ac:dyDescent="0.25">
      <c r="A231" t="str">
        <f>CONCATENATE(E231, "-", F231)</f>
        <v>Blood Coast-Blood Coast: Season 1</v>
      </c>
      <c r="B231" s="1">
        <v>45277</v>
      </c>
      <c r="C231" t="s">
        <v>87</v>
      </c>
      <c r="D231">
        <v>3</v>
      </c>
      <c r="E231" t="s">
        <v>144</v>
      </c>
      <c r="F231" t="s">
        <v>145</v>
      </c>
      <c r="G231">
        <v>19900000</v>
      </c>
      <c r="H231">
        <v>2</v>
      </c>
      <c r="I231" t="e">
        <f>VLOOKUP(A231,'Run Time'!A:D,4,FALSE)</f>
        <v>#N/A</v>
      </c>
    </row>
    <row r="232" spans="1:9" x14ac:dyDescent="0.25">
      <c r="A232" t="str">
        <f>CONCATENATE(E232, "-", F232)</f>
        <v>Single’s Inferno-Single’s Inferno: Season 3</v>
      </c>
      <c r="B232" s="1">
        <v>45277</v>
      </c>
      <c r="C232" t="s">
        <v>87</v>
      </c>
      <c r="D232">
        <v>4</v>
      </c>
      <c r="E232" t="s">
        <v>99</v>
      </c>
      <c r="F232" t="s">
        <v>100</v>
      </c>
      <c r="G232">
        <v>11900000</v>
      </c>
      <c r="H232">
        <v>1</v>
      </c>
      <c r="I232" t="e">
        <f>VLOOKUP(A232,'Run Time'!A:D,4,FALSE)</f>
        <v>#N/A</v>
      </c>
    </row>
    <row r="233" spans="1:9" x14ac:dyDescent="0.25">
      <c r="A233" t="str">
        <f>CONCATENATE(E233, "-", F233)</f>
        <v>High Tides-High Tides: Season 1</v>
      </c>
      <c r="B233" s="1">
        <v>45277</v>
      </c>
      <c r="C233" t="s">
        <v>87</v>
      </c>
      <c r="D233">
        <v>5</v>
      </c>
      <c r="E233" t="s">
        <v>140</v>
      </c>
      <c r="F233" t="s">
        <v>141</v>
      </c>
      <c r="G233">
        <v>19100000</v>
      </c>
      <c r="H233">
        <v>2</v>
      </c>
      <c r="I233" t="e">
        <f>VLOOKUP(A233,'Run Time'!A:D,4,FALSE)</f>
        <v>#N/A</v>
      </c>
    </row>
    <row r="234" spans="1:9" x14ac:dyDescent="0.25">
      <c r="A234" t="str">
        <f>CONCATENATE(E234, "-", F234)</f>
        <v>A Nearly Normal Family-A Nearly Normal Family: Limited Series</v>
      </c>
      <c r="B234" s="1">
        <v>45277</v>
      </c>
      <c r="C234" t="s">
        <v>87</v>
      </c>
      <c r="D234">
        <v>7</v>
      </c>
      <c r="E234" t="s">
        <v>160</v>
      </c>
      <c r="F234" t="s">
        <v>161</v>
      </c>
      <c r="G234">
        <v>12200000</v>
      </c>
      <c r="H234">
        <v>4</v>
      </c>
      <c r="I234" t="e">
        <f>VLOOKUP(A234,'Run Time'!A:D,4,FALSE)</f>
        <v>#N/A</v>
      </c>
    </row>
    <row r="235" spans="1:9" x14ac:dyDescent="0.25">
      <c r="A235" t="str">
        <f>CONCATENATE(E235, "-", F235)</f>
        <v>If I Were Luísa Sonza-If I Were Luísa Sonza: Season 1</v>
      </c>
      <c r="B235" s="1">
        <v>45277</v>
      </c>
      <c r="C235" t="s">
        <v>87</v>
      </c>
      <c r="D235">
        <v>8</v>
      </c>
      <c r="E235" t="s">
        <v>162</v>
      </c>
      <c r="F235" t="s">
        <v>163</v>
      </c>
      <c r="G235">
        <v>4000000</v>
      </c>
      <c r="H235">
        <v>1</v>
      </c>
      <c r="I235" t="e">
        <f>VLOOKUP(A235,'Run Time'!A:D,4,FALSE)</f>
        <v>#N/A</v>
      </c>
    </row>
    <row r="236" spans="1:9" x14ac:dyDescent="0.25">
      <c r="A236" t="str">
        <f>CONCATENATE(E236, "-", F236)</f>
        <v>Dubai Bling-Dubai Bling: Season 2</v>
      </c>
      <c r="B236" s="1">
        <v>45277</v>
      </c>
      <c r="C236" t="s">
        <v>87</v>
      </c>
      <c r="D236">
        <v>9</v>
      </c>
      <c r="E236" t="s">
        <v>142</v>
      </c>
      <c r="F236" t="s">
        <v>143</v>
      </c>
      <c r="G236">
        <v>12600000</v>
      </c>
      <c r="H236">
        <v>1</v>
      </c>
      <c r="I236" t="e">
        <f>VLOOKUP(A236,'Run Time'!A:D,4,FALSE)</f>
        <v>#N/A</v>
      </c>
    </row>
    <row r="237" spans="1:9" x14ac:dyDescent="0.25">
      <c r="A237" t="str">
        <f>CONCATENATE(E237, "-", F237)</f>
        <v>Welcome to Samdal-ri-Welcome to Samdal-ri: Season 1</v>
      </c>
      <c r="B237" s="1">
        <v>45277</v>
      </c>
      <c r="C237" t="s">
        <v>87</v>
      </c>
      <c r="D237">
        <v>10</v>
      </c>
      <c r="E237" t="s">
        <v>97</v>
      </c>
      <c r="F237" t="s">
        <v>98</v>
      </c>
      <c r="G237">
        <v>11000000</v>
      </c>
      <c r="H237">
        <v>2</v>
      </c>
      <c r="I237" t="e">
        <f>VLOOKUP(A237,'Run Time'!A:D,4,FALSE)</f>
        <v>#N/A</v>
      </c>
    </row>
    <row r="238" spans="1:9" x14ac:dyDescent="0.25">
      <c r="A238" t="str">
        <f>CONCATENATE(E238, "-", F238)</f>
        <v>Leave the World Behind-N/A</v>
      </c>
      <c r="B238" s="1">
        <v>45270</v>
      </c>
      <c r="C238" t="s">
        <v>47</v>
      </c>
      <c r="D238">
        <v>1</v>
      </c>
      <c r="E238" t="s">
        <v>50</v>
      </c>
      <c r="F238" t="s">
        <v>12</v>
      </c>
      <c r="G238">
        <v>98700000</v>
      </c>
      <c r="H238">
        <v>1</v>
      </c>
      <c r="I238" t="e">
        <f>VLOOKUP(A238,'Run Time'!A:D,4,FALSE)</f>
        <v>#N/A</v>
      </c>
    </row>
    <row r="239" spans="1:9" x14ac:dyDescent="0.25">
      <c r="A239" t="str">
        <f>CONCATENATE(E239, "-", F239)</f>
        <v>Family Switch-N/A</v>
      </c>
      <c r="B239" s="1">
        <v>45270</v>
      </c>
      <c r="C239" t="s">
        <v>47</v>
      </c>
      <c r="D239">
        <v>2</v>
      </c>
      <c r="E239" t="s">
        <v>124</v>
      </c>
      <c r="F239" t="s">
        <v>12</v>
      </c>
      <c r="G239">
        <v>32900000</v>
      </c>
      <c r="H239">
        <v>2</v>
      </c>
      <c r="I239" t="e">
        <f>VLOOKUP(A239,'Run Time'!A:D,4,FALSE)</f>
        <v>#N/A</v>
      </c>
    </row>
    <row r="240" spans="1:9" x14ac:dyDescent="0.25">
      <c r="A240" t="str">
        <f>CONCATENATE(E240, "-", F240)</f>
        <v>Leo-N/A</v>
      </c>
      <c r="B240" s="1">
        <v>45270</v>
      </c>
      <c r="C240" t="s">
        <v>47</v>
      </c>
      <c r="D240">
        <v>3</v>
      </c>
      <c r="E240" t="s">
        <v>55</v>
      </c>
      <c r="F240" t="s">
        <v>12</v>
      </c>
      <c r="G240">
        <v>25400000</v>
      </c>
      <c r="H240">
        <v>3</v>
      </c>
      <c r="I240" t="e">
        <f>VLOOKUP(A240,'Run Time'!A:D,4,FALSE)</f>
        <v>#N/A</v>
      </c>
    </row>
    <row r="241" spans="1:9" x14ac:dyDescent="0.25">
      <c r="A241" t="str">
        <f>CONCATENATE(E241, "-", F241)</f>
        <v>The Super Mario Bros. Movie-N/A</v>
      </c>
      <c r="B241" s="1">
        <v>45270</v>
      </c>
      <c r="C241" t="s">
        <v>47</v>
      </c>
      <c r="D241">
        <v>4</v>
      </c>
      <c r="E241" t="s">
        <v>53</v>
      </c>
      <c r="F241" t="s">
        <v>12</v>
      </c>
      <c r="G241">
        <v>20300000</v>
      </c>
      <c r="H241">
        <v>2</v>
      </c>
      <c r="I241" t="e">
        <f>VLOOKUP(A241,'Run Time'!A:D,4,FALSE)</f>
        <v>#N/A</v>
      </c>
    </row>
    <row r="242" spans="1:9" x14ac:dyDescent="0.25">
      <c r="A242" t="str">
        <f>CONCATENATE(E242, "-", F242)</f>
        <v>Catering Christmas-N/A</v>
      </c>
      <c r="B242" s="1">
        <v>45270</v>
      </c>
      <c r="C242" t="s">
        <v>47</v>
      </c>
      <c r="D242">
        <v>5</v>
      </c>
      <c r="E242" t="s">
        <v>164</v>
      </c>
      <c r="F242" t="s">
        <v>12</v>
      </c>
      <c r="G242">
        <v>12500000</v>
      </c>
      <c r="H242">
        <v>2</v>
      </c>
      <c r="I242" t="e">
        <f>VLOOKUP(A242,'Run Time'!A:D,4,FALSE)</f>
        <v>#N/A</v>
      </c>
    </row>
    <row r="243" spans="1:9" x14ac:dyDescent="0.25">
      <c r="A243" t="str">
        <f>CONCATENATE(E243, "-", F243)</f>
        <v>Nobody-N/A</v>
      </c>
      <c r="B243" s="1">
        <v>45270</v>
      </c>
      <c r="C243" t="s">
        <v>47</v>
      </c>
      <c r="D243">
        <v>6</v>
      </c>
      <c r="E243" t="s">
        <v>165</v>
      </c>
      <c r="F243" t="s">
        <v>12</v>
      </c>
      <c r="G243">
        <v>10600000</v>
      </c>
      <c r="H243">
        <v>1</v>
      </c>
      <c r="I243" t="e">
        <f>VLOOKUP(A243,'Run Time'!A:D,4,FALSE)</f>
        <v>#N/A</v>
      </c>
    </row>
    <row r="244" spans="1:9" x14ac:dyDescent="0.25">
      <c r="A244" t="str">
        <f>CONCATENATE(E244, "-", F244)</f>
        <v>Christmas as Usual-N/A</v>
      </c>
      <c r="B244" s="1">
        <v>45270</v>
      </c>
      <c r="C244" t="s">
        <v>47</v>
      </c>
      <c r="D244">
        <v>7</v>
      </c>
      <c r="E244" t="s">
        <v>149</v>
      </c>
      <c r="F244" t="s">
        <v>12</v>
      </c>
      <c r="G244">
        <v>10000000</v>
      </c>
      <c r="H244">
        <v>1</v>
      </c>
      <c r="I244" t="e">
        <f>VLOOKUP(A244,'Run Time'!A:D,4,FALSE)</f>
        <v>#N/A</v>
      </c>
    </row>
    <row r="245" spans="1:9" x14ac:dyDescent="0.25">
      <c r="A245" t="str">
        <f>CONCATENATE(E245, "-", F245)</f>
        <v>The Fast and the Furious-N/A</v>
      </c>
      <c r="B245" s="1">
        <v>45270</v>
      </c>
      <c r="C245" t="s">
        <v>47</v>
      </c>
      <c r="D245">
        <v>8</v>
      </c>
      <c r="E245" t="s">
        <v>166</v>
      </c>
      <c r="F245" t="s">
        <v>12</v>
      </c>
      <c r="G245">
        <v>11200000</v>
      </c>
      <c r="H245">
        <v>1</v>
      </c>
      <c r="I245" t="e">
        <f>VLOOKUP(A245,'Run Time'!A:D,4,FALSE)</f>
        <v>#N/A</v>
      </c>
    </row>
    <row r="246" spans="1:9" x14ac:dyDescent="0.25">
      <c r="A246" t="str">
        <f>CONCATENATE(E246, "-", F246)</f>
        <v>The Fate of the Furious-N/A</v>
      </c>
      <c r="B246" s="1">
        <v>45270</v>
      </c>
      <c r="C246" t="s">
        <v>47</v>
      </c>
      <c r="D246">
        <v>9</v>
      </c>
      <c r="E246" t="s">
        <v>167</v>
      </c>
      <c r="F246" t="s">
        <v>12</v>
      </c>
      <c r="G246">
        <v>13700000</v>
      </c>
      <c r="H246">
        <v>1</v>
      </c>
      <c r="I246" t="e">
        <f>VLOOKUP(A246,'Run Time'!A:D,4,FALSE)</f>
        <v>#N/A</v>
      </c>
    </row>
    <row r="247" spans="1:9" x14ac:dyDescent="0.25">
      <c r="A247" t="str">
        <f>CONCATENATE(E247, "-", F247)</f>
        <v>B&amp;B Merry-N/A</v>
      </c>
      <c r="B247" s="1">
        <v>45270</v>
      </c>
      <c r="C247" t="s">
        <v>47</v>
      </c>
      <c r="D247">
        <v>10</v>
      </c>
      <c r="E247" t="s">
        <v>168</v>
      </c>
      <c r="F247" t="s">
        <v>12</v>
      </c>
      <c r="G247">
        <v>6300000</v>
      </c>
      <c r="H247">
        <v>1</v>
      </c>
      <c r="I247" t="e">
        <f>VLOOKUP(A247,'Run Time'!A:D,4,FALSE)</f>
        <v>#N/A</v>
      </c>
    </row>
    <row r="248" spans="1:9" x14ac:dyDescent="0.25">
      <c r="A248" t="str">
        <f>CONCATENATE(E248, "-", F248)</f>
        <v>Mission Raniganj: The Great Bharat Rescue-N/A</v>
      </c>
      <c r="B248" s="1">
        <v>45270</v>
      </c>
      <c r="C248" t="s">
        <v>59</v>
      </c>
      <c r="D248">
        <v>1</v>
      </c>
      <c r="E248" t="s">
        <v>169</v>
      </c>
      <c r="F248" t="s">
        <v>12</v>
      </c>
      <c r="G248">
        <v>5700000</v>
      </c>
      <c r="H248">
        <v>2</v>
      </c>
      <c r="I248" t="e">
        <f>VLOOKUP(A248,'Run Time'!A:D,4,FALSE)</f>
        <v>#N/A</v>
      </c>
    </row>
    <row r="249" spans="1:9" x14ac:dyDescent="0.25">
      <c r="A249" t="str">
        <f>CONCATENATE(E249, "-", F249)</f>
        <v>Stolen Vacation-N/A</v>
      </c>
      <c r="B249" s="1">
        <v>45270</v>
      </c>
      <c r="C249" t="s">
        <v>59</v>
      </c>
      <c r="D249">
        <v>2</v>
      </c>
      <c r="E249" t="s">
        <v>132</v>
      </c>
      <c r="F249" t="s">
        <v>12</v>
      </c>
      <c r="G249">
        <v>3800000</v>
      </c>
      <c r="H249">
        <v>1</v>
      </c>
      <c r="I249" t="e">
        <f>VLOOKUP(A249,'Run Time'!A:D,4,FALSE)</f>
        <v>#N/A</v>
      </c>
    </row>
    <row r="250" spans="1:9" x14ac:dyDescent="0.25">
      <c r="A250" t="str">
        <f>CONCATENATE(E250, "-", F250)</f>
        <v>The Archies-N/A</v>
      </c>
      <c r="B250" s="1">
        <v>45270</v>
      </c>
      <c r="C250" t="s">
        <v>59</v>
      </c>
      <c r="D250">
        <v>3</v>
      </c>
      <c r="E250" t="s">
        <v>151</v>
      </c>
      <c r="F250" t="s">
        <v>12</v>
      </c>
      <c r="G250">
        <v>5200000</v>
      </c>
      <c r="H250">
        <v>1</v>
      </c>
      <c r="I250" t="e">
        <f>VLOOKUP(A250,'Run Time'!A:D,4,FALSE)</f>
        <v>#N/A</v>
      </c>
    </row>
    <row r="251" spans="1:9" x14ac:dyDescent="0.25">
      <c r="A251" t="str">
        <f>CONCATENATE(E251, "-", F251)</f>
        <v>Women on the Edge-N/A</v>
      </c>
      <c r="B251" s="1">
        <v>45270</v>
      </c>
      <c r="C251" t="s">
        <v>59</v>
      </c>
      <c r="D251">
        <v>4</v>
      </c>
      <c r="E251" t="s">
        <v>154</v>
      </c>
      <c r="F251" t="s">
        <v>12</v>
      </c>
      <c r="G251">
        <v>3000000</v>
      </c>
      <c r="H251">
        <v>2</v>
      </c>
      <c r="I251" t="e">
        <f>VLOOKUP(A251,'Run Time'!A:D,4,FALSE)</f>
        <v>#N/A</v>
      </c>
    </row>
    <row r="252" spans="1:9" x14ac:dyDescent="0.25">
      <c r="A252" t="str">
        <f>CONCATENATE(E252, "-", F252)</f>
        <v>The Three Musketeers: D'Artagnan-N/A</v>
      </c>
      <c r="B252" s="1">
        <v>45270</v>
      </c>
      <c r="C252" t="s">
        <v>59</v>
      </c>
      <c r="D252">
        <v>5</v>
      </c>
      <c r="E252" t="s">
        <v>170</v>
      </c>
      <c r="F252" t="s">
        <v>12</v>
      </c>
      <c r="G252">
        <v>3700000</v>
      </c>
      <c r="H252">
        <v>2</v>
      </c>
      <c r="I252" t="e">
        <f>VLOOKUP(A252,'Run Time'!A:D,4,FALSE)</f>
        <v>#N/A</v>
      </c>
    </row>
    <row r="253" spans="1:9" x14ac:dyDescent="0.25">
      <c r="A253" t="str">
        <f>CONCATENATE(E253, "-", F253)</f>
        <v>Last Call for Istanbul-N/A</v>
      </c>
      <c r="B253" s="1">
        <v>45270</v>
      </c>
      <c r="C253" t="s">
        <v>59</v>
      </c>
      <c r="D253">
        <v>6</v>
      </c>
      <c r="E253" t="s">
        <v>171</v>
      </c>
      <c r="F253" t="s">
        <v>12</v>
      </c>
      <c r="G253">
        <v>2700000</v>
      </c>
      <c r="H253">
        <v>3</v>
      </c>
      <c r="I253" t="e">
        <f>VLOOKUP(A253,'Run Time'!A:D,4,FALSE)</f>
        <v>#N/A</v>
      </c>
    </row>
    <row r="254" spans="1:9" x14ac:dyDescent="0.25">
      <c r="A254" t="str">
        <f>CONCATENATE(E254, "-", F254)</f>
        <v>Thank You for Coming-N/A</v>
      </c>
      <c r="B254" s="1">
        <v>45270</v>
      </c>
      <c r="C254" t="s">
        <v>59</v>
      </c>
      <c r="D254">
        <v>7</v>
      </c>
      <c r="E254" t="s">
        <v>172</v>
      </c>
      <c r="F254" t="s">
        <v>12</v>
      </c>
      <c r="G254">
        <v>2900000</v>
      </c>
      <c r="H254">
        <v>1</v>
      </c>
      <c r="I254" t="e">
        <f>VLOOKUP(A254,'Run Time'!A:D,4,FALSE)</f>
        <v>#N/A</v>
      </c>
    </row>
    <row r="255" spans="1:9" x14ac:dyDescent="0.25">
      <c r="A255" t="str">
        <f>CONCATENATE(E255, "-", F255)</f>
        <v>Concrete Utopia-N/A</v>
      </c>
      <c r="B255" s="1">
        <v>45270</v>
      </c>
      <c r="C255" t="s">
        <v>59</v>
      </c>
      <c r="D255">
        <v>8</v>
      </c>
      <c r="E255" t="s">
        <v>173</v>
      </c>
      <c r="F255" t="s">
        <v>12</v>
      </c>
      <c r="G255">
        <v>3100000</v>
      </c>
      <c r="H255">
        <v>1</v>
      </c>
      <c r="I255" t="e">
        <f>VLOOKUP(A255,'Run Time'!A:D,4,FALSE)</f>
        <v>#N/A</v>
      </c>
    </row>
    <row r="256" spans="1:9" x14ac:dyDescent="0.25">
      <c r="A256" t="str">
        <f>CONCATENATE(E256, "-", F256)</f>
        <v>Hard Days-N/A</v>
      </c>
      <c r="B256" s="1">
        <v>45270</v>
      </c>
      <c r="C256" t="s">
        <v>59</v>
      </c>
      <c r="D256">
        <v>9</v>
      </c>
      <c r="E256" t="s">
        <v>174</v>
      </c>
      <c r="F256" t="s">
        <v>12</v>
      </c>
      <c r="G256">
        <v>2500000</v>
      </c>
      <c r="H256">
        <v>1</v>
      </c>
      <c r="I256" t="e">
        <f>VLOOKUP(A256,'Run Time'!A:D,4,FALSE)</f>
        <v>#N/A</v>
      </c>
    </row>
    <row r="257" spans="1:9" x14ac:dyDescent="0.25">
      <c r="A257" t="str">
        <f>CONCATENATE(E257, "-", F257)</f>
        <v>Blood Vessel-N/A</v>
      </c>
      <c r="B257" s="1">
        <v>45270</v>
      </c>
      <c r="C257" t="s">
        <v>59</v>
      </c>
      <c r="D257">
        <v>10</v>
      </c>
      <c r="E257" t="s">
        <v>129</v>
      </c>
      <c r="F257" t="s">
        <v>12</v>
      </c>
      <c r="G257">
        <v>2400000</v>
      </c>
      <c r="H257">
        <v>1</v>
      </c>
      <c r="I257" t="e">
        <f>VLOOKUP(A257,'Run Time'!A:D,4,FALSE)</f>
        <v>#N/A</v>
      </c>
    </row>
    <row r="258" spans="1:9" x14ac:dyDescent="0.25">
      <c r="A258" t="str">
        <f>CONCATENATE(E258, "-", F258)</f>
        <v>Obliterated-Obliterated: Season 1</v>
      </c>
      <c r="B258" s="1">
        <v>45270</v>
      </c>
      <c r="C258" t="s">
        <v>70</v>
      </c>
      <c r="D258">
        <v>1</v>
      </c>
      <c r="E258" t="s">
        <v>83</v>
      </c>
      <c r="F258" t="s">
        <v>84</v>
      </c>
      <c r="G258">
        <v>61500000</v>
      </c>
      <c r="H258">
        <v>2</v>
      </c>
      <c r="I258" t="e">
        <f>VLOOKUP(A258,'Run Time'!A:D,4,FALSE)</f>
        <v>#N/A</v>
      </c>
    </row>
    <row r="259" spans="1:9" x14ac:dyDescent="0.25">
      <c r="A259" t="str">
        <f>CONCATENATE(E259, "-", F259)</f>
        <v>My Life With the Walter Boys-My Life With the Walter Boys: Season 1</v>
      </c>
      <c r="B259" s="1">
        <v>45270</v>
      </c>
      <c r="C259" t="s">
        <v>70</v>
      </c>
      <c r="D259">
        <v>2</v>
      </c>
      <c r="E259" t="s">
        <v>76</v>
      </c>
      <c r="F259" t="s">
        <v>77</v>
      </c>
      <c r="G259">
        <v>57400000</v>
      </c>
      <c r="H259">
        <v>1</v>
      </c>
      <c r="I259" t="e">
        <f>VLOOKUP(A259,'Run Time'!A:D,4,FALSE)</f>
        <v>#N/A</v>
      </c>
    </row>
    <row r="260" spans="1:9" x14ac:dyDescent="0.25">
      <c r="A260" t="str">
        <f>CONCATENATE(E260, "-", F260)</f>
        <v>Squid Game: The Challenge-Squid Game: The Challenge: Season 1</v>
      </c>
      <c r="B260" s="1">
        <v>45270</v>
      </c>
      <c r="C260" t="s">
        <v>70</v>
      </c>
      <c r="D260">
        <v>3</v>
      </c>
      <c r="E260" t="s">
        <v>138</v>
      </c>
      <c r="F260" t="s">
        <v>139</v>
      </c>
      <c r="G260">
        <v>54100000</v>
      </c>
      <c r="H260">
        <v>3</v>
      </c>
      <c r="I260" t="e">
        <f>VLOOKUP(A260,'Run Time'!A:D,4,FALSE)</f>
        <v>#N/A</v>
      </c>
    </row>
    <row r="261" spans="1:9" x14ac:dyDescent="0.25">
      <c r="A261" t="str">
        <f>CONCATENATE(E261, "-", F261)</f>
        <v>Bad Surgeon: Love Under the Knife-Bad Surgeon: Love Under the Knife: Season 1</v>
      </c>
      <c r="B261" s="1">
        <v>45270</v>
      </c>
      <c r="C261" t="s">
        <v>70</v>
      </c>
      <c r="D261">
        <v>4</v>
      </c>
      <c r="E261" t="s">
        <v>156</v>
      </c>
      <c r="F261" t="s">
        <v>157</v>
      </c>
      <c r="G261">
        <v>13300000</v>
      </c>
      <c r="H261">
        <v>2</v>
      </c>
      <c r="I261" t="e">
        <f>VLOOKUP(A261,'Run Time'!A:D,4,FALSE)</f>
        <v>#N/A</v>
      </c>
    </row>
    <row r="262" spans="1:9" x14ac:dyDescent="0.25">
      <c r="A262" t="str">
        <f>CONCATENATE(E262, "-", F262)</f>
        <v>World War II: From the Frontlines-World War II: From the Frontlines: Season 1</v>
      </c>
      <c r="B262" s="1">
        <v>45270</v>
      </c>
      <c r="C262" t="s">
        <v>70</v>
      </c>
      <c r="D262">
        <v>5</v>
      </c>
      <c r="E262" t="s">
        <v>116</v>
      </c>
      <c r="F262" t="s">
        <v>117</v>
      </c>
      <c r="G262">
        <v>20300000</v>
      </c>
      <c r="H262">
        <v>1</v>
      </c>
      <c r="I262" t="e">
        <f>VLOOKUP(A262,'Run Time'!A:D,4,FALSE)</f>
        <v>#N/A</v>
      </c>
    </row>
    <row r="263" spans="1:9" x14ac:dyDescent="0.25">
      <c r="A263" t="str">
        <f>CONCATENATE(E263, "-", F263)</f>
        <v>CoComelon Lane-CoComelon Lane: Season 1</v>
      </c>
      <c r="B263" s="1">
        <v>45270</v>
      </c>
      <c r="C263" t="s">
        <v>70</v>
      </c>
      <c r="D263">
        <v>7</v>
      </c>
      <c r="E263" t="s">
        <v>136</v>
      </c>
      <c r="F263" t="s">
        <v>137</v>
      </c>
      <c r="G263">
        <v>9500000</v>
      </c>
      <c r="H263">
        <v>3</v>
      </c>
      <c r="I263" t="e">
        <f>VLOOKUP(A263,'Run Time'!A:D,4,FALSE)</f>
        <v>#N/A</v>
      </c>
    </row>
    <row r="264" spans="1:9" x14ac:dyDescent="0.25">
      <c r="A264" t="str">
        <f>CONCATENATE(E264, "-", F264)</f>
        <v>Virgin River-Virgin River: Season 5</v>
      </c>
      <c r="B264" s="1">
        <v>45270</v>
      </c>
      <c r="C264" t="s">
        <v>70</v>
      </c>
      <c r="D264">
        <v>8</v>
      </c>
      <c r="E264" t="s">
        <v>175</v>
      </c>
      <c r="F264" t="s">
        <v>176</v>
      </c>
      <c r="G264">
        <v>20300000</v>
      </c>
      <c r="H264">
        <v>8</v>
      </c>
      <c r="I264" t="e">
        <f>VLOOKUP(A264,'Run Time'!A:D,4,FALSE)</f>
        <v>#N/A</v>
      </c>
    </row>
    <row r="265" spans="1:9" x14ac:dyDescent="0.25">
      <c r="A265" t="str">
        <f>CONCATENATE(E265, "-", F265)</f>
        <v>Young Sheldon-Young Sheldon: Season 1</v>
      </c>
      <c r="B265" s="1">
        <v>45270</v>
      </c>
      <c r="C265" t="s">
        <v>70</v>
      </c>
      <c r="D265">
        <v>9</v>
      </c>
      <c r="E265" t="s">
        <v>119</v>
      </c>
      <c r="F265" t="s">
        <v>120</v>
      </c>
      <c r="G265">
        <v>13900000</v>
      </c>
      <c r="H265">
        <v>3</v>
      </c>
      <c r="I265" t="e">
        <f>VLOOKUP(A265,'Run Time'!A:D,4,FALSE)</f>
        <v>#N/A</v>
      </c>
    </row>
    <row r="266" spans="1:9" x14ac:dyDescent="0.25">
      <c r="A266" t="str">
        <f>CONCATENATE(E266, "-", F266)</f>
        <v>Young Sheldon-Young Sheldon: Season 2</v>
      </c>
      <c r="B266" s="1">
        <v>45270</v>
      </c>
      <c r="C266" t="s">
        <v>70</v>
      </c>
      <c r="D266">
        <v>10</v>
      </c>
      <c r="E266" t="s">
        <v>119</v>
      </c>
      <c r="F266" t="s">
        <v>177</v>
      </c>
      <c r="G266">
        <v>10300000</v>
      </c>
      <c r="H266">
        <v>2</v>
      </c>
      <c r="I266" t="e">
        <f>VLOOKUP(A266,'Run Time'!A:D,4,FALSE)</f>
        <v>#N/A</v>
      </c>
    </row>
    <row r="267" spans="1:9" x14ac:dyDescent="0.25">
      <c r="A267" t="str">
        <f>CONCATENATE(E267, "-", F267)</f>
        <v>Blood Coast-Blood Coast: Season 1</v>
      </c>
      <c r="B267" s="1">
        <v>45270</v>
      </c>
      <c r="C267" t="s">
        <v>87</v>
      </c>
      <c r="D267">
        <v>1</v>
      </c>
      <c r="E267" t="s">
        <v>144</v>
      </c>
      <c r="F267" t="s">
        <v>145</v>
      </c>
      <c r="G267">
        <v>29400000</v>
      </c>
      <c r="H267">
        <v>1</v>
      </c>
      <c r="I267" t="e">
        <f>VLOOKUP(A267,'Run Time'!A:D,4,FALSE)</f>
        <v>#N/A</v>
      </c>
    </row>
    <row r="268" spans="1:9" x14ac:dyDescent="0.25">
      <c r="A268" t="str">
        <f>CONCATENATE(E268, "-", F268)</f>
        <v>A Nearly Normal Family-A Nearly Normal Family: Limited Series</v>
      </c>
      <c r="B268" s="1">
        <v>45270</v>
      </c>
      <c r="C268" t="s">
        <v>87</v>
      </c>
      <c r="D268">
        <v>2</v>
      </c>
      <c r="E268" t="s">
        <v>160</v>
      </c>
      <c r="F268" t="s">
        <v>161</v>
      </c>
      <c r="G268">
        <v>24500000</v>
      </c>
      <c r="H268">
        <v>3</v>
      </c>
      <c r="I268" t="e">
        <f>VLOOKUP(A268,'Run Time'!A:D,4,FALSE)</f>
        <v>#N/A</v>
      </c>
    </row>
    <row r="269" spans="1:9" x14ac:dyDescent="0.25">
      <c r="A269" t="str">
        <f>CONCATENATE(E269, "-", F269)</f>
        <v>My Demon-My Demon: Season 1</v>
      </c>
      <c r="B269" s="1">
        <v>45270</v>
      </c>
      <c r="C269" t="s">
        <v>87</v>
      </c>
      <c r="D269">
        <v>3</v>
      </c>
      <c r="E269" t="s">
        <v>93</v>
      </c>
      <c r="F269" t="s">
        <v>94</v>
      </c>
      <c r="G269">
        <v>28000000</v>
      </c>
      <c r="H269">
        <v>3</v>
      </c>
      <c r="I269" t="e">
        <f>VLOOKUP(A269,'Run Time'!A:D,4,FALSE)</f>
        <v>#N/A</v>
      </c>
    </row>
    <row r="270" spans="1:9" x14ac:dyDescent="0.25">
      <c r="A270" t="str">
        <f>CONCATENATE(E270, "-", F270)</f>
        <v>Sweet Home-Sweet Home: Season 2</v>
      </c>
      <c r="B270" s="1">
        <v>45270</v>
      </c>
      <c r="C270" t="s">
        <v>87</v>
      </c>
      <c r="D270">
        <v>4</v>
      </c>
      <c r="E270" t="s">
        <v>178</v>
      </c>
      <c r="F270" t="s">
        <v>179</v>
      </c>
      <c r="G270">
        <v>37100000</v>
      </c>
      <c r="H270">
        <v>2</v>
      </c>
      <c r="I270" t="e">
        <f>VLOOKUP(A270,'Run Time'!A:D,4,FALSE)</f>
        <v>#N/A</v>
      </c>
    </row>
    <row r="271" spans="1:9" x14ac:dyDescent="0.25">
      <c r="A271" t="str">
        <f>CONCATENATE(E271, "-", F271)</f>
        <v>Welcome to Samdal-ri-Welcome to Samdal-ri: Season 1</v>
      </c>
      <c r="B271" s="1">
        <v>45270</v>
      </c>
      <c r="C271" t="s">
        <v>87</v>
      </c>
      <c r="D271">
        <v>5</v>
      </c>
      <c r="E271" t="s">
        <v>97</v>
      </c>
      <c r="F271" t="s">
        <v>98</v>
      </c>
      <c r="G271">
        <v>8200000</v>
      </c>
      <c r="H271">
        <v>1</v>
      </c>
      <c r="I271" t="e">
        <f>VLOOKUP(A271,'Run Time'!A:D,4,FALSE)</f>
        <v>#N/A</v>
      </c>
    </row>
    <row r="272" spans="1:9" x14ac:dyDescent="0.25">
      <c r="A272" t="str">
        <f>CONCATENATE(E272, "-", F272)</f>
        <v>Criminal Code-Criminal Code: Season 1</v>
      </c>
      <c r="B272" s="1">
        <v>45270</v>
      </c>
      <c r="C272" t="s">
        <v>87</v>
      </c>
      <c r="D272">
        <v>6</v>
      </c>
      <c r="E272" t="s">
        <v>180</v>
      </c>
      <c r="F272" t="s">
        <v>181</v>
      </c>
      <c r="G272">
        <v>15300000</v>
      </c>
      <c r="H272">
        <v>4</v>
      </c>
      <c r="I272" t="e">
        <f>VLOOKUP(A272,'Run Time'!A:D,4,FALSE)</f>
        <v>#N/A</v>
      </c>
    </row>
    <row r="273" spans="1:9" x14ac:dyDescent="0.25">
      <c r="A273" t="str">
        <f>CONCATENATE(E273, "-", F273)</f>
        <v>Sweet Home-Sweet Home: Season 1</v>
      </c>
      <c r="B273" s="1">
        <v>45270</v>
      </c>
      <c r="C273" t="s">
        <v>87</v>
      </c>
      <c r="D273">
        <v>7</v>
      </c>
      <c r="E273" t="s">
        <v>178</v>
      </c>
      <c r="F273" t="s">
        <v>182</v>
      </c>
      <c r="G273">
        <v>16600000</v>
      </c>
      <c r="H273">
        <v>1</v>
      </c>
      <c r="I273" t="e">
        <f>VLOOKUP(A273,'Run Time'!A:D,4,FALSE)</f>
        <v>#N/A</v>
      </c>
    </row>
    <row r="274" spans="1:9" x14ac:dyDescent="0.25">
      <c r="A274" t="str">
        <f>CONCATENATE(E274, "-", F274)</f>
        <v>Castaway Diva-Castaway Diva: Limited Series</v>
      </c>
      <c r="B274" s="1">
        <v>45270</v>
      </c>
      <c r="C274" t="s">
        <v>87</v>
      </c>
      <c r="D274">
        <v>8</v>
      </c>
      <c r="E274" t="s">
        <v>183</v>
      </c>
      <c r="F274" t="s">
        <v>184</v>
      </c>
      <c r="G274">
        <v>16600000</v>
      </c>
      <c r="H274">
        <v>6</v>
      </c>
      <c r="I274" t="e">
        <f>VLOOKUP(A274,'Run Time'!A:D,4,FALSE)</f>
        <v>#N/A</v>
      </c>
    </row>
    <row r="275" spans="1:9" x14ac:dyDescent="0.25">
      <c r="A275" t="str">
        <f>CONCATENATE(E275, "-", F275)</f>
        <v>I Hate Christmas-I Hate Christmas: Season 2</v>
      </c>
      <c r="B275" s="1">
        <v>45270</v>
      </c>
      <c r="C275" t="s">
        <v>87</v>
      </c>
      <c r="D275">
        <v>9</v>
      </c>
      <c r="E275" t="s">
        <v>185</v>
      </c>
      <c r="F275" t="s">
        <v>186</v>
      </c>
      <c r="G275">
        <v>3700000</v>
      </c>
      <c r="H275">
        <v>1</v>
      </c>
      <c r="I275" t="e">
        <f>VLOOKUP(A275,'Run Time'!A:D,4,FALSE)</f>
        <v>#N/A</v>
      </c>
    </row>
    <row r="276" spans="1:9" x14ac:dyDescent="0.25">
      <c r="A276" t="str">
        <f>CONCATENATE(E276, "-", F276)</f>
        <v>High Tides-High Tides: Season 1</v>
      </c>
      <c r="B276" s="1">
        <v>45270</v>
      </c>
      <c r="C276" t="s">
        <v>87</v>
      </c>
      <c r="D276">
        <v>10</v>
      </c>
      <c r="E276" t="s">
        <v>140</v>
      </c>
      <c r="F276" t="s">
        <v>141</v>
      </c>
      <c r="G276">
        <v>6400000</v>
      </c>
      <c r="H276">
        <v>1</v>
      </c>
      <c r="I276" t="e">
        <f>VLOOKUP(A276,'Run Time'!A:D,4,FALSE)</f>
        <v>#N/A</v>
      </c>
    </row>
    <row r="277" spans="1:9" x14ac:dyDescent="0.25">
      <c r="A277" t="str">
        <f>CONCATENATE(E277, "-", F277)</f>
        <v>Leo-N/A</v>
      </c>
      <c r="B277" s="1">
        <v>45263</v>
      </c>
      <c r="C277" t="s">
        <v>47</v>
      </c>
      <c r="D277">
        <v>1</v>
      </c>
      <c r="E277" t="s">
        <v>55</v>
      </c>
      <c r="F277" t="s">
        <v>12</v>
      </c>
      <c r="G277">
        <v>42100000</v>
      </c>
      <c r="H277">
        <v>2</v>
      </c>
      <c r="I277" t="e">
        <f>VLOOKUP(A277,'Run Time'!A:D,4,FALSE)</f>
        <v>#N/A</v>
      </c>
    </row>
    <row r="278" spans="1:9" x14ac:dyDescent="0.25">
      <c r="A278" t="str">
        <f>CONCATENATE(E278, "-", F278)</f>
        <v>Family Switch-N/A</v>
      </c>
      <c r="B278" s="1">
        <v>45263</v>
      </c>
      <c r="C278" t="s">
        <v>47</v>
      </c>
      <c r="D278">
        <v>2</v>
      </c>
      <c r="E278" t="s">
        <v>124</v>
      </c>
      <c r="F278" t="s">
        <v>12</v>
      </c>
      <c r="G278">
        <v>39200000</v>
      </c>
      <c r="H278">
        <v>1</v>
      </c>
      <c r="I278" t="e">
        <f>VLOOKUP(A278,'Run Time'!A:D,4,FALSE)</f>
        <v>#N/A</v>
      </c>
    </row>
    <row r="279" spans="1:9" x14ac:dyDescent="0.25">
      <c r="A279" t="str">
        <f>CONCATENATE(E279, "-", F279)</f>
        <v>Best. Christmas. Ever!-N/A</v>
      </c>
      <c r="B279" s="1">
        <v>45263</v>
      </c>
      <c r="C279" t="s">
        <v>47</v>
      </c>
      <c r="D279">
        <v>3</v>
      </c>
      <c r="E279" t="s">
        <v>187</v>
      </c>
      <c r="F279" t="s">
        <v>12</v>
      </c>
      <c r="G279">
        <v>9600000</v>
      </c>
      <c r="H279">
        <v>3</v>
      </c>
      <c r="I279" t="e">
        <f>VLOOKUP(A279,'Run Time'!A:D,4,FALSE)</f>
        <v>#N/A</v>
      </c>
    </row>
    <row r="280" spans="1:9" x14ac:dyDescent="0.25">
      <c r="A280" t="str">
        <f>CONCATENATE(E280, "-", F280)</f>
        <v>Catering Christmas-N/A</v>
      </c>
      <c r="B280" s="1">
        <v>45263</v>
      </c>
      <c r="C280" t="s">
        <v>47</v>
      </c>
      <c r="D280">
        <v>4</v>
      </c>
      <c r="E280" t="s">
        <v>164</v>
      </c>
      <c r="F280" t="s">
        <v>12</v>
      </c>
      <c r="G280">
        <v>6600000</v>
      </c>
      <c r="H280">
        <v>1</v>
      </c>
      <c r="I280" t="e">
        <f>VLOOKUP(A280,'Run Time'!A:D,4,FALSE)</f>
        <v>#N/A</v>
      </c>
    </row>
    <row r="281" spans="1:9" x14ac:dyDescent="0.25">
      <c r="A281" t="str">
        <f>CONCATENATE(E281, "-", F281)</f>
        <v>Sonic the Hedgehog 2-N/A</v>
      </c>
      <c r="B281" s="1">
        <v>45263</v>
      </c>
      <c r="C281" t="s">
        <v>47</v>
      </c>
      <c r="D281">
        <v>5</v>
      </c>
      <c r="E281" t="s">
        <v>188</v>
      </c>
      <c r="F281" t="s">
        <v>12</v>
      </c>
      <c r="G281">
        <v>8200000</v>
      </c>
      <c r="H281">
        <v>1</v>
      </c>
      <c r="I281" t="e">
        <f>VLOOKUP(A281,'Run Time'!A:D,4,FALSE)</f>
        <v>#N/A</v>
      </c>
    </row>
    <row r="282" spans="1:9" x14ac:dyDescent="0.25">
      <c r="A282" t="str">
        <f>CONCATENATE(E282, "-", F282)</f>
        <v>The Silencing-N/A</v>
      </c>
      <c r="B282" s="1">
        <v>45263</v>
      </c>
      <c r="C282" t="s">
        <v>47</v>
      </c>
      <c r="D282">
        <v>6</v>
      </c>
      <c r="E282" t="s">
        <v>189</v>
      </c>
      <c r="F282" t="s">
        <v>12</v>
      </c>
      <c r="G282">
        <v>5800000</v>
      </c>
      <c r="H282">
        <v>1</v>
      </c>
      <c r="I282" t="e">
        <f>VLOOKUP(A282,'Run Time'!A:D,4,FALSE)</f>
        <v>#N/A</v>
      </c>
    </row>
    <row r="283" spans="1:9" x14ac:dyDescent="0.25">
      <c r="A283" t="str">
        <f>CONCATENATE(E283, "-", F283)</f>
        <v>The Killer-N/A</v>
      </c>
      <c r="B283" s="1">
        <v>45263</v>
      </c>
      <c r="C283" t="s">
        <v>47</v>
      </c>
      <c r="D283">
        <v>7</v>
      </c>
      <c r="E283" t="s">
        <v>190</v>
      </c>
      <c r="F283" t="s">
        <v>12</v>
      </c>
      <c r="G283">
        <v>7100000</v>
      </c>
      <c r="H283">
        <v>4</v>
      </c>
      <c r="I283" t="e">
        <f>VLOOKUP(A283,'Run Time'!A:D,4,FALSE)</f>
        <v>#N/A</v>
      </c>
    </row>
    <row r="284" spans="1:9" x14ac:dyDescent="0.25">
      <c r="A284" t="str">
        <f>CONCATENATE(E284, "-", F284)</f>
        <v>Dr. Seuss' The Grinch-N/A</v>
      </c>
      <c r="B284" s="1">
        <v>45263</v>
      </c>
      <c r="C284" t="s">
        <v>47</v>
      </c>
      <c r="D284">
        <v>8</v>
      </c>
      <c r="E284" t="s">
        <v>126</v>
      </c>
      <c r="F284" t="s">
        <v>12</v>
      </c>
      <c r="G284">
        <v>4900000</v>
      </c>
      <c r="H284">
        <v>4</v>
      </c>
      <c r="I284" t="e">
        <f>VLOOKUP(A284,'Run Time'!A:D,4,FALSE)</f>
        <v>#N/A</v>
      </c>
    </row>
    <row r="285" spans="1:9" x14ac:dyDescent="0.25">
      <c r="A285" t="str">
        <f>CONCATENATE(E285, "-", F285)</f>
        <v>The Super Mario Bros. Movie-N/A</v>
      </c>
      <c r="B285" s="1">
        <v>45263</v>
      </c>
      <c r="C285" t="s">
        <v>47</v>
      </c>
      <c r="D285">
        <v>9</v>
      </c>
      <c r="E285" t="s">
        <v>53</v>
      </c>
      <c r="F285" t="s">
        <v>12</v>
      </c>
      <c r="G285">
        <v>4800000</v>
      </c>
      <c r="H285">
        <v>1</v>
      </c>
      <c r="I285" t="e">
        <f>VLOOKUP(A285,'Run Time'!A:D,4,FALSE)</f>
        <v>#N/A</v>
      </c>
    </row>
    <row r="286" spans="1:9" x14ac:dyDescent="0.25">
      <c r="A286" t="str">
        <f>CONCATENATE(E286, "-", F286)</f>
        <v>The Christmas Chronicles-N/A</v>
      </c>
      <c r="B286" s="1">
        <v>45263</v>
      </c>
      <c r="C286" t="s">
        <v>47</v>
      </c>
      <c r="D286">
        <v>10</v>
      </c>
      <c r="E286" t="s">
        <v>191</v>
      </c>
      <c r="F286" t="s">
        <v>12</v>
      </c>
      <c r="G286">
        <v>5300000</v>
      </c>
      <c r="H286">
        <v>7</v>
      </c>
      <c r="I286" t="e">
        <f>VLOOKUP(A286,'Run Time'!A:D,4,FALSE)</f>
        <v>#N/A</v>
      </c>
    </row>
    <row r="287" spans="1:9" x14ac:dyDescent="0.25">
      <c r="A287" t="str">
        <f>CONCATENATE(E287, "-", F287)</f>
        <v>Last Call for Istanbul-N/A</v>
      </c>
      <c r="B287" s="1">
        <v>45263</v>
      </c>
      <c r="C287" t="s">
        <v>59</v>
      </c>
      <c r="D287">
        <v>1</v>
      </c>
      <c r="E287" t="s">
        <v>171</v>
      </c>
      <c r="F287" t="s">
        <v>12</v>
      </c>
      <c r="G287">
        <v>13300000</v>
      </c>
      <c r="H287">
        <v>2</v>
      </c>
      <c r="I287" t="e">
        <f>VLOOKUP(A287,'Run Time'!A:D,4,FALSE)</f>
        <v>#N/A</v>
      </c>
    </row>
    <row r="288" spans="1:9" x14ac:dyDescent="0.25">
      <c r="A288" t="str">
        <f>CONCATENATE(E288, "-", F288)</f>
        <v>Crime Diaries: The Celebrity Stylist-N/A</v>
      </c>
      <c r="B288" s="1">
        <v>45263</v>
      </c>
      <c r="C288" t="s">
        <v>59</v>
      </c>
      <c r="D288">
        <v>2</v>
      </c>
      <c r="E288" t="s">
        <v>192</v>
      </c>
      <c r="F288" t="s">
        <v>12</v>
      </c>
      <c r="G288">
        <v>4100000</v>
      </c>
      <c r="H288">
        <v>2</v>
      </c>
      <c r="I288" t="e">
        <f>VLOOKUP(A288,'Run Time'!A:D,4,FALSE)</f>
        <v>#N/A</v>
      </c>
    </row>
    <row r="289" spans="1:9" x14ac:dyDescent="0.25">
      <c r="A289" t="str">
        <f>CONCATENATE(E289, "-", F289)</f>
        <v>Leo (Hindi)-N/A</v>
      </c>
      <c r="B289" s="1">
        <v>45263</v>
      </c>
      <c r="C289" t="s">
        <v>59</v>
      </c>
      <c r="D289">
        <v>3</v>
      </c>
      <c r="E289" t="s">
        <v>193</v>
      </c>
      <c r="F289" t="s">
        <v>12</v>
      </c>
      <c r="G289">
        <v>6800000</v>
      </c>
      <c r="H289">
        <v>1</v>
      </c>
      <c r="I289" t="e">
        <f>VLOOKUP(A289,'Run Time'!A:D,4,FALSE)</f>
        <v>#N/A</v>
      </c>
    </row>
    <row r="290" spans="1:9" x14ac:dyDescent="0.25">
      <c r="A290" t="str">
        <f>CONCATENATE(E290, "-", F290)</f>
        <v>Ilary Blasi: The One and Only-N/A</v>
      </c>
      <c r="B290" s="1">
        <v>45263</v>
      </c>
      <c r="C290" t="s">
        <v>59</v>
      </c>
      <c r="D290">
        <v>4</v>
      </c>
      <c r="E290" t="s">
        <v>194</v>
      </c>
      <c r="F290" t="s">
        <v>12</v>
      </c>
      <c r="G290">
        <v>3400000</v>
      </c>
      <c r="H290">
        <v>2</v>
      </c>
      <c r="I290" t="e">
        <f>VLOOKUP(A290,'Run Time'!A:D,4,FALSE)</f>
        <v>#N/A</v>
      </c>
    </row>
    <row r="291" spans="1:9" x14ac:dyDescent="0.25">
      <c r="A291" t="str">
        <f>CONCATENATE(E291, "-", F291)</f>
        <v>Mission Raniganj: The Great Bharat Rescue-N/A</v>
      </c>
      <c r="B291" s="1">
        <v>45263</v>
      </c>
      <c r="C291" t="s">
        <v>59</v>
      </c>
      <c r="D291">
        <v>5</v>
      </c>
      <c r="E291" t="s">
        <v>169</v>
      </c>
      <c r="F291" t="s">
        <v>12</v>
      </c>
      <c r="G291">
        <v>5500000</v>
      </c>
      <c r="H291">
        <v>1</v>
      </c>
      <c r="I291" t="e">
        <f>VLOOKUP(A291,'Run Time'!A:D,4,FALSE)</f>
        <v>#N/A</v>
      </c>
    </row>
    <row r="292" spans="1:9" x14ac:dyDescent="0.25">
      <c r="A292" t="str">
        <f>CONCATENATE(E292, "-", F292)</f>
        <v>Elena Knows-N/A</v>
      </c>
      <c r="B292" s="1">
        <v>45263</v>
      </c>
      <c r="C292" t="s">
        <v>59</v>
      </c>
      <c r="D292">
        <v>6</v>
      </c>
      <c r="E292" t="s">
        <v>195</v>
      </c>
      <c r="F292" t="s">
        <v>12</v>
      </c>
      <c r="G292">
        <v>4000000</v>
      </c>
      <c r="H292">
        <v>2</v>
      </c>
      <c r="I292" t="e">
        <f>VLOOKUP(A292,'Run Time'!A:D,4,FALSE)</f>
        <v>#N/A</v>
      </c>
    </row>
    <row r="293" spans="1:9" x14ac:dyDescent="0.25">
      <c r="A293" t="str">
        <f>CONCATENATE(E293, "-", F293)</f>
        <v>All-Time High-N/A</v>
      </c>
      <c r="B293" s="1">
        <v>45263</v>
      </c>
      <c r="C293" t="s">
        <v>59</v>
      </c>
      <c r="D293">
        <v>7</v>
      </c>
      <c r="E293" t="s">
        <v>196</v>
      </c>
      <c r="F293" t="s">
        <v>12</v>
      </c>
      <c r="G293">
        <v>3400000</v>
      </c>
      <c r="H293">
        <v>3</v>
      </c>
      <c r="I293" t="e">
        <f>VLOOKUP(A293,'Run Time'!A:D,4,FALSE)</f>
        <v>#N/A</v>
      </c>
    </row>
    <row r="294" spans="1:9" x14ac:dyDescent="0.25">
      <c r="A294" t="str">
        <f>CONCATENATE(E294, "-", F294)</f>
        <v>Believer 2-N/A</v>
      </c>
      <c r="B294" s="1">
        <v>45263</v>
      </c>
      <c r="C294" t="s">
        <v>59</v>
      </c>
      <c r="D294">
        <v>8</v>
      </c>
      <c r="E294" t="s">
        <v>197</v>
      </c>
      <c r="F294" t="s">
        <v>12</v>
      </c>
      <c r="G294">
        <v>3400000</v>
      </c>
      <c r="H294">
        <v>3</v>
      </c>
      <c r="I294" t="e">
        <f>VLOOKUP(A294,'Run Time'!A:D,4,FALSE)</f>
        <v>#N/A</v>
      </c>
    </row>
    <row r="295" spans="1:9" x14ac:dyDescent="0.25">
      <c r="A295" t="str">
        <f>CONCATENATE(E295, "-", F295)</f>
        <v>Women on the Edge-N/A</v>
      </c>
      <c r="B295" s="1">
        <v>45263</v>
      </c>
      <c r="C295" t="s">
        <v>59</v>
      </c>
      <c r="D295">
        <v>9</v>
      </c>
      <c r="E295" t="s">
        <v>154</v>
      </c>
      <c r="F295" t="s">
        <v>12</v>
      </c>
      <c r="G295">
        <v>2700000</v>
      </c>
      <c r="H295">
        <v>1</v>
      </c>
      <c r="I295" t="e">
        <f>VLOOKUP(A295,'Run Time'!A:D,4,FALSE)</f>
        <v>#N/A</v>
      </c>
    </row>
    <row r="296" spans="1:9" x14ac:dyDescent="0.25">
      <c r="A296" t="str">
        <f>CONCATENATE(E296, "-", F296)</f>
        <v>The Three Musketeers: D'Artagnan-N/A</v>
      </c>
      <c r="B296" s="1">
        <v>45263</v>
      </c>
      <c r="C296" t="s">
        <v>59</v>
      </c>
      <c r="D296">
        <v>10</v>
      </c>
      <c r="E296" t="s">
        <v>170</v>
      </c>
      <c r="F296" t="s">
        <v>12</v>
      </c>
      <c r="G296">
        <v>3400000</v>
      </c>
      <c r="H296">
        <v>1</v>
      </c>
      <c r="I296" t="e">
        <f>VLOOKUP(A296,'Run Time'!A:D,4,FALSE)</f>
        <v>#N/A</v>
      </c>
    </row>
    <row r="297" spans="1:9" x14ac:dyDescent="0.25">
      <c r="A297" t="str">
        <f>CONCATENATE(E297, "-", F297)</f>
        <v>Squid Game: The Challenge-Squid Game: The Challenge: Season 1</v>
      </c>
      <c r="B297" s="1">
        <v>45263</v>
      </c>
      <c r="C297" t="s">
        <v>70</v>
      </c>
      <c r="D297">
        <v>1</v>
      </c>
      <c r="E297" t="s">
        <v>138</v>
      </c>
      <c r="F297" t="s">
        <v>139</v>
      </c>
      <c r="G297">
        <v>85000000</v>
      </c>
      <c r="H297">
        <v>2</v>
      </c>
      <c r="I297" t="e">
        <f>VLOOKUP(A297,'Run Time'!A:D,4,FALSE)</f>
        <v>#N/A</v>
      </c>
    </row>
    <row r="298" spans="1:9" x14ac:dyDescent="0.25">
      <c r="A298" t="str">
        <f>CONCATENATE(E298, "-", F298)</f>
        <v>Bad Surgeon: Love Under the Knife-Bad Surgeon: Love Under the Knife: Season 1</v>
      </c>
      <c r="B298" s="1">
        <v>45263</v>
      </c>
      <c r="C298" t="s">
        <v>70</v>
      </c>
      <c r="D298">
        <v>2</v>
      </c>
      <c r="E298" t="s">
        <v>156</v>
      </c>
      <c r="F298" t="s">
        <v>157</v>
      </c>
      <c r="G298">
        <v>19800000</v>
      </c>
      <c r="H298">
        <v>1</v>
      </c>
      <c r="I298" t="e">
        <f>VLOOKUP(A298,'Run Time'!A:D,4,FALSE)</f>
        <v>#N/A</v>
      </c>
    </row>
    <row r="299" spans="1:9" x14ac:dyDescent="0.25">
      <c r="A299" t="str">
        <f>CONCATENATE(E299, "-", F299)</f>
        <v>Obliterated-Obliterated: Season 1</v>
      </c>
      <c r="B299" s="1">
        <v>45263</v>
      </c>
      <c r="C299" t="s">
        <v>70</v>
      </c>
      <c r="D299">
        <v>3</v>
      </c>
      <c r="E299" t="s">
        <v>83</v>
      </c>
      <c r="F299" t="s">
        <v>84</v>
      </c>
      <c r="G299">
        <v>47600000</v>
      </c>
      <c r="H299">
        <v>1</v>
      </c>
      <c r="I299" t="e">
        <f>VLOOKUP(A299,'Run Time'!A:D,4,FALSE)</f>
        <v>#N/A</v>
      </c>
    </row>
    <row r="300" spans="1:9" x14ac:dyDescent="0.25">
      <c r="A300" t="str">
        <f>CONCATENATE(E300, "-", F300)</f>
        <v>CoComelon Lane-CoComelon Lane: Season 1</v>
      </c>
      <c r="B300" s="1">
        <v>45263</v>
      </c>
      <c r="C300" t="s">
        <v>70</v>
      </c>
      <c r="D300">
        <v>5</v>
      </c>
      <c r="E300" t="s">
        <v>136</v>
      </c>
      <c r="F300" t="s">
        <v>137</v>
      </c>
      <c r="G300">
        <v>11000000</v>
      </c>
      <c r="H300">
        <v>2</v>
      </c>
      <c r="I300" t="e">
        <f>VLOOKUP(A300,'Run Time'!A:D,4,FALSE)</f>
        <v>#N/A</v>
      </c>
    </row>
    <row r="301" spans="1:9" x14ac:dyDescent="0.25">
      <c r="A301" t="str">
        <f>CONCATENATE(E301, "-", F301)</f>
        <v>Virgin River-Virgin River: Season 5</v>
      </c>
      <c r="B301" s="1">
        <v>45263</v>
      </c>
      <c r="C301" t="s">
        <v>70</v>
      </c>
      <c r="D301">
        <v>6</v>
      </c>
      <c r="E301" t="s">
        <v>175</v>
      </c>
      <c r="F301" t="s">
        <v>176</v>
      </c>
      <c r="G301">
        <v>25300000</v>
      </c>
      <c r="H301">
        <v>7</v>
      </c>
      <c r="I301" t="e">
        <f>VLOOKUP(A301,'Run Time'!A:D,4,FALSE)</f>
        <v>#N/A</v>
      </c>
    </row>
    <row r="302" spans="1:9" x14ac:dyDescent="0.25">
      <c r="A302" t="str">
        <f>CONCATENATE(E302, "-", F302)</f>
        <v>Young Sheldon-Young Sheldon: Season 1</v>
      </c>
      <c r="B302" s="1">
        <v>45263</v>
      </c>
      <c r="C302" t="s">
        <v>70</v>
      </c>
      <c r="D302">
        <v>7</v>
      </c>
      <c r="E302" t="s">
        <v>119</v>
      </c>
      <c r="F302" t="s">
        <v>120</v>
      </c>
      <c r="G302">
        <v>19300000</v>
      </c>
      <c r="H302">
        <v>2</v>
      </c>
      <c r="I302" t="e">
        <f>VLOOKUP(A302,'Run Time'!A:D,4,FALSE)</f>
        <v>#N/A</v>
      </c>
    </row>
    <row r="303" spans="1:9" x14ac:dyDescent="0.25">
      <c r="A303" t="str">
        <f>CONCATENATE(E303, "-", F303)</f>
        <v>All the Light We Cannot See-All the Light We Cannot See: Limited Series</v>
      </c>
      <c r="B303" s="1">
        <v>45263</v>
      </c>
      <c r="C303" t="s">
        <v>70</v>
      </c>
      <c r="D303">
        <v>8</v>
      </c>
      <c r="E303" t="s">
        <v>198</v>
      </c>
      <c r="F303" t="s">
        <v>199</v>
      </c>
      <c r="G303">
        <v>7600000</v>
      </c>
      <c r="H303">
        <v>5</v>
      </c>
      <c r="I303" t="e">
        <f>VLOOKUP(A303,'Run Time'!A:D,4,FALSE)</f>
        <v>#N/A</v>
      </c>
    </row>
    <row r="304" spans="1:9" x14ac:dyDescent="0.25">
      <c r="A304" t="str">
        <f>CONCATENATE(E304, "-", F304)</f>
        <v>Young Sheldon-Young Sheldon: Season 2</v>
      </c>
      <c r="B304" s="1">
        <v>45263</v>
      </c>
      <c r="C304" t="s">
        <v>70</v>
      </c>
      <c r="D304">
        <v>9</v>
      </c>
      <c r="E304" t="s">
        <v>119</v>
      </c>
      <c r="F304" t="s">
        <v>177</v>
      </c>
      <c r="G304">
        <v>12100000</v>
      </c>
      <c r="H304">
        <v>1</v>
      </c>
      <c r="I304" t="e">
        <f>VLOOKUP(A304,'Run Time'!A:D,4,FALSE)</f>
        <v>#N/A</v>
      </c>
    </row>
    <row r="305" spans="1:9" x14ac:dyDescent="0.25">
      <c r="A305" t="str">
        <f>CONCATENATE(E305, "-", F305)</f>
        <v>First Wives Club-First Wives Club: Season 1</v>
      </c>
      <c r="B305" s="1">
        <v>45263</v>
      </c>
      <c r="C305" t="s">
        <v>70</v>
      </c>
      <c r="D305">
        <v>10</v>
      </c>
      <c r="E305" t="s">
        <v>200</v>
      </c>
      <c r="F305" t="s">
        <v>201</v>
      </c>
      <c r="G305">
        <v>5800000</v>
      </c>
      <c r="H305">
        <v>2</v>
      </c>
      <c r="I305" t="e">
        <f>VLOOKUP(A305,'Run Time'!A:D,4,FALSE)</f>
        <v>#N/A</v>
      </c>
    </row>
    <row r="306" spans="1:9" x14ac:dyDescent="0.25">
      <c r="A306" t="str">
        <f>CONCATENATE(E306, "-", F306)</f>
        <v>A Nearly Normal Family-A Nearly Normal Family: Limited Series</v>
      </c>
      <c r="B306" s="1">
        <v>45263</v>
      </c>
      <c r="C306" t="s">
        <v>87</v>
      </c>
      <c r="D306">
        <v>1</v>
      </c>
      <c r="E306" t="s">
        <v>160</v>
      </c>
      <c r="F306" t="s">
        <v>161</v>
      </c>
      <c r="G306">
        <v>47700000</v>
      </c>
      <c r="H306">
        <v>2</v>
      </c>
      <c r="I306" t="e">
        <f>VLOOKUP(A306,'Run Time'!A:D,4,FALSE)</f>
        <v>#N/A</v>
      </c>
    </row>
    <row r="307" spans="1:9" x14ac:dyDescent="0.25">
      <c r="A307" t="str">
        <f>CONCATENATE(E307, "-", F307)</f>
        <v>My Demon-My Demon: Season 1</v>
      </c>
      <c r="B307" s="1">
        <v>45263</v>
      </c>
      <c r="C307" t="s">
        <v>87</v>
      </c>
      <c r="D307">
        <v>2</v>
      </c>
      <c r="E307" t="s">
        <v>93</v>
      </c>
      <c r="F307" t="s">
        <v>94</v>
      </c>
      <c r="G307">
        <v>19700000</v>
      </c>
      <c r="H307">
        <v>2</v>
      </c>
      <c r="I307" t="e">
        <f>VLOOKUP(A307,'Run Time'!A:D,4,FALSE)</f>
        <v>#N/A</v>
      </c>
    </row>
    <row r="308" spans="1:9" x14ac:dyDescent="0.25">
      <c r="A308" t="str">
        <f>CONCATENATE(E308, "-", F308)</f>
        <v>Criminal Code-Criminal Code: Season 1</v>
      </c>
      <c r="B308" s="1">
        <v>45263</v>
      </c>
      <c r="C308" t="s">
        <v>87</v>
      </c>
      <c r="D308">
        <v>3</v>
      </c>
      <c r="E308" t="s">
        <v>180</v>
      </c>
      <c r="F308" t="s">
        <v>181</v>
      </c>
      <c r="G308">
        <v>27100000</v>
      </c>
      <c r="H308">
        <v>3</v>
      </c>
      <c r="I308" t="e">
        <f>VLOOKUP(A308,'Run Time'!A:D,4,FALSE)</f>
        <v>#N/A</v>
      </c>
    </row>
    <row r="309" spans="1:9" x14ac:dyDescent="0.25">
      <c r="A309" t="str">
        <f>CONCATENATE(E309, "-", F309)</f>
        <v>Sweet Home-Sweet Home: Season 2</v>
      </c>
      <c r="B309" s="1">
        <v>45263</v>
      </c>
      <c r="C309" t="s">
        <v>87</v>
      </c>
      <c r="D309">
        <v>4</v>
      </c>
      <c r="E309" t="s">
        <v>178</v>
      </c>
      <c r="F309" t="s">
        <v>179</v>
      </c>
      <c r="G309">
        <v>23700000</v>
      </c>
      <c r="H309">
        <v>1</v>
      </c>
      <c r="I309" t="e">
        <f>VLOOKUP(A309,'Run Time'!A:D,4,FALSE)</f>
        <v>#N/A</v>
      </c>
    </row>
    <row r="310" spans="1:9" x14ac:dyDescent="0.25">
      <c r="A310" t="str">
        <f>CONCATENATE(E310, "-", F310)</f>
        <v>The Railway Men - The Untold Story Of Bhopal 1984-The Railway Men - The Untold Story Of Bhopal 1984: Limited Series</v>
      </c>
      <c r="B310" s="1">
        <v>45263</v>
      </c>
      <c r="C310" t="s">
        <v>87</v>
      </c>
      <c r="D310">
        <v>5</v>
      </c>
      <c r="E310" t="s">
        <v>202</v>
      </c>
      <c r="F310" t="s">
        <v>203</v>
      </c>
      <c r="G310">
        <v>8000000</v>
      </c>
      <c r="H310">
        <v>3</v>
      </c>
      <c r="I310" t="e">
        <f>VLOOKUP(A310,'Run Time'!A:D,4,FALSE)</f>
        <v>#N/A</v>
      </c>
    </row>
    <row r="311" spans="1:9" x14ac:dyDescent="0.25">
      <c r="A311" t="str">
        <f>CONCATENATE(E311, "-", F311)</f>
        <v>Nothing to See Here-Nothing to See Here: Season 1</v>
      </c>
      <c r="B311" s="1">
        <v>45263</v>
      </c>
      <c r="C311" t="s">
        <v>87</v>
      </c>
      <c r="D311">
        <v>6</v>
      </c>
      <c r="E311" t="s">
        <v>204</v>
      </c>
      <c r="F311" t="s">
        <v>205</v>
      </c>
      <c r="G311">
        <v>6500000</v>
      </c>
      <c r="H311">
        <v>2</v>
      </c>
      <c r="I311" t="e">
        <f>VLOOKUP(A311,'Run Time'!A:D,4,FALSE)</f>
        <v>#N/A</v>
      </c>
    </row>
    <row r="312" spans="1:9" x14ac:dyDescent="0.25">
      <c r="A312" t="str">
        <f>CONCATENATE(E312, "-", F312)</f>
        <v>Castaway Diva-Castaway Diva: Limited Series</v>
      </c>
      <c r="B312" s="1">
        <v>45263</v>
      </c>
      <c r="C312" t="s">
        <v>87</v>
      </c>
      <c r="D312">
        <v>8</v>
      </c>
      <c r="E312" t="s">
        <v>183</v>
      </c>
      <c r="F312" t="s">
        <v>184</v>
      </c>
      <c r="G312">
        <v>18500000</v>
      </c>
      <c r="H312">
        <v>5</v>
      </c>
      <c r="I312" t="e">
        <f>VLOOKUP(A312,'Run Time'!A:D,4,FALSE)</f>
        <v>#N/A</v>
      </c>
    </row>
    <row r="313" spans="1:9" x14ac:dyDescent="0.25">
      <c r="A313" t="str">
        <f>CONCATENATE(E313, "-", F313)</f>
        <v>Replacing Chef Chico-Replacing Chef Chico: Season 1</v>
      </c>
      <c r="B313" s="1">
        <v>45263</v>
      </c>
      <c r="C313" t="s">
        <v>87</v>
      </c>
      <c r="D313">
        <v>9</v>
      </c>
      <c r="E313" t="s">
        <v>206</v>
      </c>
      <c r="F313" t="s">
        <v>207</v>
      </c>
      <c r="G313">
        <v>6100000</v>
      </c>
      <c r="H313">
        <v>1</v>
      </c>
      <c r="I313" t="e">
        <f>VLOOKUP(A313,'Run Time'!A:D,4,FALSE)</f>
        <v>#N/A</v>
      </c>
    </row>
    <row r="314" spans="1:9" x14ac:dyDescent="0.25">
      <c r="A314" t="str">
        <f>CONCATENATE(E314, "-", F314)</f>
        <v>Leo-N/A</v>
      </c>
      <c r="B314" s="1">
        <v>45256</v>
      </c>
      <c r="C314" t="s">
        <v>47</v>
      </c>
      <c r="D314">
        <v>1</v>
      </c>
      <c r="E314" t="s">
        <v>55</v>
      </c>
      <c r="F314" t="s">
        <v>12</v>
      </c>
      <c r="G314">
        <v>61700000</v>
      </c>
      <c r="H314">
        <v>1</v>
      </c>
      <c r="I314" t="e">
        <f>VLOOKUP(A314,'Run Time'!A:D,4,FALSE)</f>
        <v>#N/A</v>
      </c>
    </row>
    <row r="315" spans="1:9" x14ac:dyDescent="0.25">
      <c r="A315" t="str">
        <f>CONCATENATE(E315, "-", F315)</f>
        <v>Best. Christmas. Ever!-N/A</v>
      </c>
      <c r="B315" s="1">
        <v>45256</v>
      </c>
      <c r="C315" t="s">
        <v>47</v>
      </c>
      <c r="D315">
        <v>2</v>
      </c>
      <c r="E315" t="s">
        <v>187</v>
      </c>
      <c r="F315" t="s">
        <v>12</v>
      </c>
      <c r="G315">
        <v>18200000</v>
      </c>
      <c r="H315">
        <v>2</v>
      </c>
      <c r="I315" t="e">
        <f>VLOOKUP(A315,'Run Time'!A:D,4,FALSE)</f>
        <v>#N/A</v>
      </c>
    </row>
    <row r="316" spans="1:9" x14ac:dyDescent="0.25">
      <c r="A316" t="str">
        <f>CONCATENATE(E316, "-", F316)</f>
        <v>The Killer-N/A</v>
      </c>
      <c r="B316" s="1">
        <v>45256</v>
      </c>
      <c r="C316" t="s">
        <v>47</v>
      </c>
      <c r="D316">
        <v>3</v>
      </c>
      <c r="E316" t="s">
        <v>190</v>
      </c>
      <c r="F316" t="s">
        <v>12</v>
      </c>
      <c r="G316">
        <v>17500000</v>
      </c>
      <c r="H316">
        <v>3</v>
      </c>
      <c r="I316" t="e">
        <f>VLOOKUP(A316,'Run Time'!A:D,4,FALSE)</f>
        <v>#N/A</v>
      </c>
    </row>
    <row r="317" spans="1:9" x14ac:dyDescent="0.25">
      <c r="A317" t="str">
        <f>CONCATENATE(E317, "-", F317)</f>
        <v>See You on Venus-N/A</v>
      </c>
      <c r="B317" s="1">
        <v>45256</v>
      </c>
      <c r="C317" t="s">
        <v>47</v>
      </c>
      <c r="D317">
        <v>4</v>
      </c>
      <c r="E317" t="s">
        <v>208</v>
      </c>
      <c r="F317" t="s">
        <v>12</v>
      </c>
      <c r="G317">
        <v>11300000</v>
      </c>
      <c r="H317">
        <v>2</v>
      </c>
      <c r="I317" t="e">
        <f>VLOOKUP(A317,'Run Time'!A:D,4,FALSE)</f>
        <v>#N/A</v>
      </c>
    </row>
    <row r="318" spans="1:9" x14ac:dyDescent="0.25">
      <c r="A318" t="str">
        <f>CONCATENATE(E318, "-", F318)</f>
        <v>Jules-N/A</v>
      </c>
      <c r="B318" s="1">
        <v>45256</v>
      </c>
      <c r="C318" t="s">
        <v>47</v>
      </c>
      <c r="D318">
        <v>5</v>
      </c>
      <c r="E318" t="s">
        <v>209</v>
      </c>
      <c r="F318" t="s">
        <v>12</v>
      </c>
      <c r="G318">
        <v>6700000</v>
      </c>
      <c r="H318">
        <v>1</v>
      </c>
      <c r="I318" t="e">
        <f>VLOOKUP(A318,'Run Time'!A:D,4,FALSE)</f>
        <v>#N/A</v>
      </c>
    </row>
    <row r="319" spans="1:9" x14ac:dyDescent="0.25">
      <c r="A319" t="str">
        <f>CONCATENATE(E319, "-", F319)</f>
        <v>Triple Frontier-N/A</v>
      </c>
      <c r="B319" s="1">
        <v>45256</v>
      </c>
      <c r="C319" t="s">
        <v>47</v>
      </c>
      <c r="D319">
        <v>6</v>
      </c>
      <c r="E319" t="s">
        <v>210</v>
      </c>
      <c r="F319" t="s">
        <v>12</v>
      </c>
      <c r="G319">
        <v>7500000</v>
      </c>
      <c r="H319">
        <v>1</v>
      </c>
      <c r="I319" t="e">
        <f>VLOOKUP(A319,'Run Time'!A:D,4,FALSE)</f>
        <v>#N/A</v>
      </c>
    </row>
    <row r="320" spans="1:9" x14ac:dyDescent="0.25">
      <c r="A320" t="str">
        <f>CONCATENATE(E320, "-", F320)</f>
        <v>The Christmas Chronicles-N/A</v>
      </c>
      <c r="B320" s="1">
        <v>45256</v>
      </c>
      <c r="C320" t="s">
        <v>47</v>
      </c>
      <c r="D320">
        <v>7</v>
      </c>
      <c r="E320" t="s">
        <v>191</v>
      </c>
      <c r="F320" t="s">
        <v>12</v>
      </c>
      <c r="G320">
        <v>5900000</v>
      </c>
      <c r="H320">
        <v>6</v>
      </c>
      <c r="I320" t="e">
        <f>VLOOKUP(A320,'Run Time'!A:D,4,FALSE)</f>
        <v>#N/A</v>
      </c>
    </row>
    <row r="321" spans="1:9" x14ac:dyDescent="0.25">
      <c r="A321" t="str">
        <f>CONCATENATE(E321, "-", F321)</f>
        <v>Dr. Seuss' The Grinch-N/A</v>
      </c>
      <c r="B321" s="1">
        <v>45256</v>
      </c>
      <c r="C321" t="s">
        <v>47</v>
      </c>
      <c r="D321">
        <v>8</v>
      </c>
      <c r="E321" t="s">
        <v>126</v>
      </c>
      <c r="F321" t="s">
        <v>12</v>
      </c>
      <c r="G321">
        <v>4100000</v>
      </c>
      <c r="H321">
        <v>3</v>
      </c>
      <c r="I321" t="e">
        <f>VLOOKUP(A321,'Run Time'!A:D,4,FALSE)</f>
        <v>#N/A</v>
      </c>
    </row>
    <row r="322" spans="1:9" x14ac:dyDescent="0.25">
      <c r="A322" t="str">
        <f>CONCATENATE(E322, "-", F322)</f>
        <v>Lone Survivor-N/A</v>
      </c>
      <c r="B322" s="1">
        <v>45256</v>
      </c>
      <c r="C322" t="s">
        <v>47</v>
      </c>
      <c r="D322">
        <v>9</v>
      </c>
      <c r="E322" t="s">
        <v>211</v>
      </c>
      <c r="F322" t="s">
        <v>12</v>
      </c>
      <c r="G322">
        <v>5500000</v>
      </c>
      <c r="H322">
        <v>2</v>
      </c>
      <c r="I322" t="e">
        <f>VLOOKUP(A322,'Run Time'!A:D,4,FALSE)</f>
        <v>#N/A</v>
      </c>
    </row>
    <row r="323" spans="1:9" x14ac:dyDescent="0.25">
      <c r="A323" t="str">
        <f>CONCATENATE(E323, "-", F323)</f>
        <v>Falling for Christmas-N/A</v>
      </c>
      <c r="B323" s="1">
        <v>45256</v>
      </c>
      <c r="C323" t="s">
        <v>47</v>
      </c>
      <c r="D323">
        <v>10</v>
      </c>
      <c r="E323" t="s">
        <v>212</v>
      </c>
      <c r="F323" t="s">
        <v>12</v>
      </c>
      <c r="G323">
        <v>4300000</v>
      </c>
      <c r="H323">
        <v>7</v>
      </c>
      <c r="I323" t="e">
        <f>VLOOKUP(A323,'Run Time'!A:D,4,FALSE)</f>
        <v>#N/A</v>
      </c>
    </row>
    <row r="324" spans="1:9" x14ac:dyDescent="0.25">
      <c r="A324" t="str">
        <f>CONCATENATE(E324, "-", F324)</f>
        <v>Last Call for Istanbul-N/A</v>
      </c>
      <c r="B324" s="1">
        <v>45256</v>
      </c>
      <c r="C324" t="s">
        <v>59</v>
      </c>
      <c r="D324">
        <v>1</v>
      </c>
      <c r="E324" t="s">
        <v>171</v>
      </c>
      <c r="F324" t="s">
        <v>12</v>
      </c>
      <c r="G324">
        <v>16300000</v>
      </c>
      <c r="H324">
        <v>1</v>
      </c>
      <c r="I324" t="e">
        <f>VLOOKUP(A324,'Run Time'!A:D,4,FALSE)</f>
        <v>#N/A</v>
      </c>
    </row>
    <row r="325" spans="1:9" x14ac:dyDescent="0.25">
      <c r="A325" t="str">
        <f>CONCATENATE(E325, "-", F325)</f>
        <v>Believer 2-N/A</v>
      </c>
      <c r="B325" s="1">
        <v>45256</v>
      </c>
      <c r="C325" t="s">
        <v>59</v>
      </c>
      <c r="D325">
        <v>2</v>
      </c>
      <c r="E325" t="s">
        <v>197</v>
      </c>
      <c r="F325" t="s">
        <v>12</v>
      </c>
      <c r="G325">
        <v>12300000</v>
      </c>
      <c r="H325">
        <v>2</v>
      </c>
      <c r="I325" t="e">
        <f>VLOOKUP(A325,'Run Time'!A:D,4,FALSE)</f>
        <v>#N/A</v>
      </c>
    </row>
    <row r="326" spans="1:9" x14ac:dyDescent="0.25">
      <c r="A326" t="str">
        <f>CONCATENATE(E326, "-", F326)</f>
        <v>All-Time High-N/A</v>
      </c>
      <c r="B326" s="1">
        <v>45256</v>
      </c>
      <c r="C326" t="s">
        <v>59</v>
      </c>
      <c r="D326">
        <v>3</v>
      </c>
      <c r="E326" t="s">
        <v>196</v>
      </c>
      <c r="F326" t="s">
        <v>12</v>
      </c>
      <c r="G326">
        <v>8700000</v>
      </c>
      <c r="H326">
        <v>2</v>
      </c>
      <c r="I326" t="e">
        <f>VLOOKUP(A326,'Run Time'!A:D,4,FALSE)</f>
        <v>#N/A</v>
      </c>
    </row>
    <row r="327" spans="1:9" x14ac:dyDescent="0.25">
      <c r="A327" t="str">
        <f>CONCATENATE(E327, "-", F327)</f>
        <v>Crime Diaries: The Celebrity Stylist-N/A</v>
      </c>
      <c r="B327" s="1">
        <v>45256</v>
      </c>
      <c r="C327" t="s">
        <v>59</v>
      </c>
      <c r="D327">
        <v>4</v>
      </c>
      <c r="E327" t="s">
        <v>192</v>
      </c>
      <c r="F327" t="s">
        <v>12</v>
      </c>
      <c r="G327">
        <v>5000000</v>
      </c>
      <c r="H327">
        <v>1</v>
      </c>
      <c r="I327" t="e">
        <f>VLOOKUP(A327,'Run Time'!A:D,4,FALSE)</f>
        <v>#N/A</v>
      </c>
    </row>
    <row r="328" spans="1:9" x14ac:dyDescent="0.25">
      <c r="A328" t="str">
        <f>CONCATENATE(E328, "-", F328)</f>
        <v>Sukhee-N/A</v>
      </c>
      <c r="B328" s="1">
        <v>45256</v>
      </c>
      <c r="C328" t="s">
        <v>59</v>
      </c>
      <c r="D328">
        <v>5</v>
      </c>
      <c r="E328" t="s">
        <v>213</v>
      </c>
      <c r="F328" t="s">
        <v>12</v>
      </c>
      <c r="G328">
        <v>5300000</v>
      </c>
      <c r="H328">
        <v>1</v>
      </c>
      <c r="I328" t="e">
        <f>VLOOKUP(A328,'Run Time'!A:D,4,FALSE)</f>
        <v>#N/A</v>
      </c>
    </row>
    <row r="329" spans="1:9" x14ac:dyDescent="0.25">
      <c r="A329" t="str">
        <f>CONCATENATE(E329, "-", F329)</f>
        <v>Ilary Blasi: The One and Only-N/A</v>
      </c>
      <c r="B329" s="1">
        <v>45256</v>
      </c>
      <c r="C329" t="s">
        <v>59</v>
      </c>
      <c r="D329">
        <v>6</v>
      </c>
      <c r="E329" t="s">
        <v>194</v>
      </c>
      <c r="F329" t="s">
        <v>12</v>
      </c>
      <c r="G329">
        <v>2600000</v>
      </c>
      <c r="H329">
        <v>1</v>
      </c>
      <c r="I329" t="e">
        <f>VLOOKUP(A329,'Run Time'!A:D,4,FALSE)</f>
        <v>#N/A</v>
      </c>
    </row>
    <row r="330" spans="1:9" x14ac:dyDescent="0.25">
      <c r="A330" t="str">
        <f>CONCATENATE(E330, "-", F330)</f>
        <v>Wingwomen-N/A</v>
      </c>
      <c r="B330" s="1">
        <v>45256</v>
      </c>
      <c r="C330" t="s">
        <v>59</v>
      </c>
      <c r="D330">
        <v>7</v>
      </c>
      <c r="E330" t="s">
        <v>214</v>
      </c>
      <c r="F330" t="s">
        <v>12</v>
      </c>
      <c r="G330">
        <v>3600000</v>
      </c>
      <c r="H330">
        <v>4</v>
      </c>
      <c r="I330" t="e">
        <f>VLOOKUP(A330,'Run Time'!A:D,4,FALSE)</f>
        <v>#N/A</v>
      </c>
    </row>
    <row r="331" spans="1:9" x14ac:dyDescent="0.25">
      <c r="A331" t="str">
        <f>CONCATENATE(E331, "-", F331)</f>
        <v>Jawan: Extended Cut-N/A</v>
      </c>
      <c r="B331" s="1">
        <v>45256</v>
      </c>
      <c r="C331" t="s">
        <v>59</v>
      </c>
      <c r="D331">
        <v>8</v>
      </c>
      <c r="E331" t="s">
        <v>215</v>
      </c>
      <c r="F331" t="s">
        <v>12</v>
      </c>
      <c r="G331">
        <v>4800000</v>
      </c>
      <c r="H331">
        <v>4</v>
      </c>
      <c r="I331" t="e">
        <f>VLOOKUP(A331,'Run Time'!A:D,4,FALSE)</f>
        <v>#N/A</v>
      </c>
    </row>
    <row r="332" spans="1:9" x14ac:dyDescent="0.25">
      <c r="A332" t="str">
        <f>CONCATENATE(E332, "-", F332)</f>
        <v>Elena Knows-N/A</v>
      </c>
      <c r="B332" s="1">
        <v>45256</v>
      </c>
      <c r="C332" t="s">
        <v>59</v>
      </c>
      <c r="D332">
        <v>9</v>
      </c>
      <c r="E332" t="s">
        <v>195</v>
      </c>
      <c r="F332" t="s">
        <v>12</v>
      </c>
      <c r="G332">
        <v>2700000</v>
      </c>
      <c r="H332">
        <v>1</v>
      </c>
      <c r="I332" t="e">
        <f>VLOOKUP(A332,'Run Time'!A:D,4,FALSE)</f>
        <v>#N/A</v>
      </c>
    </row>
    <row r="333" spans="1:9" x14ac:dyDescent="0.25">
      <c r="A333" t="str">
        <f>CONCATENATE(E333, "-", F333)</f>
        <v>The Queenstown Kings-N/A</v>
      </c>
      <c r="B333" s="1">
        <v>45256</v>
      </c>
      <c r="C333" t="s">
        <v>59</v>
      </c>
      <c r="D333">
        <v>10</v>
      </c>
      <c r="E333" t="s">
        <v>216</v>
      </c>
      <c r="F333" t="s">
        <v>12</v>
      </c>
      <c r="G333">
        <v>3600000</v>
      </c>
      <c r="H333">
        <v>1</v>
      </c>
      <c r="I333" t="e">
        <f>VLOOKUP(A333,'Run Time'!A:D,4,FALSE)</f>
        <v>#N/A</v>
      </c>
    </row>
    <row r="334" spans="1:9" x14ac:dyDescent="0.25">
      <c r="A334" t="str">
        <f>CONCATENATE(E334, "-", F334)</f>
        <v>Squid Game: The Challenge-Squid Game: The Challenge: Season 1</v>
      </c>
      <c r="B334" s="1">
        <v>45256</v>
      </c>
      <c r="C334" t="s">
        <v>70</v>
      </c>
      <c r="D334">
        <v>1</v>
      </c>
      <c r="E334" t="s">
        <v>138</v>
      </c>
      <c r="F334" t="s">
        <v>139</v>
      </c>
      <c r="G334">
        <v>85700000</v>
      </c>
      <c r="H334">
        <v>1</v>
      </c>
      <c r="I334" t="e">
        <f>VLOOKUP(A334,'Run Time'!A:D,4,FALSE)</f>
        <v>#N/A</v>
      </c>
    </row>
    <row r="335" spans="1:9" x14ac:dyDescent="0.25">
      <c r="A335" t="str">
        <f>CONCATENATE(E335, "-", F335)</f>
        <v>CoComelon Lane-CoComelon Lane: Season 1</v>
      </c>
      <c r="B335" s="1">
        <v>45256</v>
      </c>
      <c r="C335" t="s">
        <v>70</v>
      </c>
      <c r="D335">
        <v>3</v>
      </c>
      <c r="E335" t="s">
        <v>136</v>
      </c>
      <c r="F335" t="s">
        <v>137</v>
      </c>
      <c r="G335">
        <v>13200000</v>
      </c>
      <c r="H335">
        <v>1</v>
      </c>
      <c r="I335" t="e">
        <f>VLOOKUP(A335,'Run Time'!A:D,4,FALSE)</f>
        <v>#N/A</v>
      </c>
    </row>
    <row r="336" spans="1:9" x14ac:dyDescent="0.25">
      <c r="A336" t="str">
        <f>CONCATENATE(E336, "-", F336)</f>
        <v>All the Light We Cannot See-All the Light We Cannot See: Limited Series</v>
      </c>
      <c r="B336" s="1">
        <v>45256</v>
      </c>
      <c r="C336" t="s">
        <v>70</v>
      </c>
      <c r="D336">
        <v>4</v>
      </c>
      <c r="E336" t="s">
        <v>198</v>
      </c>
      <c r="F336" t="s">
        <v>199</v>
      </c>
      <c r="G336">
        <v>12600000</v>
      </c>
      <c r="H336">
        <v>4</v>
      </c>
      <c r="I336" t="e">
        <f>VLOOKUP(A336,'Run Time'!A:D,4,FALSE)</f>
        <v>#N/A</v>
      </c>
    </row>
    <row r="337" spans="1:9" x14ac:dyDescent="0.25">
      <c r="A337" t="str">
        <f>CONCATENATE(E337, "-", F337)</f>
        <v>Matt Rife: Natural Selection-N/A</v>
      </c>
      <c r="B337" s="1">
        <v>45256</v>
      </c>
      <c r="C337" t="s">
        <v>70</v>
      </c>
      <c r="D337">
        <v>5</v>
      </c>
      <c r="E337" t="s">
        <v>217</v>
      </c>
      <c r="F337" t="s">
        <v>12</v>
      </c>
      <c r="G337">
        <v>3100000</v>
      </c>
      <c r="H337">
        <v>2</v>
      </c>
      <c r="I337" t="e">
        <f>VLOOKUP(A337,'Run Time'!A:D,4,FALSE)</f>
        <v>#N/A</v>
      </c>
    </row>
    <row r="338" spans="1:9" x14ac:dyDescent="0.25">
      <c r="A338" t="str">
        <f>CONCATENATE(E338, "-", F338)</f>
        <v>Young Sheldon-Young Sheldon: Season 1</v>
      </c>
      <c r="B338" s="1">
        <v>45256</v>
      </c>
      <c r="C338" t="s">
        <v>70</v>
      </c>
      <c r="D338">
        <v>6</v>
      </c>
      <c r="E338" t="s">
        <v>119</v>
      </c>
      <c r="F338" t="s">
        <v>120</v>
      </c>
      <c r="G338">
        <v>15000000</v>
      </c>
      <c r="H338">
        <v>1</v>
      </c>
      <c r="I338" t="e">
        <f>VLOOKUP(A338,'Run Time'!A:D,4,FALSE)</f>
        <v>#N/A</v>
      </c>
    </row>
    <row r="339" spans="1:9" x14ac:dyDescent="0.25">
      <c r="A339" t="str">
        <f>CONCATENATE(E339, "-", F339)</f>
        <v>Scott Pilgrim Takes Off-Scott Pilgrim Takes Off: Season 1</v>
      </c>
      <c r="B339" s="1">
        <v>45256</v>
      </c>
      <c r="C339" t="s">
        <v>70</v>
      </c>
      <c r="D339">
        <v>7</v>
      </c>
      <c r="E339" t="s">
        <v>218</v>
      </c>
      <c r="F339" t="s">
        <v>219</v>
      </c>
      <c r="G339">
        <v>7400000</v>
      </c>
      <c r="H339">
        <v>1</v>
      </c>
      <c r="I339" t="e">
        <f>VLOOKUP(A339,'Run Time'!A:D,4,FALSE)</f>
        <v>#N/A</v>
      </c>
    </row>
    <row r="340" spans="1:9" x14ac:dyDescent="0.25">
      <c r="A340" t="str">
        <f>CONCATENATE(E340, "-", F340)</f>
        <v>First Wives Club-First Wives Club: Season 1</v>
      </c>
      <c r="B340" s="1">
        <v>45256</v>
      </c>
      <c r="C340" t="s">
        <v>70</v>
      </c>
      <c r="D340">
        <v>8</v>
      </c>
      <c r="E340" t="s">
        <v>200</v>
      </c>
      <c r="F340" t="s">
        <v>201</v>
      </c>
      <c r="G340">
        <v>6600000</v>
      </c>
      <c r="H340">
        <v>1</v>
      </c>
      <c r="I340" t="e">
        <f>VLOOKUP(A340,'Run Time'!A:D,4,FALSE)</f>
        <v>#N/A</v>
      </c>
    </row>
    <row r="341" spans="1:9" x14ac:dyDescent="0.25">
      <c r="A341" t="str">
        <f>CONCATENATE(E341, "-", F341)</f>
        <v>Escaping Twin Flames-Escaping Twin Flames: Season 1</v>
      </c>
      <c r="B341" s="1">
        <v>45256</v>
      </c>
      <c r="C341" t="s">
        <v>70</v>
      </c>
      <c r="D341">
        <v>9</v>
      </c>
      <c r="E341" t="s">
        <v>220</v>
      </c>
      <c r="F341" t="s">
        <v>221</v>
      </c>
      <c r="G341">
        <v>4800000</v>
      </c>
      <c r="H341">
        <v>3</v>
      </c>
      <c r="I341" t="e">
        <f>VLOOKUP(A341,'Run Time'!A:D,4,FALSE)</f>
        <v>#N/A</v>
      </c>
    </row>
    <row r="342" spans="1:9" x14ac:dyDescent="0.25">
      <c r="A342" t="str">
        <f>CONCATENATE(E342, "-", F342)</f>
        <v>Mike Birbiglia: The Old Man and The Pool-N/A</v>
      </c>
      <c r="B342" s="1">
        <v>45256</v>
      </c>
      <c r="C342" t="s">
        <v>70</v>
      </c>
      <c r="D342">
        <v>10</v>
      </c>
      <c r="E342" t="s">
        <v>222</v>
      </c>
      <c r="F342" t="s">
        <v>12</v>
      </c>
      <c r="G342">
        <v>2100000</v>
      </c>
      <c r="H342">
        <v>1</v>
      </c>
      <c r="I342" t="e">
        <f>VLOOKUP(A342,'Run Time'!A:D,4,FALSE)</f>
        <v>#N/A</v>
      </c>
    </row>
    <row r="343" spans="1:9" x14ac:dyDescent="0.25">
      <c r="A343" t="str">
        <f>CONCATENATE(E343, "-", F343)</f>
        <v>A Nearly Normal Family-A Nearly Normal Family: Limited Series</v>
      </c>
      <c r="B343" s="1">
        <v>45256</v>
      </c>
      <c r="C343" t="s">
        <v>87</v>
      </c>
      <c r="D343">
        <v>1</v>
      </c>
      <c r="E343" t="s">
        <v>160</v>
      </c>
      <c r="F343" t="s">
        <v>161</v>
      </c>
      <c r="G343">
        <v>29000000</v>
      </c>
      <c r="H343">
        <v>1</v>
      </c>
      <c r="I343" t="e">
        <f>VLOOKUP(A343,'Run Time'!A:D,4,FALSE)</f>
        <v>#N/A</v>
      </c>
    </row>
    <row r="344" spans="1:9" x14ac:dyDescent="0.25">
      <c r="A344" t="str">
        <f>CONCATENATE(E344, "-", F344)</f>
        <v>Criminal Code-Criminal Code: Season 1</v>
      </c>
      <c r="B344" s="1">
        <v>45256</v>
      </c>
      <c r="C344" t="s">
        <v>87</v>
      </c>
      <c r="D344">
        <v>2</v>
      </c>
      <c r="E344" t="s">
        <v>180</v>
      </c>
      <c r="F344" t="s">
        <v>181</v>
      </c>
      <c r="G344">
        <v>41000000</v>
      </c>
      <c r="H344">
        <v>2</v>
      </c>
      <c r="I344" t="e">
        <f>VLOOKUP(A344,'Run Time'!A:D,4,FALSE)</f>
        <v>#N/A</v>
      </c>
    </row>
    <row r="345" spans="1:9" x14ac:dyDescent="0.25">
      <c r="A345" t="str">
        <f>CONCATENATE(E345, "-", F345)</f>
        <v>The Railway Men - The Untold Story Of Bhopal 1984-The Railway Men - The Untold Story Of Bhopal 1984: Limited Series</v>
      </c>
      <c r="B345" s="1">
        <v>45256</v>
      </c>
      <c r="C345" t="s">
        <v>87</v>
      </c>
      <c r="D345">
        <v>3</v>
      </c>
      <c r="E345" t="s">
        <v>202</v>
      </c>
      <c r="F345" t="s">
        <v>203</v>
      </c>
      <c r="G345">
        <v>18100000</v>
      </c>
      <c r="H345">
        <v>2</v>
      </c>
      <c r="I345" t="e">
        <f>VLOOKUP(A345,'Run Time'!A:D,4,FALSE)</f>
        <v>#N/A</v>
      </c>
    </row>
    <row r="346" spans="1:9" x14ac:dyDescent="0.25">
      <c r="A346" t="str">
        <f>CONCATENATE(E346, "-", F346)</f>
        <v>My Demon-My Demon: Season 1</v>
      </c>
      <c r="B346" s="1">
        <v>45256</v>
      </c>
      <c r="C346" t="s">
        <v>87</v>
      </c>
      <c r="D346">
        <v>4</v>
      </c>
      <c r="E346" t="s">
        <v>93</v>
      </c>
      <c r="F346" t="s">
        <v>94</v>
      </c>
      <c r="G346">
        <v>6700000</v>
      </c>
      <c r="H346">
        <v>1</v>
      </c>
      <c r="I346" t="e">
        <f>VLOOKUP(A346,'Run Time'!A:D,4,FALSE)</f>
        <v>#N/A</v>
      </c>
    </row>
    <row r="347" spans="1:9" x14ac:dyDescent="0.25">
      <c r="A347" t="str">
        <f>CONCATENATE(E347, "-", F347)</f>
        <v>Nothing to See Here-Nothing to See Here: Season 1</v>
      </c>
      <c r="B347" s="1">
        <v>45256</v>
      </c>
      <c r="C347" t="s">
        <v>87</v>
      </c>
      <c r="D347">
        <v>5</v>
      </c>
      <c r="E347" t="s">
        <v>204</v>
      </c>
      <c r="F347" t="s">
        <v>205</v>
      </c>
      <c r="G347">
        <v>8100000</v>
      </c>
      <c r="H347">
        <v>1</v>
      </c>
      <c r="I347" t="e">
        <f>VLOOKUP(A347,'Run Time'!A:D,4,FALSE)</f>
        <v>#N/A</v>
      </c>
    </row>
    <row r="348" spans="1:9" x14ac:dyDescent="0.25">
      <c r="A348" t="str">
        <f>CONCATENATE(E348, "-", F348)</f>
        <v>Castaway Diva-Castaway Diva: Limited Series</v>
      </c>
      <c r="B348" s="1">
        <v>45256</v>
      </c>
      <c r="C348" t="s">
        <v>87</v>
      </c>
      <c r="D348">
        <v>7</v>
      </c>
      <c r="E348" t="s">
        <v>183</v>
      </c>
      <c r="F348" t="s">
        <v>184</v>
      </c>
      <c r="G348">
        <v>16700000</v>
      </c>
      <c r="H348">
        <v>4</v>
      </c>
      <c r="I348" t="e">
        <f>VLOOKUP(A348,'Run Time'!A:D,4,FALSE)</f>
        <v>#N/A</v>
      </c>
    </row>
    <row r="349" spans="1:9" x14ac:dyDescent="0.25">
      <c r="A349" t="str">
        <f>CONCATENATE(E349, "-", F349)</f>
        <v>Holy Family-Holy Family: Season 2</v>
      </c>
      <c r="B349" s="1">
        <v>45256</v>
      </c>
      <c r="C349" t="s">
        <v>87</v>
      </c>
      <c r="D349">
        <v>9</v>
      </c>
      <c r="E349" t="s">
        <v>223</v>
      </c>
      <c r="F349" t="s">
        <v>224</v>
      </c>
      <c r="G349">
        <v>7300000</v>
      </c>
      <c r="H349">
        <v>1</v>
      </c>
      <c r="I349" t="e">
        <f>VLOOKUP(A349,'Run Time'!A:D,4,FALSE)</f>
        <v>#N/A</v>
      </c>
    </row>
    <row r="350" spans="1:9" x14ac:dyDescent="0.25">
      <c r="A350" t="str">
        <f>CONCATENATE(E350, "-", F350)</f>
        <v>Suburræterna-Suburræterna: Season 1</v>
      </c>
      <c r="B350" s="1">
        <v>45256</v>
      </c>
      <c r="C350" t="s">
        <v>87</v>
      </c>
      <c r="D350">
        <v>10</v>
      </c>
      <c r="E350" t="s">
        <v>225</v>
      </c>
      <c r="F350" t="s">
        <v>226</v>
      </c>
      <c r="G350">
        <v>7400000</v>
      </c>
      <c r="H350">
        <v>2</v>
      </c>
      <c r="I350" t="e">
        <f>VLOOKUP(A350,'Run Time'!A:D,4,FALSE)</f>
        <v>#N/A</v>
      </c>
    </row>
    <row r="351" spans="1:9" x14ac:dyDescent="0.25">
      <c r="A351" t="str">
        <f>CONCATENATE(E351, "-", F351)</f>
        <v>The Killer-N/A</v>
      </c>
      <c r="B351" s="1">
        <v>45249</v>
      </c>
      <c r="C351" t="s">
        <v>47</v>
      </c>
      <c r="D351">
        <v>1</v>
      </c>
      <c r="E351" t="s">
        <v>190</v>
      </c>
      <c r="F351" t="s">
        <v>12</v>
      </c>
      <c r="G351">
        <v>44500000</v>
      </c>
      <c r="H351">
        <v>2</v>
      </c>
      <c r="I351" t="e">
        <f>VLOOKUP(A351,'Run Time'!A:D,4,FALSE)</f>
        <v>#N/A</v>
      </c>
    </row>
    <row r="352" spans="1:9" x14ac:dyDescent="0.25">
      <c r="A352" t="str">
        <f>CONCATENATE(E352, "-", F352)</f>
        <v>Best. Christmas. Ever!-N/A</v>
      </c>
      <c r="B352" s="1">
        <v>45249</v>
      </c>
      <c r="C352" t="s">
        <v>47</v>
      </c>
      <c r="D352">
        <v>2</v>
      </c>
      <c r="E352" t="s">
        <v>187</v>
      </c>
      <c r="F352" t="s">
        <v>12</v>
      </c>
      <c r="G352">
        <v>22300000</v>
      </c>
      <c r="H352">
        <v>1</v>
      </c>
      <c r="I352" t="e">
        <f>VLOOKUP(A352,'Run Time'!A:D,4,FALSE)</f>
        <v>#N/A</v>
      </c>
    </row>
    <row r="353" spans="1:9" x14ac:dyDescent="0.25">
      <c r="A353" t="str">
        <f>CONCATENATE(E353, "-", F353)</f>
        <v>Monster Hunter-N/A</v>
      </c>
      <c r="B353" s="1">
        <v>45249</v>
      </c>
      <c r="C353" t="s">
        <v>47</v>
      </c>
      <c r="D353">
        <v>3</v>
      </c>
      <c r="E353" t="s">
        <v>227</v>
      </c>
      <c r="F353" t="s">
        <v>12</v>
      </c>
      <c r="G353">
        <v>10500000</v>
      </c>
      <c r="H353">
        <v>1</v>
      </c>
      <c r="I353" t="e">
        <f>VLOOKUP(A353,'Run Time'!A:D,4,FALSE)</f>
        <v>#N/A</v>
      </c>
    </row>
    <row r="354" spans="1:9" x14ac:dyDescent="0.25">
      <c r="A354" t="str">
        <f>CONCATENATE(E354, "-", F354)</f>
        <v>Locked In-N/A</v>
      </c>
      <c r="B354" s="1">
        <v>45249</v>
      </c>
      <c r="C354" t="s">
        <v>47</v>
      </c>
      <c r="D354">
        <v>4</v>
      </c>
      <c r="E354" t="s">
        <v>228</v>
      </c>
      <c r="F354" t="s">
        <v>12</v>
      </c>
      <c r="G354">
        <v>8200000</v>
      </c>
      <c r="H354">
        <v>3</v>
      </c>
      <c r="I354" t="e">
        <f>VLOOKUP(A354,'Run Time'!A:D,4,FALSE)</f>
        <v>#N/A</v>
      </c>
    </row>
    <row r="355" spans="1:9" x14ac:dyDescent="0.25">
      <c r="A355" t="str">
        <f>CONCATENATE(E355, "-", F355)</f>
        <v>F9: The Fast Saga-N/A</v>
      </c>
      <c r="B355" s="1">
        <v>45249</v>
      </c>
      <c r="C355" t="s">
        <v>47</v>
      </c>
      <c r="D355">
        <v>5</v>
      </c>
      <c r="E355" t="s">
        <v>229</v>
      </c>
      <c r="F355" t="s">
        <v>12</v>
      </c>
      <c r="G355">
        <v>10200000</v>
      </c>
      <c r="H355">
        <v>4</v>
      </c>
      <c r="I355" t="e">
        <f>VLOOKUP(A355,'Run Time'!A:D,4,FALSE)</f>
        <v>#N/A</v>
      </c>
    </row>
    <row r="356" spans="1:9" x14ac:dyDescent="0.25">
      <c r="A356" t="str">
        <f>CONCATENATE(E356, "-", F356)</f>
        <v>Lone Survivor-N/A</v>
      </c>
      <c r="B356" s="1">
        <v>45249</v>
      </c>
      <c r="C356" t="s">
        <v>47</v>
      </c>
      <c r="D356">
        <v>6</v>
      </c>
      <c r="E356" t="s">
        <v>211</v>
      </c>
      <c r="F356" t="s">
        <v>12</v>
      </c>
      <c r="G356">
        <v>8000000</v>
      </c>
      <c r="H356">
        <v>1</v>
      </c>
      <c r="I356" t="e">
        <f>VLOOKUP(A356,'Run Time'!A:D,4,FALSE)</f>
        <v>#N/A</v>
      </c>
    </row>
    <row r="357" spans="1:9" x14ac:dyDescent="0.25">
      <c r="A357" t="str">
        <f>CONCATENATE(E357, "-", F357)</f>
        <v>Cold Pursuit-N/A</v>
      </c>
      <c r="B357" s="1">
        <v>45249</v>
      </c>
      <c r="C357" t="s">
        <v>47</v>
      </c>
      <c r="D357">
        <v>7</v>
      </c>
      <c r="E357" t="s">
        <v>230</v>
      </c>
      <c r="F357" t="s">
        <v>12</v>
      </c>
      <c r="G357">
        <v>5900000</v>
      </c>
      <c r="H357">
        <v>4</v>
      </c>
      <c r="I357" t="e">
        <f>VLOOKUP(A357,'Run Time'!A:D,4,FALSE)</f>
        <v>#N/A</v>
      </c>
    </row>
    <row r="358" spans="1:9" x14ac:dyDescent="0.25">
      <c r="A358" t="str">
        <f>CONCATENATE(E358, "-", F358)</f>
        <v>Paw Patrol: The Movie-N/A</v>
      </c>
      <c r="B358" s="1">
        <v>45249</v>
      </c>
      <c r="C358" t="s">
        <v>47</v>
      </c>
      <c r="D358">
        <v>8</v>
      </c>
      <c r="E358" t="s">
        <v>231</v>
      </c>
      <c r="F358" t="s">
        <v>12</v>
      </c>
      <c r="G358">
        <v>3800000</v>
      </c>
      <c r="H358">
        <v>8</v>
      </c>
      <c r="I358" t="e">
        <f>VLOOKUP(A358,'Run Time'!A:D,4,FALSE)</f>
        <v>#N/A</v>
      </c>
    </row>
    <row r="359" spans="1:9" x14ac:dyDescent="0.25">
      <c r="A359" t="str">
        <f>CONCATENATE(E359, "-", F359)</f>
        <v>Pain Hustlers-N/A</v>
      </c>
      <c r="B359" s="1">
        <v>45249</v>
      </c>
      <c r="C359" t="s">
        <v>47</v>
      </c>
      <c r="D359">
        <v>9</v>
      </c>
      <c r="E359" t="s">
        <v>232</v>
      </c>
      <c r="F359" t="s">
        <v>12</v>
      </c>
      <c r="G359">
        <v>5500000</v>
      </c>
      <c r="H359">
        <v>4</v>
      </c>
      <c r="I359" t="e">
        <f>VLOOKUP(A359,'Run Time'!A:D,4,FALSE)</f>
        <v>#N/A</v>
      </c>
    </row>
    <row r="360" spans="1:9" x14ac:dyDescent="0.25">
      <c r="A360" t="str">
        <f>CONCATENATE(E360, "-", F360)</f>
        <v>See You on Venus-N/A</v>
      </c>
      <c r="B360" s="1">
        <v>45249</v>
      </c>
      <c r="C360" t="s">
        <v>47</v>
      </c>
      <c r="D360">
        <v>10</v>
      </c>
      <c r="E360" t="s">
        <v>208</v>
      </c>
      <c r="F360" t="s">
        <v>12</v>
      </c>
      <c r="G360">
        <v>4000000</v>
      </c>
      <c r="H360">
        <v>1</v>
      </c>
      <c r="I360" t="e">
        <f>VLOOKUP(A360,'Run Time'!A:D,4,FALSE)</f>
        <v>#N/A</v>
      </c>
    </row>
    <row r="361" spans="1:9" x14ac:dyDescent="0.25">
      <c r="A361" t="str">
        <f>CONCATENATE(E361, "-", F361)</f>
        <v>Believer 2-N/A</v>
      </c>
      <c r="B361" s="1">
        <v>45249</v>
      </c>
      <c r="C361" t="s">
        <v>59</v>
      </c>
      <c r="D361">
        <v>1</v>
      </c>
      <c r="E361" t="s">
        <v>197</v>
      </c>
      <c r="F361" t="s">
        <v>12</v>
      </c>
      <c r="G361">
        <v>10900000</v>
      </c>
      <c r="H361">
        <v>1</v>
      </c>
      <c r="I361" t="e">
        <f>VLOOKUP(A361,'Run Time'!A:D,4,FALSE)</f>
        <v>#N/A</v>
      </c>
    </row>
    <row r="362" spans="1:9" x14ac:dyDescent="0.25">
      <c r="A362" t="str">
        <f>CONCATENATE(E362, "-", F362)</f>
        <v>Wingwomen-N/A</v>
      </c>
      <c r="B362" s="1">
        <v>45249</v>
      </c>
      <c r="C362" t="s">
        <v>59</v>
      </c>
      <c r="D362">
        <v>2</v>
      </c>
      <c r="E362" t="s">
        <v>214</v>
      </c>
      <c r="F362" t="s">
        <v>12</v>
      </c>
      <c r="G362">
        <v>8900000</v>
      </c>
      <c r="H362">
        <v>3</v>
      </c>
      <c r="I362" t="e">
        <f>VLOOKUP(A362,'Run Time'!A:D,4,FALSE)</f>
        <v>#N/A</v>
      </c>
    </row>
    <row r="363" spans="1:9" x14ac:dyDescent="0.25">
      <c r="A363" t="str">
        <f>CONCATENATE(E363, "-", F363)</f>
        <v>All-Time High-N/A</v>
      </c>
      <c r="B363" s="1">
        <v>45249</v>
      </c>
      <c r="C363" t="s">
        <v>59</v>
      </c>
      <c r="D363">
        <v>3</v>
      </c>
      <c r="E363" t="s">
        <v>196</v>
      </c>
      <c r="F363" t="s">
        <v>12</v>
      </c>
      <c r="G363">
        <v>4700000</v>
      </c>
      <c r="H363">
        <v>1</v>
      </c>
      <c r="I363" t="e">
        <f>VLOOKUP(A363,'Run Time'!A:D,4,FALSE)</f>
        <v>#N/A</v>
      </c>
    </row>
    <row r="364" spans="1:9" x14ac:dyDescent="0.25">
      <c r="A364" t="str">
        <f>CONCATENATE(E364, "-", F364)</f>
        <v>Summer Vacation-N/A</v>
      </c>
      <c r="B364" s="1">
        <v>45249</v>
      </c>
      <c r="C364" t="s">
        <v>59</v>
      </c>
      <c r="D364">
        <v>4</v>
      </c>
      <c r="E364" t="s">
        <v>233</v>
      </c>
      <c r="F364" t="s">
        <v>12</v>
      </c>
      <c r="G364">
        <v>3700000</v>
      </c>
      <c r="H364">
        <v>2</v>
      </c>
      <c r="I364" t="e">
        <f>VLOOKUP(A364,'Run Time'!A:D,4,FALSE)</f>
        <v>#N/A</v>
      </c>
    </row>
    <row r="365" spans="1:9" x14ac:dyDescent="0.25">
      <c r="A365" t="str">
        <f>CONCATENATE(E365, "-", F365)</f>
        <v>Jawan: Extended Cut-N/A</v>
      </c>
      <c r="B365" s="1">
        <v>45249</v>
      </c>
      <c r="C365" t="s">
        <v>59</v>
      </c>
      <c r="D365">
        <v>5</v>
      </c>
      <c r="E365" t="s">
        <v>215</v>
      </c>
      <c r="F365" t="s">
        <v>12</v>
      </c>
      <c r="G365">
        <v>5600000</v>
      </c>
      <c r="H365">
        <v>3</v>
      </c>
      <c r="I365" t="e">
        <f>VLOOKUP(A365,'Run Time'!A:D,4,FALSE)</f>
        <v>#N/A</v>
      </c>
    </row>
    <row r="366" spans="1:9" x14ac:dyDescent="0.25">
      <c r="A366" t="str">
        <f>CONCATENATE(E366, "-", F366)</f>
        <v>Burning Betrayal-N/A</v>
      </c>
      <c r="B366" s="1">
        <v>45249</v>
      </c>
      <c r="C366" t="s">
        <v>59</v>
      </c>
      <c r="D366">
        <v>6</v>
      </c>
      <c r="E366" t="s">
        <v>234</v>
      </c>
      <c r="F366" t="s">
        <v>12</v>
      </c>
      <c r="G366">
        <v>3100000</v>
      </c>
      <c r="H366">
        <v>4</v>
      </c>
      <c r="I366" t="e">
        <f>VLOOKUP(A366,'Run Time'!A:D,4,FALSE)</f>
        <v>#N/A</v>
      </c>
    </row>
    <row r="367" spans="1:9" x14ac:dyDescent="0.25">
      <c r="A367" t="str">
        <f>CONCATENATE(E367, "-", F367)</f>
        <v>In Love and Deep Water-N/A</v>
      </c>
      <c r="B367" s="1">
        <v>45249</v>
      </c>
      <c r="C367" t="s">
        <v>59</v>
      </c>
      <c r="D367">
        <v>7</v>
      </c>
      <c r="E367" t="s">
        <v>235</v>
      </c>
      <c r="F367" t="s">
        <v>12</v>
      </c>
      <c r="G367">
        <v>3200000</v>
      </c>
      <c r="H367">
        <v>1</v>
      </c>
      <c r="I367" t="e">
        <f>VLOOKUP(A367,'Run Time'!A:D,4,FALSE)</f>
        <v>#N/A</v>
      </c>
    </row>
    <row r="368" spans="1:9" x14ac:dyDescent="0.25">
      <c r="A368" t="str">
        <f>CONCATENATE(E368, "-", F368)</f>
        <v>Nowhere-N/A</v>
      </c>
      <c r="B368" s="1">
        <v>45249</v>
      </c>
      <c r="C368" t="s">
        <v>59</v>
      </c>
      <c r="D368">
        <v>8</v>
      </c>
      <c r="E368" t="s">
        <v>69</v>
      </c>
      <c r="F368" t="s">
        <v>12</v>
      </c>
      <c r="G368">
        <v>2600000</v>
      </c>
      <c r="H368">
        <v>8</v>
      </c>
      <c r="I368" t="e">
        <f>VLOOKUP(A368,'Run Time'!A:D,4,FALSE)</f>
        <v>#N/A</v>
      </c>
    </row>
    <row r="369" spans="1:9" x14ac:dyDescent="0.25">
      <c r="A369" t="str">
        <f>CONCATENATE(E369, "-", F369)</f>
        <v>The Claus Family 3-N/A</v>
      </c>
      <c r="B369" s="1">
        <v>45249</v>
      </c>
      <c r="C369" t="s">
        <v>59</v>
      </c>
      <c r="D369">
        <v>9</v>
      </c>
      <c r="E369" t="s">
        <v>236</v>
      </c>
      <c r="F369" t="s">
        <v>12</v>
      </c>
      <c r="G369">
        <v>1700000</v>
      </c>
      <c r="H369">
        <v>2</v>
      </c>
      <c r="I369" t="e">
        <f>VLOOKUP(A369,'Run Time'!A:D,4,FALSE)</f>
        <v>#N/A</v>
      </c>
    </row>
    <row r="370" spans="1:9" x14ac:dyDescent="0.25">
      <c r="A370" t="str">
        <f>CONCATENATE(E370, "-", F370)</f>
        <v>Forgotten Love-N/A</v>
      </c>
      <c r="B370" s="1">
        <v>45249</v>
      </c>
      <c r="C370" t="s">
        <v>59</v>
      </c>
      <c r="D370">
        <v>10</v>
      </c>
      <c r="E370" t="s">
        <v>237</v>
      </c>
      <c r="F370" t="s">
        <v>12</v>
      </c>
      <c r="G370">
        <v>2300000</v>
      </c>
      <c r="H370">
        <v>8</v>
      </c>
      <c r="I370" t="e">
        <f>VLOOKUP(A370,'Run Time'!A:D,4,FALSE)</f>
        <v>#N/A</v>
      </c>
    </row>
    <row r="371" spans="1:9" x14ac:dyDescent="0.25">
      <c r="A371" t="str">
        <f>CONCATENATE(E371, "-", F371)</f>
        <v>Matt Rife: Natural Selection-N/A</v>
      </c>
      <c r="B371" s="1">
        <v>45249</v>
      </c>
      <c r="C371" t="s">
        <v>70</v>
      </c>
      <c r="D371">
        <v>2</v>
      </c>
      <c r="E371" t="s">
        <v>217</v>
      </c>
      <c r="F371" t="s">
        <v>12</v>
      </c>
      <c r="G371">
        <v>7900000</v>
      </c>
      <c r="H371">
        <v>1</v>
      </c>
      <c r="I371" t="e">
        <f>VLOOKUP(A371,'Run Time'!A:D,4,FALSE)</f>
        <v>#N/A</v>
      </c>
    </row>
    <row r="372" spans="1:9" x14ac:dyDescent="0.25">
      <c r="A372" t="str">
        <f>CONCATENATE(E372, "-", F372)</f>
        <v>All the Light We Cannot See-All the Light We Cannot See: Limited Series</v>
      </c>
      <c r="B372" s="1">
        <v>45249</v>
      </c>
      <c r="C372" t="s">
        <v>70</v>
      </c>
      <c r="D372">
        <v>3</v>
      </c>
      <c r="E372" t="s">
        <v>198</v>
      </c>
      <c r="F372" t="s">
        <v>199</v>
      </c>
      <c r="G372">
        <v>21700000</v>
      </c>
      <c r="H372">
        <v>3</v>
      </c>
      <c r="I372" t="e">
        <f>VLOOKUP(A372,'Run Time'!A:D,4,FALSE)</f>
        <v>#N/A</v>
      </c>
    </row>
    <row r="373" spans="1:9" x14ac:dyDescent="0.25">
      <c r="A373" t="str">
        <f>CONCATENATE(E373, "-", F373)</f>
        <v>How to Become a Mob Boss-How to Become a Mob Boss: Season 1</v>
      </c>
      <c r="B373" s="1">
        <v>45249</v>
      </c>
      <c r="C373" t="s">
        <v>70</v>
      </c>
      <c r="D373">
        <v>4</v>
      </c>
      <c r="E373" t="s">
        <v>238</v>
      </c>
      <c r="F373" t="s">
        <v>239</v>
      </c>
      <c r="G373">
        <v>11900000</v>
      </c>
      <c r="H373">
        <v>1</v>
      </c>
      <c r="I373" t="e">
        <f>VLOOKUP(A373,'Run Time'!A:D,4,FALSE)</f>
        <v>#N/A</v>
      </c>
    </row>
    <row r="374" spans="1:9" x14ac:dyDescent="0.25">
      <c r="A374" t="str">
        <f>CONCATENATE(E374, "-", F374)</f>
        <v>Escaping Twin Flames-Escaping Twin Flames: Season 1</v>
      </c>
      <c r="B374" s="1">
        <v>45249</v>
      </c>
      <c r="C374" t="s">
        <v>70</v>
      </c>
      <c r="D374">
        <v>5</v>
      </c>
      <c r="E374" t="s">
        <v>220</v>
      </c>
      <c r="F374" t="s">
        <v>221</v>
      </c>
      <c r="G374">
        <v>9400000</v>
      </c>
      <c r="H374">
        <v>2</v>
      </c>
      <c r="I374" t="e">
        <f>VLOOKUP(A374,'Run Time'!A:D,4,FALSE)</f>
        <v>#N/A</v>
      </c>
    </row>
    <row r="375" spans="1:9" x14ac:dyDescent="0.25">
      <c r="A375" t="str">
        <f>CONCATENATE(E375, "-", F375)</f>
        <v>Selling Sunset-Selling Sunset: Season 7</v>
      </c>
      <c r="B375" s="1">
        <v>45249</v>
      </c>
      <c r="C375" t="s">
        <v>70</v>
      </c>
      <c r="D375">
        <v>6</v>
      </c>
      <c r="E375" t="s">
        <v>240</v>
      </c>
      <c r="F375" t="s">
        <v>241</v>
      </c>
      <c r="G375">
        <v>18300000</v>
      </c>
      <c r="H375">
        <v>3</v>
      </c>
      <c r="I375" t="e">
        <f>VLOOKUP(A375,'Run Time'!A:D,4,FALSE)</f>
        <v>#N/A</v>
      </c>
    </row>
    <row r="376" spans="1:9" x14ac:dyDescent="0.25">
      <c r="A376" t="str">
        <f>CONCATENATE(E376, "-", F376)</f>
        <v>Robbie Williams-Robbie Williams: Limited Series</v>
      </c>
      <c r="B376" s="1">
        <v>45249</v>
      </c>
      <c r="C376" t="s">
        <v>70</v>
      </c>
      <c r="D376">
        <v>7</v>
      </c>
      <c r="E376" t="s">
        <v>242</v>
      </c>
      <c r="F376" t="s">
        <v>243</v>
      </c>
      <c r="G376">
        <v>7300000</v>
      </c>
      <c r="H376">
        <v>2</v>
      </c>
      <c r="I376" t="e">
        <f>VLOOKUP(A376,'Run Time'!A:D,4,FALSE)</f>
        <v>#N/A</v>
      </c>
    </row>
    <row r="377" spans="1:9" x14ac:dyDescent="0.25">
      <c r="A377" t="str">
        <f>CONCATENATE(E377, "-", F377)</f>
        <v>Unicorn Academy-Unicorn Academy: Chapter 1</v>
      </c>
      <c r="B377" s="1">
        <v>45249</v>
      </c>
      <c r="C377" t="s">
        <v>70</v>
      </c>
      <c r="D377">
        <v>8</v>
      </c>
      <c r="E377" t="s">
        <v>244</v>
      </c>
      <c r="F377" t="s">
        <v>245</v>
      </c>
      <c r="G377">
        <v>9800000</v>
      </c>
      <c r="H377">
        <v>3</v>
      </c>
      <c r="I377" t="e">
        <f>VLOOKUP(A377,'Run Time'!A:D,4,FALSE)</f>
        <v>#N/A</v>
      </c>
    </row>
    <row r="378" spans="1:9" x14ac:dyDescent="0.25">
      <c r="A378" t="str">
        <f>CONCATENATE(E378, "-", F378)</f>
        <v>Life on Our Planet-Life on Our Planet: Season 1</v>
      </c>
      <c r="B378" s="1">
        <v>45249</v>
      </c>
      <c r="C378" t="s">
        <v>70</v>
      </c>
      <c r="D378">
        <v>9</v>
      </c>
      <c r="E378" t="s">
        <v>246</v>
      </c>
      <c r="F378" t="s">
        <v>247</v>
      </c>
      <c r="G378">
        <v>13700000</v>
      </c>
      <c r="H378">
        <v>4</v>
      </c>
      <c r="I378" t="e">
        <f>VLOOKUP(A378,'Run Time'!A:D,4,FALSE)</f>
        <v>#N/A</v>
      </c>
    </row>
    <row r="379" spans="1:9" x14ac:dyDescent="0.25">
      <c r="A379" t="str">
        <f>CONCATENATE(E379, "-", F379)</f>
        <v>BLUE EYE SAMURAI-BLUE EYE SAMURAI: Season 1</v>
      </c>
      <c r="B379" s="1">
        <v>45249</v>
      </c>
      <c r="C379" t="s">
        <v>70</v>
      </c>
      <c r="D379">
        <v>10</v>
      </c>
      <c r="E379" t="s">
        <v>248</v>
      </c>
      <c r="F379" t="s">
        <v>249</v>
      </c>
      <c r="G379">
        <v>12300000</v>
      </c>
      <c r="H379">
        <v>2</v>
      </c>
      <c r="I379" t="e">
        <f>VLOOKUP(A379,'Run Time'!A:D,4,FALSE)</f>
        <v>#N/A</v>
      </c>
    </row>
    <row r="380" spans="1:9" x14ac:dyDescent="0.25">
      <c r="A380" t="str">
        <f>CONCATENATE(E380, "-", F380)</f>
        <v>Criminal Code-Criminal Code: Season 1</v>
      </c>
      <c r="B380" s="1">
        <v>45249</v>
      </c>
      <c r="C380" t="s">
        <v>87</v>
      </c>
      <c r="D380">
        <v>1</v>
      </c>
      <c r="E380" t="s">
        <v>180</v>
      </c>
      <c r="F380" t="s">
        <v>181</v>
      </c>
      <c r="G380">
        <v>50800000</v>
      </c>
      <c r="H380">
        <v>1</v>
      </c>
      <c r="I380" t="e">
        <f>VLOOKUP(A380,'Run Time'!A:D,4,FALSE)</f>
        <v>#N/A</v>
      </c>
    </row>
    <row r="381" spans="1:9" x14ac:dyDescent="0.25">
      <c r="A381" t="str">
        <f>CONCATENATE(E381, "-", F381)</f>
        <v>Suburræterna-Suburræterna: Season 1</v>
      </c>
      <c r="B381" s="1">
        <v>45249</v>
      </c>
      <c r="C381" t="s">
        <v>87</v>
      </c>
      <c r="D381">
        <v>2</v>
      </c>
      <c r="E381" t="s">
        <v>225</v>
      </c>
      <c r="F381" t="s">
        <v>226</v>
      </c>
      <c r="G381">
        <v>15400000</v>
      </c>
      <c r="H381">
        <v>1</v>
      </c>
      <c r="I381" t="e">
        <f>VLOOKUP(A381,'Run Time'!A:D,4,FALSE)</f>
        <v>#N/A</v>
      </c>
    </row>
    <row r="382" spans="1:9" x14ac:dyDescent="0.25">
      <c r="A382" t="str">
        <f>CONCATENATE(E382, "-", F382)</f>
        <v>The Billionaire, The Butler, and the Boyfriend-The Billionaire, The Butler, and the Boyfriend: Limited Series</v>
      </c>
      <c r="B382" s="1">
        <v>45249</v>
      </c>
      <c r="C382" t="s">
        <v>87</v>
      </c>
      <c r="D382">
        <v>3</v>
      </c>
      <c r="E382" t="s">
        <v>250</v>
      </c>
      <c r="F382" t="s">
        <v>251</v>
      </c>
      <c r="G382">
        <v>5300000</v>
      </c>
      <c r="H382">
        <v>2</v>
      </c>
      <c r="I382" t="e">
        <f>VLOOKUP(A382,'Run Time'!A:D,4,FALSE)</f>
        <v>#N/A</v>
      </c>
    </row>
    <row r="383" spans="1:9" x14ac:dyDescent="0.25">
      <c r="A383" t="str">
        <f>CONCATENATE(E383, "-", F383)</f>
        <v>The Tailor-The Tailor: Season 3</v>
      </c>
      <c r="B383" s="1">
        <v>45249</v>
      </c>
      <c r="C383" t="s">
        <v>87</v>
      </c>
      <c r="D383">
        <v>4</v>
      </c>
      <c r="E383" t="s">
        <v>252</v>
      </c>
      <c r="F383" t="s">
        <v>253</v>
      </c>
      <c r="G383">
        <v>10200000</v>
      </c>
      <c r="H383">
        <v>3</v>
      </c>
      <c r="I383" t="e">
        <f>VLOOKUP(A383,'Run Time'!A:D,4,FALSE)</f>
        <v>#N/A</v>
      </c>
    </row>
    <row r="384" spans="1:9" x14ac:dyDescent="0.25">
      <c r="A384" t="str">
        <f>CONCATENATE(E384, "-", F384)</f>
        <v>Castaway Diva-Castaway Diva: Limited Series</v>
      </c>
      <c r="B384" s="1">
        <v>45249</v>
      </c>
      <c r="C384" t="s">
        <v>87</v>
      </c>
      <c r="D384">
        <v>5</v>
      </c>
      <c r="E384" t="s">
        <v>183</v>
      </c>
      <c r="F384" t="s">
        <v>184</v>
      </c>
      <c r="G384">
        <v>15200000</v>
      </c>
      <c r="H384">
        <v>3</v>
      </c>
      <c r="I384" t="e">
        <f>VLOOKUP(A384,'Run Time'!A:D,4,FALSE)</f>
        <v>#N/A</v>
      </c>
    </row>
    <row r="385" spans="1:9" x14ac:dyDescent="0.25">
      <c r="A385" t="str">
        <f>CONCATENATE(E385, "-", F385)</f>
        <v>Daily Dose of Sunshine-Daily Dose of Sunshine: Season 1</v>
      </c>
      <c r="B385" s="1">
        <v>45249</v>
      </c>
      <c r="C385" t="s">
        <v>87</v>
      </c>
      <c r="D385">
        <v>6</v>
      </c>
      <c r="E385" t="s">
        <v>254</v>
      </c>
      <c r="F385" t="s">
        <v>255</v>
      </c>
      <c r="G385">
        <v>23500000</v>
      </c>
      <c r="H385">
        <v>2</v>
      </c>
      <c r="I385" t="e">
        <f>VLOOKUP(A385,'Run Time'!A:D,4,FALSE)</f>
        <v>#N/A</v>
      </c>
    </row>
    <row r="386" spans="1:9" x14ac:dyDescent="0.25">
      <c r="A386" t="str">
        <f>CONCATENATE(E386, "-", F386)</f>
        <v>The Railway Men - The Untold Story Of Bhopal 1984-The Railway Men - The Untold Story Of Bhopal 1984: Limited Series</v>
      </c>
      <c r="B386" s="1">
        <v>45249</v>
      </c>
      <c r="C386" t="s">
        <v>87</v>
      </c>
      <c r="D386">
        <v>8</v>
      </c>
      <c r="E386" t="s">
        <v>202</v>
      </c>
      <c r="F386" t="s">
        <v>203</v>
      </c>
      <c r="G386">
        <v>6500000</v>
      </c>
      <c r="H386">
        <v>1</v>
      </c>
      <c r="I386" t="e">
        <f>VLOOKUP(A386,'Run Time'!A:D,4,FALSE)</f>
        <v>#N/A</v>
      </c>
    </row>
    <row r="387" spans="1:9" x14ac:dyDescent="0.25">
      <c r="A387" t="str">
        <f>CONCATENATE(E387, "-", F387)</f>
        <v>Lupin-Lupin: Part 3</v>
      </c>
      <c r="B387" s="1">
        <v>45249</v>
      </c>
      <c r="C387" t="s">
        <v>87</v>
      </c>
      <c r="D387">
        <v>9</v>
      </c>
      <c r="E387" t="s">
        <v>256</v>
      </c>
      <c r="F387" t="s">
        <v>257</v>
      </c>
      <c r="G387">
        <v>8500000</v>
      </c>
      <c r="H387">
        <v>7</v>
      </c>
      <c r="I387" t="e">
        <f>VLOOKUP(A387,'Run Time'!A:D,4,FALSE)</f>
        <v>#N/A</v>
      </c>
    </row>
    <row r="388" spans="1:9" x14ac:dyDescent="0.25">
      <c r="A388" t="str">
        <f>CONCATENATE(E388, "-", F388)</f>
        <v>Cigarette Girl-Cigarette Girl: Season 1</v>
      </c>
      <c r="B388" s="1">
        <v>45249</v>
      </c>
      <c r="C388" t="s">
        <v>87</v>
      </c>
      <c r="D388">
        <v>10</v>
      </c>
      <c r="E388" t="s">
        <v>258</v>
      </c>
      <c r="F388" t="s">
        <v>259</v>
      </c>
      <c r="G388">
        <v>8200000</v>
      </c>
      <c r="H388">
        <v>2</v>
      </c>
      <c r="I388" t="e">
        <f>VLOOKUP(A388,'Run Time'!A:D,4,FALSE)</f>
        <v>#N/A</v>
      </c>
    </row>
    <row r="389" spans="1:9" x14ac:dyDescent="0.25">
      <c r="A389" t="str">
        <f>CONCATENATE(E389, "-", F389)</f>
        <v>The Killer-N/A</v>
      </c>
      <c r="B389" s="1">
        <v>45242</v>
      </c>
      <c r="C389" t="s">
        <v>47</v>
      </c>
      <c r="D389">
        <v>1</v>
      </c>
      <c r="E389" t="s">
        <v>190</v>
      </c>
      <c r="F389" t="s">
        <v>12</v>
      </c>
      <c r="G389">
        <v>55700000</v>
      </c>
      <c r="H389">
        <v>1</v>
      </c>
      <c r="I389" t="e">
        <f>VLOOKUP(A389,'Run Time'!A:D,4,FALSE)</f>
        <v>#N/A</v>
      </c>
    </row>
    <row r="390" spans="1:9" x14ac:dyDescent="0.25">
      <c r="A390" t="str">
        <f>CONCATENATE(E390, "-", F390)</f>
        <v>Locked In-N/A</v>
      </c>
      <c r="B390" s="1">
        <v>45242</v>
      </c>
      <c r="C390" t="s">
        <v>47</v>
      </c>
      <c r="D390">
        <v>2</v>
      </c>
      <c r="E390" t="s">
        <v>228</v>
      </c>
      <c r="F390" t="s">
        <v>12</v>
      </c>
      <c r="G390">
        <v>21400000</v>
      </c>
      <c r="H390">
        <v>2</v>
      </c>
      <c r="I390" t="e">
        <f>VLOOKUP(A390,'Run Time'!A:D,4,FALSE)</f>
        <v>#N/A</v>
      </c>
    </row>
    <row r="391" spans="1:9" x14ac:dyDescent="0.25">
      <c r="A391" t="str">
        <f>CONCATENATE(E391, "-", F391)</f>
        <v>F9: The Fast Saga-N/A</v>
      </c>
      <c r="B391" s="1">
        <v>45242</v>
      </c>
      <c r="C391" t="s">
        <v>47</v>
      </c>
      <c r="D391">
        <v>3</v>
      </c>
      <c r="E391" t="s">
        <v>229</v>
      </c>
      <c r="F391" t="s">
        <v>12</v>
      </c>
      <c r="G391">
        <v>24900000</v>
      </c>
      <c r="H391">
        <v>3</v>
      </c>
      <c r="I391" t="e">
        <f>VLOOKUP(A391,'Run Time'!A:D,4,FALSE)</f>
        <v>#N/A</v>
      </c>
    </row>
    <row r="392" spans="1:9" x14ac:dyDescent="0.25">
      <c r="A392" t="str">
        <f>CONCATENATE(E392, "-", F392)</f>
        <v>Sly-N/A</v>
      </c>
      <c r="B392" s="1">
        <v>45242</v>
      </c>
      <c r="C392" t="s">
        <v>47</v>
      </c>
      <c r="D392">
        <v>4</v>
      </c>
      <c r="E392" t="s">
        <v>260</v>
      </c>
      <c r="F392" t="s">
        <v>12</v>
      </c>
      <c r="G392">
        <v>9500000</v>
      </c>
      <c r="H392">
        <v>2</v>
      </c>
      <c r="I392" t="e">
        <f>VLOOKUP(A392,'Run Time'!A:D,4,FALSE)</f>
        <v>#N/A</v>
      </c>
    </row>
    <row r="393" spans="1:9" x14ac:dyDescent="0.25">
      <c r="A393" t="str">
        <f>CONCATENATE(E393, "-", F393)</f>
        <v>NYAD-N/A</v>
      </c>
      <c r="B393" s="1">
        <v>45242</v>
      </c>
      <c r="C393" t="s">
        <v>47</v>
      </c>
      <c r="D393">
        <v>5</v>
      </c>
      <c r="E393" t="s">
        <v>261</v>
      </c>
      <c r="F393" t="s">
        <v>12</v>
      </c>
      <c r="G393">
        <v>11700000</v>
      </c>
      <c r="H393">
        <v>2</v>
      </c>
      <c r="I393" t="e">
        <f>VLOOKUP(A393,'Run Time'!A:D,4,FALSE)</f>
        <v>#N/A</v>
      </c>
    </row>
    <row r="394" spans="1:9" x14ac:dyDescent="0.25">
      <c r="A394" t="str">
        <f>CONCATENATE(E394, "-", F394)</f>
        <v>Pain Hustlers-N/A</v>
      </c>
      <c r="B394" s="1">
        <v>45242</v>
      </c>
      <c r="C394" t="s">
        <v>47</v>
      </c>
      <c r="D394">
        <v>6</v>
      </c>
      <c r="E394" t="s">
        <v>232</v>
      </c>
      <c r="F394" t="s">
        <v>12</v>
      </c>
      <c r="G394">
        <v>10600000</v>
      </c>
      <c r="H394">
        <v>3</v>
      </c>
      <c r="I394" t="e">
        <f>VLOOKUP(A394,'Run Time'!A:D,4,FALSE)</f>
        <v>#N/A</v>
      </c>
    </row>
    <row r="395" spans="1:9" x14ac:dyDescent="0.25">
      <c r="A395" t="str">
        <f>CONCATENATE(E395, "-", F395)</f>
        <v>Spider-Man: Across the Spider-Verse-N/A</v>
      </c>
      <c r="B395" s="1">
        <v>45242</v>
      </c>
      <c r="C395" t="s">
        <v>47</v>
      </c>
      <c r="D395">
        <v>7</v>
      </c>
      <c r="E395" t="s">
        <v>262</v>
      </c>
      <c r="F395" t="s">
        <v>12</v>
      </c>
      <c r="G395">
        <v>10200000</v>
      </c>
      <c r="H395">
        <v>2</v>
      </c>
      <c r="I395" t="e">
        <f>VLOOKUP(A395,'Run Time'!A:D,4,FALSE)</f>
        <v>#N/A</v>
      </c>
    </row>
    <row r="396" spans="1:9" x14ac:dyDescent="0.25">
      <c r="A396" t="str">
        <f>CONCATENATE(E396, "-", F396)</f>
        <v>Deep Fear-N/A</v>
      </c>
      <c r="B396" s="1">
        <v>45242</v>
      </c>
      <c r="C396" t="s">
        <v>47</v>
      </c>
      <c r="D396">
        <v>8</v>
      </c>
      <c r="E396" t="s">
        <v>263</v>
      </c>
      <c r="F396" t="s">
        <v>12</v>
      </c>
      <c r="G396">
        <v>6100000</v>
      </c>
      <c r="H396">
        <v>1</v>
      </c>
      <c r="I396" t="e">
        <f>VLOOKUP(A396,'Run Time'!A:D,4,FALSE)</f>
        <v>#N/A</v>
      </c>
    </row>
    <row r="397" spans="1:9" x14ac:dyDescent="0.25">
      <c r="A397" t="str">
        <f>CONCATENATE(E397, "-", F397)</f>
        <v>13 Hours: The Secret Soldiers of Benghazi-N/A</v>
      </c>
      <c r="B397" s="1">
        <v>45242</v>
      </c>
      <c r="C397" t="s">
        <v>47</v>
      </c>
      <c r="D397">
        <v>9</v>
      </c>
      <c r="E397" t="s">
        <v>264</v>
      </c>
      <c r="F397" t="s">
        <v>12</v>
      </c>
      <c r="G397">
        <v>9900000</v>
      </c>
      <c r="H397">
        <v>3</v>
      </c>
      <c r="I397" t="e">
        <f>VLOOKUP(A397,'Run Time'!A:D,4,FALSE)</f>
        <v>#N/A</v>
      </c>
    </row>
    <row r="398" spans="1:9" x14ac:dyDescent="0.25">
      <c r="A398" t="str">
        <f>CONCATENATE(E398, "-", F398)</f>
        <v>Cold Pursuit-N/A</v>
      </c>
      <c r="B398" s="1">
        <v>45242</v>
      </c>
      <c r="C398" t="s">
        <v>47</v>
      </c>
      <c r="D398">
        <v>10</v>
      </c>
      <c r="E398" t="s">
        <v>230</v>
      </c>
      <c r="F398" t="s">
        <v>12</v>
      </c>
      <c r="G398">
        <v>6700000</v>
      </c>
      <c r="H398">
        <v>3</v>
      </c>
      <c r="I398" t="e">
        <f>VLOOKUP(A398,'Run Time'!A:D,4,FALSE)</f>
        <v>#N/A</v>
      </c>
    </row>
    <row r="399" spans="1:9" x14ac:dyDescent="0.25">
      <c r="A399" t="str">
        <f>CONCATENATE(E399, "-", F399)</f>
        <v>Wingwomen-N/A</v>
      </c>
      <c r="B399" s="1">
        <v>45242</v>
      </c>
      <c r="C399" t="s">
        <v>59</v>
      </c>
      <c r="D399">
        <v>1</v>
      </c>
      <c r="E399" t="s">
        <v>214</v>
      </c>
      <c r="F399" t="s">
        <v>12</v>
      </c>
      <c r="G399">
        <v>22500000</v>
      </c>
      <c r="H399">
        <v>2</v>
      </c>
      <c r="I399" t="e">
        <f>VLOOKUP(A399,'Run Time'!A:D,4,FALSE)</f>
        <v>#N/A</v>
      </c>
    </row>
    <row r="400" spans="1:9" x14ac:dyDescent="0.25">
      <c r="A400" t="str">
        <f>CONCATENATE(E400, "-", F400)</f>
        <v>Summer Vacation-N/A</v>
      </c>
      <c r="B400" s="1">
        <v>45242</v>
      </c>
      <c r="C400" t="s">
        <v>59</v>
      </c>
      <c r="D400">
        <v>2</v>
      </c>
      <c r="E400" t="s">
        <v>233</v>
      </c>
      <c r="F400" t="s">
        <v>12</v>
      </c>
      <c r="G400">
        <v>9000000</v>
      </c>
      <c r="H400">
        <v>1</v>
      </c>
      <c r="I400" t="e">
        <f>VLOOKUP(A400,'Run Time'!A:D,4,FALSE)</f>
        <v>#N/A</v>
      </c>
    </row>
    <row r="401" spans="1:9" x14ac:dyDescent="0.25">
      <c r="A401" t="str">
        <f>CONCATENATE(E401, "-", F401)</f>
        <v>Jawan: Extended Cut-N/A</v>
      </c>
      <c r="B401" s="1">
        <v>45242</v>
      </c>
      <c r="C401" t="s">
        <v>59</v>
      </c>
      <c r="D401">
        <v>3</v>
      </c>
      <c r="E401" t="s">
        <v>215</v>
      </c>
      <c r="F401" t="s">
        <v>12</v>
      </c>
      <c r="G401">
        <v>10600000</v>
      </c>
      <c r="H401">
        <v>2</v>
      </c>
      <c r="I401" t="e">
        <f>VLOOKUP(A401,'Run Time'!A:D,4,FALSE)</f>
        <v>#N/A</v>
      </c>
    </row>
    <row r="402" spans="1:9" x14ac:dyDescent="0.25">
      <c r="A402" t="str">
        <f>CONCATENATE(E402, "-", F402)</f>
        <v>The Claus Family 3-N/A</v>
      </c>
      <c r="B402" s="1">
        <v>45242</v>
      </c>
      <c r="C402" t="s">
        <v>59</v>
      </c>
      <c r="D402">
        <v>4</v>
      </c>
      <c r="E402" t="s">
        <v>236</v>
      </c>
      <c r="F402" t="s">
        <v>12</v>
      </c>
      <c r="G402">
        <v>3400000</v>
      </c>
      <c r="H402">
        <v>1</v>
      </c>
      <c r="I402" t="e">
        <f>VLOOKUP(A402,'Run Time'!A:D,4,FALSE)</f>
        <v>#N/A</v>
      </c>
    </row>
    <row r="403" spans="1:9" x14ac:dyDescent="0.25">
      <c r="A403" t="str">
        <f>CONCATENATE(E403, "-", F403)</f>
        <v>Burning Betrayal-N/A</v>
      </c>
      <c r="B403" s="1">
        <v>45242</v>
      </c>
      <c r="C403" t="s">
        <v>59</v>
      </c>
      <c r="D403">
        <v>5</v>
      </c>
      <c r="E403" t="s">
        <v>234</v>
      </c>
      <c r="F403" t="s">
        <v>12</v>
      </c>
      <c r="G403">
        <v>4300000</v>
      </c>
      <c r="H403">
        <v>3</v>
      </c>
      <c r="I403" t="e">
        <f>VLOOKUP(A403,'Run Time'!A:D,4,FALSE)</f>
        <v>#N/A</v>
      </c>
    </row>
    <row r="404" spans="1:9" x14ac:dyDescent="0.25">
      <c r="A404" t="str">
        <f>CONCATENATE(E404, "-", F404)</f>
        <v>Nowhere-N/A</v>
      </c>
      <c r="B404" s="1">
        <v>45242</v>
      </c>
      <c r="C404" t="s">
        <v>59</v>
      </c>
      <c r="D404">
        <v>6</v>
      </c>
      <c r="E404" t="s">
        <v>69</v>
      </c>
      <c r="F404" t="s">
        <v>12</v>
      </c>
      <c r="G404">
        <v>2900000</v>
      </c>
      <c r="H404">
        <v>7</v>
      </c>
      <c r="I404" t="e">
        <f>VLOOKUP(A404,'Run Time'!A:D,4,FALSE)</f>
        <v>#N/A</v>
      </c>
    </row>
    <row r="405" spans="1:9" x14ac:dyDescent="0.25">
      <c r="A405" t="str">
        <f>CONCATENATE(E405, "-", F405)</f>
        <v>Sister Death-N/A</v>
      </c>
      <c r="B405" s="1">
        <v>45242</v>
      </c>
      <c r="C405" t="s">
        <v>59</v>
      </c>
      <c r="D405">
        <v>7</v>
      </c>
      <c r="E405" t="s">
        <v>265</v>
      </c>
      <c r="F405" t="s">
        <v>12</v>
      </c>
      <c r="G405">
        <v>2000000</v>
      </c>
      <c r="H405">
        <v>3</v>
      </c>
      <c r="I405" t="e">
        <f>VLOOKUP(A405,'Run Time'!A:D,4,FALSE)</f>
        <v>#N/A</v>
      </c>
    </row>
    <row r="406" spans="1:9" x14ac:dyDescent="0.25">
      <c r="A406" t="str">
        <f>CONCATENATE(E406, "-", F406)</f>
        <v>Ransomed-N/A</v>
      </c>
      <c r="B406" s="1">
        <v>45242</v>
      </c>
      <c r="C406" t="s">
        <v>59</v>
      </c>
      <c r="D406">
        <v>8</v>
      </c>
      <c r="E406" t="s">
        <v>266</v>
      </c>
      <c r="F406" t="s">
        <v>12</v>
      </c>
      <c r="G406">
        <v>2800000</v>
      </c>
      <c r="H406">
        <v>1</v>
      </c>
      <c r="I406" t="e">
        <f>VLOOKUP(A406,'Run Time'!A:D,4,FALSE)</f>
        <v>#N/A</v>
      </c>
    </row>
    <row r="407" spans="1:9" x14ac:dyDescent="0.25">
      <c r="A407" t="str">
        <f>CONCATENATE(E407, "-", F407)</f>
        <v>Irugapatru-N/A</v>
      </c>
      <c r="B407" s="1">
        <v>45242</v>
      </c>
      <c r="C407" t="s">
        <v>59</v>
      </c>
      <c r="D407">
        <v>9</v>
      </c>
      <c r="E407" t="s">
        <v>267</v>
      </c>
      <c r="F407" t="s">
        <v>12</v>
      </c>
      <c r="G407">
        <v>3000000</v>
      </c>
      <c r="H407">
        <v>1</v>
      </c>
      <c r="I407" t="e">
        <f>VLOOKUP(A407,'Run Time'!A:D,4,FALSE)</f>
        <v>#N/A</v>
      </c>
    </row>
    <row r="408" spans="1:9" x14ac:dyDescent="0.25">
      <c r="A408" t="str">
        <f>CONCATENATE(E408, "-", F408)</f>
        <v>Forgotten Love-N/A</v>
      </c>
      <c r="B408" s="1">
        <v>45242</v>
      </c>
      <c r="C408" t="s">
        <v>59</v>
      </c>
      <c r="D408">
        <v>10</v>
      </c>
      <c r="E408" t="s">
        <v>237</v>
      </c>
      <c r="F408" t="s">
        <v>12</v>
      </c>
      <c r="G408">
        <v>2700000</v>
      </c>
      <c r="H408">
        <v>7</v>
      </c>
      <c r="I408" t="e">
        <f>VLOOKUP(A408,'Run Time'!A:D,4,FALSE)</f>
        <v>#N/A</v>
      </c>
    </row>
    <row r="409" spans="1:9" x14ac:dyDescent="0.25">
      <c r="A409" t="str">
        <f>CONCATENATE(E409, "-", F409)</f>
        <v>All the Light We Cannot See-All the Light We Cannot See: Limited Series</v>
      </c>
      <c r="B409" s="1">
        <v>45242</v>
      </c>
      <c r="C409" t="s">
        <v>70</v>
      </c>
      <c r="D409">
        <v>1</v>
      </c>
      <c r="E409" t="s">
        <v>198</v>
      </c>
      <c r="F409" t="s">
        <v>199</v>
      </c>
      <c r="G409">
        <v>38700000</v>
      </c>
      <c r="H409">
        <v>2</v>
      </c>
      <c r="I409" t="e">
        <f>VLOOKUP(A409,'Run Time'!A:D,4,FALSE)</f>
        <v>#N/A</v>
      </c>
    </row>
    <row r="410" spans="1:9" x14ac:dyDescent="0.25">
      <c r="A410" t="str">
        <f>CONCATENATE(E410, "-", F410)</f>
        <v>Selling Sunset-Selling Sunset: Season 7</v>
      </c>
      <c r="B410" s="1">
        <v>45242</v>
      </c>
      <c r="C410" t="s">
        <v>70</v>
      </c>
      <c r="D410">
        <v>2</v>
      </c>
      <c r="E410" t="s">
        <v>240</v>
      </c>
      <c r="F410" t="s">
        <v>241</v>
      </c>
      <c r="G410">
        <v>30000000</v>
      </c>
      <c r="H410">
        <v>2</v>
      </c>
      <c r="I410" t="e">
        <f>VLOOKUP(A410,'Run Time'!A:D,4,FALSE)</f>
        <v>#N/A</v>
      </c>
    </row>
    <row r="411" spans="1:9" x14ac:dyDescent="0.25">
      <c r="A411" t="str">
        <f>CONCATENATE(E411, "-", F411)</f>
        <v>Escaping Twin Flames-Escaping Twin Flames: Season 1</v>
      </c>
      <c r="B411" s="1">
        <v>45242</v>
      </c>
      <c r="C411" t="s">
        <v>70</v>
      </c>
      <c r="D411">
        <v>3</v>
      </c>
      <c r="E411" t="s">
        <v>220</v>
      </c>
      <c r="F411" t="s">
        <v>221</v>
      </c>
      <c r="G411">
        <v>11900000</v>
      </c>
      <c r="H411">
        <v>1</v>
      </c>
      <c r="I411" t="e">
        <f>VLOOKUP(A411,'Run Time'!A:D,4,FALSE)</f>
        <v>#N/A</v>
      </c>
    </row>
    <row r="412" spans="1:9" x14ac:dyDescent="0.25">
      <c r="A412" t="str">
        <f>CONCATENATE(E412, "-", F412)</f>
        <v>Robbie Williams-Robbie Williams: Limited Series</v>
      </c>
      <c r="B412" s="1">
        <v>45242</v>
      </c>
      <c r="C412" t="s">
        <v>70</v>
      </c>
      <c r="D412">
        <v>4</v>
      </c>
      <c r="E412" t="s">
        <v>242</v>
      </c>
      <c r="F412" t="s">
        <v>243</v>
      </c>
      <c r="G412">
        <v>13100000</v>
      </c>
      <c r="H412">
        <v>1</v>
      </c>
      <c r="I412" t="e">
        <f>VLOOKUP(A412,'Run Time'!A:D,4,FALSE)</f>
        <v>#N/A</v>
      </c>
    </row>
    <row r="413" spans="1:9" x14ac:dyDescent="0.25">
      <c r="A413" t="str">
        <f>CONCATENATE(E413, "-", F413)</f>
        <v>Unicorn Academy-Unicorn Academy: Chapter 1</v>
      </c>
      <c r="B413" s="1">
        <v>45242</v>
      </c>
      <c r="C413" t="s">
        <v>70</v>
      </c>
      <c r="D413">
        <v>5</v>
      </c>
      <c r="E413" t="s">
        <v>244</v>
      </c>
      <c r="F413" t="s">
        <v>245</v>
      </c>
      <c r="G413">
        <v>15300000</v>
      </c>
      <c r="H413">
        <v>2</v>
      </c>
      <c r="I413" t="e">
        <f>VLOOKUP(A413,'Run Time'!A:D,4,FALSE)</f>
        <v>#N/A</v>
      </c>
    </row>
    <row r="414" spans="1:9" x14ac:dyDescent="0.25">
      <c r="A414" t="str">
        <f>CONCATENATE(E414, "-", F414)</f>
        <v>BLUE EYE SAMURAI-BLUE EYE SAMURAI: Season 1</v>
      </c>
      <c r="B414" s="1">
        <v>45242</v>
      </c>
      <c r="C414" t="s">
        <v>70</v>
      </c>
      <c r="D414">
        <v>6</v>
      </c>
      <c r="E414" t="s">
        <v>248</v>
      </c>
      <c r="F414" t="s">
        <v>249</v>
      </c>
      <c r="G414">
        <v>18100000</v>
      </c>
      <c r="H414">
        <v>1</v>
      </c>
      <c r="I414" t="e">
        <f>VLOOKUP(A414,'Run Time'!A:D,4,FALSE)</f>
        <v>#N/A</v>
      </c>
    </row>
    <row r="415" spans="1:9" x14ac:dyDescent="0.25">
      <c r="A415" t="str">
        <f>CONCATENATE(E415, "-", F415)</f>
        <v>Till Murder Do Us Part: Soering vs. Haysom-Till Murder Do Us Part: Soering vs. Haysom: Limited Series</v>
      </c>
      <c r="B415" s="1">
        <v>45242</v>
      </c>
      <c r="C415" t="s">
        <v>70</v>
      </c>
      <c r="D415">
        <v>7</v>
      </c>
      <c r="E415" t="s">
        <v>268</v>
      </c>
      <c r="F415" t="s">
        <v>269</v>
      </c>
      <c r="G415">
        <v>9000000</v>
      </c>
      <c r="H415">
        <v>2</v>
      </c>
      <c r="I415" t="e">
        <f>VLOOKUP(A415,'Run Time'!A:D,4,FALSE)</f>
        <v>#N/A</v>
      </c>
    </row>
    <row r="416" spans="1:9" x14ac:dyDescent="0.25">
      <c r="A416" t="str">
        <f>CONCATENATE(E416, "-", F416)</f>
        <v>Life on Our Planet-Life on Our Planet: Season 1</v>
      </c>
      <c r="B416" s="1">
        <v>45242</v>
      </c>
      <c r="C416" t="s">
        <v>70</v>
      </c>
      <c r="D416">
        <v>8</v>
      </c>
      <c r="E416" t="s">
        <v>246</v>
      </c>
      <c r="F416" t="s">
        <v>247</v>
      </c>
      <c r="G416">
        <v>18800000</v>
      </c>
      <c r="H416">
        <v>3</v>
      </c>
      <c r="I416" t="e">
        <f>VLOOKUP(A416,'Run Time'!A:D,4,FALSE)</f>
        <v>#N/A</v>
      </c>
    </row>
    <row r="417" spans="1:9" x14ac:dyDescent="0.25">
      <c r="A417" t="str">
        <f>CONCATENATE(E417, "-", F417)</f>
        <v>Bodies-Bodies: Limited Series</v>
      </c>
      <c r="B417" s="1">
        <v>45242</v>
      </c>
      <c r="C417" t="s">
        <v>70</v>
      </c>
      <c r="D417">
        <v>9</v>
      </c>
      <c r="E417" t="s">
        <v>270</v>
      </c>
      <c r="F417" t="s">
        <v>271</v>
      </c>
      <c r="G417">
        <v>19600000</v>
      </c>
      <c r="H417">
        <v>4</v>
      </c>
      <c r="I417" t="e">
        <f>VLOOKUP(A417,'Run Time'!A:D,4,FALSE)</f>
        <v>#N/A</v>
      </c>
    </row>
    <row r="418" spans="1:9" x14ac:dyDescent="0.25">
      <c r="A418" t="str">
        <f>CONCATENATE(E418, "-", F418)</f>
        <v>Beckham-Beckham: Limited Series</v>
      </c>
      <c r="B418" s="1">
        <v>45242</v>
      </c>
      <c r="C418" t="s">
        <v>70</v>
      </c>
      <c r="D418">
        <v>10</v>
      </c>
      <c r="E418" t="s">
        <v>272</v>
      </c>
      <c r="F418" t="s">
        <v>273</v>
      </c>
      <c r="G418">
        <v>8000000</v>
      </c>
      <c r="H418">
        <v>6</v>
      </c>
      <c r="I418" t="e">
        <f>VLOOKUP(A418,'Run Time'!A:D,4,FALSE)</f>
        <v>#N/A</v>
      </c>
    </row>
    <row r="419" spans="1:9" x14ac:dyDescent="0.25">
      <c r="A419" t="str">
        <f>CONCATENATE(E419, "-", F419)</f>
        <v>The Tailor-The Tailor: Season 3</v>
      </c>
      <c r="B419" s="1">
        <v>45242</v>
      </c>
      <c r="C419" t="s">
        <v>87</v>
      </c>
      <c r="D419">
        <v>1</v>
      </c>
      <c r="E419" t="s">
        <v>252</v>
      </c>
      <c r="F419" t="s">
        <v>253</v>
      </c>
      <c r="G419">
        <v>22400000</v>
      </c>
      <c r="H419">
        <v>2</v>
      </c>
      <c r="I419" t="e">
        <f>VLOOKUP(A419,'Run Time'!A:D,4,FALSE)</f>
        <v>#N/A</v>
      </c>
    </row>
    <row r="420" spans="1:9" x14ac:dyDescent="0.25">
      <c r="A420" t="str">
        <f>CONCATENATE(E420, "-", F420)</f>
        <v>The Billionaire, The Butler, and the Boyfriend-The Billionaire, The Butler, and the Boyfriend: Limited Series</v>
      </c>
      <c r="B420" s="1">
        <v>45242</v>
      </c>
      <c r="C420" t="s">
        <v>87</v>
      </c>
      <c r="D420">
        <v>2</v>
      </c>
      <c r="E420" t="s">
        <v>250</v>
      </c>
      <c r="F420" t="s">
        <v>251</v>
      </c>
      <c r="G420">
        <v>9500000</v>
      </c>
      <c r="H420">
        <v>1</v>
      </c>
      <c r="I420" t="e">
        <f>VLOOKUP(A420,'Run Time'!A:D,4,FALSE)</f>
        <v>#N/A</v>
      </c>
    </row>
    <row r="421" spans="1:9" x14ac:dyDescent="0.25">
      <c r="A421" t="str">
        <f>CONCATENATE(E421, "-", F421)</f>
        <v>Ferry: The Series-Ferry: The Series: The Series</v>
      </c>
      <c r="B421" s="1">
        <v>45242</v>
      </c>
      <c r="C421" t="s">
        <v>87</v>
      </c>
      <c r="D421">
        <v>3</v>
      </c>
      <c r="E421" t="s">
        <v>274</v>
      </c>
      <c r="F421" t="s">
        <v>275</v>
      </c>
      <c r="G421">
        <v>18700000</v>
      </c>
      <c r="H421">
        <v>2</v>
      </c>
      <c r="I421" t="e">
        <f>VLOOKUP(A421,'Run Time'!A:D,4,FALSE)</f>
        <v>#N/A</v>
      </c>
    </row>
    <row r="422" spans="1:9" x14ac:dyDescent="0.25">
      <c r="A422" t="str">
        <f>CONCATENATE(E422, "-", F422)</f>
        <v>Daily Dose of Sunshine-Daily Dose of Sunshine: Season 1</v>
      </c>
      <c r="B422" s="1">
        <v>45242</v>
      </c>
      <c r="C422" t="s">
        <v>87</v>
      </c>
      <c r="D422">
        <v>4</v>
      </c>
      <c r="E422" t="s">
        <v>254</v>
      </c>
      <c r="F422" t="s">
        <v>255</v>
      </c>
      <c r="G422">
        <v>36400000</v>
      </c>
      <c r="H422">
        <v>1</v>
      </c>
      <c r="I422" t="e">
        <f>VLOOKUP(A422,'Run Time'!A:D,4,FALSE)</f>
        <v>#N/A</v>
      </c>
    </row>
    <row r="423" spans="1:9" x14ac:dyDescent="0.25">
      <c r="A423" t="str">
        <f>CONCATENATE(E423, "-", F423)</f>
        <v>Lupin-Lupin: Part 3</v>
      </c>
      <c r="B423" s="1">
        <v>45242</v>
      </c>
      <c r="C423" t="s">
        <v>87</v>
      </c>
      <c r="D423">
        <v>5</v>
      </c>
      <c r="E423" t="s">
        <v>256</v>
      </c>
      <c r="F423" t="s">
        <v>257</v>
      </c>
      <c r="G423">
        <v>11100000</v>
      </c>
      <c r="H423">
        <v>6</v>
      </c>
      <c r="I423" t="e">
        <f>VLOOKUP(A423,'Run Time'!A:D,4,FALSE)</f>
        <v>#N/A</v>
      </c>
    </row>
    <row r="424" spans="1:9" x14ac:dyDescent="0.25">
      <c r="A424" t="str">
        <f>CONCATENATE(E424, "-", F424)</f>
        <v>Castaway Diva-Castaway Diva: Limited Series</v>
      </c>
      <c r="B424" s="1">
        <v>45242</v>
      </c>
      <c r="C424" t="s">
        <v>87</v>
      </c>
      <c r="D424">
        <v>6</v>
      </c>
      <c r="E424" t="s">
        <v>183</v>
      </c>
      <c r="F424" t="s">
        <v>184</v>
      </c>
      <c r="G424">
        <v>10700000</v>
      </c>
      <c r="H424">
        <v>2</v>
      </c>
      <c r="I424" t="e">
        <f>VLOOKUP(A424,'Run Time'!A:D,4,FALSE)</f>
        <v>#N/A</v>
      </c>
    </row>
    <row r="425" spans="1:9" x14ac:dyDescent="0.25">
      <c r="A425" t="str">
        <f>CONCATENATE(E425, "-", F425)</f>
        <v>Pact of Silence-Pact of Silence: Season 1</v>
      </c>
      <c r="B425" s="1">
        <v>45242</v>
      </c>
      <c r="C425" t="s">
        <v>87</v>
      </c>
      <c r="D425">
        <v>8</v>
      </c>
      <c r="E425" t="s">
        <v>276</v>
      </c>
      <c r="F425" t="s">
        <v>277</v>
      </c>
      <c r="G425">
        <v>22000000</v>
      </c>
      <c r="H425">
        <v>5</v>
      </c>
      <c r="I425" t="e">
        <f>VLOOKUP(A425,'Run Time'!A:D,4,FALSE)</f>
        <v>#N/A</v>
      </c>
    </row>
    <row r="426" spans="1:9" x14ac:dyDescent="0.25">
      <c r="A426" t="str">
        <f>CONCATENATE(E426, "-", F426)</f>
        <v>Attack on Titan-Attack on Titan: The Final Season Part 3</v>
      </c>
      <c r="B426" s="1">
        <v>45242</v>
      </c>
      <c r="C426" t="s">
        <v>87</v>
      </c>
      <c r="D426">
        <v>9</v>
      </c>
      <c r="E426" t="s">
        <v>278</v>
      </c>
      <c r="F426" t="s">
        <v>279</v>
      </c>
      <c r="G426">
        <v>4700000</v>
      </c>
      <c r="H426">
        <v>1</v>
      </c>
      <c r="I426" t="e">
        <f>VLOOKUP(A426,'Run Time'!A:D,4,FALSE)</f>
        <v>#N/A</v>
      </c>
    </row>
    <row r="427" spans="1:9" x14ac:dyDescent="0.25">
      <c r="A427" t="str">
        <f>CONCATENATE(E427, "-", F427)</f>
        <v>Cigarette Girl-Cigarette Girl: Season 1</v>
      </c>
      <c r="B427" s="1">
        <v>45242</v>
      </c>
      <c r="C427" t="s">
        <v>87</v>
      </c>
      <c r="D427">
        <v>10</v>
      </c>
      <c r="E427" t="s">
        <v>258</v>
      </c>
      <c r="F427" t="s">
        <v>259</v>
      </c>
      <c r="G427">
        <v>8600000</v>
      </c>
      <c r="H427">
        <v>1</v>
      </c>
      <c r="I427" t="e">
        <f>VLOOKUP(A427,'Run Time'!A:D,4,FALSE)</f>
        <v>#N/A</v>
      </c>
    </row>
    <row r="428" spans="1:9" x14ac:dyDescent="0.25">
      <c r="A428" t="str">
        <f>CONCATENATE(E428, "-", F428)</f>
        <v>Locked In-N/A</v>
      </c>
      <c r="B428" s="1">
        <v>45235</v>
      </c>
      <c r="C428" t="s">
        <v>47</v>
      </c>
      <c r="D428">
        <v>1</v>
      </c>
      <c r="E428" t="s">
        <v>228</v>
      </c>
      <c r="F428" t="s">
        <v>12</v>
      </c>
      <c r="G428">
        <v>28800000</v>
      </c>
      <c r="H428">
        <v>1</v>
      </c>
      <c r="I428" t="e">
        <f>VLOOKUP(A428,'Run Time'!A:D,4,FALSE)</f>
        <v>#N/A</v>
      </c>
    </row>
    <row r="429" spans="1:9" x14ac:dyDescent="0.25">
      <c r="A429" t="str">
        <f>CONCATENATE(E429, "-", F429)</f>
        <v>Pain Hustlers-N/A</v>
      </c>
      <c r="B429" s="1">
        <v>45235</v>
      </c>
      <c r="C429" t="s">
        <v>47</v>
      </c>
      <c r="D429">
        <v>2</v>
      </c>
      <c r="E429" t="s">
        <v>232</v>
      </c>
      <c r="F429" t="s">
        <v>12</v>
      </c>
      <c r="G429">
        <v>31700000</v>
      </c>
      <c r="H429">
        <v>2</v>
      </c>
      <c r="I429" t="e">
        <f>VLOOKUP(A429,'Run Time'!A:D,4,FALSE)</f>
        <v>#N/A</v>
      </c>
    </row>
    <row r="430" spans="1:9" x14ac:dyDescent="0.25">
      <c r="A430" t="str">
        <f>CONCATENATE(E430, "-", F430)</f>
        <v>Cold Pursuit-N/A</v>
      </c>
      <c r="B430" s="1">
        <v>45235</v>
      </c>
      <c r="C430" t="s">
        <v>47</v>
      </c>
      <c r="D430">
        <v>3</v>
      </c>
      <c r="E430" t="s">
        <v>230</v>
      </c>
      <c r="F430" t="s">
        <v>12</v>
      </c>
      <c r="G430">
        <v>17300000</v>
      </c>
      <c r="H430">
        <v>2</v>
      </c>
      <c r="I430" t="e">
        <f>VLOOKUP(A430,'Run Time'!A:D,4,FALSE)</f>
        <v>#N/A</v>
      </c>
    </row>
    <row r="431" spans="1:9" x14ac:dyDescent="0.25">
      <c r="A431" t="str">
        <f>CONCATENATE(E431, "-", F431)</f>
        <v>Spider-Man: Across the Spider-Verse-N/A</v>
      </c>
      <c r="B431" s="1">
        <v>45235</v>
      </c>
      <c r="C431" t="s">
        <v>47</v>
      </c>
      <c r="D431">
        <v>4</v>
      </c>
      <c r="E431" t="s">
        <v>262</v>
      </c>
      <c r="F431" t="s">
        <v>12</v>
      </c>
      <c r="G431">
        <v>20100000</v>
      </c>
      <c r="H431">
        <v>1</v>
      </c>
      <c r="I431" t="e">
        <f>VLOOKUP(A431,'Run Time'!A:D,4,FALSE)</f>
        <v>#N/A</v>
      </c>
    </row>
    <row r="432" spans="1:9" x14ac:dyDescent="0.25">
      <c r="A432" t="str">
        <f>CONCATENATE(E432, "-", F432)</f>
        <v>Old Dads-N/A</v>
      </c>
      <c r="B432" s="1">
        <v>45235</v>
      </c>
      <c r="C432" t="s">
        <v>47</v>
      </c>
      <c r="D432">
        <v>5</v>
      </c>
      <c r="E432" t="s">
        <v>280</v>
      </c>
      <c r="F432" t="s">
        <v>12</v>
      </c>
      <c r="G432">
        <v>8700000</v>
      </c>
      <c r="H432">
        <v>3</v>
      </c>
      <c r="I432" t="e">
        <f>VLOOKUP(A432,'Run Time'!A:D,4,FALSE)</f>
        <v>#N/A</v>
      </c>
    </row>
    <row r="433" spans="1:9" x14ac:dyDescent="0.25">
      <c r="A433" t="str">
        <f>CONCATENATE(E433, "-", F433)</f>
        <v>NYAD-N/A</v>
      </c>
      <c r="B433" s="1">
        <v>45235</v>
      </c>
      <c r="C433" t="s">
        <v>47</v>
      </c>
      <c r="D433">
        <v>6</v>
      </c>
      <c r="E433" t="s">
        <v>261</v>
      </c>
      <c r="F433" t="s">
        <v>12</v>
      </c>
      <c r="G433">
        <v>9500000</v>
      </c>
      <c r="H433">
        <v>1</v>
      </c>
      <c r="I433" t="e">
        <f>VLOOKUP(A433,'Run Time'!A:D,4,FALSE)</f>
        <v>#N/A</v>
      </c>
    </row>
    <row r="434" spans="1:9" x14ac:dyDescent="0.25">
      <c r="A434" t="str">
        <f>CONCATENATE(E434, "-", F434)</f>
        <v>Sly-N/A</v>
      </c>
      <c r="B434" s="1">
        <v>45235</v>
      </c>
      <c r="C434" t="s">
        <v>47</v>
      </c>
      <c r="D434">
        <v>7</v>
      </c>
      <c r="E434" t="s">
        <v>260</v>
      </c>
      <c r="F434" t="s">
        <v>12</v>
      </c>
      <c r="G434">
        <v>7500000</v>
      </c>
      <c r="H434">
        <v>1</v>
      </c>
      <c r="I434" t="e">
        <f>VLOOKUP(A434,'Run Time'!A:D,4,FALSE)</f>
        <v>#N/A</v>
      </c>
    </row>
    <row r="435" spans="1:9" x14ac:dyDescent="0.25">
      <c r="A435" t="str">
        <f>CONCATENATE(E435, "-", F435)</f>
        <v>Monster High: The Movie-N/A</v>
      </c>
      <c r="B435" s="1">
        <v>45235</v>
      </c>
      <c r="C435" t="s">
        <v>47</v>
      </c>
      <c r="D435">
        <v>8</v>
      </c>
      <c r="E435" t="s">
        <v>281</v>
      </c>
      <c r="F435" t="s">
        <v>12</v>
      </c>
      <c r="G435">
        <v>6900000</v>
      </c>
      <c r="H435">
        <v>2</v>
      </c>
      <c r="I435" t="e">
        <f>VLOOKUP(A435,'Run Time'!A:D,4,FALSE)</f>
        <v>#N/A</v>
      </c>
    </row>
    <row r="436" spans="1:9" x14ac:dyDescent="0.25">
      <c r="A436" t="str">
        <f>CONCATENATE(E436, "-", F436)</f>
        <v>Minions-N/A</v>
      </c>
      <c r="B436" s="1">
        <v>45235</v>
      </c>
      <c r="C436" t="s">
        <v>47</v>
      </c>
      <c r="D436">
        <v>9</v>
      </c>
      <c r="E436" t="s">
        <v>282</v>
      </c>
      <c r="F436" t="s">
        <v>12</v>
      </c>
      <c r="G436">
        <v>6600000</v>
      </c>
      <c r="H436">
        <v>2</v>
      </c>
      <c r="I436" t="e">
        <f>VLOOKUP(A436,'Run Time'!A:D,4,FALSE)</f>
        <v>#N/A</v>
      </c>
    </row>
    <row r="437" spans="1:9" x14ac:dyDescent="0.25">
      <c r="A437" t="str">
        <f>CONCATENATE(E437, "-", F437)</f>
        <v>Herself-N/A</v>
      </c>
      <c r="B437" s="1">
        <v>45235</v>
      </c>
      <c r="C437" t="s">
        <v>47</v>
      </c>
      <c r="D437">
        <v>10</v>
      </c>
      <c r="E437" t="s">
        <v>283</v>
      </c>
      <c r="F437" t="s">
        <v>12</v>
      </c>
      <c r="G437">
        <v>6700000</v>
      </c>
      <c r="H437">
        <v>1</v>
      </c>
      <c r="I437" t="e">
        <f>VLOOKUP(A437,'Run Time'!A:D,4,FALSE)</f>
        <v>#N/A</v>
      </c>
    </row>
    <row r="438" spans="1:9" x14ac:dyDescent="0.25">
      <c r="A438" t="str">
        <f>CONCATENATE(E438, "-", F438)</f>
        <v>Wingwomen-N/A</v>
      </c>
      <c r="B438" s="1">
        <v>45235</v>
      </c>
      <c r="C438" t="s">
        <v>59</v>
      </c>
      <c r="D438">
        <v>1</v>
      </c>
      <c r="E438" t="s">
        <v>214</v>
      </c>
      <c r="F438" t="s">
        <v>12</v>
      </c>
      <c r="G438">
        <v>35700000</v>
      </c>
      <c r="H438">
        <v>1</v>
      </c>
      <c r="I438" t="e">
        <f>VLOOKUP(A438,'Run Time'!A:D,4,FALSE)</f>
        <v>#N/A</v>
      </c>
    </row>
    <row r="439" spans="1:9" x14ac:dyDescent="0.25">
      <c r="A439" t="str">
        <f>CONCATENATE(E439, "-", F439)</f>
        <v>Burning Betrayal-N/A</v>
      </c>
      <c r="B439" s="1">
        <v>45235</v>
      </c>
      <c r="C439" t="s">
        <v>59</v>
      </c>
      <c r="D439">
        <v>2</v>
      </c>
      <c r="E439" t="s">
        <v>234</v>
      </c>
      <c r="F439" t="s">
        <v>12</v>
      </c>
      <c r="G439">
        <v>10700000</v>
      </c>
      <c r="H439">
        <v>2</v>
      </c>
      <c r="I439" t="e">
        <f>VLOOKUP(A439,'Run Time'!A:D,4,FALSE)</f>
        <v>#N/A</v>
      </c>
    </row>
    <row r="440" spans="1:9" x14ac:dyDescent="0.25">
      <c r="A440" t="str">
        <f>CONCATENATE(E440, "-", F440)</f>
        <v>Sister Death-N/A</v>
      </c>
      <c r="B440" s="1">
        <v>45235</v>
      </c>
      <c r="C440" t="s">
        <v>59</v>
      </c>
      <c r="D440">
        <v>3</v>
      </c>
      <c r="E440" t="s">
        <v>265</v>
      </c>
      <c r="F440" t="s">
        <v>12</v>
      </c>
      <c r="G440">
        <v>9300000</v>
      </c>
      <c r="H440">
        <v>2</v>
      </c>
      <c r="I440" t="e">
        <f>VLOOKUP(A440,'Run Time'!A:D,4,FALSE)</f>
        <v>#N/A</v>
      </c>
    </row>
    <row r="441" spans="1:9" x14ac:dyDescent="0.25">
      <c r="A441" t="str">
        <f>CONCATENATE(E441, "-", F441)</f>
        <v>Jawan: Extended Cut-N/A</v>
      </c>
      <c r="B441" s="1">
        <v>45235</v>
      </c>
      <c r="C441" t="s">
        <v>59</v>
      </c>
      <c r="D441">
        <v>4</v>
      </c>
      <c r="E441" t="s">
        <v>215</v>
      </c>
      <c r="F441" t="s">
        <v>12</v>
      </c>
      <c r="G441">
        <v>14900000</v>
      </c>
      <c r="H441">
        <v>1</v>
      </c>
      <c r="I441" t="e">
        <f>VLOOKUP(A441,'Run Time'!A:D,4,FALSE)</f>
        <v>#N/A</v>
      </c>
    </row>
    <row r="442" spans="1:9" x14ac:dyDescent="0.25">
      <c r="A442" t="str">
        <f>CONCATENATE(E442, "-", F442)</f>
        <v>Nowhere-N/A</v>
      </c>
      <c r="B442" s="1">
        <v>45235</v>
      </c>
      <c r="C442" t="s">
        <v>59</v>
      </c>
      <c r="D442">
        <v>5</v>
      </c>
      <c r="E442" t="s">
        <v>69</v>
      </c>
      <c r="F442" t="s">
        <v>12</v>
      </c>
      <c r="G442">
        <v>3600000</v>
      </c>
      <c r="H442">
        <v>6</v>
      </c>
      <c r="I442" t="e">
        <f>VLOOKUP(A442,'Run Time'!A:D,4,FALSE)</f>
        <v>#N/A</v>
      </c>
    </row>
    <row r="443" spans="1:9" x14ac:dyDescent="0.25">
      <c r="A443" t="str">
        <f>CONCATENATE(E443, "-", F443)</f>
        <v>Forgotten Love-N/A</v>
      </c>
      <c r="B443" s="1">
        <v>45235</v>
      </c>
      <c r="C443" t="s">
        <v>59</v>
      </c>
      <c r="D443">
        <v>6</v>
      </c>
      <c r="E443" t="s">
        <v>237</v>
      </c>
      <c r="F443" t="s">
        <v>12</v>
      </c>
      <c r="G443">
        <v>3900000</v>
      </c>
      <c r="H443">
        <v>6</v>
      </c>
      <c r="I443" t="e">
        <f>VLOOKUP(A443,'Run Time'!A:D,4,FALSE)</f>
        <v>#N/A</v>
      </c>
    </row>
    <row r="444" spans="1:9" x14ac:dyDescent="0.25">
      <c r="A444" t="str">
        <f>CONCATENATE(E444, "-", F444)</f>
        <v>A Deadly Invitation-N/A</v>
      </c>
      <c r="B444" s="1">
        <v>45235</v>
      </c>
      <c r="C444" t="s">
        <v>59</v>
      </c>
      <c r="D444">
        <v>7</v>
      </c>
      <c r="E444" t="s">
        <v>284</v>
      </c>
      <c r="F444" t="s">
        <v>12</v>
      </c>
      <c r="G444">
        <v>2200000</v>
      </c>
      <c r="H444">
        <v>4</v>
      </c>
      <c r="I444" t="e">
        <f>VLOOKUP(A444,'Run Time'!A:D,4,FALSE)</f>
        <v>#N/A</v>
      </c>
    </row>
    <row r="445" spans="1:9" x14ac:dyDescent="0.25">
      <c r="A445" t="str">
        <f>CONCATENATE(E445, "-", F445)</f>
        <v>Hatching-N/A</v>
      </c>
      <c r="B445" s="1">
        <v>45235</v>
      </c>
      <c r="C445" t="s">
        <v>59</v>
      </c>
      <c r="D445">
        <v>8</v>
      </c>
      <c r="E445" t="s">
        <v>285</v>
      </c>
      <c r="F445" t="s">
        <v>12</v>
      </c>
      <c r="G445">
        <v>2000000</v>
      </c>
      <c r="H445">
        <v>1</v>
      </c>
      <c r="I445" t="e">
        <f>VLOOKUP(A445,'Run Time'!A:D,4,FALSE)</f>
        <v>#N/A</v>
      </c>
    </row>
    <row r="446" spans="1:9" x14ac:dyDescent="0.25">
      <c r="A446" t="str">
        <f>CONCATENATE(E446, "-", F446)</f>
        <v>The Takedown-N/A</v>
      </c>
      <c r="B446" s="1">
        <v>45235</v>
      </c>
      <c r="C446" t="s">
        <v>59</v>
      </c>
      <c r="D446">
        <v>9</v>
      </c>
      <c r="E446" t="s">
        <v>286</v>
      </c>
      <c r="F446" t="s">
        <v>12</v>
      </c>
      <c r="G446">
        <v>2600000</v>
      </c>
      <c r="H446">
        <v>8</v>
      </c>
      <c r="I446" t="e">
        <f>VLOOKUP(A446,'Run Time'!A:D,4,FALSE)</f>
        <v>#N/A</v>
      </c>
    </row>
    <row r="447" spans="1:9" x14ac:dyDescent="0.25">
      <c r="A447" t="str">
        <f>CONCATENATE(E447, "-", F447)</f>
        <v>Ballerina-N/A</v>
      </c>
      <c r="B447" s="1">
        <v>45235</v>
      </c>
      <c r="C447" t="s">
        <v>59</v>
      </c>
      <c r="D447">
        <v>10</v>
      </c>
      <c r="E447" t="s">
        <v>287</v>
      </c>
      <c r="F447" t="s">
        <v>12</v>
      </c>
      <c r="G447">
        <v>2000000</v>
      </c>
      <c r="H447">
        <v>5</v>
      </c>
      <c r="I447" t="e">
        <f>VLOOKUP(A447,'Run Time'!A:D,4,FALSE)</f>
        <v>#N/A</v>
      </c>
    </row>
    <row r="448" spans="1:9" x14ac:dyDescent="0.25">
      <c r="A448" t="str">
        <f>CONCATENATE(E448, "-", F448)</f>
        <v>All the Light We Cannot See-All the Light We Cannot See: Limited Series</v>
      </c>
      <c r="B448" s="1">
        <v>45235</v>
      </c>
      <c r="C448" t="s">
        <v>70</v>
      </c>
      <c r="D448">
        <v>1</v>
      </c>
      <c r="E448" t="s">
        <v>198</v>
      </c>
      <c r="F448" t="s">
        <v>199</v>
      </c>
      <c r="G448">
        <v>37600000</v>
      </c>
      <c r="H448">
        <v>1</v>
      </c>
      <c r="I448" t="e">
        <f>VLOOKUP(A448,'Run Time'!A:D,4,FALSE)</f>
        <v>#N/A</v>
      </c>
    </row>
    <row r="449" spans="1:9" x14ac:dyDescent="0.25">
      <c r="A449" t="str">
        <f>CONCATENATE(E449, "-", F449)</f>
        <v>Till Murder Do Us Part: Soering vs. Haysom-Till Murder Do Us Part: Soering vs. Haysom: Limited Series</v>
      </c>
      <c r="B449" s="1">
        <v>45235</v>
      </c>
      <c r="C449" t="s">
        <v>70</v>
      </c>
      <c r="D449">
        <v>2</v>
      </c>
      <c r="E449" t="s">
        <v>268</v>
      </c>
      <c r="F449" t="s">
        <v>269</v>
      </c>
      <c r="G449">
        <v>15200000</v>
      </c>
      <c r="H449">
        <v>1</v>
      </c>
      <c r="I449" t="e">
        <f>VLOOKUP(A449,'Run Time'!A:D,4,FALSE)</f>
        <v>#N/A</v>
      </c>
    </row>
    <row r="450" spans="1:9" x14ac:dyDescent="0.25">
      <c r="A450" t="str">
        <f>CONCATENATE(E450, "-", F450)</f>
        <v>Bodies-Bodies: Limited Series</v>
      </c>
      <c r="B450" s="1">
        <v>45235</v>
      </c>
      <c r="C450" t="s">
        <v>70</v>
      </c>
      <c r="D450">
        <v>3</v>
      </c>
      <c r="E450" t="s">
        <v>270</v>
      </c>
      <c r="F450" t="s">
        <v>271</v>
      </c>
      <c r="G450">
        <v>33200000</v>
      </c>
      <c r="H450">
        <v>3</v>
      </c>
      <c r="I450" t="e">
        <f>VLOOKUP(A450,'Run Time'!A:D,4,FALSE)</f>
        <v>#N/A</v>
      </c>
    </row>
    <row r="451" spans="1:9" x14ac:dyDescent="0.25">
      <c r="A451" t="str">
        <f>CONCATENATE(E451, "-", F451)</f>
        <v>Life on Our Planet-Life on Our Planet: Season 1</v>
      </c>
      <c r="B451" s="1">
        <v>45235</v>
      </c>
      <c r="C451" t="s">
        <v>70</v>
      </c>
      <c r="D451">
        <v>4</v>
      </c>
      <c r="E451" t="s">
        <v>246</v>
      </c>
      <c r="F451" t="s">
        <v>247</v>
      </c>
      <c r="G451">
        <v>29500000</v>
      </c>
      <c r="H451">
        <v>2</v>
      </c>
      <c r="I451" t="e">
        <f>VLOOKUP(A451,'Run Time'!A:D,4,FALSE)</f>
        <v>#N/A</v>
      </c>
    </row>
    <row r="452" spans="1:9" x14ac:dyDescent="0.25">
      <c r="A452" t="str">
        <f>CONCATENATE(E452, "-", F452)</f>
        <v>Unicorn Academy-Unicorn Academy: Chapter 1</v>
      </c>
      <c r="B452" s="1">
        <v>45235</v>
      </c>
      <c r="C452" t="s">
        <v>70</v>
      </c>
      <c r="D452">
        <v>5</v>
      </c>
      <c r="E452" t="s">
        <v>244</v>
      </c>
      <c r="F452" t="s">
        <v>245</v>
      </c>
      <c r="G452">
        <v>15100000</v>
      </c>
      <c r="H452">
        <v>1</v>
      </c>
      <c r="I452" t="e">
        <f>VLOOKUP(A452,'Run Time'!A:D,4,FALSE)</f>
        <v>#N/A</v>
      </c>
    </row>
    <row r="453" spans="1:9" x14ac:dyDescent="0.25">
      <c r="A453" t="str">
        <f>CONCATENATE(E453, "-", F453)</f>
        <v>Get Gotti-Get Gotti: Season 1</v>
      </c>
      <c r="B453" s="1">
        <v>45235</v>
      </c>
      <c r="C453" t="s">
        <v>70</v>
      </c>
      <c r="D453">
        <v>6</v>
      </c>
      <c r="E453" t="s">
        <v>288</v>
      </c>
      <c r="F453" t="s">
        <v>289</v>
      </c>
      <c r="G453">
        <v>8000000</v>
      </c>
      <c r="H453">
        <v>2</v>
      </c>
      <c r="I453" t="e">
        <f>VLOOKUP(A453,'Run Time'!A:D,4,FALSE)</f>
        <v>#N/A</v>
      </c>
    </row>
    <row r="454" spans="1:9" x14ac:dyDescent="0.25">
      <c r="A454" t="str">
        <f>CONCATENATE(E454, "-", F454)</f>
        <v>The Fall of the House of Usher-The Fall of the House of Usher: Limited Series</v>
      </c>
      <c r="B454" s="1">
        <v>45235</v>
      </c>
      <c r="C454" t="s">
        <v>70</v>
      </c>
      <c r="D454">
        <v>7</v>
      </c>
      <c r="E454" t="s">
        <v>290</v>
      </c>
      <c r="F454" t="s">
        <v>291</v>
      </c>
      <c r="G454">
        <v>23400000</v>
      </c>
      <c r="H454">
        <v>4</v>
      </c>
      <c r="I454" t="e">
        <f>VLOOKUP(A454,'Run Time'!A:D,4,FALSE)</f>
        <v>#N/A</v>
      </c>
    </row>
    <row r="455" spans="1:9" x14ac:dyDescent="0.25">
      <c r="A455" t="str">
        <f>CONCATENATE(E455, "-", F455)</f>
        <v>Selling Sunset-Selling Sunset: Season 7</v>
      </c>
      <c r="B455" s="1">
        <v>45235</v>
      </c>
      <c r="C455" t="s">
        <v>70</v>
      </c>
      <c r="D455">
        <v>8</v>
      </c>
      <c r="E455" t="s">
        <v>240</v>
      </c>
      <c r="F455" t="s">
        <v>241</v>
      </c>
      <c r="G455">
        <v>18100000</v>
      </c>
      <c r="H455">
        <v>1</v>
      </c>
      <c r="I455" t="e">
        <f>VLOOKUP(A455,'Run Time'!A:D,4,FALSE)</f>
        <v>#N/A</v>
      </c>
    </row>
    <row r="456" spans="1:9" x14ac:dyDescent="0.25">
      <c r="A456" t="str">
        <f>CONCATENATE(E456, "-", F456)</f>
        <v>Beckham-Beckham: Limited Series</v>
      </c>
      <c r="B456" s="1">
        <v>45235</v>
      </c>
      <c r="C456" t="s">
        <v>70</v>
      </c>
      <c r="D456">
        <v>9</v>
      </c>
      <c r="E456" t="s">
        <v>272</v>
      </c>
      <c r="F456" t="s">
        <v>273</v>
      </c>
      <c r="G456">
        <v>12600000</v>
      </c>
      <c r="H456">
        <v>5</v>
      </c>
      <c r="I456" t="e">
        <f>VLOOKUP(A456,'Run Time'!A:D,4,FALSE)</f>
        <v>#N/A</v>
      </c>
    </row>
    <row r="457" spans="1:9" x14ac:dyDescent="0.25">
      <c r="A457" t="str">
        <f>CONCATENATE(E457, "-", F457)</f>
        <v>Mysteries of the Faith-Mysteries of the Faith: Season 1</v>
      </c>
      <c r="B457" s="1">
        <v>45235</v>
      </c>
      <c r="C457" t="s">
        <v>70</v>
      </c>
      <c r="D457">
        <v>10</v>
      </c>
      <c r="E457" t="s">
        <v>292</v>
      </c>
      <c r="F457" t="s">
        <v>293</v>
      </c>
      <c r="G457">
        <v>6600000</v>
      </c>
      <c r="H457">
        <v>1</v>
      </c>
      <c r="I457" t="e">
        <f>VLOOKUP(A457,'Run Time'!A:D,4,FALSE)</f>
        <v>#N/A</v>
      </c>
    </row>
    <row r="458" spans="1:9" x14ac:dyDescent="0.25">
      <c r="A458" t="str">
        <f>CONCATENATE(E458, "-", F458)</f>
        <v>Lupin-Lupin: Part 3</v>
      </c>
      <c r="B458" s="1">
        <v>45235</v>
      </c>
      <c r="C458" t="s">
        <v>87</v>
      </c>
      <c r="D458">
        <v>1</v>
      </c>
      <c r="E458" t="s">
        <v>256</v>
      </c>
      <c r="F458" t="s">
        <v>257</v>
      </c>
      <c r="G458">
        <v>18100000</v>
      </c>
      <c r="H458">
        <v>5</v>
      </c>
      <c r="I458" t="e">
        <f>VLOOKUP(A458,'Run Time'!A:D,4,FALSE)</f>
        <v>#N/A</v>
      </c>
    </row>
    <row r="459" spans="1:9" x14ac:dyDescent="0.25">
      <c r="A459" t="str">
        <f>CONCATENATE(E459, "-", F459)</f>
        <v>Pact of Silence-Pact of Silence: Season 1</v>
      </c>
      <c r="B459" s="1">
        <v>45235</v>
      </c>
      <c r="C459" t="s">
        <v>87</v>
      </c>
      <c r="D459">
        <v>2</v>
      </c>
      <c r="E459" t="s">
        <v>276</v>
      </c>
      <c r="F459" t="s">
        <v>277</v>
      </c>
      <c r="G459">
        <v>33200000</v>
      </c>
      <c r="H459">
        <v>4</v>
      </c>
      <c r="I459" t="e">
        <f>VLOOKUP(A459,'Run Time'!A:D,4,FALSE)</f>
        <v>#N/A</v>
      </c>
    </row>
    <row r="460" spans="1:9" x14ac:dyDescent="0.25">
      <c r="A460" t="str">
        <f>CONCATENATE(E460, "-", F460)</f>
        <v>Elite-Elite: Season 7</v>
      </c>
      <c r="B460" s="1">
        <v>45235</v>
      </c>
      <c r="C460" t="s">
        <v>87</v>
      </c>
      <c r="D460">
        <v>3</v>
      </c>
      <c r="E460" t="s">
        <v>294</v>
      </c>
      <c r="F460" t="s">
        <v>295</v>
      </c>
      <c r="G460">
        <v>18000000</v>
      </c>
      <c r="H460">
        <v>3</v>
      </c>
      <c r="I460" t="e">
        <f>VLOOKUP(A460,'Run Time'!A:D,4,FALSE)</f>
        <v>#N/A</v>
      </c>
    </row>
    <row r="461" spans="1:9" x14ac:dyDescent="0.25">
      <c r="A461" t="str">
        <f>CONCATENATE(E461, "-", F461)</f>
        <v>Doona!-Doona!: Season 1</v>
      </c>
      <c r="B461" s="1">
        <v>45235</v>
      </c>
      <c r="C461" t="s">
        <v>87</v>
      </c>
      <c r="D461">
        <v>5</v>
      </c>
      <c r="E461" t="s">
        <v>296</v>
      </c>
      <c r="F461" t="s">
        <v>297</v>
      </c>
      <c r="G461">
        <v>14400000</v>
      </c>
      <c r="H461">
        <v>3</v>
      </c>
      <c r="I461" t="e">
        <f>VLOOKUP(A461,'Run Time'!A:D,4,FALSE)</f>
        <v>#N/A</v>
      </c>
    </row>
    <row r="462" spans="1:9" x14ac:dyDescent="0.25">
      <c r="A462" t="str">
        <f>CONCATENATE(E462, "-", F462)</f>
        <v>The Tailor-The Tailor: Season 3</v>
      </c>
      <c r="B462" s="1">
        <v>45235</v>
      </c>
      <c r="C462" t="s">
        <v>87</v>
      </c>
      <c r="D462">
        <v>6</v>
      </c>
      <c r="E462" t="s">
        <v>252</v>
      </c>
      <c r="F462" t="s">
        <v>253</v>
      </c>
      <c r="G462">
        <v>10300000</v>
      </c>
      <c r="H462">
        <v>1</v>
      </c>
      <c r="I462" t="e">
        <f>VLOOKUP(A462,'Run Time'!A:D,4,FALSE)</f>
        <v>#N/A</v>
      </c>
    </row>
    <row r="463" spans="1:9" x14ac:dyDescent="0.25">
      <c r="A463" t="str">
        <f>CONCATENATE(E463, "-", F463)</f>
        <v>Onimusha-Onimusha: Season 1</v>
      </c>
      <c r="B463" s="1">
        <v>45235</v>
      </c>
      <c r="C463" t="s">
        <v>87</v>
      </c>
      <c r="D463">
        <v>7</v>
      </c>
      <c r="E463" t="s">
        <v>298</v>
      </c>
      <c r="F463" t="s">
        <v>299</v>
      </c>
      <c r="G463">
        <v>6800000</v>
      </c>
      <c r="H463">
        <v>1</v>
      </c>
      <c r="I463" t="e">
        <f>VLOOKUP(A463,'Run Time'!A:D,4,FALSE)</f>
        <v>#N/A</v>
      </c>
    </row>
    <row r="464" spans="1:9" x14ac:dyDescent="0.25">
      <c r="A464" t="str">
        <f>CONCATENATE(E464, "-", F464)</f>
        <v>Ferry: The Series-Ferry: The Series: The Series</v>
      </c>
      <c r="B464" s="1">
        <v>45235</v>
      </c>
      <c r="C464" t="s">
        <v>87</v>
      </c>
      <c r="D464">
        <v>8</v>
      </c>
      <c r="E464" t="s">
        <v>274</v>
      </c>
      <c r="F464" t="s">
        <v>275</v>
      </c>
      <c r="G464">
        <v>10100000</v>
      </c>
      <c r="H464">
        <v>1</v>
      </c>
      <c r="I464" t="e">
        <f>VLOOKUP(A464,'Run Time'!A:D,4,FALSE)</f>
        <v>#N/A</v>
      </c>
    </row>
    <row r="465" spans="1:9" x14ac:dyDescent="0.25">
      <c r="A465" t="str">
        <f>CONCATENATE(E465, "-", F465)</f>
        <v>Castaway Diva-Castaway Diva: Limited Series</v>
      </c>
      <c r="B465" s="1">
        <v>45235</v>
      </c>
      <c r="C465" t="s">
        <v>87</v>
      </c>
      <c r="D465">
        <v>9</v>
      </c>
      <c r="E465" t="s">
        <v>183</v>
      </c>
      <c r="F465" t="s">
        <v>184</v>
      </c>
      <c r="G465">
        <v>7700000</v>
      </c>
      <c r="H465">
        <v>1</v>
      </c>
      <c r="I465" t="e">
        <f>VLOOKUP(A465,'Run Time'!A:D,4,FALSE)</f>
        <v>#N/A</v>
      </c>
    </row>
    <row r="466" spans="1:9" x14ac:dyDescent="0.25">
      <c r="A466" t="str">
        <f>CONCATENATE(E466, "-", F466)</f>
        <v>Lupin-Lupin: Part 1</v>
      </c>
      <c r="B466" s="1">
        <v>45235</v>
      </c>
      <c r="C466" t="s">
        <v>87</v>
      </c>
      <c r="D466">
        <v>10</v>
      </c>
      <c r="E466" t="s">
        <v>256</v>
      </c>
      <c r="F466" t="s">
        <v>300</v>
      </c>
      <c r="G466">
        <v>5900000</v>
      </c>
      <c r="H466">
        <v>5</v>
      </c>
      <c r="I466" t="e">
        <f>VLOOKUP(A466,'Run Time'!A:D,4,FALSE)</f>
        <v>#N/A</v>
      </c>
    </row>
    <row r="467" spans="1:9" x14ac:dyDescent="0.25">
      <c r="A467" t="str">
        <f>CONCATENATE(E467, "-", F467)</f>
        <v>Old Dads-N/A</v>
      </c>
      <c r="B467" s="1">
        <v>45228</v>
      </c>
      <c r="C467" t="s">
        <v>47</v>
      </c>
      <c r="D467">
        <v>1</v>
      </c>
      <c r="E467" t="s">
        <v>280</v>
      </c>
      <c r="F467" t="s">
        <v>12</v>
      </c>
      <c r="G467">
        <v>28200000</v>
      </c>
      <c r="H467">
        <v>2</v>
      </c>
      <c r="I467" t="e">
        <f>VLOOKUP(A467,'Run Time'!A:D,4,FALSE)</f>
        <v>#N/A</v>
      </c>
    </row>
    <row r="468" spans="1:9" x14ac:dyDescent="0.25">
      <c r="A468" t="str">
        <f>CONCATENATE(E468, "-", F468)</f>
        <v>Pain Hustlers-N/A</v>
      </c>
      <c r="B468" s="1">
        <v>45228</v>
      </c>
      <c r="C468" t="s">
        <v>47</v>
      </c>
      <c r="D468">
        <v>2</v>
      </c>
      <c r="E468" t="s">
        <v>232</v>
      </c>
      <c r="F468" t="s">
        <v>12</v>
      </c>
      <c r="G468">
        <v>29300000</v>
      </c>
      <c r="H468">
        <v>1</v>
      </c>
      <c r="I468" t="e">
        <f>VLOOKUP(A468,'Run Time'!A:D,4,FALSE)</f>
        <v>#N/A</v>
      </c>
    </row>
    <row r="469" spans="1:9" x14ac:dyDescent="0.25">
      <c r="A469" t="str">
        <f>CONCATENATE(E469, "-", F469)</f>
        <v>No Hard Feelings-N/A</v>
      </c>
      <c r="B469" s="1">
        <v>45228</v>
      </c>
      <c r="C469" t="s">
        <v>47</v>
      </c>
      <c r="D469">
        <v>3</v>
      </c>
      <c r="E469" t="s">
        <v>301</v>
      </c>
      <c r="F469" t="s">
        <v>12</v>
      </c>
      <c r="G469">
        <v>22700000</v>
      </c>
      <c r="H469">
        <v>2</v>
      </c>
      <c r="I469" t="e">
        <f>VLOOKUP(A469,'Run Time'!A:D,4,FALSE)</f>
        <v>#N/A</v>
      </c>
    </row>
    <row r="470" spans="1:9" x14ac:dyDescent="0.25">
      <c r="A470" t="str">
        <f>CONCATENATE(E470, "-", F470)</f>
        <v>Cold Pursuit-N/A</v>
      </c>
      <c r="B470" s="1">
        <v>45228</v>
      </c>
      <c r="C470" t="s">
        <v>47</v>
      </c>
      <c r="D470">
        <v>4</v>
      </c>
      <c r="E470" t="s">
        <v>230</v>
      </c>
      <c r="F470" t="s">
        <v>12</v>
      </c>
      <c r="G470">
        <v>13200000</v>
      </c>
      <c r="H470">
        <v>1</v>
      </c>
      <c r="I470" t="e">
        <f>VLOOKUP(A470,'Run Time'!A:D,4,FALSE)</f>
        <v>#N/A</v>
      </c>
    </row>
    <row r="471" spans="1:9" x14ac:dyDescent="0.25">
      <c r="A471" t="str">
        <f>CONCATENATE(E471, "-", F471)</f>
        <v>Alvin and the Chipmunks: Chipwrecked-N/A</v>
      </c>
      <c r="B471" s="1">
        <v>45228</v>
      </c>
      <c r="C471" t="s">
        <v>47</v>
      </c>
      <c r="D471">
        <v>5</v>
      </c>
      <c r="E471" t="s">
        <v>302</v>
      </c>
      <c r="F471" t="s">
        <v>12</v>
      </c>
      <c r="G471">
        <v>5700000</v>
      </c>
      <c r="H471">
        <v>2</v>
      </c>
      <c r="I471" t="e">
        <f>VLOOKUP(A471,'Run Time'!A:D,4,FALSE)</f>
        <v>#N/A</v>
      </c>
    </row>
    <row r="472" spans="1:9" x14ac:dyDescent="0.25">
      <c r="A472" t="str">
        <f>CONCATENATE(E472, "-", F472)</f>
        <v>Monster High: The Movie-N/A</v>
      </c>
      <c r="B472" s="1">
        <v>45228</v>
      </c>
      <c r="C472" t="s">
        <v>47</v>
      </c>
      <c r="D472">
        <v>6</v>
      </c>
      <c r="E472" t="s">
        <v>281</v>
      </c>
      <c r="F472" t="s">
        <v>12</v>
      </c>
      <c r="G472">
        <v>5700000</v>
      </c>
      <c r="H472">
        <v>1</v>
      </c>
      <c r="I472" t="e">
        <f>VLOOKUP(A472,'Run Time'!A:D,4,FALSE)</f>
        <v>#N/A</v>
      </c>
    </row>
    <row r="473" spans="1:9" x14ac:dyDescent="0.25">
      <c r="A473" t="str">
        <f>CONCATENATE(E473, "-", F473)</f>
        <v>Reptile-N/A</v>
      </c>
      <c r="B473" s="1">
        <v>45228</v>
      </c>
      <c r="C473" t="s">
        <v>47</v>
      </c>
      <c r="D473">
        <v>7</v>
      </c>
      <c r="E473" t="s">
        <v>303</v>
      </c>
      <c r="F473" t="s">
        <v>12</v>
      </c>
      <c r="G473">
        <v>7900000</v>
      </c>
      <c r="H473">
        <v>5</v>
      </c>
      <c r="I473" t="e">
        <f>VLOOKUP(A473,'Run Time'!A:D,4,FALSE)</f>
        <v>#N/A</v>
      </c>
    </row>
    <row r="474" spans="1:9" x14ac:dyDescent="0.25">
      <c r="A474" t="str">
        <f>CONCATENATE(E474, "-", F474)</f>
        <v>Minions-N/A</v>
      </c>
      <c r="B474" s="1">
        <v>45228</v>
      </c>
      <c r="C474" t="s">
        <v>47</v>
      </c>
      <c r="D474">
        <v>8</v>
      </c>
      <c r="E474" t="s">
        <v>282</v>
      </c>
      <c r="F474" t="s">
        <v>12</v>
      </c>
      <c r="G474">
        <v>4500000</v>
      </c>
      <c r="H474">
        <v>1</v>
      </c>
      <c r="I474" t="e">
        <f>VLOOKUP(A474,'Run Time'!A:D,4,FALSE)</f>
        <v>#N/A</v>
      </c>
    </row>
    <row r="475" spans="1:9" x14ac:dyDescent="0.25">
      <c r="A475" t="str">
        <f>CONCATENATE(E475, "-", F475)</f>
        <v>Hotel Transylvania 2-N/A</v>
      </c>
      <c r="B475" s="1">
        <v>45228</v>
      </c>
      <c r="C475" t="s">
        <v>47</v>
      </c>
      <c r="D475">
        <v>9</v>
      </c>
      <c r="E475" t="s">
        <v>304</v>
      </c>
      <c r="F475" t="s">
        <v>12</v>
      </c>
      <c r="G475">
        <v>4200000</v>
      </c>
      <c r="H475">
        <v>4</v>
      </c>
      <c r="I475" t="e">
        <f>VLOOKUP(A475,'Run Time'!A:D,4,FALSE)</f>
        <v>#N/A</v>
      </c>
    </row>
    <row r="476" spans="1:9" x14ac:dyDescent="0.25">
      <c r="A476" t="str">
        <f>CONCATENATE(E476, "-", F476)</f>
        <v>Alvin and the Chipmunks: The Squeakquel-N/A</v>
      </c>
      <c r="B476" s="1">
        <v>45228</v>
      </c>
      <c r="C476" t="s">
        <v>47</v>
      </c>
      <c r="D476">
        <v>10</v>
      </c>
      <c r="E476" t="s">
        <v>305</v>
      </c>
      <c r="F476" t="s">
        <v>12</v>
      </c>
      <c r="G476">
        <v>3900000</v>
      </c>
      <c r="H476">
        <v>1</v>
      </c>
      <c r="I476" t="e">
        <f>VLOOKUP(A476,'Run Time'!A:D,4,FALSE)</f>
        <v>#N/A</v>
      </c>
    </row>
    <row r="477" spans="1:9" x14ac:dyDescent="0.25">
      <c r="A477" t="str">
        <f>CONCATENATE(E477, "-", F477)</f>
        <v>Burning Betrayal-N/A</v>
      </c>
      <c r="B477" s="1">
        <v>45228</v>
      </c>
      <c r="C477" t="s">
        <v>59</v>
      </c>
      <c r="D477">
        <v>1</v>
      </c>
      <c r="E477" t="s">
        <v>234</v>
      </c>
      <c r="F477" t="s">
        <v>12</v>
      </c>
      <c r="G477">
        <v>24300000</v>
      </c>
      <c r="H477">
        <v>1</v>
      </c>
      <c r="I477" t="e">
        <f>VLOOKUP(A477,'Run Time'!A:D,4,FALSE)</f>
        <v>#N/A</v>
      </c>
    </row>
    <row r="478" spans="1:9" x14ac:dyDescent="0.25">
      <c r="A478" t="str">
        <f>CONCATENATE(E478, "-", F478)</f>
        <v>Sister Death-N/A</v>
      </c>
      <c r="B478" s="1">
        <v>45228</v>
      </c>
      <c r="C478" t="s">
        <v>59</v>
      </c>
      <c r="D478">
        <v>2</v>
      </c>
      <c r="E478" t="s">
        <v>265</v>
      </c>
      <c r="F478" t="s">
        <v>12</v>
      </c>
      <c r="G478">
        <v>9400000</v>
      </c>
      <c r="H478">
        <v>1</v>
      </c>
      <c r="I478" t="e">
        <f>VLOOKUP(A478,'Run Time'!A:D,4,FALSE)</f>
        <v>#N/A</v>
      </c>
    </row>
    <row r="479" spans="1:9" x14ac:dyDescent="0.25">
      <c r="A479" t="str">
        <f>CONCATENATE(E479, "-", F479)</f>
        <v>The Quake-N/A</v>
      </c>
      <c r="B479" s="1">
        <v>45228</v>
      </c>
      <c r="C479" t="s">
        <v>59</v>
      </c>
      <c r="D479">
        <v>3</v>
      </c>
      <c r="E479" t="s">
        <v>306</v>
      </c>
      <c r="F479" t="s">
        <v>12</v>
      </c>
      <c r="G479">
        <v>6200000</v>
      </c>
      <c r="H479">
        <v>2</v>
      </c>
      <c r="I479" t="e">
        <f>VLOOKUP(A479,'Run Time'!A:D,4,FALSE)</f>
        <v>#N/A</v>
      </c>
    </row>
    <row r="480" spans="1:9" x14ac:dyDescent="0.25">
      <c r="A480" t="str">
        <f>CONCATENATE(E480, "-", F480)</f>
        <v>Dream Girl 2-N/A</v>
      </c>
      <c r="B480" s="1">
        <v>45228</v>
      </c>
      <c r="C480" t="s">
        <v>59</v>
      </c>
      <c r="D480">
        <v>4</v>
      </c>
      <c r="E480" t="s">
        <v>307</v>
      </c>
      <c r="F480" t="s">
        <v>12</v>
      </c>
      <c r="G480">
        <v>6300000</v>
      </c>
      <c r="H480">
        <v>2</v>
      </c>
      <c r="I480" t="e">
        <f>VLOOKUP(A480,'Run Time'!A:D,4,FALSE)</f>
        <v>#N/A</v>
      </c>
    </row>
    <row r="481" spans="1:9" x14ac:dyDescent="0.25">
      <c r="A481" t="str">
        <f>CONCATENATE(E481, "-", F481)</f>
        <v>Heaven in Hell-N/A</v>
      </c>
      <c r="B481" s="1">
        <v>45228</v>
      </c>
      <c r="C481" t="s">
        <v>59</v>
      </c>
      <c r="D481">
        <v>5</v>
      </c>
      <c r="E481" t="s">
        <v>308</v>
      </c>
      <c r="F481" t="s">
        <v>12</v>
      </c>
      <c r="G481">
        <v>5800000</v>
      </c>
      <c r="H481">
        <v>2</v>
      </c>
      <c r="I481" t="e">
        <f>VLOOKUP(A481,'Run Time'!A:D,4,FALSE)</f>
        <v>#N/A</v>
      </c>
    </row>
    <row r="482" spans="1:9" x14ac:dyDescent="0.25">
      <c r="A482" t="str">
        <f>CONCATENATE(E482, "-", F482)</f>
        <v>The Burning Sea-N/A</v>
      </c>
      <c r="B482" s="1">
        <v>45228</v>
      </c>
      <c r="C482" t="s">
        <v>59</v>
      </c>
      <c r="D482">
        <v>6</v>
      </c>
      <c r="E482" t="s">
        <v>309</v>
      </c>
      <c r="F482" t="s">
        <v>12</v>
      </c>
      <c r="G482">
        <v>5000000</v>
      </c>
      <c r="H482">
        <v>1</v>
      </c>
      <c r="I482" t="e">
        <f>VLOOKUP(A482,'Run Time'!A:D,4,FALSE)</f>
        <v>#N/A</v>
      </c>
    </row>
    <row r="483" spans="1:9" x14ac:dyDescent="0.25">
      <c r="A483" t="str">
        <f>CONCATENATE(E483, "-", F483)</f>
        <v>Nowhere-N/A</v>
      </c>
      <c r="B483" s="1">
        <v>45228</v>
      </c>
      <c r="C483" t="s">
        <v>59</v>
      </c>
      <c r="D483">
        <v>7</v>
      </c>
      <c r="E483" t="s">
        <v>69</v>
      </c>
      <c r="F483" t="s">
        <v>12</v>
      </c>
      <c r="G483">
        <v>4600000</v>
      </c>
      <c r="H483">
        <v>5</v>
      </c>
      <c r="I483" t="e">
        <f>VLOOKUP(A483,'Run Time'!A:D,4,FALSE)</f>
        <v>#N/A</v>
      </c>
    </row>
    <row r="484" spans="1:9" x14ac:dyDescent="0.25">
      <c r="A484" t="str">
        <f>CONCATENATE(E484, "-", F484)</f>
        <v>Crypto Boy-N/A</v>
      </c>
      <c r="B484" s="1">
        <v>45228</v>
      </c>
      <c r="C484" t="s">
        <v>59</v>
      </c>
      <c r="D484">
        <v>8</v>
      </c>
      <c r="E484" t="s">
        <v>310</v>
      </c>
      <c r="F484" t="s">
        <v>12</v>
      </c>
      <c r="G484">
        <v>3700000</v>
      </c>
      <c r="H484">
        <v>1</v>
      </c>
      <c r="I484" t="e">
        <f>VLOOKUP(A484,'Run Time'!A:D,4,FALSE)</f>
        <v>#N/A</v>
      </c>
    </row>
    <row r="485" spans="1:9" x14ac:dyDescent="0.25">
      <c r="A485" t="str">
        <f>CONCATENATE(E485, "-", F485)</f>
        <v>Forgotten Love-N/A</v>
      </c>
      <c r="B485" s="1">
        <v>45228</v>
      </c>
      <c r="C485" t="s">
        <v>59</v>
      </c>
      <c r="D485">
        <v>9</v>
      </c>
      <c r="E485" t="s">
        <v>237</v>
      </c>
      <c r="F485" t="s">
        <v>12</v>
      </c>
      <c r="G485">
        <v>4800000</v>
      </c>
      <c r="H485">
        <v>5</v>
      </c>
      <c r="I485" t="e">
        <f>VLOOKUP(A485,'Run Time'!A:D,4,FALSE)</f>
        <v>#N/A</v>
      </c>
    </row>
    <row r="486" spans="1:9" x14ac:dyDescent="0.25">
      <c r="A486" t="str">
        <f>CONCATENATE(E486, "-", F486)</f>
        <v>Ballerina-N/A</v>
      </c>
      <c r="B486" s="1">
        <v>45228</v>
      </c>
      <c r="C486" t="s">
        <v>59</v>
      </c>
      <c r="D486">
        <v>10</v>
      </c>
      <c r="E486" t="s">
        <v>287</v>
      </c>
      <c r="F486" t="s">
        <v>12</v>
      </c>
      <c r="G486">
        <v>3100000</v>
      </c>
      <c r="H486">
        <v>4</v>
      </c>
      <c r="I486" t="e">
        <f>VLOOKUP(A486,'Run Time'!A:D,4,FALSE)</f>
        <v>#N/A</v>
      </c>
    </row>
    <row r="487" spans="1:9" x14ac:dyDescent="0.25">
      <c r="A487" t="str">
        <f>CONCATENATE(E487, "-", F487)</f>
        <v>Bodies-Bodies: Limited Series</v>
      </c>
      <c r="B487" s="1">
        <v>45228</v>
      </c>
      <c r="C487" t="s">
        <v>70</v>
      </c>
      <c r="D487">
        <v>1</v>
      </c>
      <c r="E487" t="s">
        <v>270</v>
      </c>
      <c r="F487" t="s">
        <v>271</v>
      </c>
      <c r="G487">
        <v>58600000</v>
      </c>
      <c r="H487">
        <v>2</v>
      </c>
      <c r="I487" t="e">
        <f>VLOOKUP(A487,'Run Time'!A:D,4,FALSE)</f>
        <v>#N/A</v>
      </c>
    </row>
    <row r="488" spans="1:9" x14ac:dyDescent="0.25">
      <c r="A488" t="str">
        <f>CONCATENATE(E488, "-", F488)</f>
        <v>Get Gotti-Get Gotti: Season 1</v>
      </c>
      <c r="B488" s="1">
        <v>45228</v>
      </c>
      <c r="C488" t="s">
        <v>70</v>
      </c>
      <c r="D488">
        <v>2</v>
      </c>
      <c r="E488" t="s">
        <v>288</v>
      </c>
      <c r="F488" t="s">
        <v>289</v>
      </c>
      <c r="G488">
        <v>18400000</v>
      </c>
      <c r="H488">
        <v>1</v>
      </c>
      <c r="I488" t="e">
        <f>VLOOKUP(A488,'Run Time'!A:D,4,FALSE)</f>
        <v>#N/A</v>
      </c>
    </row>
    <row r="489" spans="1:9" x14ac:dyDescent="0.25">
      <c r="A489" t="str">
        <f>CONCATENATE(E489, "-", F489)</f>
        <v>Life on Our Planet-Life on Our Planet: Season 1</v>
      </c>
      <c r="B489" s="1">
        <v>45228</v>
      </c>
      <c r="C489" t="s">
        <v>70</v>
      </c>
      <c r="D489">
        <v>3</v>
      </c>
      <c r="E489" t="s">
        <v>246</v>
      </c>
      <c r="F489" t="s">
        <v>247</v>
      </c>
      <c r="G489">
        <v>38300000</v>
      </c>
      <c r="H489">
        <v>1</v>
      </c>
      <c r="I489" t="e">
        <f>VLOOKUP(A489,'Run Time'!A:D,4,FALSE)</f>
        <v>#N/A</v>
      </c>
    </row>
    <row r="490" spans="1:9" x14ac:dyDescent="0.25">
      <c r="A490" t="str">
        <f>CONCATENATE(E490, "-", F490)</f>
        <v>The Fall of the House of Usher-The Fall of the House of Usher: Limited Series</v>
      </c>
      <c r="B490" s="1">
        <v>45228</v>
      </c>
      <c r="C490" t="s">
        <v>70</v>
      </c>
      <c r="D490">
        <v>4</v>
      </c>
      <c r="E490" t="s">
        <v>290</v>
      </c>
      <c r="F490" t="s">
        <v>291</v>
      </c>
      <c r="G490">
        <v>34500000</v>
      </c>
      <c r="H490">
        <v>3</v>
      </c>
      <c r="I490" t="e">
        <f>VLOOKUP(A490,'Run Time'!A:D,4,FALSE)</f>
        <v>#N/A</v>
      </c>
    </row>
    <row r="491" spans="1:9" x14ac:dyDescent="0.25">
      <c r="A491" t="str">
        <f>CONCATENATE(E491, "-", F491)</f>
        <v>Beckham-Beckham: Limited Series</v>
      </c>
      <c r="B491" s="1">
        <v>45228</v>
      </c>
      <c r="C491" t="s">
        <v>70</v>
      </c>
      <c r="D491">
        <v>5</v>
      </c>
      <c r="E491" t="s">
        <v>272</v>
      </c>
      <c r="F491" t="s">
        <v>273</v>
      </c>
      <c r="G491">
        <v>18900000</v>
      </c>
      <c r="H491">
        <v>4</v>
      </c>
      <c r="I491" t="e">
        <f>VLOOKUP(A491,'Run Time'!A:D,4,FALSE)</f>
        <v>#N/A</v>
      </c>
    </row>
    <row r="492" spans="1:9" x14ac:dyDescent="0.25">
      <c r="A492" t="str">
        <f>CONCATENATE(E492, "-", F492)</f>
        <v>Big Mouth-Big Mouth: Season 7</v>
      </c>
      <c r="B492" s="1">
        <v>45228</v>
      </c>
      <c r="C492" t="s">
        <v>70</v>
      </c>
      <c r="D492">
        <v>6</v>
      </c>
      <c r="E492" t="s">
        <v>311</v>
      </c>
      <c r="F492" t="s">
        <v>312</v>
      </c>
      <c r="G492">
        <v>12500000</v>
      </c>
      <c r="H492">
        <v>2</v>
      </c>
      <c r="I492" t="e">
        <f>VLOOKUP(A492,'Run Time'!A:D,4,FALSE)</f>
        <v>#N/A</v>
      </c>
    </row>
    <row r="493" spans="1:9" x14ac:dyDescent="0.25">
      <c r="A493" t="str">
        <f>CONCATENATE(E493, "-", F493)</f>
        <v>I Woke Up A Vampire-I Woke Up A Vampire: Season 1</v>
      </c>
      <c r="B493" s="1">
        <v>45228</v>
      </c>
      <c r="C493" t="s">
        <v>70</v>
      </c>
      <c r="D493">
        <v>7</v>
      </c>
      <c r="E493" t="s">
        <v>313</v>
      </c>
      <c r="F493" t="s">
        <v>314</v>
      </c>
      <c r="G493">
        <v>8400000</v>
      </c>
      <c r="H493">
        <v>2</v>
      </c>
      <c r="I493" t="e">
        <f>VLOOKUP(A493,'Run Time'!A:D,4,FALSE)</f>
        <v>#N/A</v>
      </c>
    </row>
    <row r="494" spans="1:9" x14ac:dyDescent="0.25">
      <c r="A494" t="str">
        <f>CONCATENATE(E494, "-", F494)</f>
        <v>Sex Education-Sex Education: Season 4</v>
      </c>
      <c r="B494" s="1">
        <v>45228</v>
      </c>
      <c r="C494" t="s">
        <v>70</v>
      </c>
      <c r="D494">
        <v>8</v>
      </c>
      <c r="E494" t="s">
        <v>315</v>
      </c>
      <c r="F494" t="s">
        <v>316</v>
      </c>
      <c r="G494">
        <v>13800000</v>
      </c>
      <c r="H494">
        <v>6</v>
      </c>
      <c r="I494" t="e">
        <f>VLOOKUP(A494,'Run Time'!A:D,4,FALSE)</f>
        <v>#N/A</v>
      </c>
    </row>
    <row r="495" spans="1:9" x14ac:dyDescent="0.25">
      <c r="A495" t="str">
        <f>CONCATENATE(E495, "-", F495)</f>
        <v>Surviving Paradise-Surviving Paradise: Season 1</v>
      </c>
      <c r="B495" s="1">
        <v>45228</v>
      </c>
      <c r="C495" t="s">
        <v>70</v>
      </c>
      <c r="D495">
        <v>9</v>
      </c>
      <c r="E495" t="s">
        <v>317</v>
      </c>
      <c r="F495" t="s">
        <v>318</v>
      </c>
      <c r="G495">
        <v>8900000</v>
      </c>
      <c r="H495">
        <v>1</v>
      </c>
      <c r="I495" t="e">
        <f>VLOOKUP(A495,'Run Time'!A:D,4,FALSE)</f>
        <v>#N/A</v>
      </c>
    </row>
    <row r="496" spans="1:9" x14ac:dyDescent="0.25">
      <c r="A496" t="str">
        <f>CONCATENATE(E496, "-", F496)</f>
        <v>CoComelon-CoComelon: Season 8</v>
      </c>
      <c r="B496" s="1">
        <v>45228</v>
      </c>
      <c r="C496" t="s">
        <v>70</v>
      </c>
      <c r="D496">
        <v>10</v>
      </c>
      <c r="E496" t="s">
        <v>319</v>
      </c>
      <c r="F496" t="s">
        <v>320</v>
      </c>
      <c r="G496">
        <v>1400000</v>
      </c>
      <c r="H496">
        <v>6</v>
      </c>
      <c r="I496" t="e">
        <f>VLOOKUP(A496,'Run Time'!A:D,4,FALSE)</f>
        <v>#N/A</v>
      </c>
    </row>
    <row r="497" spans="1:9" x14ac:dyDescent="0.25">
      <c r="A497" t="str">
        <f>CONCATENATE(E497, "-", F497)</f>
        <v>Elite-Elite: Season 7</v>
      </c>
      <c r="B497" s="1">
        <v>45228</v>
      </c>
      <c r="C497" t="s">
        <v>87</v>
      </c>
      <c r="D497">
        <v>1</v>
      </c>
      <c r="E497" t="s">
        <v>294</v>
      </c>
      <c r="F497" t="s">
        <v>295</v>
      </c>
      <c r="G497">
        <v>37100000</v>
      </c>
      <c r="H497">
        <v>2</v>
      </c>
      <c r="I497" t="e">
        <f>VLOOKUP(A497,'Run Time'!A:D,4,FALSE)</f>
        <v>#N/A</v>
      </c>
    </row>
    <row r="498" spans="1:9" x14ac:dyDescent="0.25">
      <c r="A498" t="str">
        <f>CONCATENATE(E498, "-", F498)</f>
        <v>Lupin-Lupin: Part 3</v>
      </c>
      <c r="B498" s="1">
        <v>45228</v>
      </c>
      <c r="C498" t="s">
        <v>87</v>
      </c>
      <c r="D498">
        <v>2</v>
      </c>
      <c r="E498" t="s">
        <v>256</v>
      </c>
      <c r="F498" t="s">
        <v>257</v>
      </c>
      <c r="G498">
        <v>25800000</v>
      </c>
      <c r="H498">
        <v>4</v>
      </c>
      <c r="I498" t="e">
        <f>VLOOKUP(A498,'Run Time'!A:D,4,FALSE)</f>
        <v>#N/A</v>
      </c>
    </row>
    <row r="499" spans="1:9" x14ac:dyDescent="0.25">
      <c r="A499" t="str">
        <f>CONCATENATE(E499, "-", F499)</f>
        <v>Doona!-Doona!: Season 1</v>
      </c>
      <c r="B499" s="1">
        <v>45228</v>
      </c>
      <c r="C499" t="s">
        <v>87</v>
      </c>
      <c r="D499">
        <v>3</v>
      </c>
      <c r="E499" t="s">
        <v>296</v>
      </c>
      <c r="F499" t="s">
        <v>297</v>
      </c>
      <c r="G499">
        <v>31800000</v>
      </c>
      <c r="H499">
        <v>2</v>
      </c>
      <c r="I499" t="e">
        <f>VLOOKUP(A499,'Run Time'!A:D,4,FALSE)</f>
        <v>#N/A</v>
      </c>
    </row>
    <row r="500" spans="1:9" x14ac:dyDescent="0.25">
      <c r="A500" t="str">
        <f>CONCATENATE(E500, "-", F500)</f>
        <v>Pact of Silence-Pact of Silence: Season 1</v>
      </c>
      <c r="B500" s="1">
        <v>45228</v>
      </c>
      <c r="C500" t="s">
        <v>87</v>
      </c>
      <c r="D500">
        <v>4</v>
      </c>
      <c r="E500" t="s">
        <v>276</v>
      </c>
      <c r="F500" t="s">
        <v>277</v>
      </c>
      <c r="G500">
        <v>45500000</v>
      </c>
      <c r="H500">
        <v>3</v>
      </c>
      <c r="I500" t="e">
        <f>VLOOKUP(A500,'Run Time'!A:D,4,FALSE)</f>
        <v>#N/A</v>
      </c>
    </row>
    <row r="501" spans="1:9" x14ac:dyDescent="0.25">
      <c r="A501" t="str">
        <f>CONCATENATE(E501, "-", F501)</f>
        <v>Lupin-Lupin: Part 1</v>
      </c>
      <c r="B501" s="1">
        <v>45228</v>
      </c>
      <c r="C501" t="s">
        <v>87</v>
      </c>
      <c r="D501">
        <v>6</v>
      </c>
      <c r="E501" t="s">
        <v>256</v>
      </c>
      <c r="F501" t="s">
        <v>300</v>
      </c>
      <c r="G501">
        <v>8100000</v>
      </c>
      <c r="H501">
        <v>4</v>
      </c>
      <c r="I501" t="e">
        <f>VLOOKUP(A501,'Run Time'!A:D,4,FALSE)</f>
        <v>#N/A</v>
      </c>
    </row>
    <row r="502" spans="1:9" x14ac:dyDescent="0.25">
      <c r="A502" t="str">
        <f>CONCATENATE(E502, "-", F502)</f>
        <v>Lupin-Lupin: Part 2</v>
      </c>
      <c r="B502" s="1">
        <v>45228</v>
      </c>
      <c r="C502" t="s">
        <v>87</v>
      </c>
      <c r="D502">
        <v>7</v>
      </c>
      <c r="E502" t="s">
        <v>256</v>
      </c>
      <c r="F502" t="s">
        <v>321</v>
      </c>
      <c r="G502">
        <v>7400000</v>
      </c>
      <c r="H502">
        <v>8</v>
      </c>
      <c r="I502" t="e">
        <f>VLOOKUP(A502,'Run Time'!A:D,4,FALSE)</f>
        <v>#N/A</v>
      </c>
    </row>
    <row r="503" spans="1:9" x14ac:dyDescent="0.25">
      <c r="A503" t="str">
        <f>CONCATENATE(E503, "-", F503)</f>
        <v>Creature-Creature: Limited Series</v>
      </c>
      <c r="B503" s="1">
        <v>45228</v>
      </c>
      <c r="C503" t="s">
        <v>87</v>
      </c>
      <c r="D503">
        <v>8</v>
      </c>
      <c r="E503" t="s">
        <v>322</v>
      </c>
      <c r="F503" t="s">
        <v>323</v>
      </c>
      <c r="G503">
        <v>12100000</v>
      </c>
      <c r="H503">
        <v>2</v>
      </c>
      <c r="I503" t="e">
        <f>VLOOKUP(A503,'Run Time'!A:D,4,FALSE)</f>
        <v>#N/A</v>
      </c>
    </row>
    <row r="504" spans="1:9" x14ac:dyDescent="0.25">
      <c r="A504" t="str">
        <f>CONCATENATE(E504, "-", F504)</f>
        <v>Kaala Paani-Kaala Paani: Season 1</v>
      </c>
      <c r="B504" s="1">
        <v>45228</v>
      </c>
      <c r="C504" t="s">
        <v>87</v>
      </c>
      <c r="D504">
        <v>9</v>
      </c>
      <c r="E504" t="s">
        <v>324</v>
      </c>
      <c r="F504" t="s">
        <v>325</v>
      </c>
      <c r="G504">
        <v>11100000</v>
      </c>
      <c r="H504">
        <v>2</v>
      </c>
      <c r="I504" t="e">
        <f>VLOOKUP(A504,'Run Time'!A:D,4,FALSE)</f>
        <v>#N/A</v>
      </c>
    </row>
    <row r="505" spans="1:9" x14ac:dyDescent="0.25">
      <c r="A505" t="str">
        <f>CONCATENATE(E505, "-", F505)</f>
        <v>Learning and fun with Jose Comelon-N/A</v>
      </c>
      <c r="B505" s="1">
        <v>45228</v>
      </c>
      <c r="C505" t="s">
        <v>87</v>
      </c>
      <c r="D505">
        <v>10</v>
      </c>
      <c r="E505" t="s">
        <v>326</v>
      </c>
      <c r="F505" t="s">
        <v>12</v>
      </c>
      <c r="G505">
        <v>900000</v>
      </c>
      <c r="H505">
        <v>1</v>
      </c>
      <c r="I505" t="e">
        <f>VLOOKUP(A505,'Run Time'!A:D,4,FALSE)</f>
        <v>#N/A</v>
      </c>
    </row>
    <row r="506" spans="1:9" x14ac:dyDescent="0.25">
      <c r="A506" t="str">
        <f>CONCATENATE(E506, "-", F506)</f>
        <v>Old Dads-N/A</v>
      </c>
      <c r="B506" s="1">
        <v>45221</v>
      </c>
      <c r="C506" t="s">
        <v>47</v>
      </c>
      <c r="D506">
        <v>1</v>
      </c>
      <c r="E506" t="s">
        <v>280</v>
      </c>
      <c r="F506" t="s">
        <v>12</v>
      </c>
      <c r="G506">
        <v>23100000</v>
      </c>
      <c r="H506">
        <v>1</v>
      </c>
      <c r="I506" t="e">
        <f>VLOOKUP(A506,'Run Time'!A:D,4,FALSE)</f>
        <v>#N/A</v>
      </c>
    </row>
    <row r="507" spans="1:9" x14ac:dyDescent="0.25">
      <c r="A507" t="str">
        <f>CONCATENATE(E507, "-", F507)</f>
        <v>The Devil on Trial-N/A</v>
      </c>
      <c r="B507" s="1">
        <v>45221</v>
      </c>
      <c r="C507" t="s">
        <v>47</v>
      </c>
      <c r="D507">
        <v>2</v>
      </c>
      <c r="E507" t="s">
        <v>327</v>
      </c>
      <c r="F507" t="s">
        <v>12</v>
      </c>
      <c r="G507">
        <v>11000000</v>
      </c>
      <c r="H507">
        <v>1</v>
      </c>
      <c r="I507" t="e">
        <f>VLOOKUP(A507,'Run Time'!A:D,4,FALSE)</f>
        <v>#N/A</v>
      </c>
    </row>
    <row r="508" spans="1:9" x14ac:dyDescent="0.25">
      <c r="A508" t="str">
        <f>CONCATENATE(E508, "-", F508)</f>
        <v>Gemini Man-N/A</v>
      </c>
      <c r="B508" s="1">
        <v>45221</v>
      </c>
      <c r="C508" t="s">
        <v>47</v>
      </c>
      <c r="D508">
        <v>3</v>
      </c>
      <c r="E508" t="s">
        <v>328</v>
      </c>
      <c r="F508" t="s">
        <v>12</v>
      </c>
      <c r="G508">
        <v>14300000</v>
      </c>
      <c r="H508">
        <v>5</v>
      </c>
      <c r="I508" t="e">
        <f>VLOOKUP(A508,'Run Time'!A:D,4,FALSE)</f>
        <v>#N/A</v>
      </c>
    </row>
    <row r="509" spans="1:9" x14ac:dyDescent="0.25">
      <c r="A509" t="str">
        <f>CONCATENATE(E509, "-", F509)</f>
        <v>Reptile-N/A</v>
      </c>
      <c r="B509" s="1">
        <v>45221</v>
      </c>
      <c r="C509" t="s">
        <v>47</v>
      </c>
      <c r="D509">
        <v>4</v>
      </c>
      <c r="E509" t="s">
        <v>303</v>
      </c>
      <c r="F509" t="s">
        <v>12</v>
      </c>
      <c r="G509">
        <v>15800000</v>
      </c>
      <c r="H509">
        <v>4</v>
      </c>
      <c r="I509" t="e">
        <f>VLOOKUP(A509,'Run Time'!A:D,4,FALSE)</f>
        <v>#N/A</v>
      </c>
    </row>
    <row r="510" spans="1:9" x14ac:dyDescent="0.25">
      <c r="A510" t="str">
        <f>CONCATENATE(E510, "-", F510)</f>
        <v>Long Shot-N/A</v>
      </c>
      <c r="B510" s="1">
        <v>45221</v>
      </c>
      <c r="C510" t="s">
        <v>47</v>
      </c>
      <c r="D510">
        <v>5</v>
      </c>
      <c r="E510" t="s">
        <v>329</v>
      </c>
      <c r="F510" t="s">
        <v>12</v>
      </c>
      <c r="G510">
        <v>8800000</v>
      </c>
      <c r="H510">
        <v>1</v>
      </c>
      <c r="I510" t="e">
        <f>VLOOKUP(A510,'Run Time'!A:D,4,FALSE)</f>
        <v>#N/A</v>
      </c>
    </row>
    <row r="511" spans="1:9" x14ac:dyDescent="0.25">
      <c r="A511" t="str">
        <f>CONCATENATE(E511, "-", F511)</f>
        <v>Fair Play-N/A</v>
      </c>
      <c r="B511" s="1">
        <v>45221</v>
      </c>
      <c r="C511" t="s">
        <v>47</v>
      </c>
      <c r="D511">
        <v>6</v>
      </c>
      <c r="E511" t="s">
        <v>330</v>
      </c>
      <c r="F511" t="s">
        <v>12</v>
      </c>
      <c r="G511">
        <v>7300000</v>
      </c>
      <c r="H511">
        <v>3</v>
      </c>
      <c r="I511" t="e">
        <f>VLOOKUP(A511,'Run Time'!A:D,4,FALSE)</f>
        <v>#N/A</v>
      </c>
    </row>
    <row r="512" spans="1:9" x14ac:dyDescent="0.25">
      <c r="A512" t="str">
        <f>CONCATENATE(E512, "-", F512)</f>
        <v>No Hard Feelings-N/A</v>
      </c>
      <c r="B512" s="1">
        <v>45221</v>
      </c>
      <c r="C512" t="s">
        <v>47</v>
      </c>
      <c r="D512">
        <v>7</v>
      </c>
      <c r="E512" t="s">
        <v>301</v>
      </c>
      <c r="F512" t="s">
        <v>12</v>
      </c>
      <c r="G512">
        <v>6600000</v>
      </c>
      <c r="H512">
        <v>1</v>
      </c>
      <c r="I512" t="e">
        <f>VLOOKUP(A512,'Run Time'!A:D,4,FALSE)</f>
        <v>#N/A</v>
      </c>
    </row>
    <row r="513" spans="1:9" x14ac:dyDescent="0.25">
      <c r="A513" t="str">
        <f>CONCATENATE(E513, "-", F513)</f>
        <v>Tammy-N/A</v>
      </c>
      <c r="B513" s="1">
        <v>45221</v>
      </c>
      <c r="C513" t="s">
        <v>47</v>
      </c>
      <c r="D513">
        <v>8</v>
      </c>
      <c r="E513" t="s">
        <v>331</v>
      </c>
      <c r="F513" t="s">
        <v>12</v>
      </c>
      <c r="G513">
        <v>6000000</v>
      </c>
      <c r="H513">
        <v>1</v>
      </c>
      <c r="I513" t="e">
        <f>VLOOKUP(A513,'Run Time'!A:D,4,FALSE)</f>
        <v>#N/A</v>
      </c>
    </row>
    <row r="514" spans="1:9" x14ac:dyDescent="0.25">
      <c r="A514" t="str">
        <f>CONCATENATE(E514, "-", F514)</f>
        <v>Spy Kids-N/A</v>
      </c>
      <c r="B514" s="1">
        <v>45221</v>
      </c>
      <c r="C514" t="s">
        <v>47</v>
      </c>
      <c r="D514">
        <v>9</v>
      </c>
      <c r="E514" t="s">
        <v>332</v>
      </c>
      <c r="F514" t="s">
        <v>12</v>
      </c>
      <c r="G514">
        <v>5400000</v>
      </c>
      <c r="H514">
        <v>1</v>
      </c>
      <c r="I514" t="e">
        <f>VLOOKUP(A514,'Run Time'!A:D,4,FALSE)</f>
        <v>#N/A</v>
      </c>
    </row>
    <row r="515" spans="1:9" x14ac:dyDescent="0.25">
      <c r="A515" t="str">
        <f>CONCATENATE(E515, "-", F515)</f>
        <v>Scary Movie-N/A</v>
      </c>
      <c r="B515" s="1">
        <v>45221</v>
      </c>
      <c r="C515" t="s">
        <v>47</v>
      </c>
      <c r="D515">
        <v>10</v>
      </c>
      <c r="E515" t="s">
        <v>333</v>
      </c>
      <c r="F515" t="s">
        <v>12</v>
      </c>
      <c r="G515">
        <v>5400000</v>
      </c>
      <c r="H515">
        <v>1</v>
      </c>
      <c r="I515" t="e">
        <f>VLOOKUP(A515,'Run Time'!A:D,4,FALSE)</f>
        <v>#N/A</v>
      </c>
    </row>
    <row r="516" spans="1:9" x14ac:dyDescent="0.25">
      <c r="A516" t="str">
        <f>CONCATENATE(E516, "-", F516)</f>
        <v>The Conference-N/A</v>
      </c>
      <c r="B516" s="1">
        <v>45221</v>
      </c>
      <c r="C516" t="s">
        <v>59</v>
      </c>
      <c r="D516">
        <v>1</v>
      </c>
      <c r="E516" t="s">
        <v>334</v>
      </c>
      <c r="F516" t="s">
        <v>12</v>
      </c>
      <c r="G516">
        <v>10900000</v>
      </c>
      <c r="H516">
        <v>2</v>
      </c>
      <c r="I516" t="e">
        <f>VLOOKUP(A516,'Run Time'!A:D,4,FALSE)</f>
        <v>#N/A</v>
      </c>
    </row>
    <row r="517" spans="1:9" x14ac:dyDescent="0.25">
      <c r="A517" t="str">
        <f>CONCATENATE(E517, "-", F517)</f>
        <v>Nowhere-N/A</v>
      </c>
      <c r="B517" s="1">
        <v>45221</v>
      </c>
      <c r="C517" t="s">
        <v>59</v>
      </c>
      <c r="D517">
        <v>2</v>
      </c>
      <c r="E517" t="s">
        <v>69</v>
      </c>
      <c r="F517" t="s">
        <v>12</v>
      </c>
      <c r="G517">
        <v>9100000</v>
      </c>
      <c r="H517">
        <v>4</v>
      </c>
      <c r="I517" t="e">
        <f>VLOOKUP(A517,'Run Time'!A:D,4,FALSE)</f>
        <v>#N/A</v>
      </c>
    </row>
    <row r="518" spans="1:9" x14ac:dyDescent="0.25">
      <c r="A518" t="str">
        <f>CONCATENATE(E518, "-", F518)</f>
        <v>Ballerina-N/A</v>
      </c>
      <c r="B518" s="1">
        <v>45221</v>
      </c>
      <c r="C518" t="s">
        <v>59</v>
      </c>
      <c r="D518">
        <v>3</v>
      </c>
      <c r="E518" t="s">
        <v>287</v>
      </c>
      <c r="F518" t="s">
        <v>12</v>
      </c>
      <c r="G518">
        <v>6600000</v>
      </c>
      <c r="H518">
        <v>3</v>
      </c>
      <c r="I518" t="e">
        <f>VLOOKUP(A518,'Run Time'!A:D,4,FALSE)</f>
        <v>#N/A</v>
      </c>
    </row>
    <row r="519" spans="1:9" x14ac:dyDescent="0.25">
      <c r="A519" t="str">
        <f>CONCATENATE(E519, "-", F519)</f>
        <v>The Quake-N/A</v>
      </c>
      <c r="B519" s="1">
        <v>45221</v>
      </c>
      <c r="C519" t="s">
        <v>59</v>
      </c>
      <c r="D519">
        <v>4</v>
      </c>
      <c r="E519" t="s">
        <v>306</v>
      </c>
      <c r="F519" t="s">
        <v>12</v>
      </c>
      <c r="G519">
        <v>6400000</v>
      </c>
      <c r="H519">
        <v>1</v>
      </c>
      <c r="I519" t="e">
        <f>VLOOKUP(A519,'Run Time'!A:D,4,FALSE)</f>
        <v>#N/A</v>
      </c>
    </row>
    <row r="520" spans="1:9" x14ac:dyDescent="0.25">
      <c r="A520" t="str">
        <f>CONCATENATE(E520, "-", F520)</f>
        <v>Forgotten Love-N/A</v>
      </c>
      <c r="B520" s="1">
        <v>45221</v>
      </c>
      <c r="C520" t="s">
        <v>59</v>
      </c>
      <c r="D520">
        <v>5</v>
      </c>
      <c r="E520" t="s">
        <v>237</v>
      </c>
      <c r="F520" t="s">
        <v>12</v>
      </c>
      <c r="G520">
        <v>8300000</v>
      </c>
      <c r="H520">
        <v>4</v>
      </c>
      <c r="I520" t="e">
        <f>VLOOKUP(A520,'Run Time'!A:D,4,FALSE)</f>
        <v>#N/A</v>
      </c>
    </row>
    <row r="521" spans="1:9" x14ac:dyDescent="0.25">
      <c r="A521" t="str">
        <f>CONCATENATE(E521, "-", F521)</f>
        <v>Ìjọ̀gbọ̀n-N/A</v>
      </c>
      <c r="B521" s="1">
        <v>45221</v>
      </c>
      <c r="C521" t="s">
        <v>59</v>
      </c>
      <c r="D521">
        <v>6</v>
      </c>
      <c r="E521" t="s">
        <v>335</v>
      </c>
      <c r="F521" t="s">
        <v>12</v>
      </c>
      <c r="G521">
        <v>5700000</v>
      </c>
      <c r="H521">
        <v>2</v>
      </c>
      <c r="I521" t="e">
        <f>VLOOKUP(A521,'Run Time'!A:D,4,FALSE)</f>
        <v>#N/A</v>
      </c>
    </row>
    <row r="522" spans="1:9" x14ac:dyDescent="0.25">
      <c r="A522" t="str">
        <f>CONCATENATE(E522, "-", F522)</f>
        <v>Heaven in Hell-N/A</v>
      </c>
      <c r="B522" s="1">
        <v>45221</v>
      </c>
      <c r="C522" t="s">
        <v>59</v>
      </c>
      <c r="D522">
        <v>7</v>
      </c>
      <c r="E522" t="s">
        <v>308</v>
      </c>
      <c r="F522" t="s">
        <v>12</v>
      </c>
      <c r="G522">
        <v>5200000</v>
      </c>
      <c r="H522">
        <v>1</v>
      </c>
      <c r="I522" t="e">
        <f>VLOOKUP(A522,'Run Time'!A:D,4,FALSE)</f>
        <v>#N/A</v>
      </c>
    </row>
    <row r="523" spans="1:9" x14ac:dyDescent="0.25">
      <c r="A523" t="str">
        <f>CONCATENATE(E523, "-", F523)</f>
        <v>Dream Girl 2-N/A</v>
      </c>
      <c r="B523" s="1">
        <v>45221</v>
      </c>
      <c r="C523" t="s">
        <v>59</v>
      </c>
      <c r="D523">
        <v>8</v>
      </c>
      <c r="E523" t="s">
        <v>307</v>
      </c>
      <c r="F523" t="s">
        <v>12</v>
      </c>
      <c r="G523">
        <v>4600000</v>
      </c>
      <c r="H523">
        <v>1</v>
      </c>
      <c r="I523" t="e">
        <f>VLOOKUP(A523,'Run Time'!A:D,4,FALSE)</f>
        <v>#N/A</v>
      </c>
    </row>
    <row r="524" spans="1:9" x14ac:dyDescent="0.25">
      <c r="A524" t="str">
        <f>CONCATENATE(E524, "-", F524)</f>
        <v>A Deadly Invitation-N/A</v>
      </c>
      <c r="B524" s="1">
        <v>45221</v>
      </c>
      <c r="C524" t="s">
        <v>59</v>
      </c>
      <c r="D524">
        <v>9</v>
      </c>
      <c r="E524" t="s">
        <v>284</v>
      </c>
      <c r="F524" t="s">
        <v>12</v>
      </c>
      <c r="G524">
        <v>2400000</v>
      </c>
      <c r="H524">
        <v>3</v>
      </c>
      <c r="I524" t="e">
        <f>VLOOKUP(A524,'Run Time'!A:D,4,FALSE)</f>
        <v>#N/A</v>
      </c>
    </row>
    <row r="525" spans="1:9" x14ac:dyDescent="0.25">
      <c r="A525" t="str">
        <f>CONCATENATE(E525, "-", F525)</f>
        <v>OMG 2-N/A</v>
      </c>
      <c r="B525" s="1">
        <v>45221</v>
      </c>
      <c r="C525" t="s">
        <v>59</v>
      </c>
      <c r="D525">
        <v>10</v>
      </c>
      <c r="E525" t="s">
        <v>336</v>
      </c>
      <c r="F525" t="s">
        <v>12</v>
      </c>
      <c r="G525">
        <v>3500000</v>
      </c>
      <c r="H525">
        <v>3</v>
      </c>
      <c r="I525" t="e">
        <f>VLOOKUP(A525,'Run Time'!A:D,4,FALSE)</f>
        <v>#N/A</v>
      </c>
    </row>
    <row r="526" spans="1:9" x14ac:dyDescent="0.25">
      <c r="A526" t="str">
        <f>CONCATENATE(E526, "-", F526)</f>
        <v>The Fall of the House of Usher-The Fall of the House of Usher: Limited Series</v>
      </c>
      <c r="B526" s="1">
        <v>45221</v>
      </c>
      <c r="C526" t="s">
        <v>70</v>
      </c>
      <c r="D526">
        <v>1</v>
      </c>
      <c r="E526" t="s">
        <v>290</v>
      </c>
      <c r="F526" t="s">
        <v>291</v>
      </c>
      <c r="G526">
        <v>65300000</v>
      </c>
      <c r="H526">
        <v>2</v>
      </c>
      <c r="I526" t="e">
        <f>VLOOKUP(A526,'Run Time'!A:D,4,FALSE)</f>
        <v>#N/A</v>
      </c>
    </row>
    <row r="527" spans="1:9" x14ac:dyDescent="0.25">
      <c r="A527" t="str">
        <f>CONCATENATE(E527, "-", F527)</f>
        <v>Beckham-Beckham: Limited Series</v>
      </c>
      <c r="B527" s="1">
        <v>45221</v>
      </c>
      <c r="C527" t="s">
        <v>70</v>
      </c>
      <c r="D527">
        <v>2</v>
      </c>
      <c r="E527" t="s">
        <v>272</v>
      </c>
      <c r="F527" t="s">
        <v>273</v>
      </c>
      <c r="G527">
        <v>32800000</v>
      </c>
      <c r="H527">
        <v>3</v>
      </c>
      <c r="I527" t="e">
        <f>VLOOKUP(A527,'Run Time'!A:D,4,FALSE)</f>
        <v>#N/A</v>
      </c>
    </row>
    <row r="528" spans="1:9" x14ac:dyDescent="0.25">
      <c r="A528" t="str">
        <f>CONCATENATE(E528, "-", F528)</f>
        <v>Bodies-Bodies: Limited Series</v>
      </c>
      <c r="B528" s="1">
        <v>45221</v>
      </c>
      <c r="C528" t="s">
        <v>70</v>
      </c>
      <c r="D528">
        <v>3</v>
      </c>
      <c r="E528" t="s">
        <v>270</v>
      </c>
      <c r="F528" t="s">
        <v>271</v>
      </c>
      <c r="G528">
        <v>42000000</v>
      </c>
      <c r="H528">
        <v>1</v>
      </c>
      <c r="I528" t="e">
        <f>VLOOKUP(A528,'Run Time'!A:D,4,FALSE)</f>
        <v>#N/A</v>
      </c>
    </row>
    <row r="529" spans="1:9" x14ac:dyDescent="0.25">
      <c r="A529" t="str">
        <f>CONCATENATE(E529, "-", F529)</f>
        <v>I Woke Up A Vampire-I Woke Up A Vampire: Season 1</v>
      </c>
      <c r="B529" s="1">
        <v>45221</v>
      </c>
      <c r="C529" t="s">
        <v>70</v>
      </c>
      <c r="D529">
        <v>4</v>
      </c>
      <c r="E529" t="s">
        <v>313</v>
      </c>
      <c r="F529" t="s">
        <v>314</v>
      </c>
      <c r="G529">
        <v>12100000</v>
      </c>
      <c r="H529">
        <v>1</v>
      </c>
      <c r="I529" t="e">
        <f>VLOOKUP(A529,'Run Time'!A:D,4,FALSE)</f>
        <v>#N/A</v>
      </c>
    </row>
    <row r="530" spans="1:9" x14ac:dyDescent="0.25">
      <c r="A530" t="str">
        <f>CONCATENATE(E530, "-", F530)</f>
        <v>Sex Education-Sex Education: Season 4</v>
      </c>
      <c r="B530" s="1">
        <v>45221</v>
      </c>
      <c r="C530" t="s">
        <v>70</v>
      </c>
      <c r="D530">
        <v>5</v>
      </c>
      <c r="E530" t="s">
        <v>315</v>
      </c>
      <c r="F530" t="s">
        <v>316</v>
      </c>
      <c r="G530">
        <v>21300000</v>
      </c>
      <c r="H530">
        <v>5</v>
      </c>
      <c r="I530" t="e">
        <f>VLOOKUP(A530,'Run Time'!A:D,4,FALSE)</f>
        <v>#N/A</v>
      </c>
    </row>
    <row r="531" spans="1:9" x14ac:dyDescent="0.25">
      <c r="A531" t="str">
        <f>CONCATENATE(E531, "-", F531)</f>
        <v>Love Is Blind-Love Is Blind: Season 5</v>
      </c>
      <c r="B531" s="1">
        <v>45221</v>
      </c>
      <c r="C531" t="s">
        <v>70</v>
      </c>
      <c r="D531">
        <v>6</v>
      </c>
      <c r="E531" t="s">
        <v>337</v>
      </c>
      <c r="F531" t="s">
        <v>338</v>
      </c>
      <c r="G531">
        <v>20400000</v>
      </c>
      <c r="H531">
        <v>5</v>
      </c>
      <c r="I531" t="e">
        <f>VLOOKUP(A531,'Run Time'!A:D,4,FALSE)</f>
        <v>#N/A</v>
      </c>
    </row>
    <row r="532" spans="1:9" x14ac:dyDescent="0.25">
      <c r="A532" t="str">
        <f>CONCATENATE(E532, "-", F532)</f>
        <v>Big Mouth-Big Mouth: Season 7</v>
      </c>
      <c r="B532" s="1">
        <v>45221</v>
      </c>
      <c r="C532" t="s">
        <v>70</v>
      </c>
      <c r="D532">
        <v>7</v>
      </c>
      <c r="E532" t="s">
        <v>311</v>
      </c>
      <c r="F532" t="s">
        <v>312</v>
      </c>
      <c r="G532">
        <v>7400000</v>
      </c>
      <c r="H532">
        <v>1</v>
      </c>
      <c r="I532" t="e">
        <f>VLOOKUP(A532,'Run Time'!A:D,4,FALSE)</f>
        <v>#N/A</v>
      </c>
    </row>
    <row r="533" spans="1:9" x14ac:dyDescent="0.25">
      <c r="A533" t="str">
        <f>CONCATENATE(E533, "-", F533)</f>
        <v>ONE PIECE-ONE PIECE: Season 1</v>
      </c>
      <c r="B533" s="1">
        <v>45221</v>
      </c>
      <c r="C533" t="s">
        <v>70</v>
      </c>
      <c r="D533">
        <v>8</v>
      </c>
      <c r="E533" t="s">
        <v>339</v>
      </c>
      <c r="F533" t="s">
        <v>340</v>
      </c>
      <c r="G533">
        <v>10900000</v>
      </c>
      <c r="H533">
        <v>8</v>
      </c>
      <c r="I533" t="e">
        <f>VLOOKUP(A533,'Run Time'!A:D,4,FALSE)</f>
        <v>#N/A</v>
      </c>
    </row>
    <row r="534" spans="1:9" x14ac:dyDescent="0.25">
      <c r="A534" t="str">
        <f>CONCATENATE(E534, "-", F534)</f>
        <v>CoComelon-CoComelon: Season 8</v>
      </c>
      <c r="B534" s="1">
        <v>45221</v>
      </c>
      <c r="C534" t="s">
        <v>70</v>
      </c>
      <c r="D534">
        <v>9</v>
      </c>
      <c r="E534" t="s">
        <v>319</v>
      </c>
      <c r="F534" t="s">
        <v>320</v>
      </c>
      <c r="G534">
        <v>1400000</v>
      </c>
      <c r="H534">
        <v>5</v>
      </c>
      <c r="I534" t="e">
        <f>VLOOKUP(A534,'Run Time'!A:D,4,FALSE)</f>
        <v>#N/A</v>
      </c>
    </row>
    <row r="535" spans="1:9" x14ac:dyDescent="0.25">
      <c r="A535" t="str">
        <f>CONCATENATE(E535, "-", F535)</f>
        <v>CoComelon-CoComelon: Season 1</v>
      </c>
      <c r="B535" s="1">
        <v>45221</v>
      </c>
      <c r="C535" t="s">
        <v>70</v>
      </c>
      <c r="D535">
        <v>10</v>
      </c>
      <c r="E535" t="s">
        <v>319</v>
      </c>
      <c r="F535" t="s">
        <v>341</v>
      </c>
      <c r="G535">
        <v>3600000</v>
      </c>
      <c r="H535">
        <v>2</v>
      </c>
      <c r="I535" t="e">
        <f>VLOOKUP(A535,'Run Time'!A:D,4,FALSE)</f>
        <v>#N/A</v>
      </c>
    </row>
    <row r="536" spans="1:9" x14ac:dyDescent="0.25">
      <c r="A536" t="str">
        <f>CONCATENATE(E536, "-", F536)</f>
        <v>Lupin-Lupin: Part 3</v>
      </c>
      <c r="B536" s="1">
        <v>45221</v>
      </c>
      <c r="C536" t="s">
        <v>87</v>
      </c>
      <c r="D536">
        <v>1</v>
      </c>
      <c r="E536" t="s">
        <v>256</v>
      </c>
      <c r="F536" t="s">
        <v>257</v>
      </c>
      <c r="G536">
        <v>42700000</v>
      </c>
      <c r="H536">
        <v>3</v>
      </c>
      <c r="I536" t="e">
        <f>VLOOKUP(A536,'Run Time'!A:D,4,FALSE)</f>
        <v>#N/A</v>
      </c>
    </row>
    <row r="537" spans="1:9" x14ac:dyDescent="0.25">
      <c r="A537" t="str">
        <f>CONCATENATE(E537, "-", F537)</f>
        <v>Pact of Silence-Pact of Silence: Season 1</v>
      </c>
      <c r="B537" s="1">
        <v>45221</v>
      </c>
      <c r="C537" t="s">
        <v>87</v>
      </c>
      <c r="D537">
        <v>2</v>
      </c>
      <c r="E537" t="s">
        <v>276</v>
      </c>
      <c r="F537" t="s">
        <v>277</v>
      </c>
      <c r="G537">
        <v>68800000</v>
      </c>
      <c r="H537">
        <v>2</v>
      </c>
      <c r="I537" t="e">
        <f>VLOOKUP(A537,'Run Time'!A:D,4,FALSE)</f>
        <v>#N/A</v>
      </c>
    </row>
    <row r="538" spans="1:9" x14ac:dyDescent="0.25">
      <c r="A538" t="str">
        <f>CONCATENATE(E538, "-", F538)</f>
        <v>Lupin-Lupin: Part 1</v>
      </c>
      <c r="B538" s="1">
        <v>45221</v>
      </c>
      <c r="C538" t="s">
        <v>87</v>
      </c>
      <c r="D538">
        <v>4</v>
      </c>
      <c r="E538" t="s">
        <v>256</v>
      </c>
      <c r="F538" t="s">
        <v>300</v>
      </c>
      <c r="G538">
        <v>12900000</v>
      </c>
      <c r="H538">
        <v>3</v>
      </c>
      <c r="I538" t="e">
        <f>VLOOKUP(A538,'Run Time'!A:D,4,FALSE)</f>
        <v>#N/A</v>
      </c>
    </row>
    <row r="539" spans="1:9" x14ac:dyDescent="0.25">
      <c r="A539" t="str">
        <f>CONCATENATE(E539, "-", F539)</f>
        <v>Lupin-Lupin: Part 2</v>
      </c>
      <c r="B539" s="1">
        <v>45221</v>
      </c>
      <c r="C539" t="s">
        <v>87</v>
      </c>
      <c r="D539">
        <v>5</v>
      </c>
      <c r="E539" t="s">
        <v>256</v>
      </c>
      <c r="F539" t="s">
        <v>321</v>
      </c>
      <c r="G539">
        <v>11500000</v>
      </c>
      <c r="H539">
        <v>7</v>
      </c>
      <c r="I539" t="e">
        <f>VLOOKUP(A539,'Run Time'!A:D,4,FALSE)</f>
        <v>#N/A</v>
      </c>
    </row>
    <row r="540" spans="1:9" x14ac:dyDescent="0.25">
      <c r="A540" t="str">
        <f>CONCATENATE(E540, "-", F540)</f>
        <v>Elite-Elite: Season 7</v>
      </c>
      <c r="B540" s="1">
        <v>45221</v>
      </c>
      <c r="C540" t="s">
        <v>87</v>
      </c>
      <c r="D540">
        <v>6</v>
      </c>
      <c r="E540" t="s">
        <v>294</v>
      </c>
      <c r="F540" t="s">
        <v>295</v>
      </c>
      <c r="G540">
        <v>21100000</v>
      </c>
      <c r="H540">
        <v>1</v>
      </c>
      <c r="I540" t="e">
        <f>VLOOKUP(A540,'Run Time'!A:D,4,FALSE)</f>
        <v>#N/A</v>
      </c>
    </row>
    <row r="541" spans="1:9" x14ac:dyDescent="0.25">
      <c r="A541" t="str">
        <f>CONCATENATE(E541, "-", F541)</f>
        <v>Doona!-Doona!: Season 1</v>
      </c>
      <c r="B541" s="1">
        <v>45221</v>
      </c>
      <c r="C541" t="s">
        <v>87</v>
      </c>
      <c r="D541">
        <v>7</v>
      </c>
      <c r="E541" t="s">
        <v>296</v>
      </c>
      <c r="F541" t="s">
        <v>297</v>
      </c>
      <c r="G541">
        <v>19800000</v>
      </c>
      <c r="H541">
        <v>1</v>
      </c>
      <c r="I541" t="e">
        <f>VLOOKUP(A541,'Run Time'!A:D,4,FALSE)</f>
        <v>#N/A</v>
      </c>
    </row>
    <row r="542" spans="1:9" x14ac:dyDescent="0.25">
      <c r="A542" t="str">
        <f>CONCATENATE(E542, "-", F542)</f>
        <v>Stranded with my Mother-in-Law-Stranded with my Mother-in-Law: Season 1</v>
      </c>
      <c r="B542" s="1">
        <v>45221</v>
      </c>
      <c r="C542" t="s">
        <v>87</v>
      </c>
      <c r="D542">
        <v>8</v>
      </c>
      <c r="E542" t="s">
        <v>342</v>
      </c>
      <c r="F542" t="s">
        <v>343</v>
      </c>
      <c r="G542">
        <v>11500000</v>
      </c>
      <c r="H542">
        <v>2</v>
      </c>
      <c r="I542" t="e">
        <f>VLOOKUP(A542,'Run Time'!A:D,4,FALSE)</f>
        <v>#N/A</v>
      </c>
    </row>
    <row r="543" spans="1:9" x14ac:dyDescent="0.25">
      <c r="A543" t="str">
        <f>CONCATENATE(E543, "-", F543)</f>
        <v>Kaala Paani-Kaala Paani: Season 1</v>
      </c>
      <c r="B543" s="1">
        <v>45221</v>
      </c>
      <c r="C543" t="s">
        <v>87</v>
      </c>
      <c r="D543">
        <v>9</v>
      </c>
      <c r="E543" t="s">
        <v>324</v>
      </c>
      <c r="F543" t="s">
        <v>325</v>
      </c>
      <c r="G543">
        <v>11700000</v>
      </c>
      <c r="H543">
        <v>1</v>
      </c>
      <c r="I543" t="e">
        <f>VLOOKUP(A543,'Run Time'!A:D,4,FALSE)</f>
        <v>#N/A</v>
      </c>
    </row>
    <row r="544" spans="1:9" x14ac:dyDescent="0.25">
      <c r="A544" t="str">
        <f>CONCATENATE(E544, "-", F544)</f>
        <v>Creature-Creature: Limited Series</v>
      </c>
      <c r="B544" s="1">
        <v>45221</v>
      </c>
      <c r="C544" t="s">
        <v>87</v>
      </c>
      <c r="D544">
        <v>10</v>
      </c>
      <c r="E544" t="s">
        <v>322</v>
      </c>
      <c r="F544" t="s">
        <v>323</v>
      </c>
      <c r="G544">
        <v>8500000</v>
      </c>
      <c r="H544">
        <v>1</v>
      </c>
      <c r="I544" t="e">
        <f>VLOOKUP(A544,'Run Time'!A:D,4,FALSE)</f>
        <v>#N/A</v>
      </c>
    </row>
    <row r="545" spans="1:9" x14ac:dyDescent="0.25">
      <c r="A545" t="str">
        <f>CONCATENATE(E545, "-", F545)</f>
        <v>Reptile-N/A</v>
      </c>
      <c r="B545" s="1">
        <v>45214</v>
      </c>
      <c r="C545" t="s">
        <v>47</v>
      </c>
      <c r="D545">
        <v>1</v>
      </c>
      <c r="E545" t="s">
        <v>303</v>
      </c>
      <c r="F545" t="s">
        <v>12</v>
      </c>
      <c r="G545">
        <v>32300000</v>
      </c>
      <c r="H545">
        <v>3</v>
      </c>
      <c r="I545" t="e">
        <f>VLOOKUP(A545,'Run Time'!A:D,4,FALSE)</f>
        <v>#N/A</v>
      </c>
    </row>
    <row r="546" spans="1:9" x14ac:dyDescent="0.25">
      <c r="A546" t="str">
        <f>CONCATENATE(E546, "-", F546)</f>
        <v>Fair Play-N/A</v>
      </c>
      <c r="B546" s="1">
        <v>45214</v>
      </c>
      <c r="C546" t="s">
        <v>47</v>
      </c>
      <c r="D546">
        <v>2</v>
      </c>
      <c r="E546" t="s">
        <v>330</v>
      </c>
      <c r="F546" t="s">
        <v>12</v>
      </c>
      <c r="G546">
        <v>26900000</v>
      </c>
      <c r="H546">
        <v>2</v>
      </c>
      <c r="I546" t="e">
        <f>VLOOKUP(A546,'Run Time'!A:D,4,FALSE)</f>
        <v>#N/A</v>
      </c>
    </row>
    <row r="547" spans="1:9" x14ac:dyDescent="0.25">
      <c r="A547" t="str">
        <f>CONCATENATE(E547, "-", F547)</f>
        <v>Gemini Man-N/A</v>
      </c>
      <c r="B547" s="1">
        <v>45214</v>
      </c>
      <c r="C547" t="s">
        <v>47</v>
      </c>
      <c r="D547">
        <v>3</v>
      </c>
      <c r="E547" t="s">
        <v>328</v>
      </c>
      <c r="F547" t="s">
        <v>12</v>
      </c>
      <c r="G547">
        <v>10300000</v>
      </c>
      <c r="H547">
        <v>4</v>
      </c>
      <c r="I547" t="e">
        <f>VLOOKUP(A547,'Run Time'!A:D,4,FALSE)</f>
        <v>#N/A</v>
      </c>
    </row>
    <row r="548" spans="1:9" x14ac:dyDescent="0.25">
      <c r="A548" t="str">
        <f>CONCATENATE(E548, "-", F548)</f>
        <v>American Made-N/A</v>
      </c>
      <c r="B548" s="1">
        <v>45214</v>
      </c>
      <c r="C548" t="s">
        <v>47</v>
      </c>
      <c r="D548">
        <v>4</v>
      </c>
      <c r="E548" t="s">
        <v>344</v>
      </c>
      <c r="F548" t="s">
        <v>12</v>
      </c>
      <c r="G548">
        <v>9300000</v>
      </c>
      <c r="H548">
        <v>1</v>
      </c>
      <c r="I548" t="e">
        <f>VLOOKUP(A548,'Run Time'!A:D,4,FALSE)</f>
        <v>#N/A</v>
      </c>
    </row>
    <row r="549" spans="1:9" x14ac:dyDescent="0.25">
      <c r="A549" t="str">
        <f>CONCATENATE(E549, "-", F549)</f>
        <v>Mean Girls-N/A</v>
      </c>
      <c r="B549" s="1">
        <v>45214</v>
      </c>
      <c r="C549" t="s">
        <v>47</v>
      </c>
      <c r="D549">
        <v>5</v>
      </c>
      <c r="E549" t="s">
        <v>345</v>
      </c>
      <c r="F549" t="s">
        <v>12</v>
      </c>
      <c r="G549">
        <v>6300000</v>
      </c>
      <c r="H549">
        <v>3</v>
      </c>
      <c r="I549" t="e">
        <f>VLOOKUP(A549,'Run Time'!A:D,4,FALSE)</f>
        <v>#N/A</v>
      </c>
    </row>
    <row r="550" spans="1:9" x14ac:dyDescent="0.25">
      <c r="A550" t="str">
        <f>CONCATENATE(E550, "-", F550)</f>
        <v>Ma-N/A</v>
      </c>
      <c r="B550" s="1">
        <v>45214</v>
      </c>
      <c r="C550" t="s">
        <v>47</v>
      </c>
      <c r="D550">
        <v>6</v>
      </c>
      <c r="E550" t="s">
        <v>346</v>
      </c>
      <c r="F550" t="s">
        <v>12</v>
      </c>
      <c r="G550">
        <v>5800000</v>
      </c>
      <c r="H550">
        <v>1</v>
      </c>
      <c r="I550" t="e">
        <f>VLOOKUP(A550,'Run Time'!A:D,4,FALSE)</f>
        <v>#N/A</v>
      </c>
    </row>
    <row r="551" spans="1:9" x14ac:dyDescent="0.25">
      <c r="A551" t="str">
        <f>CONCATENATE(E551, "-", F551)</f>
        <v>Casper-N/A</v>
      </c>
      <c r="B551" s="1">
        <v>45214</v>
      </c>
      <c r="C551" t="s">
        <v>47</v>
      </c>
      <c r="D551">
        <v>7</v>
      </c>
      <c r="E551" t="s">
        <v>347</v>
      </c>
      <c r="F551" t="s">
        <v>12</v>
      </c>
      <c r="G551">
        <v>5400000</v>
      </c>
      <c r="H551">
        <v>1</v>
      </c>
      <c r="I551" t="e">
        <f>VLOOKUP(A551,'Run Time'!A:D,4,FALSE)</f>
        <v>#N/A</v>
      </c>
    </row>
    <row r="552" spans="1:9" x14ac:dyDescent="0.25">
      <c r="A552" t="str">
        <f>CONCATENATE(E552, "-", F552)</f>
        <v>Tyson's Run-N/A</v>
      </c>
      <c r="B552" s="1">
        <v>45214</v>
      </c>
      <c r="C552" t="s">
        <v>47</v>
      </c>
      <c r="D552">
        <v>8</v>
      </c>
      <c r="E552" t="s">
        <v>348</v>
      </c>
      <c r="F552" t="s">
        <v>12</v>
      </c>
      <c r="G552">
        <v>5400000</v>
      </c>
      <c r="H552">
        <v>1</v>
      </c>
      <c r="I552" t="e">
        <f>VLOOKUP(A552,'Run Time'!A:D,4,FALSE)</f>
        <v>#N/A</v>
      </c>
    </row>
    <row r="553" spans="1:9" x14ac:dyDescent="0.25">
      <c r="A553" t="str">
        <f>CONCATENATE(E553, "-", F553)</f>
        <v>The Lost City-N/A</v>
      </c>
      <c r="B553" s="1">
        <v>45214</v>
      </c>
      <c r="C553" t="s">
        <v>47</v>
      </c>
      <c r="D553">
        <v>9</v>
      </c>
      <c r="E553" t="s">
        <v>349</v>
      </c>
      <c r="F553" t="s">
        <v>12</v>
      </c>
      <c r="G553">
        <v>5800000</v>
      </c>
      <c r="H553">
        <v>1</v>
      </c>
      <c r="I553" t="e">
        <f>VLOOKUP(A553,'Run Time'!A:D,4,FALSE)</f>
        <v>#N/A</v>
      </c>
    </row>
    <row r="554" spans="1:9" x14ac:dyDescent="0.25">
      <c r="A554" t="str">
        <f>CONCATENATE(E554, "-", F554)</f>
        <v>Get Out-N/A</v>
      </c>
      <c r="B554" s="1">
        <v>45214</v>
      </c>
      <c r="C554" t="s">
        <v>47</v>
      </c>
      <c r="D554">
        <v>10</v>
      </c>
      <c r="E554" t="s">
        <v>350</v>
      </c>
      <c r="F554" t="s">
        <v>12</v>
      </c>
      <c r="G554">
        <v>5300000</v>
      </c>
      <c r="H554">
        <v>2</v>
      </c>
      <c r="I554" t="e">
        <f>VLOOKUP(A554,'Run Time'!A:D,4,FALSE)</f>
        <v>#N/A</v>
      </c>
    </row>
    <row r="555" spans="1:9" x14ac:dyDescent="0.25">
      <c r="A555" t="str">
        <f>CONCATENATE(E555, "-", F555)</f>
        <v>Ballerina-N/A</v>
      </c>
      <c r="B555" s="1">
        <v>45214</v>
      </c>
      <c r="C555" t="s">
        <v>59</v>
      </c>
      <c r="D555">
        <v>1</v>
      </c>
      <c r="E555" t="s">
        <v>287</v>
      </c>
      <c r="F555" t="s">
        <v>12</v>
      </c>
      <c r="G555">
        <v>23100000</v>
      </c>
      <c r="H555">
        <v>2</v>
      </c>
      <c r="I555" t="e">
        <f>VLOOKUP(A555,'Run Time'!A:D,4,FALSE)</f>
        <v>#N/A</v>
      </c>
    </row>
    <row r="556" spans="1:9" x14ac:dyDescent="0.25">
      <c r="A556" t="str">
        <f>CONCATENATE(E556, "-", F556)</f>
        <v>Nowhere-N/A</v>
      </c>
      <c r="B556" s="1">
        <v>45214</v>
      </c>
      <c r="C556" t="s">
        <v>59</v>
      </c>
      <c r="D556">
        <v>2</v>
      </c>
      <c r="E556" t="s">
        <v>69</v>
      </c>
      <c r="F556" t="s">
        <v>12</v>
      </c>
      <c r="G556">
        <v>23900000</v>
      </c>
      <c r="H556">
        <v>3</v>
      </c>
      <c r="I556" t="e">
        <f>VLOOKUP(A556,'Run Time'!A:D,4,FALSE)</f>
        <v>#N/A</v>
      </c>
    </row>
    <row r="557" spans="1:9" x14ac:dyDescent="0.25">
      <c r="A557" t="str">
        <f>CONCATENATE(E557, "-", F557)</f>
        <v>The Conference-N/A</v>
      </c>
      <c r="B557" s="1">
        <v>45214</v>
      </c>
      <c r="C557" t="s">
        <v>59</v>
      </c>
      <c r="D557">
        <v>3</v>
      </c>
      <c r="E557" t="s">
        <v>334</v>
      </c>
      <c r="F557" t="s">
        <v>12</v>
      </c>
      <c r="G557">
        <v>12700000</v>
      </c>
      <c r="H557">
        <v>1</v>
      </c>
      <c r="I557" t="e">
        <f>VLOOKUP(A557,'Run Time'!A:D,4,FALSE)</f>
        <v>#N/A</v>
      </c>
    </row>
    <row r="558" spans="1:9" x14ac:dyDescent="0.25">
      <c r="A558" t="str">
        <f>CONCATENATE(E558, "-", F558)</f>
        <v>Forgotten Love-N/A</v>
      </c>
      <c r="B558" s="1">
        <v>45214</v>
      </c>
      <c r="C558" t="s">
        <v>59</v>
      </c>
      <c r="D558">
        <v>4</v>
      </c>
      <c r="E558" t="s">
        <v>237</v>
      </c>
      <c r="F558" t="s">
        <v>12</v>
      </c>
      <c r="G558">
        <v>15800000</v>
      </c>
      <c r="H558">
        <v>3</v>
      </c>
      <c r="I558" t="e">
        <f>VLOOKUP(A558,'Run Time'!A:D,4,FALSE)</f>
        <v>#N/A</v>
      </c>
    </row>
    <row r="559" spans="1:9" x14ac:dyDescent="0.25">
      <c r="A559" t="str">
        <f>CONCATENATE(E559, "-", F559)</f>
        <v>OMG 2-N/A</v>
      </c>
      <c r="B559" s="1">
        <v>45214</v>
      </c>
      <c r="C559" t="s">
        <v>59</v>
      </c>
      <c r="D559">
        <v>5</v>
      </c>
      <c r="E559" t="s">
        <v>336</v>
      </c>
      <c r="F559" t="s">
        <v>12</v>
      </c>
      <c r="G559">
        <v>11500000</v>
      </c>
      <c r="H559">
        <v>2</v>
      </c>
      <c r="I559" t="e">
        <f>VLOOKUP(A559,'Run Time'!A:D,4,FALSE)</f>
        <v>#N/A</v>
      </c>
    </row>
    <row r="560" spans="1:9" x14ac:dyDescent="0.25">
      <c r="A560" t="str">
        <f>CONCATENATE(E560, "-", F560)</f>
        <v>Khufiya-N/A</v>
      </c>
      <c r="B560" s="1">
        <v>45214</v>
      </c>
      <c r="C560" t="s">
        <v>59</v>
      </c>
      <c r="D560">
        <v>6</v>
      </c>
      <c r="E560" t="s">
        <v>351</v>
      </c>
      <c r="F560" t="s">
        <v>12</v>
      </c>
      <c r="G560">
        <v>8700000</v>
      </c>
      <c r="H560">
        <v>2</v>
      </c>
      <c r="I560" t="e">
        <f>VLOOKUP(A560,'Run Time'!A:D,4,FALSE)</f>
        <v>#N/A</v>
      </c>
    </row>
    <row r="561" spans="1:9" x14ac:dyDescent="0.25">
      <c r="A561" t="str">
        <f>CONCATENATE(E561, "-", F561)</f>
        <v>A Deadly Invitation-N/A</v>
      </c>
      <c r="B561" s="1">
        <v>45214</v>
      </c>
      <c r="C561" t="s">
        <v>59</v>
      </c>
      <c r="D561">
        <v>7</v>
      </c>
      <c r="E561" t="s">
        <v>284</v>
      </c>
      <c r="F561" t="s">
        <v>12</v>
      </c>
      <c r="G561">
        <v>4100000</v>
      </c>
      <c r="H561">
        <v>2</v>
      </c>
      <c r="I561" t="e">
        <f>VLOOKUP(A561,'Run Time'!A:D,4,FALSE)</f>
        <v>#N/A</v>
      </c>
    </row>
    <row r="562" spans="1:9" x14ac:dyDescent="0.25">
      <c r="A562" t="str">
        <f>CONCATENATE(E562, "-", F562)</f>
        <v>Ìjọ̀gbọ̀n-N/A</v>
      </c>
      <c r="B562" s="1">
        <v>45214</v>
      </c>
      <c r="C562" t="s">
        <v>59</v>
      </c>
      <c r="D562">
        <v>8</v>
      </c>
      <c r="E562" t="s">
        <v>335</v>
      </c>
      <c r="F562" t="s">
        <v>12</v>
      </c>
      <c r="G562">
        <v>4200000</v>
      </c>
      <c r="H562">
        <v>1</v>
      </c>
      <c r="I562" t="e">
        <f>VLOOKUP(A562,'Run Time'!A:D,4,FALSE)</f>
        <v>#N/A</v>
      </c>
    </row>
    <row r="563" spans="1:9" x14ac:dyDescent="0.25">
      <c r="A563" t="str">
        <f>CONCATENATE(E563, "-", F563)</f>
        <v>Overhaul-N/A</v>
      </c>
      <c r="B563" s="1">
        <v>45214</v>
      </c>
      <c r="C563" t="s">
        <v>59</v>
      </c>
      <c r="D563">
        <v>9</v>
      </c>
      <c r="E563" t="s">
        <v>352</v>
      </c>
      <c r="F563" t="s">
        <v>12</v>
      </c>
      <c r="G563">
        <v>2900000</v>
      </c>
      <c r="H563">
        <v>3</v>
      </c>
      <c r="I563" t="e">
        <f>VLOOKUP(A563,'Run Time'!A:D,4,FALSE)</f>
        <v>#N/A</v>
      </c>
    </row>
    <row r="564" spans="1:9" x14ac:dyDescent="0.25">
      <c r="A564" t="str">
        <f>CONCATENATE(E564, "-", F564)</f>
        <v>Keys to the Heart-N/A</v>
      </c>
      <c r="B564" s="1">
        <v>45214</v>
      </c>
      <c r="C564" t="s">
        <v>59</v>
      </c>
      <c r="D564">
        <v>10</v>
      </c>
      <c r="E564" t="s">
        <v>353</v>
      </c>
      <c r="F564" t="s">
        <v>12</v>
      </c>
      <c r="G564">
        <v>2700000</v>
      </c>
      <c r="H564">
        <v>1</v>
      </c>
      <c r="I564" t="e">
        <f>VLOOKUP(A564,'Run Time'!A:D,4,FALSE)</f>
        <v>#N/A</v>
      </c>
    </row>
    <row r="565" spans="1:9" x14ac:dyDescent="0.25">
      <c r="A565" t="str">
        <f>CONCATENATE(E565, "-", F565)</f>
        <v>Beckham-Beckham: Limited Series</v>
      </c>
      <c r="B565" s="1">
        <v>45214</v>
      </c>
      <c r="C565" t="s">
        <v>70</v>
      </c>
      <c r="D565">
        <v>1</v>
      </c>
      <c r="E565" t="s">
        <v>272</v>
      </c>
      <c r="F565" t="s">
        <v>273</v>
      </c>
      <c r="G565">
        <v>54900000</v>
      </c>
      <c r="H565">
        <v>2</v>
      </c>
      <c r="I565" t="e">
        <f>VLOOKUP(A565,'Run Time'!A:D,4,FALSE)</f>
        <v>#N/A</v>
      </c>
    </row>
    <row r="566" spans="1:9" x14ac:dyDescent="0.25">
      <c r="A566" t="str">
        <f>CONCATENATE(E566, "-", F566)</f>
        <v>The Fall of the House of Usher-The Fall of the House of Usher: Limited Series</v>
      </c>
      <c r="B566" s="1">
        <v>45214</v>
      </c>
      <c r="C566" t="s">
        <v>70</v>
      </c>
      <c r="D566">
        <v>2</v>
      </c>
      <c r="E566" t="s">
        <v>290</v>
      </c>
      <c r="F566" t="s">
        <v>291</v>
      </c>
      <c r="G566">
        <v>51900000</v>
      </c>
      <c r="H566">
        <v>1</v>
      </c>
      <c r="I566" t="e">
        <f>VLOOKUP(A566,'Run Time'!A:D,4,FALSE)</f>
        <v>#N/A</v>
      </c>
    </row>
    <row r="567" spans="1:9" x14ac:dyDescent="0.25">
      <c r="A567" t="str">
        <f>CONCATENATE(E567, "-", F567)</f>
        <v>Sex Education-Sex Education: Season 4</v>
      </c>
      <c r="B567" s="1">
        <v>45214</v>
      </c>
      <c r="C567" t="s">
        <v>70</v>
      </c>
      <c r="D567">
        <v>3</v>
      </c>
      <c r="E567" t="s">
        <v>315</v>
      </c>
      <c r="F567" t="s">
        <v>316</v>
      </c>
      <c r="G567">
        <v>32700000</v>
      </c>
      <c r="H567">
        <v>4</v>
      </c>
      <c r="I567" t="e">
        <f>VLOOKUP(A567,'Run Time'!A:D,4,FALSE)</f>
        <v>#N/A</v>
      </c>
    </row>
    <row r="568" spans="1:9" x14ac:dyDescent="0.25">
      <c r="A568" t="str">
        <f>CONCATENATE(E568, "-", F568)</f>
        <v>Big Vape: The Rise and Fall of Juul-Big Vape: The Rise and Fall of Juul: Limited Series</v>
      </c>
      <c r="B568" s="1">
        <v>45214</v>
      </c>
      <c r="C568" t="s">
        <v>70</v>
      </c>
      <c r="D568">
        <v>4</v>
      </c>
      <c r="E568" t="s">
        <v>354</v>
      </c>
      <c r="F568" t="s">
        <v>355</v>
      </c>
      <c r="G568">
        <v>9700000</v>
      </c>
      <c r="H568">
        <v>1</v>
      </c>
      <c r="I568" t="e">
        <f>VLOOKUP(A568,'Run Time'!A:D,4,FALSE)</f>
        <v>#N/A</v>
      </c>
    </row>
    <row r="569" spans="1:9" x14ac:dyDescent="0.25">
      <c r="A569" t="str">
        <f>CONCATENATE(E569, "-", F569)</f>
        <v>Love Is Blind-Love Is Blind: Season 5</v>
      </c>
      <c r="B569" s="1">
        <v>45214</v>
      </c>
      <c r="C569" t="s">
        <v>70</v>
      </c>
      <c r="D569">
        <v>5</v>
      </c>
      <c r="E569" t="s">
        <v>337</v>
      </c>
      <c r="F569" t="s">
        <v>338</v>
      </c>
      <c r="G569">
        <v>27900000</v>
      </c>
      <c r="H569">
        <v>4</v>
      </c>
      <c r="I569" t="e">
        <f>VLOOKUP(A569,'Run Time'!A:D,4,FALSE)</f>
        <v>#N/A</v>
      </c>
    </row>
    <row r="570" spans="1:9" x14ac:dyDescent="0.25">
      <c r="A570" t="str">
        <f>CONCATENATE(E570, "-", F570)</f>
        <v>ONE PIECE-ONE PIECE: Season 1</v>
      </c>
      <c r="B570" s="1">
        <v>45214</v>
      </c>
      <c r="C570" t="s">
        <v>70</v>
      </c>
      <c r="D570">
        <v>6</v>
      </c>
      <c r="E570" t="s">
        <v>339</v>
      </c>
      <c r="F570" t="s">
        <v>340</v>
      </c>
      <c r="G570">
        <v>14300000</v>
      </c>
      <c r="H570">
        <v>7</v>
      </c>
      <c r="I570" t="e">
        <f>VLOOKUP(A570,'Run Time'!A:D,4,FALSE)</f>
        <v>#N/A</v>
      </c>
    </row>
    <row r="571" spans="1:9" x14ac:dyDescent="0.25">
      <c r="A571" t="str">
        <f>CONCATENATE(E571, "-", F571)</f>
        <v>CoComelon-CoComelon: Season 8</v>
      </c>
      <c r="B571" s="1">
        <v>45214</v>
      </c>
      <c r="C571" t="s">
        <v>70</v>
      </c>
      <c r="D571">
        <v>7</v>
      </c>
      <c r="E571" t="s">
        <v>319</v>
      </c>
      <c r="F571" t="s">
        <v>320</v>
      </c>
      <c r="G571">
        <v>1500000</v>
      </c>
      <c r="H571">
        <v>4</v>
      </c>
      <c r="I571" t="e">
        <f>VLOOKUP(A571,'Run Time'!A:D,4,FALSE)</f>
        <v>#N/A</v>
      </c>
    </row>
    <row r="572" spans="1:9" x14ac:dyDescent="0.25">
      <c r="A572" t="str">
        <f>CONCATENATE(E572, "-", F572)</f>
        <v>Virgin River-Virgin River: Season 5</v>
      </c>
      <c r="B572" s="1">
        <v>45214</v>
      </c>
      <c r="C572" t="s">
        <v>70</v>
      </c>
      <c r="D572">
        <v>8</v>
      </c>
      <c r="E572" t="s">
        <v>175</v>
      </c>
      <c r="F572" t="s">
        <v>176</v>
      </c>
      <c r="G572">
        <v>10700000</v>
      </c>
      <c r="H572">
        <v>6</v>
      </c>
      <c r="I572" t="e">
        <f>VLOOKUP(A572,'Run Time'!A:D,4,FALSE)</f>
        <v>#N/A</v>
      </c>
    </row>
    <row r="573" spans="1:9" x14ac:dyDescent="0.25">
      <c r="A573" t="str">
        <f>CONCATENATE(E573, "-", F573)</f>
        <v>Everything Now-Everything Now: Season 1</v>
      </c>
      <c r="B573" s="1">
        <v>45214</v>
      </c>
      <c r="C573" t="s">
        <v>70</v>
      </c>
      <c r="D573">
        <v>9</v>
      </c>
      <c r="E573" t="s">
        <v>356</v>
      </c>
      <c r="F573" t="s">
        <v>357</v>
      </c>
      <c r="G573">
        <v>8300000</v>
      </c>
      <c r="H573">
        <v>1</v>
      </c>
      <c r="I573" t="e">
        <f>VLOOKUP(A573,'Run Time'!A:D,4,FALSE)</f>
        <v>#N/A</v>
      </c>
    </row>
    <row r="574" spans="1:9" x14ac:dyDescent="0.25">
      <c r="A574" t="str">
        <f>CONCATENATE(E574, "-", F574)</f>
        <v>The Great British Baking Show-The Great British Baking Show: Collection 11</v>
      </c>
      <c r="B574" s="1">
        <v>45214</v>
      </c>
      <c r="C574" t="s">
        <v>70</v>
      </c>
      <c r="D574">
        <v>10</v>
      </c>
      <c r="E574" t="s">
        <v>358</v>
      </c>
      <c r="F574" t="s">
        <v>359</v>
      </c>
      <c r="G574">
        <v>4300000</v>
      </c>
      <c r="H574">
        <v>2</v>
      </c>
      <c r="I574" t="e">
        <f>VLOOKUP(A574,'Run Time'!A:D,4,FALSE)</f>
        <v>#N/A</v>
      </c>
    </row>
    <row r="575" spans="1:9" x14ac:dyDescent="0.25">
      <c r="A575" t="str">
        <f>CONCATENATE(E575, "-", F575)</f>
        <v>Lupin-Lupin: Part 3</v>
      </c>
      <c r="B575" s="1">
        <v>45214</v>
      </c>
      <c r="C575" t="s">
        <v>87</v>
      </c>
      <c r="D575">
        <v>1</v>
      </c>
      <c r="E575" t="s">
        <v>256</v>
      </c>
      <c r="F575" t="s">
        <v>257</v>
      </c>
      <c r="G575">
        <v>77900000</v>
      </c>
      <c r="H575">
        <v>2</v>
      </c>
      <c r="I575" t="e">
        <f>VLOOKUP(A575,'Run Time'!A:D,4,FALSE)</f>
        <v>#N/A</v>
      </c>
    </row>
    <row r="576" spans="1:9" x14ac:dyDescent="0.25">
      <c r="A576" t="str">
        <f>CONCATENATE(E576, "-", F576)</f>
        <v>Lupin-Lupin: Part 1</v>
      </c>
      <c r="B576" s="1">
        <v>45214</v>
      </c>
      <c r="C576" t="s">
        <v>87</v>
      </c>
      <c r="D576">
        <v>2</v>
      </c>
      <c r="E576" t="s">
        <v>256</v>
      </c>
      <c r="F576" t="s">
        <v>300</v>
      </c>
      <c r="G576">
        <v>18700000</v>
      </c>
      <c r="H576">
        <v>2</v>
      </c>
      <c r="I576" t="e">
        <f>VLOOKUP(A576,'Run Time'!A:D,4,FALSE)</f>
        <v>#N/A</v>
      </c>
    </row>
    <row r="577" spans="1:9" x14ac:dyDescent="0.25">
      <c r="A577" t="str">
        <f>CONCATENATE(E577, "-", F577)</f>
        <v>Lupin-Lupin: Part 2</v>
      </c>
      <c r="B577" s="1">
        <v>45214</v>
      </c>
      <c r="C577" t="s">
        <v>87</v>
      </c>
      <c r="D577">
        <v>4</v>
      </c>
      <c r="E577" t="s">
        <v>256</v>
      </c>
      <c r="F577" t="s">
        <v>321</v>
      </c>
      <c r="G577">
        <v>16100000</v>
      </c>
      <c r="H577">
        <v>6</v>
      </c>
      <c r="I577" t="e">
        <f>VLOOKUP(A577,'Run Time'!A:D,4,FALSE)</f>
        <v>#N/A</v>
      </c>
    </row>
    <row r="578" spans="1:9" x14ac:dyDescent="0.25">
      <c r="A578" t="str">
        <f>CONCATENATE(E578, "-", F578)</f>
        <v>Pact of Silence-Pact of Silence: Season 1</v>
      </c>
      <c r="B578" s="1">
        <v>45214</v>
      </c>
      <c r="C578" t="s">
        <v>87</v>
      </c>
      <c r="D578">
        <v>5</v>
      </c>
      <c r="E578" t="s">
        <v>276</v>
      </c>
      <c r="F578" t="s">
        <v>277</v>
      </c>
      <c r="G578">
        <v>43300000</v>
      </c>
      <c r="H578">
        <v>1</v>
      </c>
      <c r="I578" t="e">
        <f>VLOOKUP(A578,'Run Time'!A:D,4,FALSE)</f>
        <v>#N/A</v>
      </c>
    </row>
    <row r="579" spans="1:9" x14ac:dyDescent="0.25">
      <c r="A579" t="str">
        <f>CONCATENATE(E579, "-", F579)</f>
        <v>Stranded with my Mother-in-Law-Stranded with my Mother-in-Law: Season 1</v>
      </c>
      <c r="B579" s="1">
        <v>45214</v>
      </c>
      <c r="C579" t="s">
        <v>87</v>
      </c>
      <c r="D579">
        <v>6</v>
      </c>
      <c r="E579" t="s">
        <v>342</v>
      </c>
      <c r="F579" t="s">
        <v>343</v>
      </c>
      <c r="G579">
        <v>6400000</v>
      </c>
      <c r="H579">
        <v>1</v>
      </c>
      <c r="I579" t="e">
        <f>VLOOKUP(A579,'Run Time'!A:D,4,FALSE)</f>
        <v>#N/A</v>
      </c>
    </row>
    <row r="580" spans="1:9" x14ac:dyDescent="0.25">
      <c r="A580" t="str">
        <f>CONCATENATE(E580, "-", F580)</f>
        <v>Dear Child-Dear Child: Limited Series</v>
      </c>
      <c r="B580" s="1">
        <v>45214</v>
      </c>
      <c r="C580" t="s">
        <v>87</v>
      </c>
      <c r="D580">
        <v>7</v>
      </c>
      <c r="E580" t="s">
        <v>360</v>
      </c>
      <c r="F580" t="s">
        <v>361</v>
      </c>
      <c r="G580">
        <v>8400000</v>
      </c>
      <c r="H580">
        <v>6</v>
      </c>
      <c r="I580" t="e">
        <f>VLOOKUP(A580,'Run Time'!A:D,4,FALSE)</f>
        <v>#N/A</v>
      </c>
    </row>
    <row r="581" spans="1:9" x14ac:dyDescent="0.25">
      <c r="A581" t="str">
        <f>CONCATENATE(E581, "-", F581)</f>
        <v>SPY x FAMILY-SPY x FAMILY: Season 2</v>
      </c>
      <c r="B581" s="1">
        <v>45214</v>
      </c>
      <c r="C581" t="s">
        <v>87</v>
      </c>
      <c r="D581">
        <v>9</v>
      </c>
      <c r="E581" t="s">
        <v>362</v>
      </c>
      <c r="F581" t="s">
        <v>363</v>
      </c>
      <c r="G581">
        <v>1200000</v>
      </c>
      <c r="H581">
        <v>1</v>
      </c>
      <c r="I581" t="e">
        <f>VLOOKUP(A581,'Run Time'!A:D,4,FALSE)</f>
        <v>#N/A</v>
      </c>
    </row>
    <row r="582" spans="1:9" x14ac:dyDescent="0.25">
      <c r="A582" t="str">
        <f>CONCATENATE(E582, "-", F582)</f>
        <v>DI4RIES-DI4RIES: Season 2</v>
      </c>
      <c r="B582" s="1">
        <v>45214</v>
      </c>
      <c r="C582" t="s">
        <v>87</v>
      </c>
      <c r="D582">
        <v>10</v>
      </c>
      <c r="E582" t="s">
        <v>364</v>
      </c>
      <c r="F582" t="s">
        <v>365</v>
      </c>
      <c r="G582">
        <v>4800000</v>
      </c>
      <c r="H582">
        <v>1</v>
      </c>
      <c r="I582" t="e">
        <f>VLOOKUP(A582,'Run Time'!A:D,4,FALSE)</f>
        <v>#N/A</v>
      </c>
    </row>
    <row r="583" spans="1:9" x14ac:dyDescent="0.25">
      <c r="A583" t="str">
        <f>CONCATENATE(E583, "-", F583)</f>
        <v>Reptile-N/A</v>
      </c>
      <c r="B583" s="1">
        <v>45207</v>
      </c>
      <c r="C583" t="s">
        <v>47</v>
      </c>
      <c r="D583">
        <v>1</v>
      </c>
      <c r="E583" t="s">
        <v>303</v>
      </c>
      <c r="F583" t="s">
        <v>12</v>
      </c>
      <c r="G583">
        <v>45100000</v>
      </c>
      <c r="H583">
        <v>2</v>
      </c>
      <c r="I583" t="e">
        <f>VLOOKUP(A583,'Run Time'!A:D,4,FALSE)</f>
        <v>#N/A</v>
      </c>
    </row>
    <row r="584" spans="1:9" x14ac:dyDescent="0.25">
      <c r="A584" t="str">
        <f>CONCATENATE(E584, "-", F584)</f>
        <v>Fair Play-N/A</v>
      </c>
      <c r="B584" s="1">
        <v>45207</v>
      </c>
      <c r="C584" t="s">
        <v>47</v>
      </c>
      <c r="D584">
        <v>2</v>
      </c>
      <c r="E584" t="s">
        <v>330</v>
      </c>
      <c r="F584" t="s">
        <v>12</v>
      </c>
      <c r="G584">
        <v>24200000</v>
      </c>
      <c r="H584">
        <v>1</v>
      </c>
      <c r="I584" t="e">
        <f>VLOOKUP(A584,'Run Time'!A:D,4,FALSE)</f>
        <v>#N/A</v>
      </c>
    </row>
    <row r="585" spans="1:9" x14ac:dyDescent="0.25">
      <c r="A585" t="str">
        <f>CONCATENATE(E585, "-", F585)</f>
        <v>Love is in the Air-N/A</v>
      </c>
      <c r="B585" s="1">
        <v>45207</v>
      </c>
      <c r="C585" t="s">
        <v>47</v>
      </c>
      <c r="D585">
        <v>3</v>
      </c>
      <c r="E585" t="s">
        <v>366</v>
      </c>
      <c r="F585" t="s">
        <v>12</v>
      </c>
      <c r="G585">
        <v>10700000</v>
      </c>
      <c r="H585">
        <v>2</v>
      </c>
      <c r="I585" t="e">
        <f>VLOOKUP(A585,'Run Time'!A:D,4,FALSE)</f>
        <v>#N/A</v>
      </c>
    </row>
    <row r="586" spans="1:9" x14ac:dyDescent="0.25">
      <c r="A586" t="str">
        <f>CONCATENATE(E586, "-", F586)</f>
        <v>Life of a King-N/A</v>
      </c>
      <c r="B586" s="1">
        <v>45207</v>
      </c>
      <c r="C586" t="s">
        <v>47</v>
      </c>
      <c r="D586">
        <v>4</v>
      </c>
      <c r="E586" t="s">
        <v>367</v>
      </c>
      <c r="F586" t="s">
        <v>12</v>
      </c>
      <c r="G586">
        <v>10600000</v>
      </c>
      <c r="H586">
        <v>1</v>
      </c>
      <c r="I586" t="e">
        <f>VLOOKUP(A586,'Run Time'!A:D,4,FALSE)</f>
        <v>#N/A</v>
      </c>
    </row>
    <row r="587" spans="1:9" x14ac:dyDescent="0.25">
      <c r="A587" t="str">
        <f>CONCATENATE(E587, "-", F587)</f>
        <v>Infinite-N/A</v>
      </c>
      <c r="B587" s="1">
        <v>45207</v>
      </c>
      <c r="C587" t="s">
        <v>47</v>
      </c>
      <c r="D587">
        <v>5</v>
      </c>
      <c r="E587" t="s">
        <v>368</v>
      </c>
      <c r="F587" t="s">
        <v>12</v>
      </c>
      <c r="G587">
        <v>8600000</v>
      </c>
      <c r="H587">
        <v>1</v>
      </c>
      <c r="I587" t="e">
        <f>VLOOKUP(A587,'Run Time'!A:D,4,FALSE)</f>
        <v>#N/A</v>
      </c>
    </row>
    <row r="588" spans="1:9" x14ac:dyDescent="0.25">
      <c r="A588" t="str">
        <f>CONCATENATE(E588, "-", F588)</f>
        <v>Mean Girls-N/A</v>
      </c>
      <c r="B588" s="1">
        <v>45207</v>
      </c>
      <c r="C588" t="s">
        <v>47</v>
      </c>
      <c r="D588">
        <v>6</v>
      </c>
      <c r="E588" t="s">
        <v>345</v>
      </c>
      <c r="F588" t="s">
        <v>12</v>
      </c>
      <c r="G588">
        <v>7300000</v>
      </c>
      <c r="H588">
        <v>2</v>
      </c>
      <c r="I588" t="e">
        <f>VLOOKUP(A588,'Run Time'!A:D,4,FALSE)</f>
        <v>#N/A</v>
      </c>
    </row>
    <row r="589" spans="1:9" x14ac:dyDescent="0.25">
      <c r="A589" t="str">
        <f>CONCATENATE(E589, "-", F589)</f>
        <v>Spy Kids: Armageddon-N/A</v>
      </c>
      <c r="B589" s="1">
        <v>45207</v>
      </c>
      <c r="C589" t="s">
        <v>47</v>
      </c>
      <c r="D589">
        <v>7</v>
      </c>
      <c r="E589" t="s">
        <v>369</v>
      </c>
      <c r="F589" t="s">
        <v>12</v>
      </c>
      <c r="G589">
        <v>7100000</v>
      </c>
      <c r="H589">
        <v>3</v>
      </c>
      <c r="I589" t="e">
        <f>VLOOKUP(A589,'Run Time'!A:D,4,FALSE)</f>
        <v>#N/A</v>
      </c>
    </row>
    <row r="590" spans="1:9" x14ac:dyDescent="0.25">
      <c r="A590" t="str">
        <f>CONCATENATE(E590, "-", F590)</f>
        <v>Last Vegas-N/A</v>
      </c>
      <c r="B590" s="1">
        <v>45207</v>
      </c>
      <c r="C590" t="s">
        <v>47</v>
      </c>
      <c r="D590">
        <v>8</v>
      </c>
      <c r="E590" t="s">
        <v>370</v>
      </c>
      <c r="F590" t="s">
        <v>12</v>
      </c>
      <c r="G590">
        <v>7200000</v>
      </c>
      <c r="H590">
        <v>1</v>
      </c>
      <c r="I590" t="e">
        <f>VLOOKUP(A590,'Run Time'!A:D,4,FALSE)</f>
        <v>#N/A</v>
      </c>
    </row>
    <row r="591" spans="1:9" x14ac:dyDescent="0.25">
      <c r="A591" t="str">
        <f>CONCATENATE(E591, "-", F591)</f>
        <v>Identity Thief-N/A</v>
      </c>
      <c r="B591" s="1">
        <v>45207</v>
      </c>
      <c r="C591" t="s">
        <v>47</v>
      </c>
      <c r="D591">
        <v>9</v>
      </c>
      <c r="E591" t="s">
        <v>371</v>
      </c>
      <c r="F591" t="s">
        <v>12</v>
      </c>
      <c r="G591">
        <v>7300000</v>
      </c>
      <c r="H591">
        <v>1</v>
      </c>
      <c r="I591" t="e">
        <f>VLOOKUP(A591,'Run Time'!A:D,4,FALSE)</f>
        <v>#N/A</v>
      </c>
    </row>
    <row r="592" spans="1:9" x14ac:dyDescent="0.25">
      <c r="A592" t="str">
        <f>CONCATENATE(E592, "-", F592)</f>
        <v>The Black Book-N/A</v>
      </c>
      <c r="B592" s="1">
        <v>45207</v>
      </c>
      <c r="C592" t="s">
        <v>47</v>
      </c>
      <c r="D592">
        <v>10</v>
      </c>
      <c r="E592" t="s">
        <v>372</v>
      </c>
      <c r="F592" t="s">
        <v>12</v>
      </c>
      <c r="G592">
        <v>7700000</v>
      </c>
      <c r="H592">
        <v>3</v>
      </c>
      <c r="I592" t="e">
        <f>VLOOKUP(A592,'Run Time'!A:D,4,FALSE)</f>
        <v>#N/A</v>
      </c>
    </row>
    <row r="593" spans="1:9" x14ac:dyDescent="0.25">
      <c r="A593" t="str">
        <f>CONCATENATE(E593, "-", F593)</f>
        <v>Nowhere-N/A</v>
      </c>
      <c r="B593" s="1">
        <v>45207</v>
      </c>
      <c r="C593" t="s">
        <v>59</v>
      </c>
      <c r="D593">
        <v>1</v>
      </c>
      <c r="E593" t="s">
        <v>69</v>
      </c>
      <c r="F593" t="s">
        <v>12</v>
      </c>
      <c r="G593">
        <v>54400000</v>
      </c>
      <c r="H593">
        <v>2</v>
      </c>
      <c r="I593" t="e">
        <f>VLOOKUP(A593,'Run Time'!A:D,4,FALSE)</f>
        <v>#N/A</v>
      </c>
    </row>
    <row r="594" spans="1:9" x14ac:dyDescent="0.25">
      <c r="A594" t="str">
        <f>CONCATENATE(E594, "-", F594)</f>
        <v>Forgotten Love-N/A</v>
      </c>
      <c r="B594" s="1">
        <v>45207</v>
      </c>
      <c r="C594" t="s">
        <v>59</v>
      </c>
      <c r="D594">
        <v>2</v>
      </c>
      <c r="E594" t="s">
        <v>237</v>
      </c>
      <c r="F594" t="s">
        <v>12</v>
      </c>
      <c r="G594">
        <v>24500000</v>
      </c>
      <c r="H594">
        <v>2</v>
      </c>
      <c r="I594" t="e">
        <f>VLOOKUP(A594,'Run Time'!A:D,4,FALSE)</f>
        <v>#N/A</v>
      </c>
    </row>
    <row r="595" spans="1:9" x14ac:dyDescent="0.25">
      <c r="A595" t="str">
        <f>CONCATENATE(E595, "-", F595)</f>
        <v>Ballerina-N/A</v>
      </c>
      <c r="B595" s="1">
        <v>45207</v>
      </c>
      <c r="C595" t="s">
        <v>59</v>
      </c>
      <c r="D595">
        <v>3</v>
      </c>
      <c r="E595" t="s">
        <v>287</v>
      </c>
      <c r="F595" t="s">
        <v>12</v>
      </c>
      <c r="G595">
        <v>15800000</v>
      </c>
      <c r="H595">
        <v>1</v>
      </c>
      <c r="I595" t="e">
        <f>VLOOKUP(A595,'Run Time'!A:D,4,FALSE)</f>
        <v>#N/A</v>
      </c>
    </row>
    <row r="596" spans="1:9" x14ac:dyDescent="0.25">
      <c r="A596" t="str">
        <f>CONCATENATE(E596, "-", F596)</f>
        <v>Overhaul-N/A</v>
      </c>
      <c r="B596" s="1">
        <v>45207</v>
      </c>
      <c r="C596" t="s">
        <v>59</v>
      </c>
      <c r="D596">
        <v>4</v>
      </c>
      <c r="E596" t="s">
        <v>352</v>
      </c>
      <c r="F596" t="s">
        <v>12</v>
      </c>
      <c r="G596">
        <v>8400000</v>
      </c>
      <c r="H596">
        <v>2</v>
      </c>
      <c r="I596" t="e">
        <f>VLOOKUP(A596,'Run Time'!A:D,4,FALSE)</f>
        <v>#N/A</v>
      </c>
    </row>
    <row r="597" spans="1:9" x14ac:dyDescent="0.25">
      <c r="A597" t="str">
        <f>CONCATENATE(E597, "-", F597)</f>
        <v>Khufiya-N/A</v>
      </c>
      <c r="B597" s="1">
        <v>45207</v>
      </c>
      <c r="C597" t="s">
        <v>59</v>
      </c>
      <c r="D597">
        <v>5</v>
      </c>
      <c r="E597" t="s">
        <v>351</v>
      </c>
      <c r="F597" t="s">
        <v>12</v>
      </c>
      <c r="G597">
        <v>13200000</v>
      </c>
      <c r="H597">
        <v>1</v>
      </c>
      <c r="I597" t="e">
        <f>VLOOKUP(A597,'Run Time'!A:D,4,FALSE)</f>
        <v>#N/A</v>
      </c>
    </row>
    <row r="598" spans="1:9" x14ac:dyDescent="0.25">
      <c r="A598" t="str">
        <f>CONCATENATE(E598, "-", F598)</f>
        <v>Ice Cold: Murder, Coffee and Jessica Wongso-N/A</v>
      </c>
      <c r="B598" s="1">
        <v>45207</v>
      </c>
      <c r="C598" t="s">
        <v>59</v>
      </c>
      <c r="D598">
        <v>6</v>
      </c>
      <c r="E598" t="s">
        <v>373</v>
      </c>
      <c r="F598" t="s">
        <v>12</v>
      </c>
      <c r="G598">
        <v>3800000</v>
      </c>
      <c r="H598">
        <v>2</v>
      </c>
      <c r="I598" t="e">
        <f>VLOOKUP(A598,'Run Time'!A:D,4,FALSE)</f>
        <v>#N/A</v>
      </c>
    </row>
    <row r="599" spans="1:9" x14ac:dyDescent="0.25">
      <c r="A599" t="str">
        <f>CONCATENATE(E599, "-", F599)</f>
        <v>OMG 2-N/A</v>
      </c>
      <c r="B599" s="1">
        <v>45207</v>
      </c>
      <c r="C599" t="s">
        <v>59</v>
      </c>
      <c r="D599">
        <v>7</v>
      </c>
      <c r="E599" t="s">
        <v>336</v>
      </c>
      <c r="F599" t="s">
        <v>12</v>
      </c>
      <c r="G599">
        <v>6200000</v>
      </c>
      <c r="H599">
        <v>1</v>
      </c>
      <c r="I599" t="e">
        <f>VLOOKUP(A599,'Run Time'!A:D,4,FALSE)</f>
        <v>#N/A</v>
      </c>
    </row>
    <row r="600" spans="1:9" x14ac:dyDescent="0.25">
      <c r="A600" t="str">
        <f>CONCATENATE(E600, "-", F600)</f>
        <v>Street Flow 2-N/A</v>
      </c>
      <c r="B600" s="1">
        <v>45207</v>
      </c>
      <c r="C600" t="s">
        <v>59</v>
      </c>
      <c r="D600">
        <v>8</v>
      </c>
      <c r="E600" t="s">
        <v>374</v>
      </c>
      <c r="F600" t="s">
        <v>12</v>
      </c>
      <c r="G600">
        <v>3400000</v>
      </c>
      <c r="H600">
        <v>2</v>
      </c>
      <c r="I600" t="e">
        <f>VLOOKUP(A600,'Run Time'!A:D,4,FALSE)</f>
        <v>#N/A</v>
      </c>
    </row>
    <row r="601" spans="1:9" x14ac:dyDescent="0.25">
      <c r="A601" t="str">
        <f>CONCATENATE(E601, "-", F601)</f>
        <v>Jaane Jaan-N/A</v>
      </c>
      <c r="B601" s="1">
        <v>45207</v>
      </c>
      <c r="C601" t="s">
        <v>59</v>
      </c>
      <c r="D601">
        <v>9</v>
      </c>
      <c r="E601" t="s">
        <v>375</v>
      </c>
      <c r="F601" t="s">
        <v>12</v>
      </c>
      <c r="G601">
        <v>4400000</v>
      </c>
      <c r="H601">
        <v>3</v>
      </c>
      <c r="I601" t="e">
        <f>VLOOKUP(A601,'Run Time'!A:D,4,FALSE)</f>
        <v>#N/A</v>
      </c>
    </row>
    <row r="602" spans="1:9" x14ac:dyDescent="0.25">
      <c r="A602" t="str">
        <f>CONCATENATE(E602, "-", F602)</f>
        <v>A Deadly Invitation-N/A</v>
      </c>
      <c r="B602" s="1">
        <v>45207</v>
      </c>
      <c r="C602" t="s">
        <v>59</v>
      </c>
      <c r="D602">
        <v>10</v>
      </c>
      <c r="E602" t="s">
        <v>284</v>
      </c>
      <c r="F602" t="s">
        <v>12</v>
      </c>
      <c r="G602">
        <v>2700000</v>
      </c>
      <c r="H602">
        <v>1</v>
      </c>
      <c r="I602" t="e">
        <f>VLOOKUP(A602,'Run Time'!A:D,4,FALSE)</f>
        <v>#N/A</v>
      </c>
    </row>
    <row r="603" spans="1:9" x14ac:dyDescent="0.25">
      <c r="A603" t="str">
        <f>CONCATENATE(E603, "-", F603)</f>
        <v>Beckham-Beckham: Limited Series</v>
      </c>
      <c r="B603" s="1">
        <v>45207</v>
      </c>
      <c r="C603" t="s">
        <v>70</v>
      </c>
      <c r="D603">
        <v>1</v>
      </c>
      <c r="E603" t="s">
        <v>272</v>
      </c>
      <c r="F603" t="s">
        <v>273</v>
      </c>
      <c r="G603">
        <v>58800000</v>
      </c>
      <c r="H603">
        <v>1</v>
      </c>
      <c r="I603" t="e">
        <f>VLOOKUP(A603,'Run Time'!A:D,4,FALSE)</f>
        <v>#N/A</v>
      </c>
    </row>
    <row r="604" spans="1:9" x14ac:dyDescent="0.25">
      <c r="A604" t="str">
        <f>CONCATENATE(E604, "-", F604)</f>
        <v>Sex Education-Sex Education: Season 4</v>
      </c>
      <c r="B604" s="1">
        <v>45207</v>
      </c>
      <c r="C604" t="s">
        <v>70</v>
      </c>
      <c r="D604">
        <v>2</v>
      </c>
      <c r="E604" t="s">
        <v>315</v>
      </c>
      <c r="F604" t="s">
        <v>316</v>
      </c>
      <c r="G604">
        <v>53800000</v>
      </c>
      <c r="H604">
        <v>3</v>
      </c>
      <c r="I604" t="e">
        <f>VLOOKUP(A604,'Run Time'!A:D,4,FALSE)</f>
        <v>#N/A</v>
      </c>
    </row>
    <row r="605" spans="1:9" x14ac:dyDescent="0.25">
      <c r="A605" t="str">
        <f>CONCATENATE(E605, "-", F605)</f>
        <v>Love Is Blind-Love Is Blind: Season 5</v>
      </c>
      <c r="B605" s="1">
        <v>45207</v>
      </c>
      <c r="C605" t="s">
        <v>70</v>
      </c>
      <c r="D605">
        <v>3</v>
      </c>
      <c r="E605" t="s">
        <v>337</v>
      </c>
      <c r="F605" t="s">
        <v>338</v>
      </c>
      <c r="G605">
        <v>32600000</v>
      </c>
      <c r="H605">
        <v>3</v>
      </c>
      <c r="I605" t="e">
        <f>VLOOKUP(A605,'Run Time'!A:D,4,FALSE)</f>
        <v>#N/A</v>
      </c>
    </row>
    <row r="606" spans="1:9" x14ac:dyDescent="0.25">
      <c r="A606" t="str">
        <f>CONCATENATE(E606, "-", F606)</f>
        <v>ONE PIECE-ONE PIECE: Season 1</v>
      </c>
      <c r="B606" s="1">
        <v>45207</v>
      </c>
      <c r="C606" t="s">
        <v>70</v>
      </c>
      <c r="D606">
        <v>4</v>
      </c>
      <c r="E606" t="s">
        <v>339</v>
      </c>
      <c r="F606" t="s">
        <v>340</v>
      </c>
      <c r="G606">
        <v>18800000</v>
      </c>
      <c r="H606">
        <v>6</v>
      </c>
      <c r="I606" t="e">
        <f>VLOOKUP(A606,'Run Time'!A:D,4,FALSE)</f>
        <v>#N/A</v>
      </c>
    </row>
    <row r="607" spans="1:9" x14ac:dyDescent="0.25">
      <c r="A607" t="str">
        <f>CONCATENATE(E607, "-", F607)</f>
        <v>Encounters-Encounters: Season 1</v>
      </c>
      <c r="B607" s="1">
        <v>45207</v>
      </c>
      <c r="C607" t="s">
        <v>70</v>
      </c>
      <c r="D607">
        <v>5</v>
      </c>
      <c r="E607" t="s">
        <v>376</v>
      </c>
      <c r="F607" t="s">
        <v>377</v>
      </c>
      <c r="G607">
        <v>6800000</v>
      </c>
      <c r="H607">
        <v>2</v>
      </c>
      <c r="I607" t="e">
        <f>VLOOKUP(A607,'Run Time'!A:D,4,FALSE)</f>
        <v>#N/A</v>
      </c>
    </row>
    <row r="608" spans="1:9" x14ac:dyDescent="0.25">
      <c r="A608" t="str">
        <f>CONCATENATE(E608, "-", F608)</f>
        <v>Virgin River-Virgin River: Season 5</v>
      </c>
      <c r="B608" s="1">
        <v>45207</v>
      </c>
      <c r="C608" t="s">
        <v>70</v>
      </c>
      <c r="D608">
        <v>6</v>
      </c>
      <c r="E608" t="s">
        <v>175</v>
      </c>
      <c r="F608" t="s">
        <v>176</v>
      </c>
      <c r="G608">
        <v>15200000</v>
      </c>
      <c r="H608">
        <v>5</v>
      </c>
      <c r="I608" t="e">
        <f>VLOOKUP(A608,'Run Time'!A:D,4,FALSE)</f>
        <v>#N/A</v>
      </c>
    </row>
    <row r="609" spans="1:9" x14ac:dyDescent="0.25">
      <c r="A609" t="str">
        <f>CONCATENATE(E609, "-", F609)</f>
        <v>Castlevania: Nocturne-Castlevania: Nocturne: Season 1</v>
      </c>
      <c r="B609" s="1">
        <v>45207</v>
      </c>
      <c r="C609" t="s">
        <v>70</v>
      </c>
      <c r="D609">
        <v>7</v>
      </c>
      <c r="E609" t="s">
        <v>378</v>
      </c>
      <c r="F609" t="s">
        <v>379</v>
      </c>
      <c r="G609">
        <v>6800000</v>
      </c>
      <c r="H609">
        <v>2</v>
      </c>
      <c r="I609" t="e">
        <f>VLOOKUP(A609,'Run Time'!A:D,4,FALSE)</f>
        <v>#N/A</v>
      </c>
    </row>
    <row r="610" spans="1:9" x14ac:dyDescent="0.25">
      <c r="A610" t="str">
        <f>CONCATENATE(E610, "-", F610)</f>
        <v>Murdaugh Murders: A Southern Scandal-Murdaugh Murders: A Southern Scandal: Season 2</v>
      </c>
      <c r="B610" s="1">
        <v>45207</v>
      </c>
      <c r="C610" t="s">
        <v>70</v>
      </c>
      <c r="D610">
        <v>8</v>
      </c>
      <c r="E610" t="s">
        <v>380</v>
      </c>
      <c r="F610" t="s">
        <v>381</v>
      </c>
      <c r="G610">
        <v>3200000</v>
      </c>
      <c r="H610">
        <v>3</v>
      </c>
      <c r="I610" t="e">
        <f>VLOOKUP(A610,'Run Time'!A:D,4,FALSE)</f>
        <v>#N/A</v>
      </c>
    </row>
    <row r="611" spans="1:9" x14ac:dyDescent="0.25">
      <c r="A611" t="str">
        <f>CONCATENATE(E611, "-", F611)</f>
        <v>Who Killed Jill Dando?-Who Killed Jill Dando?: Season 1</v>
      </c>
      <c r="B611" s="1">
        <v>45207</v>
      </c>
      <c r="C611" t="s">
        <v>70</v>
      </c>
      <c r="D611">
        <v>9</v>
      </c>
      <c r="E611" t="s">
        <v>382</v>
      </c>
      <c r="F611" t="s">
        <v>383</v>
      </c>
      <c r="G611">
        <v>3800000</v>
      </c>
      <c r="H611">
        <v>2</v>
      </c>
      <c r="I611" t="e">
        <f>VLOOKUP(A611,'Run Time'!A:D,4,FALSE)</f>
        <v>#N/A</v>
      </c>
    </row>
    <row r="612" spans="1:9" x14ac:dyDescent="0.25">
      <c r="A612" t="str">
        <f>CONCATENATE(E612, "-", F612)</f>
        <v>The Great British Baking Show-The Great British Baking Show: Collection 11</v>
      </c>
      <c r="B612" s="1">
        <v>45207</v>
      </c>
      <c r="C612" t="s">
        <v>70</v>
      </c>
      <c r="D612">
        <v>10</v>
      </c>
      <c r="E612" t="s">
        <v>358</v>
      </c>
      <c r="F612" t="s">
        <v>359</v>
      </c>
      <c r="G612">
        <v>3500000</v>
      </c>
      <c r="H612">
        <v>1</v>
      </c>
      <c r="I612" t="e">
        <f>VLOOKUP(A612,'Run Time'!A:D,4,FALSE)</f>
        <v>#N/A</v>
      </c>
    </row>
    <row r="613" spans="1:9" x14ac:dyDescent="0.25">
      <c r="A613" t="str">
        <f>CONCATENATE(E613, "-", F613)</f>
        <v>Lupin-Lupin: Part 3</v>
      </c>
      <c r="B613" s="1">
        <v>45207</v>
      </c>
      <c r="C613" t="s">
        <v>87</v>
      </c>
      <c r="D613">
        <v>1</v>
      </c>
      <c r="E613" t="s">
        <v>256</v>
      </c>
      <c r="F613" t="s">
        <v>257</v>
      </c>
      <c r="G613">
        <v>63900000</v>
      </c>
      <c r="H613">
        <v>1</v>
      </c>
      <c r="I613" t="e">
        <f>VLOOKUP(A613,'Run Time'!A:D,4,FALSE)</f>
        <v>#N/A</v>
      </c>
    </row>
    <row r="614" spans="1:9" x14ac:dyDescent="0.25">
      <c r="A614" t="str">
        <f>CONCATENATE(E614, "-", F614)</f>
        <v>Lupin-Lupin: Part 1</v>
      </c>
      <c r="B614" s="1">
        <v>45207</v>
      </c>
      <c r="C614" t="s">
        <v>87</v>
      </c>
      <c r="D614">
        <v>2</v>
      </c>
      <c r="E614" t="s">
        <v>256</v>
      </c>
      <c r="F614" t="s">
        <v>300</v>
      </c>
      <c r="G614">
        <v>13900000</v>
      </c>
      <c r="H614">
        <v>1</v>
      </c>
      <c r="I614" t="e">
        <f>VLOOKUP(A614,'Run Time'!A:D,4,FALSE)</f>
        <v>#N/A</v>
      </c>
    </row>
    <row r="615" spans="1:9" x14ac:dyDescent="0.25">
      <c r="A615" t="str">
        <f>CONCATENATE(E615, "-", F615)</f>
        <v>Dear Child-Dear Child: Limited Series</v>
      </c>
      <c r="B615" s="1">
        <v>45207</v>
      </c>
      <c r="C615" t="s">
        <v>87</v>
      </c>
      <c r="D615">
        <v>3</v>
      </c>
      <c r="E615" t="s">
        <v>360</v>
      </c>
      <c r="F615" t="s">
        <v>361</v>
      </c>
      <c r="G615">
        <v>14500000</v>
      </c>
      <c r="H615">
        <v>5</v>
      </c>
      <c r="I615" t="e">
        <f>VLOOKUP(A615,'Run Time'!A:D,4,FALSE)</f>
        <v>#N/A</v>
      </c>
    </row>
    <row r="616" spans="1:9" x14ac:dyDescent="0.25">
      <c r="A616" t="str">
        <f>CONCATENATE(E616, "-", F616)</f>
        <v>Lupin-Lupin: Part 2</v>
      </c>
      <c r="B616" s="1">
        <v>45207</v>
      </c>
      <c r="C616" t="s">
        <v>87</v>
      </c>
      <c r="D616">
        <v>4</v>
      </c>
      <c r="E616" t="s">
        <v>256</v>
      </c>
      <c r="F616" t="s">
        <v>321</v>
      </c>
      <c r="G616">
        <v>10200000</v>
      </c>
      <c r="H616">
        <v>5</v>
      </c>
      <c r="I616" t="e">
        <f>VLOOKUP(A616,'Run Time'!A:D,4,FALSE)</f>
        <v>#N/A</v>
      </c>
    </row>
    <row r="617" spans="1:9" x14ac:dyDescent="0.25">
      <c r="A617" t="str">
        <f>CONCATENATE(E617, "-", F617)</f>
        <v>The Devil's Plan-The Devil's Plan: Season 1</v>
      </c>
      <c r="B617" s="1">
        <v>45207</v>
      </c>
      <c r="C617" t="s">
        <v>87</v>
      </c>
      <c r="D617">
        <v>6</v>
      </c>
      <c r="E617" t="s">
        <v>384</v>
      </c>
      <c r="F617" t="s">
        <v>385</v>
      </c>
      <c r="G617">
        <v>14700000</v>
      </c>
      <c r="H617">
        <v>2</v>
      </c>
      <c r="I617" t="e">
        <f>VLOOKUP(A617,'Run Time'!A:D,4,FALSE)</f>
        <v>#N/A</v>
      </c>
    </row>
    <row r="618" spans="1:9" x14ac:dyDescent="0.25">
      <c r="A618" t="str">
        <f>CONCATENATE(E618, "-", F618)</f>
        <v>Burning Body-Burning Body: Limited Series</v>
      </c>
      <c r="B618" s="1">
        <v>45207</v>
      </c>
      <c r="C618" t="s">
        <v>87</v>
      </c>
      <c r="D618">
        <v>8</v>
      </c>
      <c r="E618" t="s">
        <v>386</v>
      </c>
      <c r="F618" t="s">
        <v>387</v>
      </c>
      <c r="G618">
        <v>8700000</v>
      </c>
      <c r="H618">
        <v>5</v>
      </c>
      <c r="I618" t="e">
        <f>VLOOKUP(A618,'Run Time'!A:D,4,FALSE)</f>
        <v>#N/A</v>
      </c>
    </row>
    <row r="619" spans="1:9" x14ac:dyDescent="0.25">
      <c r="A619" t="str">
        <f>CONCATENATE(E619, "-", F619)</f>
        <v>Song of the Bandits-Song of the Bandits: Season 1</v>
      </c>
      <c r="B619" s="1">
        <v>45207</v>
      </c>
      <c r="C619" t="s">
        <v>87</v>
      </c>
      <c r="D619">
        <v>9</v>
      </c>
      <c r="E619" t="s">
        <v>388</v>
      </c>
      <c r="F619" t="s">
        <v>389</v>
      </c>
      <c r="G619">
        <v>8600000</v>
      </c>
      <c r="H619">
        <v>3</v>
      </c>
      <c r="I619" t="e">
        <f>VLOOKUP(A619,'Run Time'!A:D,4,FALSE)</f>
        <v>#N/A</v>
      </c>
    </row>
    <row r="620" spans="1:9" x14ac:dyDescent="0.25">
      <c r="A620" t="str">
        <f>CONCATENATE(E620, "-", F620)</f>
        <v>Thursday's Widows-Thursday's Widows: Limited Series</v>
      </c>
      <c r="B620" s="1">
        <v>45207</v>
      </c>
      <c r="C620" t="s">
        <v>87</v>
      </c>
      <c r="D620">
        <v>10</v>
      </c>
      <c r="E620" t="s">
        <v>390</v>
      </c>
      <c r="F620" t="s">
        <v>391</v>
      </c>
      <c r="G620">
        <v>4400000</v>
      </c>
      <c r="H620">
        <v>4</v>
      </c>
      <c r="I620" t="e">
        <f>VLOOKUP(A620,'Run Time'!A:D,4,FALSE)</f>
        <v>#N/A</v>
      </c>
    </row>
    <row r="621" spans="1:9" x14ac:dyDescent="0.25">
      <c r="A621" t="str">
        <f>CONCATENATE(E621, "-", F621)</f>
        <v>Reptile-N/A</v>
      </c>
      <c r="B621" s="1">
        <v>45200</v>
      </c>
      <c r="C621" t="s">
        <v>47</v>
      </c>
      <c r="D621">
        <v>1</v>
      </c>
      <c r="E621" t="s">
        <v>303</v>
      </c>
      <c r="F621" t="s">
        <v>12</v>
      </c>
      <c r="G621">
        <v>40200000</v>
      </c>
      <c r="H621">
        <v>1</v>
      </c>
      <c r="I621" t="e">
        <f>VLOOKUP(A621,'Run Time'!A:D,4,FALSE)</f>
        <v>#N/A</v>
      </c>
    </row>
    <row r="622" spans="1:9" x14ac:dyDescent="0.25">
      <c r="A622" t="str">
        <f>CONCATENATE(E622, "-", F622)</f>
        <v>Love is in the Air-N/A</v>
      </c>
      <c r="B622" s="1">
        <v>45200</v>
      </c>
      <c r="C622" t="s">
        <v>47</v>
      </c>
      <c r="D622">
        <v>2</v>
      </c>
      <c r="E622" t="s">
        <v>366</v>
      </c>
      <c r="F622" t="s">
        <v>12</v>
      </c>
      <c r="G622">
        <v>17300000</v>
      </c>
      <c r="H622">
        <v>1</v>
      </c>
      <c r="I622" t="e">
        <f>VLOOKUP(A622,'Run Time'!A:D,4,FALSE)</f>
        <v>#N/A</v>
      </c>
    </row>
    <row r="623" spans="1:9" x14ac:dyDescent="0.25">
      <c r="A623" t="str">
        <f>CONCATENATE(E623, "-", F623)</f>
        <v>The Black Book-N/A</v>
      </c>
      <c r="B623" s="1">
        <v>45200</v>
      </c>
      <c r="C623" t="s">
        <v>47</v>
      </c>
      <c r="D623">
        <v>3</v>
      </c>
      <c r="E623" t="s">
        <v>372</v>
      </c>
      <c r="F623" t="s">
        <v>12</v>
      </c>
      <c r="G623">
        <v>23100000</v>
      </c>
      <c r="H623">
        <v>2</v>
      </c>
      <c r="I623" t="e">
        <f>VLOOKUP(A623,'Run Time'!A:D,4,FALSE)</f>
        <v>#N/A</v>
      </c>
    </row>
    <row r="624" spans="1:9" x14ac:dyDescent="0.25">
      <c r="A624" t="str">
        <f>CONCATENATE(E624, "-", F624)</f>
        <v>Spy Kids: Armageddon-N/A</v>
      </c>
      <c r="B624" s="1">
        <v>45200</v>
      </c>
      <c r="C624" t="s">
        <v>47</v>
      </c>
      <c r="D624">
        <v>4</v>
      </c>
      <c r="E624" t="s">
        <v>369</v>
      </c>
      <c r="F624" t="s">
        <v>12</v>
      </c>
      <c r="G624">
        <v>14700000</v>
      </c>
      <c r="H624">
        <v>2</v>
      </c>
      <c r="I624" t="e">
        <f>VLOOKUP(A624,'Run Time'!A:D,4,FALSE)</f>
        <v>#N/A</v>
      </c>
    </row>
    <row r="625" spans="1:9" x14ac:dyDescent="0.25">
      <c r="A625" t="str">
        <f>CONCATENATE(E625, "-", F625)</f>
        <v>The Croods: A New Age-N/A</v>
      </c>
      <c r="B625" s="1">
        <v>45200</v>
      </c>
      <c r="C625" t="s">
        <v>47</v>
      </c>
      <c r="D625">
        <v>5</v>
      </c>
      <c r="E625" t="s">
        <v>392</v>
      </c>
      <c r="F625" t="s">
        <v>12</v>
      </c>
      <c r="G625">
        <v>14100000</v>
      </c>
      <c r="H625">
        <v>2</v>
      </c>
      <c r="I625" t="e">
        <f>VLOOKUP(A625,'Run Time'!A:D,4,FALSE)</f>
        <v>#N/A</v>
      </c>
    </row>
    <row r="626" spans="1:9" x14ac:dyDescent="0.25">
      <c r="A626" t="str">
        <f>CONCATENATE(E626, "-", F626)</f>
        <v>Love at First Sight-N/A</v>
      </c>
      <c r="B626" s="1">
        <v>45200</v>
      </c>
      <c r="C626" t="s">
        <v>47</v>
      </c>
      <c r="D626">
        <v>6</v>
      </c>
      <c r="E626" t="s">
        <v>393</v>
      </c>
      <c r="F626" t="s">
        <v>12</v>
      </c>
      <c r="G626">
        <v>11400000</v>
      </c>
      <c r="H626">
        <v>3</v>
      </c>
      <c r="I626" t="e">
        <f>VLOOKUP(A626,'Run Time'!A:D,4,FALSE)</f>
        <v>#N/A</v>
      </c>
    </row>
    <row r="627" spans="1:9" x14ac:dyDescent="0.25">
      <c r="A627" t="str">
        <f>CONCATENATE(E627, "-", F627)</f>
        <v>Accused-N/A</v>
      </c>
      <c r="B627" s="1">
        <v>45200</v>
      </c>
      <c r="C627" t="s">
        <v>47</v>
      </c>
      <c r="D627">
        <v>7</v>
      </c>
      <c r="E627" t="s">
        <v>394</v>
      </c>
      <c r="F627" t="s">
        <v>12</v>
      </c>
      <c r="G627">
        <v>4900000</v>
      </c>
      <c r="H627">
        <v>1</v>
      </c>
      <c r="I627" t="e">
        <f>VLOOKUP(A627,'Run Time'!A:D,4,FALSE)</f>
        <v>#N/A</v>
      </c>
    </row>
    <row r="628" spans="1:9" x14ac:dyDescent="0.25">
      <c r="A628" t="str">
        <f>CONCATENATE(E628, "-", F628)</f>
        <v>The Machine-N/A</v>
      </c>
      <c r="B628" s="1">
        <v>45200</v>
      </c>
      <c r="C628" t="s">
        <v>47</v>
      </c>
      <c r="D628">
        <v>8</v>
      </c>
      <c r="E628" t="s">
        <v>395</v>
      </c>
      <c r="F628" t="s">
        <v>12</v>
      </c>
      <c r="G628">
        <v>5700000</v>
      </c>
      <c r="H628">
        <v>1</v>
      </c>
      <c r="I628" t="e">
        <f>VLOOKUP(A628,'Run Time'!A:D,4,FALSE)</f>
        <v>#N/A</v>
      </c>
    </row>
    <row r="629" spans="1:9" x14ac:dyDescent="0.25">
      <c r="A629" t="str">
        <f>CONCATENATE(E629, "-", F629)</f>
        <v>In Time-N/A</v>
      </c>
      <c r="B629" s="1">
        <v>45200</v>
      </c>
      <c r="C629" t="s">
        <v>47</v>
      </c>
      <c r="D629">
        <v>9</v>
      </c>
      <c r="E629" t="s">
        <v>396</v>
      </c>
      <c r="F629" t="s">
        <v>12</v>
      </c>
      <c r="G629">
        <v>5400000</v>
      </c>
      <c r="H629">
        <v>3</v>
      </c>
      <c r="I629" t="e">
        <f>VLOOKUP(A629,'Run Time'!A:D,4,FALSE)</f>
        <v>#N/A</v>
      </c>
    </row>
    <row r="630" spans="1:9" x14ac:dyDescent="0.25">
      <c r="A630" t="str">
        <f>CONCATENATE(E630, "-", F630)</f>
        <v>Force of Nature-N/A</v>
      </c>
      <c r="B630" s="1">
        <v>45200</v>
      </c>
      <c r="C630" t="s">
        <v>47</v>
      </c>
      <c r="D630">
        <v>10</v>
      </c>
      <c r="E630" t="s">
        <v>397</v>
      </c>
      <c r="F630" t="s">
        <v>12</v>
      </c>
      <c r="G630">
        <v>4500000</v>
      </c>
      <c r="H630">
        <v>1</v>
      </c>
      <c r="I630" t="e">
        <f>VLOOKUP(A630,'Run Time'!A:D,4,FALSE)</f>
        <v>#N/A</v>
      </c>
    </row>
    <row r="631" spans="1:9" x14ac:dyDescent="0.25">
      <c r="A631" t="str">
        <f>CONCATENATE(E631, "-", F631)</f>
        <v>Nowhere-N/A</v>
      </c>
      <c r="B631" s="1">
        <v>45200</v>
      </c>
      <c r="C631" t="s">
        <v>59</v>
      </c>
      <c r="D631">
        <v>1</v>
      </c>
      <c r="E631" t="s">
        <v>69</v>
      </c>
      <c r="F631" t="s">
        <v>12</v>
      </c>
      <c r="G631">
        <v>43200000</v>
      </c>
      <c r="H631">
        <v>1</v>
      </c>
      <c r="I631" t="e">
        <f>VLOOKUP(A631,'Run Time'!A:D,4,FALSE)</f>
        <v>#N/A</v>
      </c>
    </row>
    <row r="632" spans="1:9" x14ac:dyDescent="0.25">
      <c r="A632" t="str">
        <f>CONCATENATE(E632, "-", F632)</f>
        <v>Forgotten Love-N/A</v>
      </c>
      <c r="B632" s="1">
        <v>45200</v>
      </c>
      <c r="C632" t="s">
        <v>59</v>
      </c>
      <c r="D632">
        <v>2</v>
      </c>
      <c r="E632" t="s">
        <v>237</v>
      </c>
      <c r="F632" t="s">
        <v>12</v>
      </c>
      <c r="G632">
        <v>27800000</v>
      </c>
      <c r="H632">
        <v>1</v>
      </c>
      <c r="I632" t="e">
        <f>VLOOKUP(A632,'Run Time'!A:D,4,FALSE)</f>
        <v>#N/A</v>
      </c>
    </row>
    <row r="633" spans="1:9" x14ac:dyDescent="0.25">
      <c r="A633" t="str">
        <f>CONCATENATE(E633, "-", F633)</f>
        <v>Overhaul-N/A</v>
      </c>
      <c r="B633" s="1">
        <v>45200</v>
      </c>
      <c r="C633" t="s">
        <v>59</v>
      </c>
      <c r="D633">
        <v>3</v>
      </c>
      <c r="E633" t="s">
        <v>352</v>
      </c>
      <c r="F633" t="s">
        <v>12</v>
      </c>
      <c r="G633">
        <v>14100000</v>
      </c>
      <c r="H633">
        <v>1</v>
      </c>
      <c r="I633" t="e">
        <f>VLOOKUP(A633,'Run Time'!A:D,4,FALSE)</f>
        <v>#N/A</v>
      </c>
    </row>
    <row r="634" spans="1:9" x14ac:dyDescent="0.25">
      <c r="A634" t="str">
        <f>CONCATENATE(E634, "-", F634)</f>
        <v>Jaane Jaan-N/A</v>
      </c>
      <c r="B634" s="1">
        <v>45200</v>
      </c>
      <c r="C634" t="s">
        <v>59</v>
      </c>
      <c r="D634">
        <v>4</v>
      </c>
      <c r="E634" t="s">
        <v>375</v>
      </c>
      <c r="F634" t="s">
        <v>12</v>
      </c>
      <c r="G634">
        <v>14800000</v>
      </c>
      <c r="H634">
        <v>2</v>
      </c>
      <c r="I634" t="e">
        <f>VLOOKUP(A634,'Run Time'!A:D,4,FALSE)</f>
        <v>#N/A</v>
      </c>
    </row>
    <row r="635" spans="1:9" x14ac:dyDescent="0.25">
      <c r="A635" t="str">
        <f>CONCATENATE(E635, "-", F635)</f>
        <v>Street Flow 2-N/A</v>
      </c>
      <c r="B635" s="1">
        <v>45200</v>
      </c>
      <c r="C635" t="s">
        <v>59</v>
      </c>
      <c r="D635">
        <v>5</v>
      </c>
      <c r="E635" t="s">
        <v>374</v>
      </c>
      <c r="F635" t="s">
        <v>12</v>
      </c>
      <c r="G635">
        <v>6600000</v>
      </c>
      <c r="H635">
        <v>1</v>
      </c>
      <c r="I635" t="e">
        <f>VLOOKUP(A635,'Run Time'!A:D,4,FALSE)</f>
        <v>#N/A</v>
      </c>
    </row>
    <row r="636" spans="1:9" x14ac:dyDescent="0.25">
      <c r="A636" t="str">
        <f>CONCATENATE(E636, "-", F636)</f>
        <v>Ice Cold: Murder, Coffee and Jessica Wongso-N/A</v>
      </c>
      <c r="B636" s="1">
        <v>45200</v>
      </c>
      <c r="C636" t="s">
        <v>59</v>
      </c>
      <c r="D636">
        <v>6</v>
      </c>
      <c r="E636" t="s">
        <v>373</v>
      </c>
      <c r="F636" t="s">
        <v>12</v>
      </c>
      <c r="G636">
        <v>3000000</v>
      </c>
      <c r="H636">
        <v>1</v>
      </c>
      <c r="I636" t="e">
        <f>VLOOKUP(A636,'Run Time'!A:D,4,FALSE)</f>
        <v>#N/A</v>
      </c>
    </row>
    <row r="637" spans="1:9" x14ac:dyDescent="0.25">
      <c r="A637" t="str">
        <f>CONCATENATE(E637, "-", F637)</f>
        <v>Gandeevadhari Arjuna-N/A</v>
      </c>
      <c r="B637" s="1">
        <v>45200</v>
      </c>
      <c r="C637" t="s">
        <v>59</v>
      </c>
      <c r="D637">
        <v>7</v>
      </c>
      <c r="E637" t="s">
        <v>398</v>
      </c>
      <c r="F637" t="s">
        <v>12</v>
      </c>
      <c r="G637">
        <v>3900000</v>
      </c>
      <c r="H637">
        <v>1</v>
      </c>
      <c r="I637" t="e">
        <f>VLOOKUP(A637,'Run Time'!A:D,4,FALSE)</f>
        <v>#N/A</v>
      </c>
    </row>
    <row r="638" spans="1:9" x14ac:dyDescent="0.25">
      <c r="A638" t="str">
        <f>CONCATENATE(E638, "-", F638)</f>
        <v>Do Not Disturb-N/A</v>
      </c>
      <c r="B638" s="1">
        <v>45200</v>
      </c>
      <c r="C638" t="s">
        <v>59</v>
      </c>
      <c r="D638">
        <v>8</v>
      </c>
      <c r="E638" t="s">
        <v>399</v>
      </c>
      <c r="F638" t="s">
        <v>12</v>
      </c>
      <c r="G638">
        <v>2600000</v>
      </c>
      <c r="H638">
        <v>1</v>
      </c>
      <c r="I638" t="e">
        <f>VLOOKUP(A638,'Run Time'!A:D,4,FALSE)</f>
        <v>#N/A</v>
      </c>
    </row>
    <row r="639" spans="1:9" x14ac:dyDescent="0.25">
      <c r="A639" t="str">
        <f>CONCATENATE(E639, "-", F639)</f>
        <v>Ehrengard: The Art of Seduction-N/A</v>
      </c>
      <c r="B639" s="1">
        <v>45200</v>
      </c>
      <c r="C639" t="s">
        <v>59</v>
      </c>
      <c r="D639">
        <v>9</v>
      </c>
      <c r="E639" t="s">
        <v>400</v>
      </c>
      <c r="F639" t="s">
        <v>12</v>
      </c>
      <c r="G639">
        <v>2100000</v>
      </c>
      <c r="H639">
        <v>3</v>
      </c>
      <c r="I639" t="e">
        <f>VLOOKUP(A639,'Run Time'!A:D,4,FALSE)</f>
        <v>#N/A</v>
      </c>
    </row>
    <row r="640" spans="1:9" x14ac:dyDescent="0.25">
      <c r="A640" t="str">
        <f>CONCATENATE(E640, "-", F640)</f>
        <v>Once Upon a Crime-N/A</v>
      </c>
      <c r="B640" s="1">
        <v>45200</v>
      </c>
      <c r="C640" t="s">
        <v>59</v>
      </c>
      <c r="D640">
        <v>10</v>
      </c>
      <c r="E640" t="s">
        <v>401</v>
      </c>
      <c r="F640" t="s">
        <v>12</v>
      </c>
      <c r="G640">
        <v>2200000</v>
      </c>
      <c r="H640">
        <v>3</v>
      </c>
      <c r="I640" t="e">
        <f>VLOOKUP(A640,'Run Time'!A:D,4,FALSE)</f>
        <v>#N/A</v>
      </c>
    </row>
    <row r="641" spans="1:9" x14ac:dyDescent="0.25">
      <c r="A641" t="str">
        <f>CONCATENATE(E641, "-", F641)</f>
        <v>Sex Education-Sex Education: Season 4</v>
      </c>
      <c r="B641" s="1">
        <v>45200</v>
      </c>
      <c r="C641" t="s">
        <v>70</v>
      </c>
      <c r="D641">
        <v>1</v>
      </c>
      <c r="E641" t="s">
        <v>315</v>
      </c>
      <c r="F641" t="s">
        <v>316</v>
      </c>
      <c r="G641">
        <v>108400000</v>
      </c>
      <c r="H641">
        <v>2</v>
      </c>
      <c r="I641" t="e">
        <f>VLOOKUP(A641,'Run Time'!A:D,4,FALSE)</f>
        <v>#N/A</v>
      </c>
    </row>
    <row r="642" spans="1:9" x14ac:dyDescent="0.25">
      <c r="A642" t="str">
        <f>CONCATENATE(E642, "-", F642)</f>
        <v>Who Killed Jill Dando?-Who Killed Jill Dando?: Season 1</v>
      </c>
      <c r="B642" s="1">
        <v>45200</v>
      </c>
      <c r="C642" t="s">
        <v>70</v>
      </c>
      <c r="D642">
        <v>2</v>
      </c>
      <c r="E642" t="s">
        <v>382</v>
      </c>
      <c r="F642" t="s">
        <v>383</v>
      </c>
      <c r="G642">
        <v>12800000</v>
      </c>
      <c r="H642">
        <v>1</v>
      </c>
      <c r="I642" t="e">
        <f>VLOOKUP(A642,'Run Time'!A:D,4,FALSE)</f>
        <v>#N/A</v>
      </c>
    </row>
    <row r="643" spans="1:9" x14ac:dyDescent="0.25">
      <c r="A643" t="str">
        <f>CONCATENATE(E643, "-", F643)</f>
        <v>Love Is Blind-Love Is Blind: Season 5</v>
      </c>
      <c r="B643" s="1">
        <v>45200</v>
      </c>
      <c r="C643" t="s">
        <v>70</v>
      </c>
      <c r="D643">
        <v>3</v>
      </c>
      <c r="E643" t="s">
        <v>337</v>
      </c>
      <c r="F643" t="s">
        <v>338</v>
      </c>
      <c r="G643">
        <v>36200000</v>
      </c>
      <c r="H643">
        <v>2</v>
      </c>
      <c r="I643" t="e">
        <f>VLOOKUP(A643,'Run Time'!A:D,4,FALSE)</f>
        <v>#N/A</v>
      </c>
    </row>
    <row r="644" spans="1:9" x14ac:dyDescent="0.25">
      <c r="A644" t="str">
        <f>CONCATENATE(E644, "-", F644)</f>
        <v>Murdaugh Murders: A Southern Scandal-Murdaugh Murders: A Southern Scandal: Season 2</v>
      </c>
      <c r="B644" s="1">
        <v>45200</v>
      </c>
      <c r="C644" t="s">
        <v>70</v>
      </c>
      <c r="D644">
        <v>4</v>
      </c>
      <c r="E644" t="s">
        <v>380</v>
      </c>
      <c r="F644" t="s">
        <v>381</v>
      </c>
      <c r="G644">
        <v>8000000</v>
      </c>
      <c r="H644">
        <v>2</v>
      </c>
      <c r="I644" t="e">
        <f>VLOOKUP(A644,'Run Time'!A:D,4,FALSE)</f>
        <v>#N/A</v>
      </c>
    </row>
    <row r="645" spans="1:9" x14ac:dyDescent="0.25">
      <c r="A645" t="str">
        <f>CONCATENATE(E645, "-", F645)</f>
        <v>Encounters-Encounters: Season 1</v>
      </c>
      <c r="B645" s="1">
        <v>45200</v>
      </c>
      <c r="C645" t="s">
        <v>70</v>
      </c>
      <c r="D645">
        <v>5</v>
      </c>
      <c r="E645" t="s">
        <v>376</v>
      </c>
      <c r="F645" t="s">
        <v>377</v>
      </c>
      <c r="G645">
        <v>14900000</v>
      </c>
      <c r="H645">
        <v>1</v>
      </c>
      <c r="I645" t="e">
        <f>VLOOKUP(A645,'Run Time'!A:D,4,FALSE)</f>
        <v>#N/A</v>
      </c>
    </row>
    <row r="646" spans="1:9" x14ac:dyDescent="0.25">
      <c r="A646" t="str">
        <f>CONCATENATE(E646, "-", F646)</f>
        <v>ONE PIECE-ONE PIECE: Season 1</v>
      </c>
      <c r="B646" s="1">
        <v>45200</v>
      </c>
      <c r="C646" t="s">
        <v>70</v>
      </c>
      <c r="D646">
        <v>6</v>
      </c>
      <c r="E646" t="s">
        <v>339</v>
      </c>
      <c r="F646" t="s">
        <v>340</v>
      </c>
      <c r="G646">
        <v>28400000</v>
      </c>
      <c r="H646">
        <v>5</v>
      </c>
      <c r="I646" t="e">
        <f>VLOOKUP(A646,'Run Time'!A:D,4,FALSE)</f>
        <v>#N/A</v>
      </c>
    </row>
    <row r="647" spans="1:9" x14ac:dyDescent="0.25">
      <c r="A647" t="str">
        <f>CONCATENATE(E647, "-", F647)</f>
        <v>Virgin River-Virgin River: Season 5</v>
      </c>
      <c r="B647" s="1">
        <v>45200</v>
      </c>
      <c r="C647" t="s">
        <v>70</v>
      </c>
      <c r="D647">
        <v>7</v>
      </c>
      <c r="E647" t="s">
        <v>175</v>
      </c>
      <c r="F647" t="s">
        <v>176</v>
      </c>
      <c r="G647">
        <v>22600000</v>
      </c>
      <c r="H647">
        <v>4</v>
      </c>
      <c r="I647" t="e">
        <f>VLOOKUP(A647,'Run Time'!A:D,4,FALSE)</f>
        <v>#N/A</v>
      </c>
    </row>
    <row r="648" spans="1:9" x14ac:dyDescent="0.25">
      <c r="A648" t="str">
        <f>CONCATENATE(E648, "-", F648)</f>
        <v>Castlevania: Nocturne-Castlevania: Nocturne: Season 1</v>
      </c>
      <c r="B648" s="1">
        <v>45200</v>
      </c>
      <c r="C648" t="s">
        <v>70</v>
      </c>
      <c r="D648">
        <v>8</v>
      </c>
      <c r="E648" t="s">
        <v>378</v>
      </c>
      <c r="F648" t="s">
        <v>379</v>
      </c>
      <c r="G648">
        <v>9800000</v>
      </c>
      <c r="H648">
        <v>1</v>
      </c>
      <c r="I648" t="e">
        <f>VLOOKUP(A648,'Run Time'!A:D,4,FALSE)</f>
        <v>#N/A</v>
      </c>
    </row>
    <row r="649" spans="1:9" x14ac:dyDescent="0.25">
      <c r="A649" t="str">
        <f>CONCATENATE(E649, "-", F649)</f>
        <v>Sex Education-Sex Education: Season 1</v>
      </c>
      <c r="B649" s="1">
        <v>45200</v>
      </c>
      <c r="C649" t="s">
        <v>70</v>
      </c>
      <c r="D649">
        <v>9</v>
      </c>
      <c r="E649" t="s">
        <v>315</v>
      </c>
      <c r="F649" t="s">
        <v>402</v>
      </c>
      <c r="G649">
        <v>12800000</v>
      </c>
      <c r="H649">
        <v>4</v>
      </c>
      <c r="I649" t="e">
        <f>VLOOKUP(A649,'Run Time'!A:D,4,FALSE)</f>
        <v>#N/A</v>
      </c>
    </row>
    <row r="650" spans="1:9" x14ac:dyDescent="0.25">
      <c r="A650" t="str">
        <f>CONCATENATE(E650, "-", F650)</f>
        <v>The Pacific-N/A</v>
      </c>
      <c r="B650" s="1">
        <v>45200</v>
      </c>
      <c r="C650" t="s">
        <v>70</v>
      </c>
      <c r="D650">
        <v>10</v>
      </c>
      <c r="E650" t="s">
        <v>403</v>
      </c>
      <c r="F650" t="s">
        <v>12</v>
      </c>
      <c r="G650">
        <v>15300000</v>
      </c>
      <c r="H650">
        <v>2</v>
      </c>
      <c r="I650" t="e">
        <f>VLOOKUP(A650,'Run Time'!A:D,4,FALSE)</f>
        <v>#N/A</v>
      </c>
    </row>
    <row r="651" spans="1:9" x14ac:dyDescent="0.25">
      <c r="A651" t="str">
        <f>CONCATENATE(E651, "-", F651)</f>
        <v>Dear Child-Dear Child: Limited Series</v>
      </c>
      <c r="B651" s="1">
        <v>45200</v>
      </c>
      <c r="C651" t="s">
        <v>87</v>
      </c>
      <c r="D651">
        <v>1</v>
      </c>
      <c r="E651" t="s">
        <v>360</v>
      </c>
      <c r="F651" t="s">
        <v>361</v>
      </c>
      <c r="G651">
        <v>25600000</v>
      </c>
      <c r="H651">
        <v>4</v>
      </c>
      <c r="I651" t="e">
        <f>VLOOKUP(A651,'Run Time'!A:D,4,FALSE)</f>
        <v>#N/A</v>
      </c>
    </row>
    <row r="652" spans="1:9" x14ac:dyDescent="0.25">
      <c r="A652" t="str">
        <f>CONCATENATE(E652, "-", F652)</f>
        <v>Song of the Bandits-Song of the Bandits: Season 1</v>
      </c>
      <c r="B652" s="1">
        <v>45200</v>
      </c>
      <c r="C652" t="s">
        <v>87</v>
      </c>
      <c r="D652">
        <v>2</v>
      </c>
      <c r="E652" t="s">
        <v>388</v>
      </c>
      <c r="F652" t="s">
        <v>389</v>
      </c>
      <c r="G652">
        <v>22700000</v>
      </c>
      <c r="H652">
        <v>2</v>
      </c>
      <c r="I652" t="e">
        <f>VLOOKUP(A652,'Run Time'!A:D,4,FALSE)</f>
        <v>#N/A</v>
      </c>
    </row>
    <row r="653" spans="1:9" x14ac:dyDescent="0.25">
      <c r="A653" t="str">
        <f>CONCATENATE(E653, "-", F653)</f>
        <v>The Devil's Plan-The Devil's Plan: Season 1</v>
      </c>
      <c r="B653" s="1">
        <v>45200</v>
      </c>
      <c r="C653" t="s">
        <v>87</v>
      </c>
      <c r="D653">
        <v>3</v>
      </c>
      <c r="E653" t="s">
        <v>384</v>
      </c>
      <c r="F653" t="s">
        <v>385</v>
      </c>
      <c r="G653">
        <v>10000000</v>
      </c>
      <c r="H653">
        <v>1</v>
      </c>
      <c r="I653" t="e">
        <f>VLOOKUP(A653,'Run Time'!A:D,4,FALSE)</f>
        <v>#N/A</v>
      </c>
    </row>
    <row r="654" spans="1:9" x14ac:dyDescent="0.25">
      <c r="A654" t="str">
        <f>CONCATENATE(E654, "-", F654)</f>
        <v>Burning Body-Burning Body: Limited Series</v>
      </c>
      <c r="B654" s="1">
        <v>45200</v>
      </c>
      <c r="C654" t="s">
        <v>87</v>
      </c>
      <c r="D654">
        <v>4</v>
      </c>
      <c r="E654" t="s">
        <v>386</v>
      </c>
      <c r="F654" t="s">
        <v>387</v>
      </c>
      <c r="G654">
        <v>14300000</v>
      </c>
      <c r="H654">
        <v>4</v>
      </c>
      <c r="I654" t="e">
        <f>VLOOKUP(A654,'Run Time'!A:D,4,FALSE)</f>
        <v>#N/A</v>
      </c>
    </row>
    <row r="655" spans="1:9" x14ac:dyDescent="0.25">
      <c r="A655" t="str">
        <f>CONCATENATE(E655, "-", F655)</f>
        <v>KENGAN ASHURA-KENGAN ASHURA: Season 2</v>
      </c>
      <c r="B655" s="1">
        <v>45200</v>
      </c>
      <c r="C655" t="s">
        <v>87</v>
      </c>
      <c r="D655">
        <v>5</v>
      </c>
      <c r="E655" t="s">
        <v>404</v>
      </c>
      <c r="F655" t="s">
        <v>405</v>
      </c>
      <c r="G655">
        <v>9700000</v>
      </c>
      <c r="H655">
        <v>2</v>
      </c>
      <c r="I655" t="e">
        <f>VLOOKUP(A655,'Run Time'!A:D,4,FALSE)</f>
        <v>#N/A</v>
      </c>
    </row>
    <row r="656" spans="1:9" x14ac:dyDescent="0.25">
      <c r="A656" t="str">
        <f>CONCATENATE(E656, "-", F656)</f>
        <v>Thursday's Widows-Thursday's Widows: Limited Series</v>
      </c>
      <c r="B656" s="1">
        <v>45200</v>
      </c>
      <c r="C656" t="s">
        <v>87</v>
      </c>
      <c r="D656">
        <v>6</v>
      </c>
      <c r="E656" t="s">
        <v>390</v>
      </c>
      <c r="F656" t="s">
        <v>391</v>
      </c>
      <c r="G656">
        <v>8100000</v>
      </c>
      <c r="H656">
        <v>3</v>
      </c>
      <c r="I656" t="e">
        <f>VLOOKUP(A656,'Run Time'!A:D,4,FALSE)</f>
        <v>#N/A</v>
      </c>
    </row>
    <row r="657" spans="1:9" x14ac:dyDescent="0.25">
      <c r="A657" t="str">
        <f>CONCATENATE(E657, "-", F657)</f>
        <v>A Time Called You-A Time Called You: Limited Series</v>
      </c>
      <c r="B657" s="1">
        <v>45200</v>
      </c>
      <c r="C657" t="s">
        <v>87</v>
      </c>
      <c r="D657">
        <v>8</v>
      </c>
      <c r="E657" t="s">
        <v>406</v>
      </c>
      <c r="F657" t="s">
        <v>407</v>
      </c>
      <c r="G657">
        <v>11900000</v>
      </c>
      <c r="H657">
        <v>4</v>
      </c>
      <c r="I657" t="e">
        <f>VLOOKUP(A657,'Run Time'!A:D,4,FALSE)</f>
        <v>#N/A</v>
      </c>
    </row>
    <row r="658" spans="1:9" x14ac:dyDescent="0.25">
      <c r="A658" t="str">
        <f>CONCATENATE(E658, "-", F658)</f>
        <v>Behind Your Touch-Behind Your Touch: Limited Series</v>
      </c>
      <c r="B658" s="1">
        <v>45200</v>
      </c>
      <c r="C658" t="s">
        <v>87</v>
      </c>
      <c r="D658">
        <v>9</v>
      </c>
      <c r="E658" t="s">
        <v>408</v>
      </c>
      <c r="F658" t="s">
        <v>409</v>
      </c>
      <c r="G658">
        <v>15700000</v>
      </c>
      <c r="H658">
        <v>4</v>
      </c>
      <c r="I658" t="e">
        <f>VLOOKUP(A658,'Run Time'!A:D,4,FALSE)</f>
        <v>#N/A</v>
      </c>
    </row>
    <row r="659" spans="1:9" x14ac:dyDescent="0.25">
      <c r="A659" t="str">
        <f>CONCATENATE(E659, "-", F659)</f>
        <v>Class Act-Class Act: Season 1</v>
      </c>
      <c r="B659" s="1">
        <v>45200</v>
      </c>
      <c r="C659" t="s">
        <v>87</v>
      </c>
      <c r="D659">
        <v>10</v>
      </c>
      <c r="E659" t="s">
        <v>410</v>
      </c>
      <c r="F659" t="s">
        <v>411</v>
      </c>
      <c r="G659">
        <v>5200000</v>
      </c>
      <c r="H659">
        <v>3</v>
      </c>
      <c r="I659" t="e">
        <f>VLOOKUP(A659,'Run Time'!A:D,4,FALSE)</f>
        <v>#N/A</v>
      </c>
    </row>
    <row r="660" spans="1:9" x14ac:dyDescent="0.25">
      <c r="A660" t="str">
        <f>CONCATENATE(E660, "-", F660)</f>
        <v>Love at First Sight-N/A</v>
      </c>
      <c r="B660" s="1">
        <v>45193</v>
      </c>
      <c r="C660" t="s">
        <v>47</v>
      </c>
      <c r="D660">
        <v>1</v>
      </c>
      <c r="E660" t="s">
        <v>393</v>
      </c>
      <c r="F660" t="s">
        <v>12</v>
      </c>
      <c r="G660">
        <v>23000000</v>
      </c>
      <c r="H660">
        <v>2</v>
      </c>
      <c r="I660" t="e">
        <f>VLOOKUP(A660,'Run Time'!A:D,4,FALSE)</f>
        <v>#N/A</v>
      </c>
    </row>
    <row r="661" spans="1:9" x14ac:dyDescent="0.25">
      <c r="A661" t="str">
        <f>CONCATENATE(E661, "-", F661)</f>
        <v>Spy Kids: Armageddon-N/A</v>
      </c>
      <c r="B661" s="1">
        <v>45193</v>
      </c>
      <c r="C661" t="s">
        <v>47</v>
      </c>
      <c r="D661">
        <v>2</v>
      </c>
      <c r="E661" t="s">
        <v>369</v>
      </c>
      <c r="F661" t="s">
        <v>12</v>
      </c>
      <c r="G661">
        <v>11000000</v>
      </c>
      <c r="H661">
        <v>1</v>
      </c>
      <c r="I661" t="e">
        <f>VLOOKUP(A661,'Run Time'!A:D,4,FALSE)</f>
        <v>#N/A</v>
      </c>
    </row>
    <row r="662" spans="1:9" x14ac:dyDescent="0.25">
      <c r="A662" t="str">
        <f>CONCATENATE(E662, "-", F662)</f>
        <v>In Time-N/A</v>
      </c>
      <c r="B662" s="1">
        <v>45193</v>
      </c>
      <c r="C662" t="s">
        <v>47</v>
      </c>
      <c r="D662">
        <v>3</v>
      </c>
      <c r="E662" t="s">
        <v>396</v>
      </c>
      <c r="F662" t="s">
        <v>12</v>
      </c>
      <c r="G662">
        <v>10400000</v>
      </c>
      <c r="H662">
        <v>2</v>
      </c>
      <c r="I662" t="e">
        <f>VLOOKUP(A662,'Run Time'!A:D,4,FALSE)</f>
        <v>#N/A</v>
      </c>
    </row>
    <row r="663" spans="1:9" x14ac:dyDescent="0.25">
      <c r="A663" t="str">
        <f>CONCATENATE(E663, "-", F663)</f>
        <v>The Black Book-N/A</v>
      </c>
      <c r="B663" s="1">
        <v>45193</v>
      </c>
      <c r="C663" t="s">
        <v>47</v>
      </c>
      <c r="D663">
        <v>4</v>
      </c>
      <c r="E663" t="s">
        <v>372</v>
      </c>
      <c r="F663" t="s">
        <v>12</v>
      </c>
      <c r="G663">
        <v>11600000</v>
      </c>
      <c r="H663">
        <v>1</v>
      </c>
      <c r="I663" t="e">
        <f>VLOOKUP(A663,'Run Time'!A:D,4,FALSE)</f>
        <v>#N/A</v>
      </c>
    </row>
    <row r="664" spans="1:9" x14ac:dyDescent="0.25">
      <c r="A664" t="str">
        <f>CONCATENATE(E664, "-", F664)</f>
        <v>The Croods: A New Age-N/A</v>
      </c>
      <c r="B664" s="1">
        <v>45193</v>
      </c>
      <c r="C664" t="s">
        <v>47</v>
      </c>
      <c r="D664">
        <v>5</v>
      </c>
      <c r="E664" t="s">
        <v>392</v>
      </c>
      <c r="F664" t="s">
        <v>12</v>
      </c>
      <c r="G664">
        <v>8700000</v>
      </c>
      <c r="H664">
        <v>1</v>
      </c>
      <c r="I664" t="e">
        <f>VLOOKUP(A664,'Run Time'!A:D,4,FALSE)</f>
        <v>#N/A</v>
      </c>
    </row>
    <row r="665" spans="1:9" x14ac:dyDescent="0.25">
      <c r="A665" t="str">
        <f>CONCATENATE(E665, "-", F665)</f>
        <v>The Wolf of Wall Street-N/A</v>
      </c>
      <c r="B665" s="1">
        <v>45193</v>
      </c>
      <c r="C665" t="s">
        <v>47</v>
      </c>
      <c r="D665">
        <v>6</v>
      </c>
      <c r="E665" t="s">
        <v>412</v>
      </c>
      <c r="F665" t="s">
        <v>12</v>
      </c>
      <c r="G665">
        <v>9700000</v>
      </c>
      <c r="H665">
        <v>1</v>
      </c>
      <c r="I665" t="e">
        <f>VLOOKUP(A665,'Run Time'!A:D,4,FALSE)</f>
        <v>#N/A</v>
      </c>
    </row>
    <row r="666" spans="1:9" x14ac:dyDescent="0.25">
      <c r="A666" t="str">
        <f>CONCATENATE(E666, "-", F666)</f>
        <v>The Deep House-N/A</v>
      </c>
      <c r="B666" s="1">
        <v>45193</v>
      </c>
      <c r="C666" t="s">
        <v>47</v>
      </c>
      <c r="D666">
        <v>7</v>
      </c>
      <c r="E666" t="s">
        <v>413</v>
      </c>
      <c r="F666" t="s">
        <v>12</v>
      </c>
      <c r="G666">
        <v>4000000</v>
      </c>
      <c r="H666">
        <v>1</v>
      </c>
      <c r="I666" t="e">
        <f>VLOOKUP(A666,'Run Time'!A:D,4,FALSE)</f>
        <v>#N/A</v>
      </c>
    </row>
    <row r="667" spans="1:9" x14ac:dyDescent="0.25">
      <c r="A667" t="str">
        <f>CONCATENATE(E667, "-", F667)</f>
        <v>Crawl-N/A</v>
      </c>
      <c r="B667" s="1">
        <v>45193</v>
      </c>
      <c r="C667" t="s">
        <v>47</v>
      </c>
      <c r="D667">
        <v>8</v>
      </c>
      <c r="E667" t="s">
        <v>414</v>
      </c>
      <c r="F667" t="s">
        <v>12</v>
      </c>
      <c r="G667">
        <v>4200000</v>
      </c>
      <c r="H667">
        <v>1</v>
      </c>
      <c r="I667" t="e">
        <f>VLOOKUP(A667,'Run Time'!A:D,4,FALSE)</f>
        <v>#N/A</v>
      </c>
    </row>
    <row r="668" spans="1:9" x14ac:dyDescent="0.25">
      <c r="A668" t="str">
        <f>CONCATENATE(E668, "-", F668)</f>
        <v>Mother's Day-N/A</v>
      </c>
      <c r="B668" s="1">
        <v>45193</v>
      </c>
      <c r="C668" t="s">
        <v>47</v>
      </c>
      <c r="D668">
        <v>9</v>
      </c>
      <c r="E668" t="s">
        <v>415</v>
      </c>
      <c r="F668" t="s">
        <v>12</v>
      </c>
      <c r="G668">
        <v>5100000</v>
      </c>
      <c r="H668">
        <v>2</v>
      </c>
      <c r="I668" t="e">
        <f>VLOOKUP(A668,'Run Time'!A:D,4,FALSE)</f>
        <v>#N/A</v>
      </c>
    </row>
    <row r="669" spans="1:9" x14ac:dyDescent="0.25">
      <c r="A669" t="str">
        <f>CONCATENATE(E669, "-", F669)</f>
        <v>You Are So Not Invited to My Bat Mitzvah-N/A</v>
      </c>
      <c r="B669" s="1">
        <v>45193</v>
      </c>
      <c r="C669" t="s">
        <v>47</v>
      </c>
      <c r="D669">
        <v>10</v>
      </c>
      <c r="E669" t="s">
        <v>416</v>
      </c>
      <c r="F669" t="s">
        <v>12</v>
      </c>
      <c r="G669">
        <v>4300000</v>
      </c>
      <c r="H669">
        <v>5</v>
      </c>
      <c r="I669" t="e">
        <f>VLOOKUP(A669,'Run Time'!A:D,4,FALSE)</f>
        <v>#N/A</v>
      </c>
    </row>
    <row r="670" spans="1:9" x14ac:dyDescent="0.25">
      <c r="A670" t="str">
        <f>CONCATENATE(E670, "-", F670)</f>
        <v>Jaane Jaan-N/A</v>
      </c>
      <c r="B670" s="1">
        <v>45193</v>
      </c>
      <c r="C670" t="s">
        <v>59</v>
      </c>
      <c r="D670">
        <v>1</v>
      </c>
      <c r="E670" t="s">
        <v>375</v>
      </c>
      <c r="F670" t="s">
        <v>12</v>
      </c>
      <c r="G670">
        <v>18800000</v>
      </c>
      <c r="H670">
        <v>1</v>
      </c>
      <c r="I670" t="e">
        <f>VLOOKUP(A670,'Run Time'!A:D,4,FALSE)</f>
        <v>#N/A</v>
      </c>
    </row>
    <row r="671" spans="1:9" x14ac:dyDescent="0.25">
      <c r="A671" t="str">
        <f>CONCATENATE(E671, "-", F671)</f>
        <v>Ehrengard: The Art of Seduction-N/A</v>
      </c>
      <c r="B671" s="1">
        <v>45193</v>
      </c>
      <c r="C671" t="s">
        <v>59</v>
      </c>
      <c r="D671">
        <v>2</v>
      </c>
      <c r="E671" t="s">
        <v>400</v>
      </c>
      <c r="F671" t="s">
        <v>12</v>
      </c>
      <c r="G671">
        <v>6000000</v>
      </c>
      <c r="H671">
        <v>2</v>
      </c>
      <c r="I671" t="e">
        <f>VLOOKUP(A671,'Run Time'!A:D,4,FALSE)</f>
        <v>#N/A</v>
      </c>
    </row>
    <row r="672" spans="1:9" x14ac:dyDescent="0.25">
      <c r="A672" t="str">
        <f>CONCATENATE(E672, "-", F672)</f>
        <v>Once Upon a Crime-N/A</v>
      </c>
      <c r="B672" s="1">
        <v>45193</v>
      </c>
      <c r="C672" t="s">
        <v>59</v>
      </c>
      <c r="D672">
        <v>3</v>
      </c>
      <c r="E672" t="s">
        <v>401</v>
      </c>
      <c r="F672" t="s">
        <v>12</v>
      </c>
      <c r="G672">
        <v>6300000</v>
      </c>
      <c r="H672">
        <v>2</v>
      </c>
      <c r="I672" t="e">
        <f>VLOOKUP(A672,'Run Time'!A:D,4,FALSE)</f>
        <v>#N/A</v>
      </c>
    </row>
    <row r="673" spans="1:9" x14ac:dyDescent="0.25">
      <c r="A673" t="str">
        <f>CONCATENATE(E673, "-", F673)</f>
        <v>Rosa Peral's Tapes-N/A</v>
      </c>
      <c r="B673" s="1">
        <v>45193</v>
      </c>
      <c r="C673" t="s">
        <v>59</v>
      </c>
      <c r="D673">
        <v>4</v>
      </c>
      <c r="E673" t="s">
        <v>417</v>
      </c>
      <c r="F673" t="s">
        <v>12</v>
      </c>
      <c r="G673">
        <v>2700000</v>
      </c>
      <c r="H673">
        <v>3</v>
      </c>
      <c r="I673" t="e">
        <f>VLOOKUP(A673,'Run Time'!A:D,4,FALSE)</f>
        <v>#N/A</v>
      </c>
    </row>
    <row r="674" spans="1:9" x14ac:dyDescent="0.25">
      <c r="A674" t="str">
        <f>CONCATENATE(E674, "-", F674)</f>
        <v>Freestyle-N/A</v>
      </c>
      <c r="B674" s="1">
        <v>45193</v>
      </c>
      <c r="C674" t="s">
        <v>59</v>
      </c>
      <c r="D674">
        <v>5</v>
      </c>
      <c r="E674" t="s">
        <v>418</v>
      </c>
      <c r="F674" t="s">
        <v>12</v>
      </c>
      <c r="G674">
        <v>2600000</v>
      </c>
      <c r="H674">
        <v>2</v>
      </c>
      <c r="I674" t="e">
        <f>VLOOKUP(A674,'Run Time'!A:D,4,FALSE)</f>
        <v>#N/A</v>
      </c>
    </row>
    <row r="675" spans="1:9" x14ac:dyDescent="0.25">
      <c r="A675" t="str">
        <f>CONCATENATE(E675, "-", F675)</f>
        <v>El Conde-N/A</v>
      </c>
      <c r="B675" s="1">
        <v>45193</v>
      </c>
      <c r="C675" t="s">
        <v>59</v>
      </c>
      <c r="D675">
        <v>6</v>
      </c>
      <c r="E675" t="s">
        <v>419</v>
      </c>
      <c r="F675" t="s">
        <v>12</v>
      </c>
      <c r="G675">
        <v>2600000</v>
      </c>
      <c r="H675">
        <v>2</v>
      </c>
      <c r="I675" t="e">
        <f>VLOOKUP(A675,'Run Time'!A:D,4,FALSE)</f>
        <v>#N/A</v>
      </c>
    </row>
    <row r="676" spans="1:9" x14ac:dyDescent="0.25">
      <c r="A676" t="str">
        <f>CONCATENATE(E676, "-", F676)</f>
        <v>How To Deal With a Heartbreak-N/A</v>
      </c>
      <c r="B676" s="1">
        <v>45193</v>
      </c>
      <c r="C676" t="s">
        <v>59</v>
      </c>
      <c r="D676">
        <v>7</v>
      </c>
      <c r="E676" t="s">
        <v>420</v>
      </c>
      <c r="F676" t="s">
        <v>12</v>
      </c>
      <c r="G676">
        <v>1900000</v>
      </c>
      <c r="H676">
        <v>1</v>
      </c>
      <c r="I676" t="e">
        <f>VLOOKUP(A676,'Run Time'!A:D,4,FALSE)</f>
        <v>#N/A</v>
      </c>
    </row>
    <row r="677" spans="1:9" x14ac:dyDescent="0.25">
      <c r="A677" t="str">
        <f>CONCATENATE(E677, "-", F677)</f>
        <v>Bhola Shankar (Hindi)-N/A</v>
      </c>
      <c r="B677" s="1">
        <v>45193</v>
      </c>
      <c r="C677" t="s">
        <v>59</v>
      </c>
      <c r="D677">
        <v>8</v>
      </c>
      <c r="E677" t="s">
        <v>421</v>
      </c>
      <c r="F677" t="s">
        <v>12</v>
      </c>
      <c r="G677">
        <v>2300000</v>
      </c>
      <c r="H677">
        <v>1</v>
      </c>
      <c r="I677" t="e">
        <f>VLOOKUP(A677,'Run Time'!A:D,4,FALSE)</f>
        <v>#N/A</v>
      </c>
    </row>
    <row r="678" spans="1:9" x14ac:dyDescent="0.25">
      <c r="A678" t="str">
        <f>CONCATENATE(E678, "-", F678)</f>
        <v>Bhola Shankar-N/A</v>
      </c>
      <c r="B678" s="1">
        <v>45193</v>
      </c>
      <c r="C678" t="s">
        <v>59</v>
      </c>
      <c r="D678">
        <v>9</v>
      </c>
      <c r="E678" t="s">
        <v>422</v>
      </c>
      <c r="F678" t="s">
        <v>12</v>
      </c>
      <c r="G678">
        <v>2300000</v>
      </c>
      <c r="H678">
        <v>2</v>
      </c>
      <c r="I678" t="e">
        <f>VLOOKUP(A678,'Run Time'!A:D,4,FALSE)</f>
        <v>#N/A</v>
      </c>
    </row>
    <row r="679" spans="1:9" x14ac:dyDescent="0.25">
      <c r="A679" t="str">
        <f>CONCATENATE(E679, "-", F679)</f>
        <v>The Great Seduction-N/A</v>
      </c>
      <c r="B679" s="1">
        <v>45193</v>
      </c>
      <c r="C679" t="s">
        <v>59</v>
      </c>
      <c r="D679">
        <v>10</v>
      </c>
      <c r="E679" t="s">
        <v>423</v>
      </c>
      <c r="F679" t="s">
        <v>12</v>
      </c>
      <c r="G679">
        <v>1300000</v>
      </c>
      <c r="H679">
        <v>4</v>
      </c>
      <c r="I679" t="e">
        <f>VLOOKUP(A679,'Run Time'!A:D,4,FALSE)</f>
        <v>#N/A</v>
      </c>
    </row>
    <row r="680" spans="1:9" x14ac:dyDescent="0.25">
      <c r="A680" t="str">
        <f>CONCATENATE(E680, "-", F680)</f>
        <v>Sex Education-Sex Education: Season 4</v>
      </c>
      <c r="B680" s="1">
        <v>45193</v>
      </c>
      <c r="C680" t="s">
        <v>70</v>
      </c>
      <c r="D680">
        <v>1</v>
      </c>
      <c r="E680" t="s">
        <v>315</v>
      </c>
      <c r="F680" t="s">
        <v>316</v>
      </c>
      <c r="G680">
        <v>97600000</v>
      </c>
      <c r="H680">
        <v>1</v>
      </c>
      <c r="I680" t="e">
        <f>VLOOKUP(A680,'Run Time'!A:D,4,FALSE)</f>
        <v>#N/A</v>
      </c>
    </row>
    <row r="681" spans="1:9" x14ac:dyDescent="0.25">
      <c r="A681" t="str">
        <f>CONCATENATE(E681, "-", F681)</f>
        <v>Murdaugh Murders: A Southern Scandal-Murdaugh Murders: A Southern Scandal: Season 2</v>
      </c>
      <c r="B681" s="1">
        <v>45193</v>
      </c>
      <c r="C681" t="s">
        <v>70</v>
      </c>
      <c r="D681">
        <v>2</v>
      </c>
      <c r="E681" t="s">
        <v>380</v>
      </c>
      <c r="F681" t="s">
        <v>381</v>
      </c>
      <c r="G681">
        <v>13600000</v>
      </c>
      <c r="H681">
        <v>1</v>
      </c>
      <c r="I681" t="e">
        <f>VLOOKUP(A681,'Run Time'!A:D,4,FALSE)</f>
        <v>#N/A</v>
      </c>
    </row>
    <row r="682" spans="1:9" x14ac:dyDescent="0.25">
      <c r="A682" t="str">
        <f>CONCATENATE(E682, "-", F682)</f>
        <v>ONE PIECE-ONE PIECE: Season 1</v>
      </c>
      <c r="B682" s="1">
        <v>45193</v>
      </c>
      <c r="C682" t="s">
        <v>70</v>
      </c>
      <c r="D682">
        <v>3</v>
      </c>
      <c r="E682" t="s">
        <v>339</v>
      </c>
      <c r="F682" t="s">
        <v>340</v>
      </c>
      <c r="G682">
        <v>46600000</v>
      </c>
      <c r="H682">
        <v>4</v>
      </c>
      <c r="I682" t="e">
        <f>VLOOKUP(A682,'Run Time'!A:D,4,FALSE)</f>
        <v>#N/A</v>
      </c>
    </row>
    <row r="683" spans="1:9" x14ac:dyDescent="0.25">
      <c r="A683" t="str">
        <f>CONCATENATE(E683, "-", F683)</f>
        <v>Virgin River-Virgin River: Season 5</v>
      </c>
      <c r="B683" s="1">
        <v>45193</v>
      </c>
      <c r="C683" t="s">
        <v>70</v>
      </c>
      <c r="D683">
        <v>4</v>
      </c>
      <c r="E683" t="s">
        <v>175</v>
      </c>
      <c r="F683" t="s">
        <v>176</v>
      </c>
      <c r="G683">
        <v>37700000</v>
      </c>
      <c r="H683">
        <v>3</v>
      </c>
      <c r="I683" t="e">
        <f>VLOOKUP(A683,'Run Time'!A:D,4,FALSE)</f>
        <v>#N/A</v>
      </c>
    </row>
    <row r="684" spans="1:9" x14ac:dyDescent="0.25">
      <c r="A684" t="str">
        <f>CONCATENATE(E684, "-", F684)</f>
        <v>Inside the World’s Toughest Prisons-Inside the World’s Toughest Prisons: Season 7</v>
      </c>
      <c r="B684" s="1">
        <v>45193</v>
      </c>
      <c r="C684" t="s">
        <v>70</v>
      </c>
      <c r="D684">
        <v>5</v>
      </c>
      <c r="E684" t="s">
        <v>424</v>
      </c>
      <c r="F684" t="s">
        <v>425</v>
      </c>
      <c r="G684">
        <v>12300000</v>
      </c>
      <c r="H684">
        <v>2</v>
      </c>
      <c r="I684" t="e">
        <f>VLOOKUP(A684,'Run Time'!A:D,4,FALSE)</f>
        <v>#N/A</v>
      </c>
    </row>
    <row r="685" spans="1:9" x14ac:dyDescent="0.25">
      <c r="A685" t="str">
        <f>CONCATENATE(E685, "-", F685)</f>
        <v>Surviving Summer-Surviving Summer: Season 2</v>
      </c>
      <c r="B685" s="1">
        <v>45193</v>
      </c>
      <c r="C685" t="s">
        <v>70</v>
      </c>
      <c r="D685">
        <v>6</v>
      </c>
      <c r="E685" t="s">
        <v>426</v>
      </c>
      <c r="F685" t="s">
        <v>427</v>
      </c>
      <c r="G685">
        <v>12800000</v>
      </c>
      <c r="H685">
        <v>2</v>
      </c>
      <c r="I685" t="e">
        <f>VLOOKUP(A685,'Run Time'!A:D,4,FALSE)</f>
        <v>#N/A</v>
      </c>
    </row>
    <row r="686" spans="1:9" x14ac:dyDescent="0.25">
      <c r="A686" t="str">
        <f>CONCATENATE(E686, "-", F686)</f>
        <v>Love Is Blind-Love Is Blind: Season 5</v>
      </c>
      <c r="B686" s="1">
        <v>45193</v>
      </c>
      <c r="C686" t="s">
        <v>70</v>
      </c>
      <c r="D686">
        <v>7</v>
      </c>
      <c r="E686" t="s">
        <v>337</v>
      </c>
      <c r="F686" t="s">
        <v>338</v>
      </c>
      <c r="G686">
        <v>11900000</v>
      </c>
      <c r="H686">
        <v>1</v>
      </c>
      <c r="I686" t="e">
        <f>VLOOKUP(A686,'Run Time'!A:D,4,FALSE)</f>
        <v>#N/A</v>
      </c>
    </row>
    <row r="687" spans="1:9" x14ac:dyDescent="0.25">
      <c r="A687" t="str">
        <f>CONCATENATE(E687, "-", F687)</f>
        <v>Kountry Wayne: A Woman's Prayer-N/A</v>
      </c>
      <c r="B687" s="1">
        <v>45193</v>
      </c>
      <c r="C687" t="s">
        <v>70</v>
      </c>
      <c r="D687">
        <v>8</v>
      </c>
      <c r="E687" t="s">
        <v>428</v>
      </c>
      <c r="F687" t="s">
        <v>12</v>
      </c>
      <c r="G687">
        <v>2600000</v>
      </c>
      <c r="H687">
        <v>1</v>
      </c>
      <c r="I687" t="e">
        <f>VLOOKUP(A687,'Run Time'!A:D,4,FALSE)</f>
        <v>#N/A</v>
      </c>
    </row>
    <row r="688" spans="1:9" x14ac:dyDescent="0.25">
      <c r="A688" t="str">
        <f>CONCATENATE(E688, "-", F688)</f>
        <v>The Pacific-N/A</v>
      </c>
      <c r="B688" s="1">
        <v>45193</v>
      </c>
      <c r="C688" t="s">
        <v>70</v>
      </c>
      <c r="D688">
        <v>9</v>
      </c>
      <c r="E688" t="s">
        <v>403</v>
      </c>
      <c r="F688" t="s">
        <v>12</v>
      </c>
      <c r="G688">
        <v>21500000</v>
      </c>
      <c r="H688">
        <v>1</v>
      </c>
      <c r="I688" t="e">
        <f>VLOOKUP(A688,'Run Time'!A:D,4,FALSE)</f>
        <v>#N/A</v>
      </c>
    </row>
    <row r="689" spans="1:9" x14ac:dyDescent="0.25">
      <c r="A689" t="str">
        <f>CONCATENATE(E689, "-", F689)</f>
        <v>Murdaugh Murders: A Southern Scandal-Murdaugh Murders: A Southern Scandal: Season 1</v>
      </c>
      <c r="B689" s="1">
        <v>45193</v>
      </c>
      <c r="C689" t="s">
        <v>70</v>
      </c>
      <c r="D689">
        <v>10</v>
      </c>
      <c r="E689" t="s">
        <v>380</v>
      </c>
      <c r="F689" t="s">
        <v>429</v>
      </c>
      <c r="G689">
        <v>5700000</v>
      </c>
      <c r="H689">
        <v>3</v>
      </c>
      <c r="I689" t="e">
        <f>VLOOKUP(A689,'Run Time'!A:D,4,FALSE)</f>
        <v>#N/A</v>
      </c>
    </row>
    <row r="690" spans="1:9" x14ac:dyDescent="0.25">
      <c r="A690" t="str">
        <f>CONCATENATE(E690, "-", F690)</f>
        <v>Dear Child-Dear Child: Limited Series</v>
      </c>
      <c r="B690" s="1">
        <v>45193</v>
      </c>
      <c r="C690" t="s">
        <v>87</v>
      </c>
      <c r="D690">
        <v>1</v>
      </c>
      <c r="E690" t="s">
        <v>360</v>
      </c>
      <c r="F690" t="s">
        <v>361</v>
      </c>
      <c r="G690">
        <v>50200000</v>
      </c>
      <c r="H690">
        <v>3</v>
      </c>
      <c r="I690" t="e">
        <f>VLOOKUP(A690,'Run Time'!A:D,4,FALSE)</f>
        <v>#N/A</v>
      </c>
    </row>
    <row r="691" spans="1:9" x14ac:dyDescent="0.25">
      <c r="A691" t="str">
        <f>CONCATENATE(E691, "-", F691)</f>
        <v>Burning Body-Burning Body: Limited Series</v>
      </c>
      <c r="B691" s="1">
        <v>45193</v>
      </c>
      <c r="C691" t="s">
        <v>87</v>
      </c>
      <c r="D691">
        <v>2</v>
      </c>
      <c r="E691" t="s">
        <v>386</v>
      </c>
      <c r="F691" t="s">
        <v>387</v>
      </c>
      <c r="G691">
        <v>24500000</v>
      </c>
      <c r="H691">
        <v>3</v>
      </c>
      <c r="I691" t="e">
        <f>VLOOKUP(A691,'Run Time'!A:D,4,FALSE)</f>
        <v>#N/A</v>
      </c>
    </row>
    <row r="692" spans="1:9" x14ac:dyDescent="0.25">
      <c r="A692" t="str">
        <f>CONCATENATE(E692, "-", F692)</f>
        <v>Thursday's Widows-Thursday's Widows: Limited Series</v>
      </c>
      <c r="B692" s="1">
        <v>45193</v>
      </c>
      <c r="C692" t="s">
        <v>87</v>
      </c>
      <c r="D692">
        <v>3</v>
      </c>
      <c r="E692" t="s">
        <v>390</v>
      </c>
      <c r="F692" t="s">
        <v>391</v>
      </c>
      <c r="G692">
        <v>16400000</v>
      </c>
      <c r="H692">
        <v>2</v>
      </c>
      <c r="I692" t="e">
        <f>VLOOKUP(A692,'Run Time'!A:D,4,FALSE)</f>
        <v>#N/A</v>
      </c>
    </row>
    <row r="693" spans="1:9" x14ac:dyDescent="0.25">
      <c r="A693" t="str">
        <f>CONCATENATE(E693, "-", F693)</f>
        <v>KENGAN ASHURA-KENGAN ASHURA: Season 2</v>
      </c>
      <c r="B693" s="1">
        <v>45193</v>
      </c>
      <c r="C693" t="s">
        <v>87</v>
      </c>
      <c r="D693">
        <v>4</v>
      </c>
      <c r="E693" t="s">
        <v>404</v>
      </c>
      <c r="F693" t="s">
        <v>405</v>
      </c>
      <c r="G693">
        <v>11700000</v>
      </c>
      <c r="H693">
        <v>1</v>
      </c>
      <c r="I693" t="e">
        <f>VLOOKUP(A693,'Run Time'!A:D,4,FALSE)</f>
        <v>#N/A</v>
      </c>
    </row>
    <row r="694" spans="1:9" x14ac:dyDescent="0.25">
      <c r="A694" t="str">
        <f>CONCATENATE(E694, "-", F694)</f>
        <v>Song of the Bandits-Song of the Bandits: Season 1</v>
      </c>
      <c r="B694" s="1">
        <v>45193</v>
      </c>
      <c r="C694" t="s">
        <v>87</v>
      </c>
      <c r="D694">
        <v>6</v>
      </c>
      <c r="E694" t="s">
        <v>388</v>
      </c>
      <c r="F694" t="s">
        <v>389</v>
      </c>
      <c r="G694">
        <v>14900000</v>
      </c>
      <c r="H694">
        <v>1</v>
      </c>
      <c r="I694" t="e">
        <f>VLOOKUP(A694,'Run Time'!A:D,4,FALSE)</f>
        <v>#N/A</v>
      </c>
    </row>
    <row r="695" spans="1:9" x14ac:dyDescent="0.25">
      <c r="A695" t="str">
        <f>CONCATENATE(E695, "-", F695)</f>
        <v>A Time Called You-A Time Called You: Limited Series</v>
      </c>
      <c r="B695" s="1">
        <v>45193</v>
      </c>
      <c r="C695" t="s">
        <v>87</v>
      </c>
      <c r="D695">
        <v>7</v>
      </c>
      <c r="E695" t="s">
        <v>406</v>
      </c>
      <c r="F695" t="s">
        <v>407</v>
      </c>
      <c r="G695">
        <v>19700000</v>
      </c>
      <c r="H695">
        <v>3</v>
      </c>
      <c r="I695" t="e">
        <f>VLOOKUP(A695,'Run Time'!A:D,4,FALSE)</f>
        <v>#N/A</v>
      </c>
    </row>
    <row r="696" spans="1:9" x14ac:dyDescent="0.25">
      <c r="A696" t="str">
        <f>CONCATENATE(E696, "-", F696)</f>
        <v>Class Act-Class Act: Season 1</v>
      </c>
      <c r="B696" s="1">
        <v>45193</v>
      </c>
      <c r="C696" t="s">
        <v>87</v>
      </c>
      <c r="D696">
        <v>8</v>
      </c>
      <c r="E696" t="s">
        <v>410</v>
      </c>
      <c r="F696" t="s">
        <v>411</v>
      </c>
      <c r="G696">
        <v>9300000</v>
      </c>
      <c r="H696">
        <v>2</v>
      </c>
      <c r="I696" t="e">
        <f>VLOOKUP(A696,'Run Time'!A:D,4,FALSE)</f>
        <v>#N/A</v>
      </c>
    </row>
    <row r="697" spans="1:9" x14ac:dyDescent="0.25">
      <c r="A697" t="str">
        <f>CONCATENATE(E697, "-", F697)</f>
        <v>Ragnarok-Ragnarok: Season 3</v>
      </c>
      <c r="B697" s="1">
        <v>45193</v>
      </c>
      <c r="C697" t="s">
        <v>87</v>
      </c>
      <c r="D697">
        <v>9</v>
      </c>
      <c r="E697" t="s">
        <v>430</v>
      </c>
      <c r="F697" t="s">
        <v>431</v>
      </c>
      <c r="G697">
        <v>5100000</v>
      </c>
      <c r="H697">
        <v>5</v>
      </c>
      <c r="I697" t="e">
        <f>VLOOKUP(A697,'Run Time'!A:D,4,FALSE)</f>
        <v>#N/A</v>
      </c>
    </row>
    <row r="698" spans="1:9" x14ac:dyDescent="0.25">
      <c r="A698" t="str">
        <f>CONCATENATE(E698, "-", F698)</f>
        <v>Infamy-Infamy: Season 1</v>
      </c>
      <c r="B698" s="1">
        <v>45193</v>
      </c>
      <c r="C698" t="s">
        <v>87</v>
      </c>
      <c r="D698">
        <v>10</v>
      </c>
      <c r="E698" t="s">
        <v>432</v>
      </c>
      <c r="F698" t="s">
        <v>433</v>
      </c>
      <c r="G698">
        <v>7000000</v>
      </c>
      <c r="H698">
        <v>2</v>
      </c>
      <c r="I698" t="e">
        <f>VLOOKUP(A698,'Run Time'!A:D,4,FALSE)</f>
        <v>#N/A</v>
      </c>
    </row>
    <row r="699" spans="1:9" x14ac:dyDescent="0.25">
      <c r="A699" t="str">
        <f>CONCATENATE(E699, "-", F699)</f>
        <v>Love at First Sight-N/A</v>
      </c>
      <c r="B699" s="1">
        <v>45186</v>
      </c>
      <c r="C699" t="s">
        <v>47</v>
      </c>
      <c r="D699">
        <v>1</v>
      </c>
      <c r="E699" t="s">
        <v>393</v>
      </c>
      <c r="F699" t="s">
        <v>12</v>
      </c>
      <c r="G699">
        <v>21400000</v>
      </c>
      <c r="H699">
        <v>1</v>
      </c>
      <c r="I699" t="e">
        <f>VLOOKUP(A699,'Run Time'!A:D,4,FALSE)</f>
        <v>#N/A</v>
      </c>
    </row>
    <row r="700" spans="1:9" x14ac:dyDescent="0.25">
      <c r="A700" t="str">
        <f>CONCATENATE(E700, "-", F700)</f>
        <v>You Are So Not Invited to My Bat Mitzvah-N/A</v>
      </c>
      <c r="B700" s="1">
        <v>45186</v>
      </c>
      <c r="C700" t="s">
        <v>47</v>
      </c>
      <c r="D700">
        <v>2</v>
      </c>
      <c r="E700" t="s">
        <v>416</v>
      </c>
      <c r="F700" t="s">
        <v>12</v>
      </c>
      <c r="G700">
        <v>7400000</v>
      </c>
      <c r="H700">
        <v>4</v>
      </c>
      <c r="I700" t="e">
        <f>VLOOKUP(A700,'Run Time'!A:D,4,FALSE)</f>
        <v>#N/A</v>
      </c>
    </row>
    <row r="701" spans="1:9" x14ac:dyDescent="0.25">
      <c r="A701" t="str">
        <f>CONCATENATE(E701, "-", F701)</f>
        <v>Woody Woodpecker-N/A</v>
      </c>
      <c r="B701" s="1">
        <v>45186</v>
      </c>
      <c r="C701" t="s">
        <v>47</v>
      </c>
      <c r="D701">
        <v>3</v>
      </c>
      <c r="E701" t="s">
        <v>434</v>
      </c>
      <c r="F701" t="s">
        <v>12</v>
      </c>
      <c r="G701">
        <v>5300000</v>
      </c>
      <c r="H701">
        <v>2</v>
      </c>
      <c r="I701" t="e">
        <f>VLOOKUP(A701,'Run Time'!A:D,4,FALSE)</f>
        <v>#N/A</v>
      </c>
    </row>
    <row r="702" spans="1:9" x14ac:dyDescent="0.25">
      <c r="A702" t="str">
        <f>CONCATENATE(E702, "-", F702)</f>
        <v>Dr. Seuss' The Grinch-N/A</v>
      </c>
      <c r="B702" s="1">
        <v>45186</v>
      </c>
      <c r="C702" t="s">
        <v>47</v>
      </c>
      <c r="D702">
        <v>4</v>
      </c>
      <c r="E702" t="s">
        <v>126</v>
      </c>
      <c r="F702" t="s">
        <v>12</v>
      </c>
      <c r="G702">
        <v>4900000</v>
      </c>
      <c r="H702">
        <v>2</v>
      </c>
      <c r="I702" t="e">
        <f>VLOOKUP(A702,'Run Time'!A:D,4,FALSE)</f>
        <v>#N/A</v>
      </c>
    </row>
    <row r="703" spans="1:9" x14ac:dyDescent="0.25">
      <c r="A703" t="str">
        <f>CONCATENATE(E703, "-", F703)</f>
        <v>Fifty Shades Freed-N/A</v>
      </c>
      <c r="B703" s="1">
        <v>45186</v>
      </c>
      <c r="C703" t="s">
        <v>47</v>
      </c>
      <c r="D703">
        <v>5</v>
      </c>
      <c r="E703" t="s">
        <v>435</v>
      </c>
      <c r="F703" t="s">
        <v>12</v>
      </c>
      <c r="G703">
        <v>5900000</v>
      </c>
      <c r="H703">
        <v>1</v>
      </c>
      <c r="I703" t="e">
        <f>VLOOKUP(A703,'Run Time'!A:D,4,FALSE)</f>
        <v>#N/A</v>
      </c>
    </row>
    <row r="704" spans="1:9" x14ac:dyDescent="0.25">
      <c r="A704" t="str">
        <f>CONCATENATE(E704, "-", F704)</f>
        <v>The Croods-N/A</v>
      </c>
      <c r="B704" s="1">
        <v>45186</v>
      </c>
      <c r="C704" t="s">
        <v>47</v>
      </c>
      <c r="D704">
        <v>6</v>
      </c>
      <c r="E704" t="s">
        <v>436</v>
      </c>
      <c r="F704" t="s">
        <v>12</v>
      </c>
      <c r="G704">
        <v>5200000</v>
      </c>
      <c r="H704">
        <v>7</v>
      </c>
      <c r="I704" t="e">
        <f>VLOOKUP(A704,'Run Time'!A:D,4,FALSE)</f>
        <v>#N/A</v>
      </c>
    </row>
    <row r="705" spans="1:9" x14ac:dyDescent="0.25">
      <c r="A705" t="str">
        <f>CONCATENATE(E705, "-", F705)</f>
        <v>All My Life-N/A</v>
      </c>
      <c r="B705" s="1">
        <v>45186</v>
      </c>
      <c r="C705" t="s">
        <v>47</v>
      </c>
      <c r="D705">
        <v>7</v>
      </c>
      <c r="E705" t="s">
        <v>437</v>
      </c>
      <c r="F705" t="s">
        <v>12</v>
      </c>
      <c r="G705">
        <v>4600000</v>
      </c>
      <c r="H705">
        <v>1</v>
      </c>
      <c r="I705" t="e">
        <f>VLOOKUP(A705,'Run Time'!A:D,4,FALSE)</f>
        <v>#N/A</v>
      </c>
    </row>
    <row r="706" spans="1:9" x14ac:dyDescent="0.25">
      <c r="A706" t="str">
        <f>CONCATENATE(E706, "-", F706)</f>
        <v>Leatherface-N/A</v>
      </c>
      <c r="B706" s="1">
        <v>45186</v>
      </c>
      <c r="C706" t="s">
        <v>47</v>
      </c>
      <c r="D706">
        <v>8</v>
      </c>
      <c r="E706" t="s">
        <v>438</v>
      </c>
      <c r="F706" t="s">
        <v>12</v>
      </c>
      <c r="G706">
        <v>4300000</v>
      </c>
      <c r="H706">
        <v>1</v>
      </c>
      <c r="I706" t="e">
        <f>VLOOKUP(A706,'Run Time'!A:D,4,FALSE)</f>
        <v>#N/A</v>
      </c>
    </row>
    <row r="707" spans="1:9" x14ac:dyDescent="0.25">
      <c r="A707" t="str">
        <f>CONCATENATE(E707, "-", F707)</f>
        <v>The Boss Baby-N/A</v>
      </c>
      <c r="B707" s="1">
        <v>45186</v>
      </c>
      <c r="C707" t="s">
        <v>47</v>
      </c>
      <c r="D707">
        <v>9</v>
      </c>
      <c r="E707" t="s">
        <v>439</v>
      </c>
      <c r="F707" t="s">
        <v>12</v>
      </c>
      <c r="G707">
        <v>4600000</v>
      </c>
      <c r="H707">
        <v>13</v>
      </c>
      <c r="I707" t="e">
        <f>VLOOKUP(A707,'Run Time'!A:D,4,FALSE)</f>
        <v>#N/A</v>
      </c>
    </row>
    <row r="708" spans="1:9" x14ac:dyDescent="0.25">
      <c r="A708" t="str">
        <f>CONCATENATE(E708, "-", F708)</f>
        <v>Jack Reacher: Never Go Back-N/A</v>
      </c>
      <c r="B708" s="1">
        <v>45186</v>
      </c>
      <c r="C708" t="s">
        <v>47</v>
      </c>
      <c r="D708">
        <v>10</v>
      </c>
      <c r="E708" t="s">
        <v>440</v>
      </c>
      <c r="F708" t="s">
        <v>12</v>
      </c>
      <c r="G708">
        <v>5200000</v>
      </c>
      <c r="H708">
        <v>3</v>
      </c>
      <c r="I708" t="e">
        <f>VLOOKUP(A708,'Run Time'!A:D,4,FALSE)</f>
        <v>#N/A</v>
      </c>
    </row>
    <row r="709" spans="1:9" x14ac:dyDescent="0.25">
      <c r="A709" t="str">
        <f>CONCATENATE(E709, "-", F709)</f>
        <v>Once Upon a Crime-N/A</v>
      </c>
      <c r="B709" s="1">
        <v>45186</v>
      </c>
      <c r="C709" t="s">
        <v>59</v>
      </c>
      <c r="D709">
        <v>1</v>
      </c>
      <c r="E709" t="s">
        <v>401</v>
      </c>
      <c r="F709" t="s">
        <v>12</v>
      </c>
      <c r="G709">
        <v>9600000</v>
      </c>
      <c r="H709">
        <v>1</v>
      </c>
      <c r="I709" t="e">
        <f>VLOOKUP(A709,'Run Time'!A:D,4,FALSE)</f>
        <v>#N/A</v>
      </c>
    </row>
    <row r="710" spans="1:9" x14ac:dyDescent="0.25">
      <c r="A710" t="str">
        <f>CONCATENATE(E710, "-", F710)</f>
        <v>Ehrengard: The Art of Seduction-N/A</v>
      </c>
      <c r="B710" s="1">
        <v>45186</v>
      </c>
      <c r="C710" t="s">
        <v>59</v>
      </c>
      <c r="D710">
        <v>2</v>
      </c>
      <c r="E710" t="s">
        <v>400</v>
      </c>
      <c r="F710" t="s">
        <v>12</v>
      </c>
      <c r="G710">
        <v>6800000</v>
      </c>
      <c r="H710">
        <v>1</v>
      </c>
      <c r="I710" t="e">
        <f>VLOOKUP(A710,'Run Time'!A:D,4,FALSE)</f>
        <v>#N/A</v>
      </c>
    </row>
    <row r="711" spans="1:9" x14ac:dyDescent="0.25">
      <c r="A711" t="str">
        <f>CONCATENATE(E711, "-", F711)</f>
        <v>Rosa Peral's Tapes-N/A</v>
      </c>
      <c r="B711" s="1">
        <v>45186</v>
      </c>
      <c r="C711" t="s">
        <v>59</v>
      </c>
      <c r="D711">
        <v>3</v>
      </c>
      <c r="E711" t="s">
        <v>417</v>
      </c>
      <c r="F711" t="s">
        <v>12</v>
      </c>
      <c r="G711">
        <v>5400000</v>
      </c>
      <c r="H711">
        <v>2</v>
      </c>
      <c r="I711" t="e">
        <f>VLOOKUP(A711,'Run Time'!A:D,4,FALSE)</f>
        <v>#N/A</v>
      </c>
    </row>
    <row r="712" spans="1:9" x14ac:dyDescent="0.25">
      <c r="A712" t="str">
        <f>CONCATENATE(E712, "-", F712)</f>
        <v>Freestyle-N/A</v>
      </c>
      <c r="B712" s="1">
        <v>45186</v>
      </c>
      <c r="C712" t="s">
        <v>59</v>
      </c>
      <c r="D712">
        <v>4</v>
      </c>
      <c r="E712" t="s">
        <v>418</v>
      </c>
      <c r="F712" t="s">
        <v>12</v>
      </c>
      <c r="G712">
        <v>2700000</v>
      </c>
      <c r="H712">
        <v>1</v>
      </c>
      <c r="I712" t="e">
        <f>VLOOKUP(A712,'Run Time'!A:D,4,FALSE)</f>
        <v>#N/A</v>
      </c>
    </row>
    <row r="713" spans="1:9" x14ac:dyDescent="0.25">
      <c r="A713" t="str">
        <f>CONCATENATE(E713, "-", F713)</f>
        <v>A Day and a Half-N/A</v>
      </c>
      <c r="B713" s="1">
        <v>45186</v>
      </c>
      <c r="C713" t="s">
        <v>59</v>
      </c>
      <c r="D713">
        <v>5</v>
      </c>
      <c r="E713" t="s">
        <v>441</v>
      </c>
      <c r="F713" t="s">
        <v>12</v>
      </c>
      <c r="G713">
        <v>2500000</v>
      </c>
      <c r="H713">
        <v>3</v>
      </c>
      <c r="I713" t="e">
        <f>VLOOKUP(A713,'Run Time'!A:D,4,FALSE)</f>
        <v>#N/A</v>
      </c>
    </row>
    <row r="714" spans="1:9" x14ac:dyDescent="0.25">
      <c r="A714" t="str">
        <f>CONCATENATE(E714, "-", F714)</f>
        <v>The Great Seduction-N/A</v>
      </c>
      <c r="B714" s="1">
        <v>45186</v>
      </c>
      <c r="C714" t="s">
        <v>59</v>
      </c>
      <c r="D714">
        <v>6</v>
      </c>
      <c r="E714" t="s">
        <v>423</v>
      </c>
      <c r="F714" t="s">
        <v>12</v>
      </c>
      <c r="G714">
        <v>2100000</v>
      </c>
      <c r="H714">
        <v>3</v>
      </c>
      <c r="I714" t="e">
        <f>VLOOKUP(A714,'Run Time'!A:D,4,FALSE)</f>
        <v>#N/A</v>
      </c>
    </row>
    <row r="715" spans="1:9" x14ac:dyDescent="0.25">
      <c r="A715" t="str">
        <f>CONCATENATE(E715, "-", F715)</f>
        <v>El Conde-N/A</v>
      </c>
      <c r="B715" s="1">
        <v>45186</v>
      </c>
      <c r="C715" t="s">
        <v>59</v>
      </c>
      <c r="D715">
        <v>7</v>
      </c>
      <c r="E715" t="s">
        <v>419</v>
      </c>
      <c r="F715" t="s">
        <v>12</v>
      </c>
      <c r="G715">
        <v>2200000</v>
      </c>
      <c r="H715">
        <v>1</v>
      </c>
      <c r="I715" t="e">
        <f>VLOOKUP(A715,'Run Time'!A:D,4,FALSE)</f>
        <v>#N/A</v>
      </c>
    </row>
    <row r="716" spans="1:9" x14ac:dyDescent="0.25">
      <c r="A716" t="str">
        <f>CONCATENATE(E716, "-", F716)</f>
        <v>Ramabanam-N/A</v>
      </c>
      <c r="B716" s="1">
        <v>45186</v>
      </c>
      <c r="C716" t="s">
        <v>59</v>
      </c>
      <c r="D716">
        <v>8</v>
      </c>
      <c r="E716" t="s">
        <v>442</v>
      </c>
      <c r="F716" t="s">
        <v>12</v>
      </c>
      <c r="G716">
        <v>2100000</v>
      </c>
      <c r="H716">
        <v>1</v>
      </c>
      <c r="I716" t="e">
        <f>VLOOKUP(A716,'Run Time'!A:D,4,FALSE)</f>
        <v>#N/A</v>
      </c>
    </row>
    <row r="717" spans="1:9" x14ac:dyDescent="0.25">
      <c r="A717" t="str">
        <f>CONCATENATE(E717, "-", F717)</f>
        <v>Happy Ending-N/A</v>
      </c>
      <c r="B717" s="1">
        <v>45186</v>
      </c>
      <c r="C717" t="s">
        <v>59</v>
      </c>
      <c r="D717">
        <v>9</v>
      </c>
      <c r="E717" t="s">
        <v>443</v>
      </c>
      <c r="F717" t="s">
        <v>12</v>
      </c>
      <c r="G717">
        <v>1400000</v>
      </c>
      <c r="H717">
        <v>3</v>
      </c>
      <c r="I717" t="e">
        <f>VLOOKUP(A717,'Run Time'!A:D,4,FALSE)</f>
        <v>#N/A</v>
      </c>
    </row>
    <row r="718" spans="1:9" x14ac:dyDescent="0.25">
      <c r="A718" t="str">
        <f>CONCATENATE(E718, "-", F718)</f>
        <v>Bhola Shankar-N/A</v>
      </c>
      <c r="B718" s="1">
        <v>45186</v>
      </c>
      <c r="C718" t="s">
        <v>59</v>
      </c>
      <c r="D718">
        <v>10</v>
      </c>
      <c r="E718" t="s">
        <v>422</v>
      </c>
      <c r="F718" t="s">
        <v>12</v>
      </c>
      <c r="G718">
        <v>2300000</v>
      </c>
      <c r="H718">
        <v>1</v>
      </c>
      <c r="I718" t="e">
        <f>VLOOKUP(A718,'Run Time'!A:D,4,FALSE)</f>
        <v>#N/A</v>
      </c>
    </row>
    <row r="719" spans="1:9" x14ac:dyDescent="0.25">
      <c r="A719" t="str">
        <f>CONCATENATE(E719, "-", F719)</f>
        <v>ONE PIECE-ONE PIECE: Season 1</v>
      </c>
      <c r="B719" s="1">
        <v>45186</v>
      </c>
      <c r="C719" t="s">
        <v>70</v>
      </c>
      <c r="D719">
        <v>1</v>
      </c>
      <c r="E719" t="s">
        <v>339</v>
      </c>
      <c r="F719" t="s">
        <v>340</v>
      </c>
      <c r="G719">
        <v>75500000</v>
      </c>
      <c r="H719">
        <v>3</v>
      </c>
      <c r="I719" t="e">
        <f>VLOOKUP(A719,'Run Time'!A:D,4,FALSE)</f>
        <v>#N/A</v>
      </c>
    </row>
    <row r="720" spans="1:9" x14ac:dyDescent="0.25">
      <c r="A720" t="str">
        <f>CONCATENATE(E720, "-", F720)</f>
        <v>Virgin River-Virgin River: Season 5</v>
      </c>
      <c r="B720" s="1">
        <v>45186</v>
      </c>
      <c r="C720" t="s">
        <v>70</v>
      </c>
      <c r="D720">
        <v>2</v>
      </c>
      <c r="E720" t="s">
        <v>175</v>
      </c>
      <c r="F720" t="s">
        <v>176</v>
      </c>
      <c r="G720">
        <v>73200000</v>
      </c>
      <c r="H720">
        <v>2</v>
      </c>
      <c r="I720" t="e">
        <f>VLOOKUP(A720,'Run Time'!A:D,4,FALSE)</f>
        <v>#N/A</v>
      </c>
    </row>
    <row r="721" spans="1:9" x14ac:dyDescent="0.25">
      <c r="A721" t="str">
        <f>CONCATENATE(E721, "-", F721)</f>
        <v>Who is Erin Carter?-Who is Erin Carter?: Limited Series</v>
      </c>
      <c r="B721" s="1">
        <v>45186</v>
      </c>
      <c r="C721" t="s">
        <v>70</v>
      </c>
      <c r="D721">
        <v>3</v>
      </c>
      <c r="E721" t="s">
        <v>444</v>
      </c>
      <c r="F721" t="s">
        <v>445</v>
      </c>
      <c r="G721">
        <v>22000000</v>
      </c>
      <c r="H721">
        <v>4</v>
      </c>
      <c r="I721" t="e">
        <f>VLOOKUP(A721,'Run Time'!A:D,4,FALSE)</f>
        <v>#N/A</v>
      </c>
    </row>
    <row r="722" spans="1:9" x14ac:dyDescent="0.25">
      <c r="A722" t="str">
        <f>CONCATENATE(E722, "-", F722)</f>
        <v>Top Boy-Top Boy: Season 3</v>
      </c>
      <c r="B722" s="1">
        <v>45186</v>
      </c>
      <c r="C722" t="s">
        <v>70</v>
      </c>
      <c r="D722">
        <v>4</v>
      </c>
      <c r="E722" t="s">
        <v>446</v>
      </c>
      <c r="F722" t="s">
        <v>447</v>
      </c>
      <c r="G722">
        <v>18600000</v>
      </c>
      <c r="H722">
        <v>2</v>
      </c>
      <c r="I722" t="e">
        <f>VLOOKUP(A722,'Run Time'!A:D,4,FALSE)</f>
        <v>#N/A</v>
      </c>
    </row>
    <row r="723" spans="1:9" x14ac:dyDescent="0.25">
      <c r="A723" t="str">
        <f>CONCATENATE(E723, "-", F723)</f>
        <v>Selling The OC-Selling The OC: Season 2</v>
      </c>
      <c r="B723" s="1">
        <v>45186</v>
      </c>
      <c r="C723" t="s">
        <v>70</v>
      </c>
      <c r="D723">
        <v>5</v>
      </c>
      <c r="E723" t="s">
        <v>448</v>
      </c>
      <c r="F723" t="s">
        <v>449</v>
      </c>
      <c r="G723">
        <v>12300000</v>
      </c>
      <c r="H723">
        <v>1</v>
      </c>
      <c r="I723" t="e">
        <f>VLOOKUP(A723,'Run Time'!A:D,4,FALSE)</f>
        <v>#N/A</v>
      </c>
    </row>
    <row r="724" spans="1:9" x14ac:dyDescent="0.25">
      <c r="A724" t="str">
        <f>CONCATENATE(E724, "-", F724)</f>
        <v>Spy Ops-Spy Ops: Season 1</v>
      </c>
      <c r="B724" s="1">
        <v>45186</v>
      </c>
      <c r="C724" t="s">
        <v>70</v>
      </c>
      <c r="D724">
        <v>6</v>
      </c>
      <c r="E724" t="s">
        <v>450</v>
      </c>
      <c r="F724" t="s">
        <v>451</v>
      </c>
      <c r="G724">
        <v>15900000</v>
      </c>
      <c r="H724">
        <v>2</v>
      </c>
      <c r="I724" t="e">
        <f>VLOOKUP(A724,'Run Time'!A:D,4,FALSE)</f>
        <v>#N/A</v>
      </c>
    </row>
    <row r="725" spans="1:9" x14ac:dyDescent="0.25">
      <c r="A725" t="str">
        <f>CONCATENATE(E725, "-", F725)</f>
        <v>Surviving Summer-Surviving Summer: Season 2</v>
      </c>
      <c r="B725" s="1">
        <v>45186</v>
      </c>
      <c r="C725" t="s">
        <v>70</v>
      </c>
      <c r="D725">
        <v>7</v>
      </c>
      <c r="E725" t="s">
        <v>426</v>
      </c>
      <c r="F725" t="s">
        <v>427</v>
      </c>
      <c r="G725">
        <v>8000000</v>
      </c>
      <c r="H725">
        <v>1</v>
      </c>
      <c r="I725" t="e">
        <f>VLOOKUP(A725,'Run Time'!A:D,4,FALSE)</f>
        <v>#N/A</v>
      </c>
    </row>
    <row r="726" spans="1:9" x14ac:dyDescent="0.25">
      <c r="A726" t="str">
        <f>CONCATENATE(E726, "-", F726)</f>
        <v>Glow Up-Glow Up: Season 5</v>
      </c>
      <c r="B726" s="1">
        <v>45186</v>
      </c>
      <c r="C726" t="s">
        <v>70</v>
      </c>
      <c r="D726">
        <v>8</v>
      </c>
      <c r="E726" t="s">
        <v>452</v>
      </c>
      <c r="F726" t="s">
        <v>453</v>
      </c>
      <c r="G726">
        <v>13600000</v>
      </c>
      <c r="H726">
        <v>1</v>
      </c>
      <c r="I726" t="e">
        <f>VLOOKUP(A726,'Run Time'!A:D,4,FALSE)</f>
        <v>#N/A</v>
      </c>
    </row>
    <row r="727" spans="1:9" x14ac:dyDescent="0.25">
      <c r="A727" t="str">
        <f>CONCATENATE(E727, "-", F727)</f>
        <v>Inside the World’s Toughest Prisons-Inside the World’s Toughest Prisons: Season 7</v>
      </c>
      <c r="B727" s="1">
        <v>45186</v>
      </c>
      <c r="C727" t="s">
        <v>70</v>
      </c>
      <c r="D727">
        <v>9</v>
      </c>
      <c r="E727" t="s">
        <v>424</v>
      </c>
      <c r="F727" t="s">
        <v>425</v>
      </c>
      <c r="G727">
        <v>5400000</v>
      </c>
      <c r="H727">
        <v>1</v>
      </c>
      <c r="I727" t="e">
        <f>VLOOKUP(A727,'Run Time'!A:D,4,FALSE)</f>
        <v>#N/A</v>
      </c>
    </row>
    <row r="728" spans="1:9" x14ac:dyDescent="0.25">
      <c r="A728" t="str">
        <f>CONCATENATE(E728, "-", F728)</f>
        <v>Predators-Predators: Season 1</v>
      </c>
      <c r="B728" s="1">
        <v>45186</v>
      </c>
      <c r="C728" t="s">
        <v>70</v>
      </c>
      <c r="D728">
        <v>10</v>
      </c>
      <c r="E728" t="s">
        <v>454</v>
      </c>
      <c r="F728" t="s">
        <v>455</v>
      </c>
      <c r="G728">
        <v>6500000</v>
      </c>
      <c r="H728">
        <v>2</v>
      </c>
      <c r="I728" t="e">
        <f>VLOOKUP(A728,'Run Time'!A:D,4,FALSE)</f>
        <v>#N/A</v>
      </c>
    </row>
    <row r="729" spans="1:9" x14ac:dyDescent="0.25">
      <c r="A729" t="str">
        <f>CONCATENATE(E729, "-", F729)</f>
        <v>Dear Child-Dear Child: Limited Series</v>
      </c>
      <c r="B729" s="1">
        <v>45186</v>
      </c>
      <c r="C729" t="s">
        <v>87</v>
      </c>
      <c r="D729">
        <v>1</v>
      </c>
      <c r="E729" t="s">
        <v>360</v>
      </c>
      <c r="F729" t="s">
        <v>361</v>
      </c>
      <c r="G729">
        <v>74000000</v>
      </c>
      <c r="H729">
        <v>2</v>
      </c>
      <c r="I729" t="e">
        <f>VLOOKUP(A729,'Run Time'!A:D,4,FALSE)</f>
        <v>#N/A</v>
      </c>
    </row>
    <row r="730" spans="1:9" x14ac:dyDescent="0.25">
      <c r="A730" t="str">
        <f>CONCATENATE(E730, "-", F730)</f>
        <v>Burning Body-Burning Body: Limited Series</v>
      </c>
      <c r="B730" s="1">
        <v>45186</v>
      </c>
      <c r="C730" t="s">
        <v>87</v>
      </c>
      <c r="D730">
        <v>2</v>
      </c>
      <c r="E730" t="s">
        <v>386</v>
      </c>
      <c r="F730" t="s">
        <v>387</v>
      </c>
      <c r="G730">
        <v>43900000</v>
      </c>
      <c r="H730">
        <v>2</v>
      </c>
      <c r="I730" t="e">
        <f>VLOOKUP(A730,'Run Time'!A:D,4,FALSE)</f>
        <v>#N/A</v>
      </c>
    </row>
    <row r="731" spans="1:9" x14ac:dyDescent="0.25">
      <c r="A731" t="str">
        <f>CONCATENATE(E731, "-", F731)</f>
        <v>Thursday's Widows-Thursday's Widows: Limited Series</v>
      </c>
      <c r="B731" s="1">
        <v>45186</v>
      </c>
      <c r="C731" t="s">
        <v>87</v>
      </c>
      <c r="D731">
        <v>3</v>
      </c>
      <c r="E731" t="s">
        <v>390</v>
      </c>
      <c r="F731" t="s">
        <v>391</v>
      </c>
      <c r="G731">
        <v>15700000</v>
      </c>
      <c r="H731">
        <v>1</v>
      </c>
      <c r="I731" t="e">
        <f>VLOOKUP(A731,'Run Time'!A:D,4,FALSE)</f>
        <v>#N/A</v>
      </c>
    </row>
    <row r="732" spans="1:9" x14ac:dyDescent="0.25">
      <c r="A732" t="str">
        <f>CONCATENATE(E732, "-", F732)</f>
        <v>A Time Called You-A Time Called You: Limited Series</v>
      </c>
      <c r="B732" s="1">
        <v>45186</v>
      </c>
      <c r="C732" t="s">
        <v>87</v>
      </c>
      <c r="D732">
        <v>4</v>
      </c>
      <c r="E732" t="s">
        <v>406</v>
      </c>
      <c r="F732" t="s">
        <v>407</v>
      </c>
      <c r="G732">
        <v>36500000</v>
      </c>
      <c r="H732">
        <v>2</v>
      </c>
      <c r="I732" t="e">
        <f>VLOOKUP(A732,'Run Time'!A:D,4,FALSE)</f>
        <v>#N/A</v>
      </c>
    </row>
    <row r="733" spans="1:9" x14ac:dyDescent="0.25">
      <c r="A733" t="str">
        <f>CONCATENATE(E733, "-", F733)</f>
        <v>Ragnarok-Ragnarok: Season 3</v>
      </c>
      <c r="B733" s="1">
        <v>45186</v>
      </c>
      <c r="C733" t="s">
        <v>87</v>
      </c>
      <c r="D733">
        <v>6</v>
      </c>
      <c r="E733" t="s">
        <v>430</v>
      </c>
      <c r="F733" t="s">
        <v>431</v>
      </c>
      <c r="G733">
        <v>8100000</v>
      </c>
      <c r="H733">
        <v>4</v>
      </c>
      <c r="I733" t="e">
        <f>VLOOKUP(A733,'Run Time'!A:D,4,FALSE)</f>
        <v>#N/A</v>
      </c>
    </row>
    <row r="734" spans="1:9" x14ac:dyDescent="0.25">
      <c r="A734" t="str">
        <f>CONCATENATE(E734, "-", F734)</f>
        <v>Gangs of Oslo-Gangs of Oslo: Season 1</v>
      </c>
      <c r="B734" s="1">
        <v>45186</v>
      </c>
      <c r="C734" t="s">
        <v>87</v>
      </c>
      <c r="D734">
        <v>7</v>
      </c>
      <c r="E734" t="s">
        <v>456</v>
      </c>
      <c r="F734" t="s">
        <v>457</v>
      </c>
      <c r="G734">
        <v>7700000</v>
      </c>
      <c r="H734">
        <v>1</v>
      </c>
      <c r="I734" t="e">
        <f>VLOOKUP(A734,'Run Time'!A:D,4,FALSE)</f>
        <v>#N/A</v>
      </c>
    </row>
    <row r="735" spans="1:9" x14ac:dyDescent="0.25">
      <c r="A735" t="str">
        <f>CONCATENATE(E735, "-", F735)</f>
        <v>Class Act-Class Act: Season 1</v>
      </c>
      <c r="B735" s="1">
        <v>45186</v>
      </c>
      <c r="C735" t="s">
        <v>87</v>
      </c>
      <c r="D735">
        <v>8</v>
      </c>
      <c r="E735" t="s">
        <v>410</v>
      </c>
      <c r="F735" t="s">
        <v>411</v>
      </c>
      <c r="G735">
        <v>8900000</v>
      </c>
      <c r="H735">
        <v>1</v>
      </c>
      <c r="I735" t="e">
        <f>VLOOKUP(A735,'Run Time'!A:D,4,FALSE)</f>
        <v>#N/A</v>
      </c>
    </row>
    <row r="736" spans="1:9" x14ac:dyDescent="0.25">
      <c r="A736" t="str">
        <f>CONCATENATE(E736, "-", F736)</f>
        <v>Infamy-Infamy: Season 1</v>
      </c>
      <c r="B736" s="1">
        <v>45186</v>
      </c>
      <c r="C736" t="s">
        <v>87</v>
      </c>
      <c r="D736">
        <v>9</v>
      </c>
      <c r="E736" t="s">
        <v>432</v>
      </c>
      <c r="F736" t="s">
        <v>433</v>
      </c>
      <c r="G736">
        <v>7800000</v>
      </c>
      <c r="H736">
        <v>1</v>
      </c>
      <c r="I736" t="e">
        <f>VLOOKUP(A736,'Run Time'!A:D,4,FALSE)</f>
        <v>#N/A</v>
      </c>
    </row>
    <row r="737" spans="1:9" x14ac:dyDescent="0.25">
      <c r="A737" t="str">
        <f>CONCATENATE(E737, "-", F737)</f>
        <v>Reporting for Duty-Reporting for Duty: Season 1</v>
      </c>
      <c r="B737" s="1">
        <v>45186</v>
      </c>
      <c r="C737" t="s">
        <v>87</v>
      </c>
      <c r="D737">
        <v>10</v>
      </c>
      <c r="E737" t="s">
        <v>458</v>
      </c>
      <c r="F737" t="s">
        <v>459</v>
      </c>
      <c r="G737">
        <v>4400000</v>
      </c>
      <c r="H737">
        <v>1</v>
      </c>
      <c r="I737" t="e">
        <f>VLOOKUP(A737,'Run Time'!A:D,4,FALSE)</f>
        <v>#N/A</v>
      </c>
    </row>
    <row r="738" spans="1:9" x14ac:dyDescent="0.25">
      <c r="A738" t="str">
        <f>CONCATENATE(E738, "-", F738)</f>
        <v>You Are So Not Invited to My Bat Mitzvah-N/A</v>
      </c>
      <c r="B738" s="1">
        <v>45179</v>
      </c>
      <c r="C738" t="s">
        <v>47</v>
      </c>
      <c r="D738">
        <v>1</v>
      </c>
      <c r="E738" t="s">
        <v>416</v>
      </c>
      <c r="F738" t="s">
        <v>12</v>
      </c>
      <c r="G738">
        <v>15300000</v>
      </c>
      <c r="H738">
        <v>3</v>
      </c>
      <c r="I738" t="e">
        <f>VLOOKUP(A738,'Run Time'!A:D,4,FALSE)</f>
        <v>#N/A</v>
      </c>
    </row>
    <row r="739" spans="1:9" x14ac:dyDescent="0.25">
      <c r="A739" t="str">
        <f>CONCATENATE(E739, "-", F739)</f>
        <v>Choose Love-N/A</v>
      </c>
      <c r="B739" s="1">
        <v>45179</v>
      </c>
      <c r="C739" t="s">
        <v>47</v>
      </c>
      <c r="D739">
        <v>2</v>
      </c>
      <c r="E739" t="s">
        <v>460</v>
      </c>
      <c r="F739" t="s">
        <v>12</v>
      </c>
      <c r="G739">
        <v>9000000</v>
      </c>
      <c r="H739">
        <v>2</v>
      </c>
      <c r="I739" t="e">
        <f>VLOOKUP(A739,'Run Time'!A:D,4,FALSE)</f>
        <v>#N/A</v>
      </c>
    </row>
    <row r="740" spans="1:9" x14ac:dyDescent="0.25">
      <c r="A740" t="str">
        <f>CONCATENATE(E740, "-", F740)</f>
        <v>The Croods-N/A</v>
      </c>
      <c r="B740" s="1">
        <v>45179</v>
      </c>
      <c r="C740" t="s">
        <v>47</v>
      </c>
      <c r="D740">
        <v>3</v>
      </c>
      <c r="E740" t="s">
        <v>436</v>
      </c>
      <c r="F740" t="s">
        <v>12</v>
      </c>
      <c r="G740">
        <v>6800000</v>
      </c>
      <c r="H740">
        <v>6</v>
      </c>
      <c r="I740" t="e">
        <f>VLOOKUP(A740,'Run Time'!A:D,4,FALSE)</f>
        <v>#N/A</v>
      </c>
    </row>
    <row r="741" spans="1:9" x14ac:dyDescent="0.25">
      <c r="A741" t="str">
        <f>CONCATENATE(E741, "-", F741)</f>
        <v>Dr. Seuss' The Grinch-N/A</v>
      </c>
      <c r="B741" s="1">
        <v>45179</v>
      </c>
      <c r="C741" t="s">
        <v>47</v>
      </c>
      <c r="D741">
        <v>4</v>
      </c>
      <c r="E741" t="s">
        <v>126</v>
      </c>
      <c r="F741" t="s">
        <v>12</v>
      </c>
      <c r="G741">
        <v>5900000</v>
      </c>
      <c r="H741">
        <v>1</v>
      </c>
      <c r="I741" t="e">
        <f>VLOOKUP(A741,'Run Time'!A:D,4,FALSE)</f>
        <v>#N/A</v>
      </c>
    </row>
    <row r="742" spans="1:9" x14ac:dyDescent="0.25">
      <c r="A742" t="str">
        <f>CONCATENATE(E742, "-", F742)</f>
        <v>The Boss Baby-N/A</v>
      </c>
      <c r="B742" s="1">
        <v>45179</v>
      </c>
      <c r="C742" t="s">
        <v>47</v>
      </c>
      <c r="D742">
        <v>5</v>
      </c>
      <c r="E742" t="s">
        <v>439</v>
      </c>
      <c r="F742" t="s">
        <v>12</v>
      </c>
      <c r="G742">
        <v>6400000</v>
      </c>
      <c r="H742">
        <v>12</v>
      </c>
      <c r="I742" t="e">
        <f>VLOOKUP(A742,'Run Time'!A:D,4,FALSE)</f>
        <v>#N/A</v>
      </c>
    </row>
    <row r="743" spans="1:9" x14ac:dyDescent="0.25">
      <c r="A743" t="str">
        <f>CONCATENATE(E743, "-", F743)</f>
        <v>Snitch-N/A</v>
      </c>
      <c r="B743" s="1">
        <v>45179</v>
      </c>
      <c r="C743" t="s">
        <v>47</v>
      </c>
      <c r="D743">
        <v>6</v>
      </c>
      <c r="E743" t="s">
        <v>461</v>
      </c>
      <c r="F743" t="s">
        <v>12</v>
      </c>
      <c r="G743">
        <v>6900000</v>
      </c>
      <c r="H743">
        <v>2</v>
      </c>
      <c r="I743" t="e">
        <f>VLOOKUP(A743,'Run Time'!A:D,4,FALSE)</f>
        <v>#N/A</v>
      </c>
    </row>
    <row r="744" spans="1:9" x14ac:dyDescent="0.25">
      <c r="A744" t="str">
        <f>CONCATENATE(E744, "-", F744)</f>
        <v>Love Again-N/A</v>
      </c>
      <c r="B744" s="1">
        <v>45179</v>
      </c>
      <c r="C744" t="s">
        <v>47</v>
      </c>
      <c r="D744">
        <v>7</v>
      </c>
      <c r="E744" t="s">
        <v>462</v>
      </c>
      <c r="F744" t="s">
        <v>12</v>
      </c>
      <c r="G744">
        <v>6600000</v>
      </c>
      <c r="H744">
        <v>2</v>
      </c>
      <c r="I744" t="e">
        <f>VLOOKUP(A744,'Run Time'!A:D,4,FALSE)</f>
        <v>#N/A</v>
      </c>
    </row>
    <row r="745" spans="1:9" x14ac:dyDescent="0.25">
      <c r="A745" t="str">
        <f>CONCATENATE(E745, "-", F745)</f>
        <v>Jack Reacher: Never Go Back-N/A</v>
      </c>
      <c r="B745" s="1">
        <v>45179</v>
      </c>
      <c r="C745" t="s">
        <v>47</v>
      </c>
      <c r="D745">
        <v>8</v>
      </c>
      <c r="E745" t="s">
        <v>440</v>
      </c>
      <c r="F745" t="s">
        <v>12</v>
      </c>
      <c r="G745">
        <v>7400000</v>
      </c>
      <c r="H745">
        <v>2</v>
      </c>
      <c r="I745" t="e">
        <f>VLOOKUP(A745,'Run Time'!A:D,4,FALSE)</f>
        <v>#N/A</v>
      </c>
    </row>
    <row r="746" spans="1:9" x14ac:dyDescent="0.25">
      <c r="A746" t="str">
        <f>CONCATENATE(E746, "-", F746)</f>
        <v>Heart of Stone-N/A</v>
      </c>
      <c r="B746" s="1">
        <v>45179</v>
      </c>
      <c r="C746" t="s">
        <v>47</v>
      </c>
      <c r="D746">
        <v>9</v>
      </c>
      <c r="E746" t="s">
        <v>463</v>
      </c>
      <c r="F746" t="s">
        <v>12</v>
      </c>
      <c r="G746">
        <v>7300000</v>
      </c>
      <c r="H746">
        <v>5</v>
      </c>
      <c r="I746" t="e">
        <f>VLOOKUP(A746,'Run Time'!A:D,4,FALSE)</f>
        <v>#N/A</v>
      </c>
    </row>
    <row r="747" spans="1:9" x14ac:dyDescent="0.25">
      <c r="A747" t="str">
        <f>CONCATENATE(E747, "-", F747)</f>
        <v>Jack Reacher-N/A</v>
      </c>
      <c r="B747" s="1">
        <v>45179</v>
      </c>
      <c r="C747" t="s">
        <v>47</v>
      </c>
      <c r="D747">
        <v>10</v>
      </c>
      <c r="E747" t="s">
        <v>464</v>
      </c>
      <c r="F747" t="s">
        <v>12</v>
      </c>
      <c r="G747">
        <v>7500000</v>
      </c>
      <c r="H747">
        <v>2</v>
      </c>
      <c r="I747" t="e">
        <f>VLOOKUP(A747,'Run Time'!A:D,4,FALSE)</f>
        <v>#N/A</v>
      </c>
    </row>
    <row r="748" spans="1:9" x14ac:dyDescent="0.25">
      <c r="A748" t="str">
        <f>CONCATENATE(E748, "-", F748)</f>
        <v>A Day and a Half-N/A</v>
      </c>
      <c r="B748" s="1">
        <v>45179</v>
      </c>
      <c r="C748" t="s">
        <v>59</v>
      </c>
      <c r="D748">
        <v>1</v>
      </c>
      <c r="E748" t="s">
        <v>441</v>
      </c>
      <c r="F748" t="s">
        <v>12</v>
      </c>
      <c r="G748">
        <v>10400000</v>
      </c>
      <c r="H748">
        <v>2</v>
      </c>
      <c r="I748" t="e">
        <f>VLOOKUP(A748,'Run Time'!A:D,4,FALSE)</f>
        <v>#N/A</v>
      </c>
    </row>
    <row r="749" spans="1:9" x14ac:dyDescent="0.25">
      <c r="A749" t="str">
        <f>CONCATENATE(E749, "-", F749)</f>
        <v>The Great Seduction-N/A</v>
      </c>
      <c r="B749" s="1">
        <v>45179</v>
      </c>
      <c r="C749" t="s">
        <v>59</v>
      </c>
      <c r="D749">
        <v>2</v>
      </c>
      <c r="E749" t="s">
        <v>423</v>
      </c>
      <c r="F749" t="s">
        <v>12</v>
      </c>
      <c r="G749">
        <v>5800000</v>
      </c>
      <c r="H749">
        <v>2</v>
      </c>
      <c r="I749" t="e">
        <f>VLOOKUP(A749,'Run Time'!A:D,4,FALSE)</f>
        <v>#N/A</v>
      </c>
    </row>
    <row r="750" spans="1:9" x14ac:dyDescent="0.25">
      <c r="A750" t="str">
        <f>CONCATENATE(E750, "-", F750)</f>
        <v>Happy Ending-N/A</v>
      </c>
      <c r="B750" s="1">
        <v>45179</v>
      </c>
      <c r="C750" t="s">
        <v>59</v>
      </c>
      <c r="D750">
        <v>3</v>
      </c>
      <c r="E750" t="s">
        <v>443</v>
      </c>
      <c r="F750" t="s">
        <v>12</v>
      </c>
      <c r="G750">
        <v>5300000</v>
      </c>
      <c r="H750">
        <v>2</v>
      </c>
      <c r="I750" t="e">
        <f>VLOOKUP(A750,'Run Time'!A:D,4,FALSE)</f>
        <v>#N/A</v>
      </c>
    </row>
    <row r="751" spans="1:9" x14ac:dyDescent="0.25">
      <c r="A751" t="str">
        <f>CONCATENATE(E751, "-", F751)</f>
        <v>Rosa Peral's Tapes-N/A</v>
      </c>
      <c r="B751" s="1">
        <v>45179</v>
      </c>
      <c r="C751" t="s">
        <v>59</v>
      </c>
      <c r="D751">
        <v>4</v>
      </c>
      <c r="E751" t="s">
        <v>417</v>
      </c>
      <c r="F751" t="s">
        <v>12</v>
      </c>
      <c r="G751">
        <v>2000000</v>
      </c>
      <c r="H751">
        <v>1</v>
      </c>
      <c r="I751" t="e">
        <f>VLOOKUP(A751,'Run Time'!A:D,4,FALSE)</f>
        <v>#N/A</v>
      </c>
    </row>
    <row r="752" spans="1:9" x14ac:dyDescent="0.25">
      <c r="A752" t="str">
        <f>CONCATENATE(E752, "-", F752)</f>
        <v>Friday Night Plan-N/A</v>
      </c>
      <c r="B752" s="1">
        <v>45179</v>
      </c>
      <c r="C752" t="s">
        <v>59</v>
      </c>
      <c r="D752">
        <v>5</v>
      </c>
      <c r="E752" t="s">
        <v>465</v>
      </c>
      <c r="F752" t="s">
        <v>12</v>
      </c>
      <c r="G752">
        <v>2300000</v>
      </c>
      <c r="H752">
        <v>2</v>
      </c>
      <c r="I752" t="e">
        <f>VLOOKUP(A752,'Run Time'!A:D,4,FALSE)</f>
        <v>#N/A</v>
      </c>
    </row>
    <row r="753" spans="1:9" x14ac:dyDescent="0.25">
      <c r="A753" t="str">
        <f>CONCATENATE(E753, "-", F753)</f>
        <v>Killer Book Club-N/A</v>
      </c>
      <c r="B753" s="1">
        <v>45179</v>
      </c>
      <c r="C753" t="s">
        <v>59</v>
      </c>
      <c r="D753">
        <v>6</v>
      </c>
      <c r="E753" t="s">
        <v>466</v>
      </c>
      <c r="F753" t="s">
        <v>12</v>
      </c>
      <c r="G753">
        <v>1300000</v>
      </c>
      <c r="H753">
        <v>3</v>
      </c>
      <c r="I753" t="e">
        <f>VLOOKUP(A753,'Run Time'!A:D,4,FALSE)</f>
        <v>#N/A</v>
      </c>
    </row>
    <row r="754" spans="1:9" x14ac:dyDescent="0.25">
      <c r="A754" t="str">
        <f>CONCATENATE(E754, "-", F754)</f>
        <v>Dragon-N/A</v>
      </c>
      <c r="B754" s="1">
        <v>45179</v>
      </c>
      <c r="C754" t="s">
        <v>59</v>
      </c>
      <c r="D754">
        <v>7</v>
      </c>
      <c r="E754" t="s">
        <v>467</v>
      </c>
      <c r="F754" t="s">
        <v>12</v>
      </c>
      <c r="G754">
        <v>1600000</v>
      </c>
      <c r="H754">
        <v>2</v>
      </c>
      <c r="I754" t="e">
        <f>VLOOKUP(A754,'Run Time'!A:D,4,FALSE)</f>
        <v>#N/A</v>
      </c>
    </row>
    <row r="755" spans="1:9" x14ac:dyDescent="0.25">
      <c r="A755" t="str">
        <f>CONCATENATE(E755, "-", F755)</f>
        <v>What If-N/A</v>
      </c>
      <c r="B755" s="1">
        <v>45179</v>
      </c>
      <c r="C755" t="s">
        <v>59</v>
      </c>
      <c r="D755">
        <v>8</v>
      </c>
      <c r="E755" t="s">
        <v>468</v>
      </c>
      <c r="F755" t="s">
        <v>12</v>
      </c>
      <c r="G755">
        <v>1500000</v>
      </c>
      <c r="H755">
        <v>1</v>
      </c>
      <c r="I755" t="e">
        <f>VLOOKUP(A755,'Run Time'!A:D,4,FALSE)</f>
        <v>#N/A</v>
      </c>
    </row>
    <row r="756" spans="1:9" x14ac:dyDescent="0.25">
      <c r="A756" t="str">
        <f>CONCATENATE(E756, "-", F756)</f>
        <v>Paradise-N/A</v>
      </c>
      <c r="B756" s="1">
        <v>45179</v>
      </c>
      <c r="C756" t="s">
        <v>59</v>
      </c>
      <c r="D756">
        <v>9</v>
      </c>
      <c r="E756" t="s">
        <v>469</v>
      </c>
      <c r="F756" t="s">
        <v>12</v>
      </c>
      <c r="G756">
        <v>1400000</v>
      </c>
      <c r="H756">
        <v>7</v>
      </c>
      <c r="I756" t="e">
        <f>VLOOKUP(A756,'Run Time'!A:D,4,FALSE)</f>
        <v>#N/A</v>
      </c>
    </row>
    <row r="757" spans="1:9" x14ac:dyDescent="0.25">
      <c r="A757" t="str">
        <f>CONCATENATE(E757, "-", F757)</f>
        <v>Pinkfong &amp; Baby Shark's Space Adventure-N/A</v>
      </c>
      <c r="B757" s="1">
        <v>45179</v>
      </c>
      <c r="C757" t="s">
        <v>59</v>
      </c>
      <c r="D757">
        <v>10</v>
      </c>
      <c r="E757" t="s">
        <v>470</v>
      </c>
      <c r="F757" t="s">
        <v>12</v>
      </c>
      <c r="G757">
        <v>700000</v>
      </c>
      <c r="H757">
        <v>3</v>
      </c>
      <c r="I757" t="e">
        <f>VLOOKUP(A757,'Run Time'!A:D,4,FALSE)</f>
        <v>#N/A</v>
      </c>
    </row>
    <row r="758" spans="1:9" x14ac:dyDescent="0.25">
      <c r="A758" t="str">
        <f>CONCATENATE(E758, "-", F758)</f>
        <v>ONE PIECE-ONE PIECE: Season 1</v>
      </c>
      <c r="B758" s="1">
        <v>45179</v>
      </c>
      <c r="C758" t="s">
        <v>70</v>
      </c>
      <c r="D758">
        <v>1</v>
      </c>
      <c r="E758" t="s">
        <v>339</v>
      </c>
      <c r="F758" t="s">
        <v>340</v>
      </c>
      <c r="G758">
        <v>145700000</v>
      </c>
      <c r="H758">
        <v>2</v>
      </c>
      <c r="I758" t="e">
        <f>VLOOKUP(A758,'Run Time'!A:D,4,FALSE)</f>
        <v>#N/A</v>
      </c>
    </row>
    <row r="759" spans="1:9" x14ac:dyDescent="0.25">
      <c r="A759" t="str">
        <f>CONCATENATE(E759, "-", F759)</f>
        <v>Virgin River-Virgin River: Season 5</v>
      </c>
      <c r="B759" s="1">
        <v>45179</v>
      </c>
      <c r="C759" t="s">
        <v>70</v>
      </c>
      <c r="D759">
        <v>2</v>
      </c>
      <c r="E759" t="s">
        <v>175</v>
      </c>
      <c r="F759" t="s">
        <v>176</v>
      </c>
      <c r="G759">
        <v>68500000</v>
      </c>
      <c r="H759">
        <v>1</v>
      </c>
      <c r="I759" t="e">
        <f>VLOOKUP(A759,'Run Time'!A:D,4,FALSE)</f>
        <v>#N/A</v>
      </c>
    </row>
    <row r="760" spans="1:9" x14ac:dyDescent="0.25">
      <c r="A760" t="str">
        <f>CONCATENATE(E760, "-", F760)</f>
        <v>Who is Erin Carter?-Who is Erin Carter?: Limited Series</v>
      </c>
      <c r="B760" s="1">
        <v>45179</v>
      </c>
      <c r="C760" t="s">
        <v>70</v>
      </c>
      <c r="D760">
        <v>3</v>
      </c>
      <c r="E760" t="s">
        <v>444</v>
      </c>
      <c r="F760" t="s">
        <v>445</v>
      </c>
      <c r="G760">
        <v>40600000</v>
      </c>
      <c r="H760">
        <v>3</v>
      </c>
      <c r="I760" t="e">
        <f>VLOOKUP(A760,'Run Time'!A:D,4,FALSE)</f>
        <v>#N/A</v>
      </c>
    </row>
    <row r="761" spans="1:9" x14ac:dyDescent="0.25">
      <c r="A761" t="str">
        <f>CONCATENATE(E761, "-", F761)</f>
        <v>Top Boy-Top Boy: Season 3</v>
      </c>
      <c r="B761" s="1">
        <v>45179</v>
      </c>
      <c r="C761" t="s">
        <v>70</v>
      </c>
      <c r="D761">
        <v>4</v>
      </c>
      <c r="E761" t="s">
        <v>446</v>
      </c>
      <c r="F761" t="s">
        <v>447</v>
      </c>
      <c r="G761">
        <v>28700000</v>
      </c>
      <c r="H761">
        <v>1</v>
      </c>
      <c r="I761" t="e">
        <f>VLOOKUP(A761,'Run Time'!A:D,4,FALSE)</f>
        <v>#N/A</v>
      </c>
    </row>
    <row r="762" spans="1:9" x14ac:dyDescent="0.25">
      <c r="A762" t="str">
        <f>CONCATENATE(E762, "-", F762)</f>
        <v>Live to 100: Secrets of the Blue Zones-Live to 100: Secrets of the Blue Zones: Limited Series</v>
      </c>
      <c r="B762" s="1">
        <v>45179</v>
      </c>
      <c r="C762" t="s">
        <v>70</v>
      </c>
      <c r="D762">
        <v>5</v>
      </c>
      <c r="E762" t="s">
        <v>471</v>
      </c>
      <c r="F762" t="s">
        <v>472</v>
      </c>
      <c r="G762">
        <v>8200000</v>
      </c>
      <c r="H762">
        <v>2</v>
      </c>
      <c r="I762" t="e">
        <f>VLOOKUP(A762,'Run Time'!A:D,4,FALSE)</f>
        <v>#N/A</v>
      </c>
    </row>
    <row r="763" spans="1:9" x14ac:dyDescent="0.25">
      <c r="A763" t="str">
        <f>CONCATENATE(E763, "-", F763)</f>
        <v>Shane Gillis: Beautiful Dogs-N/A</v>
      </c>
      <c r="B763" s="1">
        <v>45179</v>
      </c>
      <c r="C763" t="s">
        <v>70</v>
      </c>
      <c r="D763">
        <v>6</v>
      </c>
      <c r="E763" t="s">
        <v>473</v>
      </c>
      <c r="F763" t="s">
        <v>12</v>
      </c>
      <c r="G763">
        <v>2600000</v>
      </c>
      <c r="H763">
        <v>1</v>
      </c>
      <c r="I763" t="e">
        <f>VLOOKUP(A763,'Run Time'!A:D,4,FALSE)</f>
        <v>#N/A</v>
      </c>
    </row>
    <row r="764" spans="1:9" x14ac:dyDescent="0.25">
      <c r="A764" t="str">
        <f>CONCATENATE(E764, "-", F764)</f>
        <v>Predators-Predators: Season 1</v>
      </c>
      <c r="B764" s="1">
        <v>45179</v>
      </c>
      <c r="C764" t="s">
        <v>70</v>
      </c>
      <c r="D764">
        <v>7</v>
      </c>
      <c r="E764" t="s">
        <v>454</v>
      </c>
      <c r="F764" t="s">
        <v>455</v>
      </c>
      <c r="G764">
        <v>10800000</v>
      </c>
      <c r="H764">
        <v>1</v>
      </c>
      <c r="I764" t="e">
        <f>VLOOKUP(A764,'Run Time'!A:D,4,FALSE)</f>
        <v>#N/A</v>
      </c>
    </row>
    <row r="765" spans="1:9" x14ac:dyDescent="0.25">
      <c r="A765" t="str">
        <f>CONCATENATE(E765, "-", F765)</f>
        <v>Disenchantment-Disenchantment: Part 5</v>
      </c>
      <c r="B765" s="1">
        <v>45179</v>
      </c>
      <c r="C765" t="s">
        <v>70</v>
      </c>
      <c r="D765">
        <v>8</v>
      </c>
      <c r="E765" t="s">
        <v>474</v>
      </c>
      <c r="F765" t="s">
        <v>475</v>
      </c>
      <c r="G765">
        <v>10300000</v>
      </c>
      <c r="H765">
        <v>2</v>
      </c>
      <c r="I765" t="e">
        <f>VLOOKUP(A765,'Run Time'!A:D,4,FALSE)</f>
        <v>#N/A</v>
      </c>
    </row>
    <row r="766" spans="1:9" x14ac:dyDescent="0.25">
      <c r="A766" t="str">
        <f>CONCATENATE(E766, "-", F766)</f>
        <v>Painkiller-Painkiller: Limited Series</v>
      </c>
      <c r="B766" s="1">
        <v>45179</v>
      </c>
      <c r="C766" t="s">
        <v>70</v>
      </c>
      <c r="D766">
        <v>9</v>
      </c>
      <c r="E766" t="s">
        <v>476</v>
      </c>
      <c r="F766" t="s">
        <v>477</v>
      </c>
      <c r="G766">
        <v>10100000</v>
      </c>
      <c r="H766">
        <v>5</v>
      </c>
      <c r="I766" t="e">
        <f>VLOOKUP(A766,'Run Time'!A:D,4,FALSE)</f>
        <v>#N/A</v>
      </c>
    </row>
    <row r="767" spans="1:9" x14ac:dyDescent="0.25">
      <c r="A767" t="str">
        <f>CONCATENATE(E767, "-", F767)</f>
        <v>Spy Ops-Spy Ops: Season 1</v>
      </c>
      <c r="B767" s="1">
        <v>45179</v>
      </c>
      <c r="C767" t="s">
        <v>70</v>
      </c>
      <c r="D767">
        <v>10</v>
      </c>
      <c r="E767" t="s">
        <v>450</v>
      </c>
      <c r="F767" t="s">
        <v>451</v>
      </c>
      <c r="G767">
        <v>11500000</v>
      </c>
      <c r="H767">
        <v>1</v>
      </c>
      <c r="I767" t="e">
        <f>VLOOKUP(A767,'Run Time'!A:D,4,FALSE)</f>
        <v>#N/A</v>
      </c>
    </row>
    <row r="768" spans="1:9" x14ac:dyDescent="0.25">
      <c r="A768" t="str">
        <f>CONCATENATE(E768, "-", F768)</f>
        <v>Dear Child-Dear Child: Limited Series</v>
      </c>
      <c r="B768" s="1">
        <v>45179</v>
      </c>
      <c r="C768" t="s">
        <v>87</v>
      </c>
      <c r="D768">
        <v>1</v>
      </c>
      <c r="E768" t="s">
        <v>360</v>
      </c>
      <c r="F768" t="s">
        <v>361</v>
      </c>
      <c r="G768">
        <v>49100000</v>
      </c>
      <c r="H768">
        <v>1</v>
      </c>
      <c r="I768" t="e">
        <f>VLOOKUP(A768,'Run Time'!A:D,4,FALSE)</f>
        <v>#N/A</v>
      </c>
    </row>
    <row r="769" spans="1:9" x14ac:dyDescent="0.25">
      <c r="A769" t="str">
        <f>CONCATENATE(E769, "-", F769)</f>
        <v>Burning Body-Burning Body: Limited Series</v>
      </c>
      <c r="B769" s="1">
        <v>45179</v>
      </c>
      <c r="C769" t="s">
        <v>87</v>
      </c>
      <c r="D769">
        <v>2</v>
      </c>
      <c r="E769" t="s">
        <v>386</v>
      </c>
      <c r="F769" t="s">
        <v>387</v>
      </c>
      <c r="G769">
        <v>26600000</v>
      </c>
      <c r="H769">
        <v>1</v>
      </c>
      <c r="I769" t="e">
        <f>VLOOKUP(A769,'Run Time'!A:D,4,FALSE)</f>
        <v>#N/A</v>
      </c>
    </row>
    <row r="770" spans="1:9" x14ac:dyDescent="0.25">
      <c r="A770" t="str">
        <f>CONCATENATE(E770, "-", F770)</f>
        <v>Ragnarok-Ragnarok: Season 3</v>
      </c>
      <c r="B770" s="1">
        <v>45179</v>
      </c>
      <c r="C770" t="s">
        <v>87</v>
      </c>
      <c r="D770">
        <v>3</v>
      </c>
      <c r="E770" t="s">
        <v>430</v>
      </c>
      <c r="F770" t="s">
        <v>431</v>
      </c>
      <c r="G770">
        <v>13500000</v>
      </c>
      <c r="H770">
        <v>3</v>
      </c>
      <c r="I770" t="e">
        <f>VLOOKUP(A770,'Run Time'!A:D,4,FALSE)</f>
        <v>#N/A</v>
      </c>
    </row>
    <row r="771" spans="1:9" x14ac:dyDescent="0.25">
      <c r="A771" t="str">
        <f>CONCATENATE(E771, "-", F771)</f>
        <v>Mask Girl-Mask Girl: Limited Series</v>
      </c>
      <c r="B771" s="1">
        <v>45179</v>
      </c>
      <c r="C771" t="s">
        <v>87</v>
      </c>
      <c r="D771">
        <v>5</v>
      </c>
      <c r="E771" t="s">
        <v>478</v>
      </c>
      <c r="F771" t="s">
        <v>479</v>
      </c>
      <c r="G771">
        <v>11700000</v>
      </c>
      <c r="H771">
        <v>4</v>
      </c>
      <c r="I771" t="e">
        <f>VLOOKUP(A771,'Run Time'!A:D,4,FALSE)</f>
        <v>#N/A</v>
      </c>
    </row>
    <row r="772" spans="1:9" x14ac:dyDescent="0.25">
      <c r="A772" t="str">
        <f>CONCATENATE(E772, "-", F772)</f>
        <v>Ragnarok-Ragnarok: Season 2</v>
      </c>
      <c r="B772" s="1">
        <v>45179</v>
      </c>
      <c r="C772" t="s">
        <v>87</v>
      </c>
      <c r="D772">
        <v>6</v>
      </c>
      <c r="E772" t="s">
        <v>430</v>
      </c>
      <c r="F772" t="s">
        <v>480</v>
      </c>
      <c r="G772">
        <v>7400000</v>
      </c>
      <c r="H772">
        <v>3</v>
      </c>
      <c r="I772" t="e">
        <f>VLOOKUP(A772,'Run Time'!A:D,4,FALSE)</f>
        <v>#N/A</v>
      </c>
    </row>
    <row r="773" spans="1:9" x14ac:dyDescent="0.25">
      <c r="A773" t="str">
        <f>CONCATENATE(E773, "-", F773)</f>
        <v>A Time Called You-A Time Called You: Limited Series</v>
      </c>
      <c r="B773" s="1">
        <v>45179</v>
      </c>
      <c r="C773" t="s">
        <v>87</v>
      </c>
      <c r="D773">
        <v>7</v>
      </c>
      <c r="E773" t="s">
        <v>406</v>
      </c>
      <c r="F773" t="s">
        <v>407</v>
      </c>
      <c r="G773">
        <v>17600000</v>
      </c>
      <c r="H773">
        <v>1</v>
      </c>
      <c r="I773" t="e">
        <f>VLOOKUP(A773,'Run Time'!A:D,4,FALSE)</f>
        <v>#N/A</v>
      </c>
    </row>
    <row r="774" spans="1:9" x14ac:dyDescent="0.25">
      <c r="A774" t="str">
        <f>CONCATENATE(E774, "-", F774)</f>
        <v>6ixtynin9 The Series-6ixtynin9 The Series: Season 1</v>
      </c>
      <c r="B774" s="1">
        <v>45179</v>
      </c>
      <c r="C774" t="s">
        <v>87</v>
      </c>
      <c r="D774">
        <v>8</v>
      </c>
      <c r="E774" t="s">
        <v>481</v>
      </c>
      <c r="F774" t="s">
        <v>482</v>
      </c>
      <c r="G774">
        <v>6500000</v>
      </c>
      <c r="H774">
        <v>1</v>
      </c>
      <c r="I774" t="e">
        <f>VLOOKUP(A774,'Run Time'!A:D,4,FALSE)</f>
        <v>#N/A</v>
      </c>
    </row>
    <row r="775" spans="1:9" x14ac:dyDescent="0.25">
      <c r="A775" t="str">
        <f>CONCATENATE(E775, "-", F775)</f>
        <v>Ragnarok-Ragnarok: Season 1</v>
      </c>
      <c r="B775" s="1">
        <v>45179</v>
      </c>
      <c r="C775" t="s">
        <v>87</v>
      </c>
      <c r="D775">
        <v>9</v>
      </c>
      <c r="E775" t="s">
        <v>430</v>
      </c>
      <c r="F775" t="s">
        <v>483</v>
      </c>
      <c r="G775">
        <v>6100000</v>
      </c>
      <c r="H775">
        <v>3</v>
      </c>
      <c r="I775" t="e">
        <f>VLOOKUP(A775,'Run Time'!A:D,4,FALSE)</f>
        <v>#N/A</v>
      </c>
    </row>
    <row r="776" spans="1:9" x14ac:dyDescent="0.25">
      <c r="A776" t="str">
        <f>CONCATENATE(E776, "-", F776)</f>
        <v>Miss Adrenaline: A Tale of Twins-Miss Adrenaline: A Tale of Twins: Season 1</v>
      </c>
      <c r="B776" s="1">
        <v>45179</v>
      </c>
      <c r="C776" t="s">
        <v>87</v>
      </c>
      <c r="D776">
        <v>10</v>
      </c>
      <c r="E776" t="s">
        <v>484</v>
      </c>
      <c r="F776" t="s">
        <v>485</v>
      </c>
      <c r="G776">
        <v>24100000</v>
      </c>
      <c r="H776">
        <v>1</v>
      </c>
      <c r="I776" t="e">
        <f>VLOOKUP(A776,'Run Time'!A:D,4,FALSE)</f>
        <v>#N/A</v>
      </c>
    </row>
    <row r="777" spans="1:9" x14ac:dyDescent="0.25">
      <c r="A777" t="str">
        <f>CONCATENATE(E777, "-", F777)</f>
        <v>You Are So Not Invited to My Bat Mitzvah-N/A</v>
      </c>
      <c r="B777" s="1">
        <v>45172</v>
      </c>
      <c r="C777" t="s">
        <v>47</v>
      </c>
      <c r="D777">
        <v>1</v>
      </c>
      <c r="E777" t="s">
        <v>416</v>
      </c>
      <c r="F777" t="s">
        <v>12</v>
      </c>
      <c r="G777">
        <v>37900000</v>
      </c>
      <c r="H777">
        <v>2</v>
      </c>
      <c r="I777" t="e">
        <f>VLOOKUP(A777,'Run Time'!A:D,4,FALSE)</f>
        <v>#N/A</v>
      </c>
    </row>
    <row r="778" spans="1:9" x14ac:dyDescent="0.25">
      <c r="A778" t="str">
        <f>CONCATENATE(E778, "-", F778)</f>
        <v>The Monkey King-N/A</v>
      </c>
      <c r="B778" s="1">
        <v>45172</v>
      </c>
      <c r="C778" t="s">
        <v>47</v>
      </c>
      <c r="D778">
        <v>2</v>
      </c>
      <c r="E778" t="s">
        <v>486</v>
      </c>
      <c r="F778" t="s">
        <v>12</v>
      </c>
      <c r="G778">
        <v>10600000</v>
      </c>
      <c r="H778">
        <v>3</v>
      </c>
      <c r="I778" t="e">
        <f>VLOOKUP(A778,'Run Time'!A:D,4,FALSE)</f>
        <v>#N/A</v>
      </c>
    </row>
    <row r="779" spans="1:9" x14ac:dyDescent="0.25">
      <c r="A779" t="str">
        <f>CONCATENATE(E779, "-", F779)</f>
        <v>Heart of Stone-N/A</v>
      </c>
      <c r="B779" s="1">
        <v>45172</v>
      </c>
      <c r="C779" t="s">
        <v>47</v>
      </c>
      <c r="D779">
        <v>3</v>
      </c>
      <c r="E779" t="s">
        <v>463</v>
      </c>
      <c r="F779" t="s">
        <v>12</v>
      </c>
      <c r="G779">
        <v>13700000</v>
      </c>
      <c r="H779">
        <v>4</v>
      </c>
      <c r="I779" t="e">
        <f>VLOOKUP(A779,'Run Time'!A:D,4,FALSE)</f>
        <v>#N/A</v>
      </c>
    </row>
    <row r="780" spans="1:9" x14ac:dyDescent="0.25">
      <c r="A780" t="str">
        <f>CONCATENATE(E780, "-", F780)</f>
        <v>Choose Love-N/A</v>
      </c>
      <c r="B780" s="1">
        <v>45172</v>
      </c>
      <c r="C780" t="s">
        <v>47</v>
      </c>
      <c r="D780">
        <v>4</v>
      </c>
      <c r="E780" t="s">
        <v>460</v>
      </c>
      <c r="F780" t="s">
        <v>12</v>
      </c>
      <c r="G780">
        <v>8300000</v>
      </c>
      <c r="H780">
        <v>1</v>
      </c>
      <c r="I780" t="e">
        <f>VLOOKUP(A780,'Run Time'!A:D,4,FALSE)</f>
        <v>#N/A</v>
      </c>
    </row>
    <row r="781" spans="1:9" x14ac:dyDescent="0.25">
      <c r="A781" t="str">
        <f>CONCATENATE(E781, "-", F781)</f>
        <v>The Boss Baby-N/A</v>
      </c>
      <c r="B781" s="1">
        <v>45172</v>
      </c>
      <c r="C781" t="s">
        <v>47</v>
      </c>
      <c r="D781">
        <v>5</v>
      </c>
      <c r="E781" t="s">
        <v>439</v>
      </c>
      <c r="F781" t="s">
        <v>12</v>
      </c>
      <c r="G781">
        <v>8500000</v>
      </c>
      <c r="H781">
        <v>11</v>
      </c>
      <c r="I781" t="e">
        <f>VLOOKUP(A781,'Run Time'!A:D,4,FALSE)</f>
        <v>#N/A</v>
      </c>
    </row>
    <row r="782" spans="1:9" x14ac:dyDescent="0.25">
      <c r="A782" t="str">
        <f>CONCATENATE(E782, "-", F782)</f>
        <v>Big George Foreman: The Miraculous Story of the Once and Future Heavyweight Champion of the World-N/A</v>
      </c>
      <c r="B782" s="1">
        <v>45172</v>
      </c>
      <c r="C782" t="s">
        <v>47</v>
      </c>
      <c r="D782">
        <v>6</v>
      </c>
      <c r="E782" t="s">
        <v>487</v>
      </c>
      <c r="F782" t="s">
        <v>12</v>
      </c>
      <c r="G782">
        <v>8600000</v>
      </c>
      <c r="H782">
        <v>1</v>
      </c>
      <c r="I782" t="e">
        <f>VLOOKUP(A782,'Run Time'!A:D,4,FALSE)</f>
        <v>#N/A</v>
      </c>
    </row>
    <row r="783" spans="1:9" x14ac:dyDescent="0.25">
      <c r="A783" t="str">
        <f>CONCATENATE(E783, "-", F783)</f>
        <v>The Pope's Exorcist-N/A</v>
      </c>
      <c r="B783" s="1">
        <v>45172</v>
      </c>
      <c r="C783" t="s">
        <v>47</v>
      </c>
      <c r="D783">
        <v>7</v>
      </c>
      <c r="E783" t="s">
        <v>488</v>
      </c>
      <c r="F783" t="s">
        <v>12</v>
      </c>
      <c r="G783">
        <v>5400000</v>
      </c>
      <c r="H783">
        <v>3</v>
      </c>
      <c r="I783" t="e">
        <f>VLOOKUP(A783,'Run Time'!A:D,4,FALSE)</f>
        <v>#N/A</v>
      </c>
    </row>
    <row r="784" spans="1:9" x14ac:dyDescent="0.25">
      <c r="A784" t="str">
        <f>CONCATENATE(E784, "-", F784)</f>
        <v>Love Again-N/A</v>
      </c>
      <c r="B784" s="1">
        <v>45172</v>
      </c>
      <c r="C784" t="s">
        <v>47</v>
      </c>
      <c r="D784">
        <v>8</v>
      </c>
      <c r="E784" t="s">
        <v>462</v>
      </c>
      <c r="F784" t="s">
        <v>12</v>
      </c>
      <c r="G784">
        <v>5100000</v>
      </c>
      <c r="H784">
        <v>1</v>
      </c>
      <c r="I784" t="e">
        <f>VLOOKUP(A784,'Run Time'!A:D,4,FALSE)</f>
        <v>#N/A</v>
      </c>
    </row>
    <row r="785" spans="1:9" x14ac:dyDescent="0.25">
      <c r="A785" t="str">
        <f>CONCATENATE(E785, "-", F785)</f>
        <v>On the Line-N/A</v>
      </c>
      <c r="B785" s="1">
        <v>45172</v>
      </c>
      <c r="C785" t="s">
        <v>47</v>
      </c>
      <c r="D785">
        <v>9</v>
      </c>
      <c r="E785" t="s">
        <v>489</v>
      </c>
      <c r="F785" t="s">
        <v>12</v>
      </c>
      <c r="G785">
        <v>4800000</v>
      </c>
      <c r="H785">
        <v>1</v>
      </c>
      <c r="I785" t="e">
        <f>VLOOKUP(A785,'Run Time'!A:D,4,FALSE)</f>
        <v>#N/A</v>
      </c>
    </row>
    <row r="786" spans="1:9" x14ac:dyDescent="0.25">
      <c r="A786" t="str">
        <f>CONCATENATE(E786, "-", F786)</f>
        <v>Snitch-N/A</v>
      </c>
      <c r="B786" s="1">
        <v>45172</v>
      </c>
      <c r="C786" t="s">
        <v>47</v>
      </c>
      <c r="D786">
        <v>10</v>
      </c>
      <c r="E786" t="s">
        <v>461</v>
      </c>
      <c r="F786" t="s">
        <v>12</v>
      </c>
      <c r="G786">
        <v>4100000</v>
      </c>
      <c r="H786">
        <v>1</v>
      </c>
      <c r="I786" t="e">
        <f>VLOOKUP(A786,'Run Time'!A:D,4,FALSE)</f>
        <v>#N/A</v>
      </c>
    </row>
    <row r="787" spans="1:9" x14ac:dyDescent="0.25">
      <c r="A787" t="str">
        <f>CONCATENATE(E787, "-", F787)</f>
        <v>The Great Seduction-N/A</v>
      </c>
      <c r="B787" s="1">
        <v>45172</v>
      </c>
      <c r="C787" t="s">
        <v>59</v>
      </c>
      <c r="D787">
        <v>1</v>
      </c>
      <c r="E787" t="s">
        <v>423</v>
      </c>
      <c r="F787" t="s">
        <v>12</v>
      </c>
      <c r="G787">
        <v>8600000</v>
      </c>
      <c r="H787">
        <v>1</v>
      </c>
      <c r="I787" t="e">
        <f>VLOOKUP(A787,'Run Time'!A:D,4,FALSE)</f>
        <v>#N/A</v>
      </c>
    </row>
    <row r="788" spans="1:9" x14ac:dyDescent="0.25">
      <c r="A788" t="str">
        <f>CONCATENATE(E788, "-", F788)</f>
        <v>Killer Book Club-N/A</v>
      </c>
      <c r="B788" s="1">
        <v>45172</v>
      </c>
      <c r="C788" t="s">
        <v>59</v>
      </c>
      <c r="D788">
        <v>2</v>
      </c>
      <c r="E788" t="s">
        <v>466</v>
      </c>
      <c r="F788" t="s">
        <v>12</v>
      </c>
      <c r="G788">
        <v>7900000</v>
      </c>
      <c r="H788">
        <v>2</v>
      </c>
      <c r="I788" t="e">
        <f>VLOOKUP(A788,'Run Time'!A:D,4,FALSE)</f>
        <v>#N/A</v>
      </c>
    </row>
    <row r="789" spans="1:9" x14ac:dyDescent="0.25">
      <c r="A789" t="str">
        <f>CONCATENATE(E789, "-", F789)</f>
        <v>A Day and a Half-N/A</v>
      </c>
      <c r="B789" s="1">
        <v>45172</v>
      </c>
      <c r="C789" t="s">
        <v>59</v>
      </c>
      <c r="D789">
        <v>3</v>
      </c>
      <c r="E789" t="s">
        <v>441</v>
      </c>
      <c r="F789" t="s">
        <v>12</v>
      </c>
      <c r="G789">
        <v>7100000</v>
      </c>
      <c r="H789">
        <v>1</v>
      </c>
      <c r="I789" t="e">
        <f>VLOOKUP(A789,'Run Time'!A:D,4,FALSE)</f>
        <v>#N/A</v>
      </c>
    </row>
    <row r="790" spans="1:9" x14ac:dyDescent="0.25">
      <c r="A790" t="str">
        <f>CONCATENATE(E790, "-", F790)</f>
        <v>Squared Love Everlasting-N/A</v>
      </c>
      <c r="B790" s="1">
        <v>45172</v>
      </c>
      <c r="C790" t="s">
        <v>59</v>
      </c>
      <c r="D790">
        <v>4</v>
      </c>
      <c r="E790" t="s">
        <v>490</v>
      </c>
      <c r="F790" t="s">
        <v>12</v>
      </c>
      <c r="G790">
        <v>4100000</v>
      </c>
      <c r="H790">
        <v>2</v>
      </c>
      <c r="I790" t="e">
        <f>VLOOKUP(A790,'Run Time'!A:D,4,FALSE)</f>
        <v>#N/A</v>
      </c>
    </row>
    <row r="791" spans="1:9" x14ac:dyDescent="0.25">
      <c r="A791" t="str">
        <f>CONCATENATE(E791, "-", F791)</f>
        <v>Happy Ending-N/A</v>
      </c>
      <c r="B791" s="1">
        <v>45172</v>
      </c>
      <c r="C791" t="s">
        <v>59</v>
      </c>
      <c r="D791">
        <v>5</v>
      </c>
      <c r="E791" t="s">
        <v>443</v>
      </c>
      <c r="F791" t="s">
        <v>12</v>
      </c>
      <c r="G791">
        <v>3600000</v>
      </c>
      <c r="H791">
        <v>1</v>
      </c>
      <c r="I791" t="e">
        <f>VLOOKUP(A791,'Run Time'!A:D,4,FALSE)</f>
        <v>#N/A</v>
      </c>
    </row>
    <row r="792" spans="1:9" x14ac:dyDescent="0.25">
      <c r="A792" t="str">
        <f>CONCATENATE(E792, "-", F792)</f>
        <v>A Life Too Short: The Isabella Nardoni Case-N/A</v>
      </c>
      <c r="B792" s="1">
        <v>45172</v>
      </c>
      <c r="C792" t="s">
        <v>59</v>
      </c>
      <c r="D792">
        <v>6</v>
      </c>
      <c r="E792" t="s">
        <v>491</v>
      </c>
      <c r="F792" t="s">
        <v>12</v>
      </c>
      <c r="G792">
        <v>2300000</v>
      </c>
      <c r="H792">
        <v>3</v>
      </c>
      <c r="I792" t="e">
        <f>VLOOKUP(A792,'Run Time'!A:D,4,FALSE)</f>
        <v>#N/A</v>
      </c>
    </row>
    <row r="793" spans="1:9" x14ac:dyDescent="0.25">
      <c r="A793" t="str">
        <f>CONCATENATE(E793, "-", F793)</f>
        <v>Paradise-N/A</v>
      </c>
      <c r="B793" s="1">
        <v>45172</v>
      </c>
      <c r="C793" t="s">
        <v>59</v>
      </c>
      <c r="D793">
        <v>7</v>
      </c>
      <c r="E793" t="s">
        <v>469</v>
      </c>
      <c r="F793" t="s">
        <v>12</v>
      </c>
      <c r="G793">
        <v>2000000</v>
      </c>
      <c r="H793">
        <v>6</v>
      </c>
      <c r="I793" t="e">
        <f>VLOOKUP(A793,'Run Time'!A:D,4,FALSE)</f>
        <v>#N/A</v>
      </c>
    </row>
    <row r="794" spans="1:9" x14ac:dyDescent="0.25">
      <c r="A794" t="str">
        <f>CONCATENATE(E794, "-", F794)</f>
        <v>Bro (Hindi)-N/A</v>
      </c>
      <c r="B794" s="1">
        <v>45172</v>
      </c>
      <c r="C794" t="s">
        <v>59</v>
      </c>
      <c r="D794">
        <v>8</v>
      </c>
      <c r="E794" t="s">
        <v>492</v>
      </c>
      <c r="F794" t="s">
        <v>12</v>
      </c>
      <c r="G794">
        <v>1900000</v>
      </c>
      <c r="H794">
        <v>1</v>
      </c>
      <c r="I794" t="e">
        <f>VLOOKUP(A794,'Run Time'!A:D,4,FALSE)</f>
        <v>#N/A</v>
      </c>
    </row>
    <row r="795" spans="1:9" x14ac:dyDescent="0.25">
      <c r="A795" t="str">
        <f>CONCATENATE(E795, "-", F795)</f>
        <v>Friday Night Plan-N/A</v>
      </c>
      <c r="B795" s="1">
        <v>45172</v>
      </c>
      <c r="C795" t="s">
        <v>59</v>
      </c>
      <c r="D795">
        <v>9</v>
      </c>
      <c r="E795" t="s">
        <v>465</v>
      </c>
      <c r="F795" t="s">
        <v>12</v>
      </c>
      <c r="G795">
        <v>1500000</v>
      </c>
      <c r="H795">
        <v>1</v>
      </c>
      <c r="I795" t="e">
        <f>VLOOKUP(A795,'Run Time'!A:D,4,FALSE)</f>
        <v>#N/A</v>
      </c>
    </row>
    <row r="796" spans="1:9" x14ac:dyDescent="0.25">
      <c r="A796" t="str">
        <f>CONCATENATE(E796, "-", F796)</f>
        <v>Dragon-N/A</v>
      </c>
      <c r="B796" s="1">
        <v>45172</v>
      </c>
      <c r="C796" t="s">
        <v>59</v>
      </c>
      <c r="D796">
        <v>10</v>
      </c>
      <c r="E796" t="s">
        <v>467</v>
      </c>
      <c r="F796" t="s">
        <v>12</v>
      </c>
      <c r="G796">
        <v>1500000</v>
      </c>
      <c r="H796">
        <v>1</v>
      </c>
      <c r="I796" t="e">
        <f>VLOOKUP(A796,'Run Time'!A:D,4,FALSE)</f>
        <v>#N/A</v>
      </c>
    </row>
    <row r="797" spans="1:9" x14ac:dyDescent="0.25">
      <c r="A797" t="str">
        <f>CONCATENATE(E797, "-", F797)</f>
        <v>ONE PIECE-ONE PIECE: Season 1</v>
      </c>
      <c r="B797" s="1">
        <v>45172</v>
      </c>
      <c r="C797" t="s">
        <v>70</v>
      </c>
      <c r="D797">
        <v>1</v>
      </c>
      <c r="E797" t="s">
        <v>339</v>
      </c>
      <c r="F797" t="s">
        <v>340</v>
      </c>
      <c r="G797">
        <v>140100000</v>
      </c>
      <c r="H797">
        <v>1</v>
      </c>
      <c r="I797" t="e">
        <f>VLOOKUP(A797,'Run Time'!A:D,4,FALSE)</f>
        <v>#N/A</v>
      </c>
    </row>
    <row r="798" spans="1:9" x14ac:dyDescent="0.25">
      <c r="A798" t="str">
        <f>CONCATENATE(E798, "-", F798)</f>
        <v>Who is Erin Carter?-Who is Erin Carter?: Limited Series</v>
      </c>
      <c r="B798" s="1">
        <v>45172</v>
      </c>
      <c r="C798" t="s">
        <v>70</v>
      </c>
      <c r="D798">
        <v>2</v>
      </c>
      <c r="E798" t="s">
        <v>444</v>
      </c>
      <c r="F798" t="s">
        <v>445</v>
      </c>
      <c r="G798">
        <v>90300000</v>
      </c>
      <c r="H798">
        <v>2</v>
      </c>
      <c r="I798" t="e">
        <f>VLOOKUP(A798,'Run Time'!A:D,4,FALSE)</f>
        <v>#N/A</v>
      </c>
    </row>
    <row r="799" spans="1:9" x14ac:dyDescent="0.25">
      <c r="A799" t="str">
        <f>CONCATENATE(E799, "-", F799)</f>
        <v>Live to 100: Secrets of the Blue Zones-Live to 100: Secrets of the Blue Zones: Limited Series</v>
      </c>
      <c r="B799" s="1">
        <v>45172</v>
      </c>
      <c r="C799" t="s">
        <v>70</v>
      </c>
      <c r="D799">
        <v>3</v>
      </c>
      <c r="E799" t="s">
        <v>471</v>
      </c>
      <c r="F799" t="s">
        <v>472</v>
      </c>
      <c r="G799">
        <v>15200000</v>
      </c>
      <c r="H799">
        <v>1</v>
      </c>
      <c r="I799" t="e">
        <f>VLOOKUP(A799,'Run Time'!A:D,4,FALSE)</f>
        <v>#N/A</v>
      </c>
    </row>
    <row r="800" spans="1:9" x14ac:dyDescent="0.25">
      <c r="A800" t="str">
        <f>CONCATENATE(E800, "-", F800)</f>
        <v>Painkiller-Painkiller: Limited Series</v>
      </c>
      <c r="B800" s="1">
        <v>45172</v>
      </c>
      <c r="C800" t="s">
        <v>70</v>
      </c>
      <c r="D800">
        <v>4</v>
      </c>
      <c r="E800" t="s">
        <v>476</v>
      </c>
      <c r="F800" t="s">
        <v>477</v>
      </c>
      <c r="G800">
        <v>16700000</v>
      </c>
      <c r="H800">
        <v>4</v>
      </c>
      <c r="I800" t="e">
        <f>VLOOKUP(A800,'Run Time'!A:D,4,FALSE)</f>
        <v>#N/A</v>
      </c>
    </row>
    <row r="801" spans="1:9" x14ac:dyDescent="0.25">
      <c r="A801" t="str">
        <f>CONCATENATE(E801, "-", F801)</f>
        <v>The Ultimatum: Marry or Move On-The Ultimatum: Marry or Move On: Season 2</v>
      </c>
      <c r="B801" s="1">
        <v>45172</v>
      </c>
      <c r="C801" t="s">
        <v>70</v>
      </c>
      <c r="D801">
        <v>5</v>
      </c>
      <c r="E801" t="s">
        <v>493</v>
      </c>
      <c r="F801" t="s">
        <v>494</v>
      </c>
      <c r="G801">
        <v>22900000</v>
      </c>
      <c r="H801">
        <v>2</v>
      </c>
      <c r="I801" t="e">
        <f>VLOOKUP(A801,'Run Time'!A:D,4,FALSE)</f>
        <v>#N/A</v>
      </c>
    </row>
    <row r="802" spans="1:9" x14ac:dyDescent="0.25">
      <c r="A802" t="str">
        <f>CONCATENATE(E802, "-", F802)</f>
        <v>DEPP V HEARD-DEPP V HEARD: Limited Series</v>
      </c>
      <c r="B802" s="1">
        <v>45172</v>
      </c>
      <c r="C802" t="s">
        <v>70</v>
      </c>
      <c r="D802">
        <v>6</v>
      </c>
      <c r="E802" t="s">
        <v>495</v>
      </c>
      <c r="F802" t="s">
        <v>496</v>
      </c>
      <c r="G802">
        <v>6500000</v>
      </c>
      <c r="H802">
        <v>3</v>
      </c>
      <c r="I802" t="e">
        <f>VLOOKUP(A802,'Run Time'!A:D,4,FALSE)</f>
        <v>#N/A</v>
      </c>
    </row>
    <row r="803" spans="1:9" x14ac:dyDescent="0.25">
      <c r="A803" t="str">
        <f>CONCATENATE(E803, "-", F803)</f>
        <v>Untold: Swamp Kings-Untold: Swamp Kings: Season 1</v>
      </c>
      <c r="B803" s="1">
        <v>45172</v>
      </c>
      <c r="C803" t="s">
        <v>70</v>
      </c>
      <c r="D803">
        <v>7</v>
      </c>
      <c r="E803" t="s">
        <v>497</v>
      </c>
      <c r="F803" t="s">
        <v>498</v>
      </c>
      <c r="G803">
        <v>5800000</v>
      </c>
      <c r="H803">
        <v>2</v>
      </c>
      <c r="I803" t="e">
        <f>VLOOKUP(A803,'Run Time'!A:D,4,FALSE)</f>
        <v>#N/A</v>
      </c>
    </row>
    <row r="804" spans="1:9" x14ac:dyDescent="0.25">
      <c r="A804" t="str">
        <f>CONCATENATE(E804, "-", F804)</f>
        <v>CoComelon-CoComelon: Season 8</v>
      </c>
      <c r="B804" s="1">
        <v>45172</v>
      </c>
      <c r="C804" t="s">
        <v>70</v>
      </c>
      <c r="D804">
        <v>8</v>
      </c>
      <c r="E804" t="s">
        <v>319</v>
      </c>
      <c r="F804" t="s">
        <v>320</v>
      </c>
      <c r="G804">
        <v>1700000</v>
      </c>
      <c r="H804">
        <v>3</v>
      </c>
      <c r="I804" t="e">
        <f>VLOOKUP(A804,'Run Time'!A:D,4,FALSE)</f>
        <v>#N/A</v>
      </c>
    </row>
    <row r="805" spans="1:9" x14ac:dyDescent="0.25">
      <c r="A805" t="str">
        <f>CONCATENATE(E805, "-", F805)</f>
        <v>Gabby's Dollhouse-Gabby's Dollhouse: Season 8</v>
      </c>
      <c r="B805" s="1">
        <v>45172</v>
      </c>
      <c r="C805" t="s">
        <v>70</v>
      </c>
      <c r="D805">
        <v>9</v>
      </c>
      <c r="E805" t="s">
        <v>499</v>
      </c>
      <c r="F805" t="s">
        <v>500</v>
      </c>
      <c r="G805">
        <v>3700000</v>
      </c>
      <c r="H805">
        <v>4</v>
      </c>
      <c r="I805" t="e">
        <f>VLOOKUP(A805,'Run Time'!A:D,4,FALSE)</f>
        <v>#N/A</v>
      </c>
    </row>
    <row r="806" spans="1:9" x14ac:dyDescent="0.25">
      <c r="A806" t="str">
        <f>CONCATENATE(E806, "-", F806)</f>
        <v>Disenchantment-Disenchantment: Part 5</v>
      </c>
      <c r="B806" s="1">
        <v>45172</v>
      </c>
      <c r="C806" t="s">
        <v>70</v>
      </c>
      <c r="D806">
        <v>10</v>
      </c>
      <c r="E806" t="s">
        <v>474</v>
      </c>
      <c r="F806" t="s">
        <v>475</v>
      </c>
      <c r="G806">
        <v>6600000</v>
      </c>
      <c r="H806">
        <v>1</v>
      </c>
      <c r="I806" t="e">
        <f>VLOOKUP(A806,'Run Time'!A:D,4,FALSE)</f>
        <v>#N/A</v>
      </c>
    </row>
    <row r="807" spans="1:9" x14ac:dyDescent="0.25">
      <c r="A807" t="str">
        <f>CONCATENATE(E807, "-", F807)</f>
        <v>Ragnarok-Ragnarok: Season 3</v>
      </c>
      <c r="B807" s="1">
        <v>45172</v>
      </c>
      <c r="C807" t="s">
        <v>87</v>
      </c>
      <c r="D807">
        <v>1</v>
      </c>
      <c r="E807" t="s">
        <v>430</v>
      </c>
      <c r="F807" t="s">
        <v>431</v>
      </c>
      <c r="G807">
        <v>27900000</v>
      </c>
      <c r="H807">
        <v>2</v>
      </c>
      <c r="I807" t="e">
        <f>VLOOKUP(A807,'Run Time'!A:D,4,FALSE)</f>
        <v>#N/A</v>
      </c>
    </row>
    <row r="808" spans="1:9" x14ac:dyDescent="0.25">
      <c r="A808" t="str">
        <f>CONCATENATE(E808, "-", F808)</f>
        <v>Mask Girl-Mask Girl: Limited Series</v>
      </c>
      <c r="B808" s="1">
        <v>45172</v>
      </c>
      <c r="C808" t="s">
        <v>87</v>
      </c>
      <c r="D808">
        <v>2</v>
      </c>
      <c r="E808" t="s">
        <v>478</v>
      </c>
      <c r="F808" t="s">
        <v>479</v>
      </c>
      <c r="G808">
        <v>23900000</v>
      </c>
      <c r="H808">
        <v>3</v>
      </c>
      <c r="I808" t="e">
        <f>VLOOKUP(A808,'Run Time'!A:D,4,FALSE)</f>
        <v>#N/A</v>
      </c>
    </row>
    <row r="809" spans="1:9" x14ac:dyDescent="0.25">
      <c r="A809" t="str">
        <f>CONCATENATE(E809, "-", F809)</f>
        <v>Ragnarok-Ragnarok: Season 2</v>
      </c>
      <c r="B809" s="1">
        <v>45172</v>
      </c>
      <c r="C809" t="s">
        <v>87</v>
      </c>
      <c r="D809">
        <v>4</v>
      </c>
      <c r="E809" t="s">
        <v>430</v>
      </c>
      <c r="F809" t="s">
        <v>480</v>
      </c>
      <c r="G809">
        <v>13200000</v>
      </c>
      <c r="H809">
        <v>2</v>
      </c>
      <c r="I809" t="e">
        <f>VLOOKUP(A809,'Run Time'!A:D,4,FALSE)</f>
        <v>#N/A</v>
      </c>
    </row>
    <row r="810" spans="1:9" x14ac:dyDescent="0.25">
      <c r="A810" t="str">
        <f>CONCATENATE(E810, "-", F810)</f>
        <v>Ragnarok-Ragnarok: Season 1</v>
      </c>
      <c r="B810" s="1">
        <v>45172</v>
      </c>
      <c r="C810" t="s">
        <v>87</v>
      </c>
      <c r="D810">
        <v>5</v>
      </c>
      <c r="E810" t="s">
        <v>430</v>
      </c>
      <c r="F810" t="s">
        <v>483</v>
      </c>
      <c r="G810">
        <v>11600000</v>
      </c>
      <c r="H810">
        <v>2</v>
      </c>
      <c r="I810" t="e">
        <f>VLOOKUP(A810,'Run Time'!A:D,4,FALSE)</f>
        <v>#N/A</v>
      </c>
    </row>
    <row r="811" spans="1:9" x14ac:dyDescent="0.25">
      <c r="A811" t="str">
        <f>CONCATENATE(E811, "-", F811)</f>
        <v>Baki Hanma-Baki Hanma: Season 2</v>
      </c>
      <c r="B811" s="1">
        <v>45172</v>
      </c>
      <c r="C811" t="s">
        <v>87</v>
      </c>
      <c r="D811">
        <v>6</v>
      </c>
      <c r="E811" t="s">
        <v>501</v>
      </c>
      <c r="F811" t="s">
        <v>502</v>
      </c>
      <c r="G811">
        <v>23100000</v>
      </c>
      <c r="H811">
        <v>6</v>
      </c>
      <c r="I811" t="e">
        <f>VLOOKUP(A811,'Run Time'!A:D,4,FALSE)</f>
        <v>#N/A</v>
      </c>
    </row>
    <row r="812" spans="1:9" x14ac:dyDescent="0.25">
      <c r="A812" t="str">
        <f>CONCATENATE(E812, "-", F812)</f>
        <v>Behind Your Touch-Behind Your Touch: Limited Series</v>
      </c>
      <c r="B812" s="1">
        <v>45172</v>
      </c>
      <c r="C812" t="s">
        <v>87</v>
      </c>
      <c r="D812">
        <v>7</v>
      </c>
      <c r="E812" t="s">
        <v>408</v>
      </c>
      <c r="F812" t="s">
        <v>409</v>
      </c>
      <c r="G812">
        <v>11100000</v>
      </c>
      <c r="H812">
        <v>3</v>
      </c>
      <c r="I812" t="e">
        <f>VLOOKUP(A812,'Run Time'!A:D,4,FALSE)</f>
        <v>#N/A</v>
      </c>
    </row>
    <row r="813" spans="1:9" x14ac:dyDescent="0.25">
      <c r="A813" t="str">
        <f>CONCATENATE(E813, "-", F813)</f>
        <v>The Uncanny Counter-The Uncanny Counter: Season 2: Counter Punch</v>
      </c>
      <c r="B813" s="1">
        <v>45172</v>
      </c>
      <c r="C813" t="s">
        <v>87</v>
      </c>
      <c r="D813">
        <v>9</v>
      </c>
      <c r="E813" t="s">
        <v>503</v>
      </c>
      <c r="F813" t="s">
        <v>504</v>
      </c>
      <c r="G813">
        <v>15200000</v>
      </c>
      <c r="H813">
        <v>4</v>
      </c>
      <c r="I813" t="e">
        <f>VLOOKUP(A813,'Run Time'!A:D,4,FALSE)</f>
        <v>#N/A</v>
      </c>
    </row>
    <row r="814" spans="1:9" x14ac:dyDescent="0.25">
      <c r="A814" t="str">
        <f>CONCATENATE(E814, "-", F814)</f>
        <v>My Happy Marriage-My Happy Marriage: Season 1</v>
      </c>
      <c r="B814" s="1">
        <v>45172</v>
      </c>
      <c r="C814" t="s">
        <v>87</v>
      </c>
      <c r="D814">
        <v>10</v>
      </c>
      <c r="E814" t="s">
        <v>505</v>
      </c>
      <c r="F814" t="s">
        <v>506</v>
      </c>
      <c r="G814">
        <v>4500000</v>
      </c>
      <c r="H814">
        <v>7</v>
      </c>
      <c r="I814" t="e">
        <f>VLOOKUP(A814,'Run Time'!A:D,4,FALSE)</f>
        <v>#N/A</v>
      </c>
    </row>
    <row r="815" spans="1:9" x14ac:dyDescent="0.25">
      <c r="A815" t="str">
        <f>CONCATENATE(E815, "-", F815)</f>
        <v>The Monkey King-N/A</v>
      </c>
      <c r="B815" s="1">
        <v>45165</v>
      </c>
      <c r="C815" t="s">
        <v>47</v>
      </c>
      <c r="D815">
        <v>1</v>
      </c>
      <c r="E815" t="s">
        <v>486</v>
      </c>
      <c r="F815" t="s">
        <v>12</v>
      </c>
      <c r="G815">
        <v>23200000</v>
      </c>
      <c r="H815">
        <v>2</v>
      </c>
      <c r="I815" t="e">
        <f>VLOOKUP(A815,'Run Time'!A:D,4,FALSE)</f>
        <v>#N/A</v>
      </c>
    </row>
    <row r="816" spans="1:9" x14ac:dyDescent="0.25">
      <c r="A816" t="str">
        <f>CONCATENATE(E816, "-", F816)</f>
        <v>Heart of Stone-N/A</v>
      </c>
      <c r="B816" s="1">
        <v>45165</v>
      </c>
      <c r="C816" t="s">
        <v>47</v>
      </c>
      <c r="D816">
        <v>2</v>
      </c>
      <c r="E816" t="s">
        <v>463</v>
      </c>
      <c r="F816" t="s">
        <v>12</v>
      </c>
      <c r="G816">
        <v>28500000</v>
      </c>
      <c r="H816">
        <v>3</v>
      </c>
      <c r="I816" t="e">
        <f>VLOOKUP(A816,'Run Time'!A:D,4,FALSE)</f>
        <v>#N/A</v>
      </c>
    </row>
    <row r="817" spans="1:9" x14ac:dyDescent="0.25">
      <c r="A817" t="str">
        <f>CONCATENATE(E817, "-", F817)</f>
        <v>You Are So Not Invited to My Bat Mitzvah-N/A</v>
      </c>
      <c r="B817" s="1">
        <v>45165</v>
      </c>
      <c r="C817" t="s">
        <v>47</v>
      </c>
      <c r="D817">
        <v>3</v>
      </c>
      <c r="E817" t="s">
        <v>416</v>
      </c>
      <c r="F817" t="s">
        <v>12</v>
      </c>
      <c r="G817">
        <v>21300000</v>
      </c>
      <c r="H817">
        <v>1</v>
      </c>
      <c r="I817" t="e">
        <f>VLOOKUP(A817,'Run Time'!A:D,4,FALSE)</f>
        <v>#N/A</v>
      </c>
    </row>
    <row r="818" spans="1:9" x14ac:dyDescent="0.25">
      <c r="A818" t="str">
        <f>CONCATENATE(E818, "-", F818)</f>
        <v>Street Kings-N/A</v>
      </c>
      <c r="B818" s="1">
        <v>45165</v>
      </c>
      <c r="C818" t="s">
        <v>47</v>
      </c>
      <c r="D818">
        <v>4</v>
      </c>
      <c r="E818" t="s">
        <v>507</v>
      </c>
      <c r="F818" t="s">
        <v>12</v>
      </c>
      <c r="G818">
        <v>10300000</v>
      </c>
      <c r="H818">
        <v>2</v>
      </c>
      <c r="I818" t="e">
        <f>VLOOKUP(A818,'Run Time'!A:D,4,FALSE)</f>
        <v>#N/A</v>
      </c>
    </row>
    <row r="819" spans="1:9" x14ac:dyDescent="0.25">
      <c r="A819" t="str">
        <f>CONCATENATE(E819, "-", F819)</f>
        <v>The Boss Baby-N/A</v>
      </c>
      <c r="B819" s="1">
        <v>45165</v>
      </c>
      <c r="C819" t="s">
        <v>47</v>
      </c>
      <c r="D819">
        <v>5</v>
      </c>
      <c r="E819" t="s">
        <v>439</v>
      </c>
      <c r="F819" t="s">
        <v>12</v>
      </c>
      <c r="G819">
        <v>9000000</v>
      </c>
      <c r="H819">
        <v>10</v>
      </c>
      <c r="I819" t="e">
        <f>VLOOKUP(A819,'Run Time'!A:D,4,FALSE)</f>
        <v>#N/A</v>
      </c>
    </row>
    <row r="820" spans="1:9" x14ac:dyDescent="0.25">
      <c r="A820" t="str">
        <f>CONCATENATE(E820, "-", F820)</f>
        <v>Jurassic World: Fallen Kingdom-N/A</v>
      </c>
      <c r="B820" s="1">
        <v>45165</v>
      </c>
      <c r="C820" t="s">
        <v>47</v>
      </c>
      <c r="D820">
        <v>6</v>
      </c>
      <c r="E820" t="s">
        <v>508</v>
      </c>
      <c r="F820" t="s">
        <v>12</v>
      </c>
      <c r="G820">
        <v>10100000</v>
      </c>
      <c r="H820">
        <v>1</v>
      </c>
      <c r="I820" t="e">
        <f>VLOOKUP(A820,'Run Time'!A:D,4,FALSE)</f>
        <v>#N/A</v>
      </c>
    </row>
    <row r="821" spans="1:9" x14ac:dyDescent="0.25">
      <c r="A821" t="str">
        <f>CONCATENATE(E821, "-", F821)</f>
        <v>The Pope's Exorcist-N/A</v>
      </c>
      <c r="B821" s="1">
        <v>45165</v>
      </c>
      <c r="C821" t="s">
        <v>47</v>
      </c>
      <c r="D821">
        <v>7</v>
      </c>
      <c r="E821" t="s">
        <v>488</v>
      </c>
      <c r="F821" t="s">
        <v>12</v>
      </c>
      <c r="G821">
        <v>6500000</v>
      </c>
      <c r="H821">
        <v>2</v>
      </c>
      <c r="I821" t="e">
        <f>VLOOKUP(A821,'Run Time'!A:D,4,FALSE)</f>
        <v>#N/A</v>
      </c>
    </row>
    <row r="822" spans="1:9" x14ac:dyDescent="0.25">
      <c r="A822" t="str">
        <f>CONCATENATE(E822, "-", F822)</f>
        <v>Half Brothers-N/A</v>
      </c>
      <c r="B822" s="1">
        <v>45165</v>
      </c>
      <c r="C822" t="s">
        <v>47</v>
      </c>
      <c r="D822">
        <v>8</v>
      </c>
      <c r="E822" t="s">
        <v>509</v>
      </c>
      <c r="F822" t="s">
        <v>12</v>
      </c>
      <c r="G822">
        <v>5900000</v>
      </c>
      <c r="H822">
        <v>2</v>
      </c>
      <c r="I822" t="e">
        <f>VLOOKUP(A822,'Run Time'!A:D,4,FALSE)</f>
        <v>#N/A</v>
      </c>
    </row>
    <row r="823" spans="1:9" x14ac:dyDescent="0.25">
      <c r="A823" t="str">
        <f>CONCATENATE(E823, "-", F823)</f>
        <v>Madagascar-N/A</v>
      </c>
      <c r="B823" s="1">
        <v>45165</v>
      </c>
      <c r="C823" t="s">
        <v>47</v>
      </c>
      <c r="D823">
        <v>9</v>
      </c>
      <c r="E823" t="s">
        <v>510</v>
      </c>
      <c r="F823" t="s">
        <v>12</v>
      </c>
      <c r="G823">
        <v>4800000</v>
      </c>
      <c r="H823">
        <v>1</v>
      </c>
      <c r="I823" t="e">
        <f>VLOOKUP(A823,'Run Time'!A:D,4,FALSE)</f>
        <v>#N/A</v>
      </c>
    </row>
    <row r="824" spans="1:9" x14ac:dyDescent="0.25">
      <c r="A824" t="str">
        <f>CONCATENATE(E824, "-", F824)</f>
        <v>Dora and the Lost City of Gold-N/A</v>
      </c>
      <c r="B824" s="1">
        <v>45165</v>
      </c>
      <c r="C824" t="s">
        <v>47</v>
      </c>
      <c r="D824">
        <v>10</v>
      </c>
      <c r="E824" t="s">
        <v>511</v>
      </c>
      <c r="F824" t="s">
        <v>12</v>
      </c>
      <c r="G824">
        <v>4900000</v>
      </c>
      <c r="H824">
        <v>2</v>
      </c>
      <c r="I824" t="e">
        <f>VLOOKUP(A824,'Run Time'!A:D,4,FALSE)</f>
        <v>#N/A</v>
      </c>
    </row>
    <row r="825" spans="1:9" x14ac:dyDescent="0.25">
      <c r="A825" t="str">
        <f>CONCATENATE(E825, "-", F825)</f>
        <v>A Life Too Short: The Isabella Nardoni Case-N/A</v>
      </c>
      <c r="B825" s="1">
        <v>45165</v>
      </c>
      <c r="C825" t="s">
        <v>59</v>
      </c>
      <c r="D825">
        <v>1</v>
      </c>
      <c r="E825" t="s">
        <v>491</v>
      </c>
      <c r="F825" t="s">
        <v>12</v>
      </c>
      <c r="G825">
        <v>9300000</v>
      </c>
      <c r="H825">
        <v>2</v>
      </c>
      <c r="I825" t="e">
        <f>VLOOKUP(A825,'Run Time'!A:D,4,FALSE)</f>
        <v>#N/A</v>
      </c>
    </row>
    <row r="826" spans="1:9" x14ac:dyDescent="0.25">
      <c r="A826" t="str">
        <f>CONCATENATE(E826, "-", F826)</f>
        <v>Squared Love Everlasting-N/A</v>
      </c>
      <c r="B826" s="1">
        <v>45165</v>
      </c>
      <c r="C826" t="s">
        <v>59</v>
      </c>
      <c r="D826">
        <v>2</v>
      </c>
      <c r="E826" t="s">
        <v>490</v>
      </c>
      <c r="F826" t="s">
        <v>12</v>
      </c>
      <c r="G826">
        <v>8600000</v>
      </c>
      <c r="H826">
        <v>1</v>
      </c>
      <c r="I826" t="e">
        <f>VLOOKUP(A826,'Run Time'!A:D,4,FALSE)</f>
        <v>#N/A</v>
      </c>
    </row>
    <row r="827" spans="1:9" x14ac:dyDescent="0.25">
      <c r="A827" t="str">
        <f>CONCATENATE(E827, "-", F827)</f>
        <v>Killer Book Club-N/A</v>
      </c>
      <c r="B827" s="1">
        <v>45165</v>
      </c>
      <c r="C827" t="s">
        <v>59</v>
      </c>
      <c r="D827">
        <v>3</v>
      </c>
      <c r="E827" t="s">
        <v>466</v>
      </c>
      <c r="F827" t="s">
        <v>12</v>
      </c>
      <c r="G827">
        <v>5800000</v>
      </c>
      <c r="H827">
        <v>1</v>
      </c>
      <c r="I827" t="e">
        <f>VLOOKUP(A827,'Run Time'!A:D,4,FALSE)</f>
        <v>#N/A</v>
      </c>
    </row>
    <row r="828" spans="1:9" x14ac:dyDescent="0.25">
      <c r="A828" t="str">
        <f>CONCATENATE(E828, "-", F828)</f>
        <v>10 Days of a Bad Man-N/A</v>
      </c>
      <c r="B828" s="1">
        <v>45165</v>
      </c>
      <c r="C828" t="s">
        <v>59</v>
      </c>
      <c r="D828">
        <v>4</v>
      </c>
      <c r="E828" t="s">
        <v>512</v>
      </c>
      <c r="F828" t="s">
        <v>12</v>
      </c>
      <c r="G828">
        <v>7300000</v>
      </c>
      <c r="H828">
        <v>2</v>
      </c>
      <c r="I828" t="e">
        <f>VLOOKUP(A828,'Run Time'!A:D,4,FALSE)</f>
        <v>#N/A</v>
      </c>
    </row>
    <row r="829" spans="1:9" x14ac:dyDescent="0.25">
      <c r="A829" t="str">
        <f>CONCATENATE(E829, "-", F829)</f>
        <v>Paradise-N/A</v>
      </c>
      <c r="B829" s="1">
        <v>45165</v>
      </c>
      <c r="C829" t="s">
        <v>59</v>
      </c>
      <c r="D829">
        <v>5</v>
      </c>
      <c r="E829" t="s">
        <v>469</v>
      </c>
      <c r="F829" t="s">
        <v>12</v>
      </c>
      <c r="G829">
        <v>3200000</v>
      </c>
      <c r="H829">
        <v>5</v>
      </c>
      <c r="I829" t="e">
        <f>VLOOKUP(A829,'Run Time'!A:D,4,FALSE)</f>
        <v>#N/A</v>
      </c>
    </row>
    <row r="830" spans="1:9" x14ac:dyDescent="0.25">
      <c r="A830" t="str">
        <f>CONCATENATE(E830, "-", F830)</f>
        <v>Xtreme-N/A</v>
      </c>
      <c r="B830" s="1">
        <v>45165</v>
      </c>
      <c r="C830" t="s">
        <v>59</v>
      </c>
      <c r="D830">
        <v>6</v>
      </c>
      <c r="E830" t="s">
        <v>513</v>
      </c>
      <c r="F830" t="s">
        <v>12</v>
      </c>
      <c r="G830">
        <v>2400000</v>
      </c>
      <c r="H830">
        <v>5</v>
      </c>
      <c r="I830" t="e">
        <f>VLOOKUP(A830,'Run Time'!A:D,4,FALSE)</f>
        <v>#N/A</v>
      </c>
    </row>
    <row r="831" spans="1:9" x14ac:dyDescent="0.25">
      <c r="A831" t="str">
        <f>CONCATENATE(E831, "-", F831)</f>
        <v>Bro-N/A</v>
      </c>
      <c r="B831" s="1">
        <v>45165</v>
      </c>
      <c r="C831" t="s">
        <v>59</v>
      </c>
      <c r="D831">
        <v>7</v>
      </c>
      <c r="E831" t="s">
        <v>514</v>
      </c>
      <c r="F831" t="s">
        <v>12</v>
      </c>
      <c r="G831">
        <v>2300000</v>
      </c>
      <c r="H831">
        <v>1</v>
      </c>
      <c r="I831" t="e">
        <f>VLOOKUP(A831,'Run Time'!A:D,4,FALSE)</f>
        <v>#N/A</v>
      </c>
    </row>
    <row r="832" spans="1:9" x14ac:dyDescent="0.25">
      <c r="A832" t="str">
        <f>CONCATENATE(E832, "-", F832)</f>
        <v>Zom 100: Bucket List of the Dead-N/A</v>
      </c>
      <c r="B832" s="1">
        <v>45165</v>
      </c>
      <c r="C832" t="s">
        <v>59</v>
      </c>
      <c r="D832">
        <v>8</v>
      </c>
      <c r="E832" t="s">
        <v>515</v>
      </c>
      <c r="F832" t="s">
        <v>12</v>
      </c>
      <c r="G832">
        <v>2000000</v>
      </c>
      <c r="H832">
        <v>4</v>
      </c>
      <c r="I832" t="e">
        <f>VLOOKUP(A832,'Run Time'!A:D,4,FALSE)</f>
        <v>#N/A</v>
      </c>
    </row>
    <row r="833" spans="1:9" x14ac:dyDescent="0.25">
      <c r="A833" t="str">
        <f>CONCATENATE(E833, "-", F833)</f>
        <v>Adipurush-N/A</v>
      </c>
      <c r="B833" s="1">
        <v>45165</v>
      </c>
      <c r="C833" t="s">
        <v>59</v>
      </c>
      <c r="D833">
        <v>9</v>
      </c>
      <c r="E833" t="s">
        <v>516</v>
      </c>
      <c r="F833" t="s">
        <v>12</v>
      </c>
      <c r="G833">
        <v>2600000</v>
      </c>
      <c r="H833">
        <v>3</v>
      </c>
      <c r="I833" t="e">
        <f>VLOOKUP(A833,'Run Time'!A:D,4,FALSE)</f>
        <v>#N/A</v>
      </c>
    </row>
    <row r="834" spans="1:9" x14ac:dyDescent="0.25">
      <c r="A834" t="str">
        <f>CONCATENATE(E834, "-", F834)</f>
        <v>Make Me Believe-N/A</v>
      </c>
      <c r="B834" s="1">
        <v>45165</v>
      </c>
      <c r="C834" t="s">
        <v>59</v>
      </c>
      <c r="D834">
        <v>10</v>
      </c>
      <c r="E834" t="s">
        <v>517</v>
      </c>
      <c r="F834" t="s">
        <v>12</v>
      </c>
      <c r="G834">
        <v>1300000</v>
      </c>
      <c r="H834">
        <v>5</v>
      </c>
      <c r="I834" t="e">
        <f>VLOOKUP(A834,'Run Time'!A:D,4,FALSE)</f>
        <v>#N/A</v>
      </c>
    </row>
    <row r="835" spans="1:9" x14ac:dyDescent="0.25">
      <c r="A835" t="str">
        <f>CONCATENATE(E835, "-", F835)</f>
        <v>Who is Erin Carter?-Who is Erin Carter?: Limited Series</v>
      </c>
      <c r="B835" s="1">
        <v>45165</v>
      </c>
      <c r="C835" t="s">
        <v>70</v>
      </c>
      <c r="D835">
        <v>1</v>
      </c>
      <c r="E835" t="s">
        <v>444</v>
      </c>
      <c r="F835" t="s">
        <v>445</v>
      </c>
      <c r="G835">
        <v>75400000</v>
      </c>
      <c r="H835">
        <v>1</v>
      </c>
      <c r="I835" t="e">
        <f>VLOOKUP(A835,'Run Time'!A:D,4,FALSE)</f>
        <v>#N/A</v>
      </c>
    </row>
    <row r="836" spans="1:9" x14ac:dyDescent="0.25">
      <c r="A836" t="str">
        <f>CONCATENATE(E836, "-", F836)</f>
        <v>DEPP V HEARD-DEPP V HEARD: Limited Series</v>
      </c>
      <c r="B836" s="1">
        <v>45165</v>
      </c>
      <c r="C836" t="s">
        <v>70</v>
      </c>
      <c r="D836">
        <v>2</v>
      </c>
      <c r="E836" t="s">
        <v>495</v>
      </c>
      <c r="F836" t="s">
        <v>496</v>
      </c>
      <c r="G836">
        <v>20100000</v>
      </c>
      <c r="H836">
        <v>2</v>
      </c>
      <c r="I836" t="e">
        <f>VLOOKUP(A836,'Run Time'!A:D,4,FALSE)</f>
        <v>#N/A</v>
      </c>
    </row>
    <row r="837" spans="1:9" x14ac:dyDescent="0.25">
      <c r="A837" t="str">
        <f>CONCATENATE(E837, "-", F837)</f>
        <v>Painkiller-Painkiller: Limited Series</v>
      </c>
      <c r="B837" s="1">
        <v>45165</v>
      </c>
      <c r="C837" t="s">
        <v>70</v>
      </c>
      <c r="D837">
        <v>3</v>
      </c>
      <c r="E837" t="s">
        <v>476</v>
      </c>
      <c r="F837" t="s">
        <v>477</v>
      </c>
      <c r="G837">
        <v>27800000</v>
      </c>
      <c r="H837">
        <v>3</v>
      </c>
      <c r="I837" t="e">
        <f>VLOOKUP(A837,'Run Time'!A:D,4,FALSE)</f>
        <v>#N/A</v>
      </c>
    </row>
    <row r="838" spans="1:9" x14ac:dyDescent="0.25">
      <c r="A838" t="str">
        <f>CONCATENATE(E838, "-", F838)</f>
        <v>Untold: Swamp Kings-Untold: Swamp Kings: Season 1</v>
      </c>
      <c r="B838" s="1">
        <v>45165</v>
      </c>
      <c r="C838" t="s">
        <v>70</v>
      </c>
      <c r="D838">
        <v>4</v>
      </c>
      <c r="E838" t="s">
        <v>497</v>
      </c>
      <c r="F838" t="s">
        <v>498</v>
      </c>
      <c r="G838">
        <v>15500000</v>
      </c>
      <c r="H838">
        <v>1</v>
      </c>
      <c r="I838" t="e">
        <f>VLOOKUP(A838,'Run Time'!A:D,4,FALSE)</f>
        <v>#N/A</v>
      </c>
    </row>
    <row r="839" spans="1:9" x14ac:dyDescent="0.25">
      <c r="A839" t="str">
        <f>CONCATENATE(E839, "-", F839)</f>
        <v>The Ultimatum: Marry or Move On-The Ultimatum: Marry or Move On: Season 2</v>
      </c>
      <c r="B839" s="1">
        <v>45165</v>
      </c>
      <c r="C839" t="s">
        <v>70</v>
      </c>
      <c r="D839">
        <v>5</v>
      </c>
      <c r="E839" t="s">
        <v>493</v>
      </c>
      <c r="F839" t="s">
        <v>494</v>
      </c>
      <c r="G839">
        <v>21600000</v>
      </c>
      <c r="H839">
        <v>1</v>
      </c>
      <c r="I839" t="e">
        <f>VLOOKUP(A839,'Run Time'!A:D,4,FALSE)</f>
        <v>#N/A</v>
      </c>
    </row>
    <row r="840" spans="1:9" x14ac:dyDescent="0.25">
      <c r="A840" t="str">
        <f>CONCATENATE(E840, "-", F840)</f>
        <v>At Home With The Furys-At Home With The Furys: Season 1</v>
      </c>
      <c r="B840" s="1">
        <v>45165</v>
      </c>
      <c r="C840" t="s">
        <v>70</v>
      </c>
      <c r="D840">
        <v>6</v>
      </c>
      <c r="E840" t="s">
        <v>518</v>
      </c>
      <c r="F840" t="s">
        <v>519</v>
      </c>
      <c r="G840">
        <v>15600000</v>
      </c>
      <c r="H840">
        <v>2</v>
      </c>
      <c r="I840" t="e">
        <f>VLOOKUP(A840,'Run Time'!A:D,4,FALSE)</f>
        <v>#N/A</v>
      </c>
    </row>
    <row r="841" spans="1:9" x14ac:dyDescent="0.25">
      <c r="A841" t="str">
        <f>CONCATENATE(E841, "-", F841)</f>
        <v>Ballers-Ballers: Season 1</v>
      </c>
      <c r="B841" s="1">
        <v>45165</v>
      </c>
      <c r="C841" t="s">
        <v>70</v>
      </c>
      <c r="D841">
        <v>7</v>
      </c>
      <c r="E841" t="s">
        <v>520</v>
      </c>
      <c r="F841" t="s">
        <v>521</v>
      </c>
      <c r="G841">
        <v>10500000</v>
      </c>
      <c r="H841">
        <v>2</v>
      </c>
      <c r="I841" t="e">
        <f>VLOOKUP(A841,'Run Time'!A:D,4,FALSE)</f>
        <v>#N/A</v>
      </c>
    </row>
    <row r="842" spans="1:9" x14ac:dyDescent="0.25">
      <c r="A842" t="str">
        <f>CONCATENATE(E842, "-", F842)</f>
        <v>The Lincoln Lawyer-The Lincoln Lawyer: Season 2</v>
      </c>
      <c r="B842" s="1">
        <v>45165</v>
      </c>
      <c r="C842" t="s">
        <v>70</v>
      </c>
      <c r="D842">
        <v>8</v>
      </c>
      <c r="E842" t="s">
        <v>522</v>
      </c>
      <c r="F842" t="s">
        <v>523</v>
      </c>
      <c r="G842">
        <v>15300000</v>
      </c>
      <c r="H842">
        <v>8</v>
      </c>
      <c r="I842" t="e">
        <f>VLOOKUP(A842,'Run Time'!A:D,4,FALSE)</f>
        <v>#N/A</v>
      </c>
    </row>
    <row r="843" spans="1:9" x14ac:dyDescent="0.25">
      <c r="A843" t="str">
        <f>CONCATENATE(E843, "-", F843)</f>
        <v>Gabby's Dollhouse-Gabby's Dollhouse: Season 8</v>
      </c>
      <c r="B843" s="1">
        <v>45165</v>
      </c>
      <c r="C843" t="s">
        <v>70</v>
      </c>
      <c r="D843">
        <v>9</v>
      </c>
      <c r="E843" t="s">
        <v>499</v>
      </c>
      <c r="F843" t="s">
        <v>500</v>
      </c>
      <c r="G843">
        <v>4400000</v>
      </c>
      <c r="H843">
        <v>3</v>
      </c>
      <c r="I843" t="e">
        <f>VLOOKUP(A843,'Run Time'!A:D,4,FALSE)</f>
        <v>#N/A</v>
      </c>
    </row>
    <row r="844" spans="1:9" x14ac:dyDescent="0.25">
      <c r="A844" t="str">
        <f>CONCATENATE(E844, "-", F844)</f>
        <v>My Dad the Bounty Hunter-My Dad the Bounty Hunter: Season 2</v>
      </c>
      <c r="B844" s="1">
        <v>45165</v>
      </c>
      <c r="C844" t="s">
        <v>70</v>
      </c>
      <c r="D844">
        <v>10</v>
      </c>
      <c r="E844" t="s">
        <v>524</v>
      </c>
      <c r="F844" t="s">
        <v>525</v>
      </c>
      <c r="G844">
        <v>7300000</v>
      </c>
      <c r="H844">
        <v>1</v>
      </c>
      <c r="I844" t="e">
        <f>VLOOKUP(A844,'Run Time'!A:D,4,FALSE)</f>
        <v>#N/A</v>
      </c>
    </row>
    <row r="845" spans="1:9" x14ac:dyDescent="0.25">
      <c r="A845" t="str">
        <f>CONCATENATE(E845, "-", F845)</f>
        <v>Mask Girl-Mask Girl: Limited Series</v>
      </c>
      <c r="B845" s="1">
        <v>45165</v>
      </c>
      <c r="C845" t="s">
        <v>87</v>
      </c>
      <c r="D845">
        <v>1</v>
      </c>
      <c r="E845" t="s">
        <v>478</v>
      </c>
      <c r="F845" t="s">
        <v>479</v>
      </c>
      <c r="G845">
        <v>50800000</v>
      </c>
      <c r="H845">
        <v>2</v>
      </c>
      <c r="I845" t="e">
        <f>VLOOKUP(A845,'Run Time'!A:D,4,FALSE)</f>
        <v>#N/A</v>
      </c>
    </row>
    <row r="846" spans="1:9" x14ac:dyDescent="0.25">
      <c r="A846" t="str">
        <f>CONCATENATE(E846, "-", F846)</f>
        <v>Ragnarok-Ragnarok: Season 3</v>
      </c>
      <c r="B846" s="1">
        <v>45165</v>
      </c>
      <c r="C846" t="s">
        <v>87</v>
      </c>
      <c r="D846">
        <v>2</v>
      </c>
      <c r="E846" t="s">
        <v>430</v>
      </c>
      <c r="F846" t="s">
        <v>431</v>
      </c>
      <c r="G846">
        <v>28800000</v>
      </c>
      <c r="H846">
        <v>1</v>
      </c>
      <c r="I846" t="e">
        <f>VLOOKUP(A846,'Run Time'!A:D,4,FALSE)</f>
        <v>#N/A</v>
      </c>
    </row>
    <row r="847" spans="1:9" x14ac:dyDescent="0.25">
      <c r="A847" t="str">
        <f>CONCATENATE(E847, "-", F847)</f>
        <v>The Chosen One-The Chosen One: Season 1</v>
      </c>
      <c r="B847" s="1">
        <v>45165</v>
      </c>
      <c r="C847" t="s">
        <v>87</v>
      </c>
      <c r="D847">
        <v>3</v>
      </c>
      <c r="E847" t="s">
        <v>526</v>
      </c>
      <c r="F847" t="s">
        <v>527</v>
      </c>
      <c r="G847">
        <v>17200000</v>
      </c>
      <c r="H847">
        <v>2</v>
      </c>
      <c r="I847" t="e">
        <f>VLOOKUP(A847,'Run Time'!A:D,4,FALSE)</f>
        <v>#N/A</v>
      </c>
    </row>
    <row r="848" spans="1:9" x14ac:dyDescent="0.25">
      <c r="A848" t="str">
        <f>CONCATENATE(E848, "-", F848)</f>
        <v>Baki Hanma-Baki Hanma: Season 2</v>
      </c>
      <c r="B848" s="1">
        <v>45165</v>
      </c>
      <c r="C848" t="s">
        <v>87</v>
      </c>
      <c r="D848">
        <v>5</v>
      </c>
      <c r="E848" t="s">
        <v>501</v>
      </c>
      <c r="F848" t="s">
        <v>502</v>
      </c>
      <c r="G848">
        <v>27700000</v>
      </c>
      <c r="H848">
        <v>5</v>
      </c>
      <c r="I848" t="e">
        <f>VLOOKUP(A848,'Run Time'!A:D,4,FALSE)</f>
        <v>#N/A</v>
      </c>
    </row>
    <row r="849" spans="1:9" x14ac:dyDescent="0.25">
      <c r="A849" t="str">
        <f>CONCATENATE(E849, "-", F849)</f>
        <v>Ragnarok-Ragnarok: Season 1</v>
      </c>
      <c r="B849" s="1">
        <v>45165</v>
      </c>
      <c r="C849" t="s">
        <v>87</v>
      </c>
      <c r="D849">
        <v>6</v>
      </c>
      <c r="E849" t="s">
        <v>430</v>
      </c>
      <c r="F849" t="s">
        <v>483</v>
      </c>
      <c r="G849">
        <v>10000000</v>
      </c>
      <c r="H849">
        <v>1</v>
      </c>
      <c r="I849" t="e">
        <f>VLOOKUP(A849,'Run Time'!A:D,4,FALSE)</f>
        <v>#N/A</v>
      </c>
    </row>
    <row r="850" spans="1:9" x14ac:dyDescent="0.25">
      <c r="A850" t="str">
        <f>CONCATENATE(E850, "-", F850)</f>
        <v>Guns &amp; Gulaabs-Guns &amp; Gulaabs: Season 1</v>
      </c>
      <c r="B850" s="1">
        <v>45165</v>
      </c>
      <c r="C850" t="s">
        <v>87</v>
      </c>
      <c r="D850">
        <v>7</v>
      </c>
      <c r="E850" t="s">
        <v>528</v>
      </c>
      <c r="F850" t="s">
        <v>529</v>
      </c>
      <c r="G850">
        <v>13300000</v>
      </c>
      <c r="H850">
        <v>2</v>
      </c>
      <c r="I850" t="e">
        <f>VLOOKUP(A850,'Run Time'!A:D,4,FALSE)</f>
        <v>#N/A</v>
      </c>
    </row>
    <row r="851" spans="1:9" x14ac:dyDescent="0.25">
      <c r="A851" t="str">
        <f>CONCATENATE(E851, "-", F851)</f>
        <v>Ragnarok-Ragnarok: Season 2</v>
      </c>
      <c r="B851" s="1">
        <v>45165</v>
      </c>
      <c r="C851" t="s">
        <v>87</v>
      </c>
      <c r="D851">
        <v>8</v>
      </c>
      <c r="E851" t="s">
        <v>430</v>
      </c>
      <c r="F851" t="s">
        <v>480</v>
      </c>
      <c r="G851">
        <v>8800000</v>
      </c>
      <c r="H851">
        <v>1</v>
      </c>
      <c r="I851" t="e">
        <f>VLOOKUP(A851,'Run Time'!A:D,4,FALSE)</f>
        <v>#N/A</v>
      </c>
    </row>
    <row r="852" spans="1:9" x14ac:dyDescent="0.25">
      <c r="A852" t="str">
        <f>CONCATENATE(E852, "-", F852)</f>
        <v>Behind Your Touch-Behind Your Touch: Limited Series</v>
      </c>
      <c r="B852" s="1">
        <v>45165</v>
      </c>
      <c r="C852" t="s">
        <v>87</v>
      </c>
      <c r="D852">
        <v>9</v>
      </c>
      <c r="E852" t="s">
        <v>408</v>
      </c>
      <c r="F852" t="s">
        <v>409</v>
      </c>
      <c r="G852">
        <v>9900000</v>
      </c>
      <c r="H852">
        <v>2</v>
      </c>
      <c r="I852" t="e">
        <f>VLOOKUP(A852,'Run Time'!A:D,4,FALSE)</f>
        <v>#N/A</v>
      </c>
    </row>
    <row r="853" spans="1:9" x14ac:dyDescent="0.25">
      <c r="A853" t="str">
        <f>CONCATENATE(E853, "-", F853)</f>
        <v>A Perfect Story-A Perfect Story: Limited Series</v>
      </c>
      <c r="B853" s="1">
        <v>45165</v>
      </c>
      <c r="C853" t="s">
        <v>87</v>
      </c>
      <c r="D853">
        <v>10</v>
      </c>
      <c r="E853" t="s">
        <v>530</v>
      </c>
      <c r="F853" t="s">
        <v>531</v>
      </c>
      <c r="G853">
        <v>6000000</v>
      </c>
      <c r="H853">
        <v>5</v>
      </c>
      <c r="I853" t="e">
        <f>VLOOKUP(A853,'Run Time'!A:D,4,FALSE)</f>
        <v>#N/A</v>
      </c>
    </row>
    <row r="854" spans="1:9" x14ac:dyDescent="0.25">
      <c r="A854" t="str">
        <f>CONCATENATE(E854, "-", F854)</f>
        <v>Heart of Stone-N/A</v>
      </c>
      <c r="B854" s="1">
        <v>45158</v>
      </c>
      <c r="C854" t="s">
        <v>47</v>
      </c>
      <c r="D854">
        <v>1</v>
      </c>
      <c r="E854" t="s">
        <v>463</v>
      </c>
      <c r="F854" t="s">
        <v>12</v>
      </c>
      <c r="G854">
        <v>74000000</v>
      </c>
      <c r="H854">
        <v>2</v>
      </c>
      <c r="I854" t="e">
        <f>VLOOKUP(A854,'Run Time'!A:D,4,FALSE)</f>
        <v>#N/A</v>
      </c>
    </row>
    <row r="855" spans="1:9" x14ac:dyDescent="0.25">
      <c r="A855" t="str">
        <f>CONCATENATE(E855, "-", F855)</f>
        <v>The Monkey King-N/A</v>
      </c>
      <c r="B855" s="1">
        <v>45158</v>
      </c>
      <c r="C855" t="s">
        <v>47</v>
      </c>
      <c r="D855">
        <v>2</v>
      </c>
      <c r="E855" t="s">
        <v>486</v>
      </c>
      <c r="F855" t="s">
        <v>12</v>
      </c>
      <c r="G855">
        <v>13100000</v>
      </c>
      <c r="H855">
        <v>1</v>
      </c>
      <c r="I855" t="e">
        <f>VLOOKUP(A855,'Run Time'!A:D,4,FALSE)</f>
        <v>#N/A</v>
      </c>
    </row>
    <row r="856" spans="1:9" x14ac:dyDescent="0.25">
      <c r="A856" t="str">
        <f>CONCATENATE(E856, "-", F856)</f>
        <v>The Pope's Exorcist-N/A</v>
      </c>
      <c r="B856" s="1">
        <v>45158</v>
      </c>
      <c r="C856" t="s">
        <v>47</v>
      </c>
      <c r="D856">
        <v>3</v>
      </c>
      <c r="E856" t="s">
        <v>488</v>
      </c>
      <c r="F856" t="s">
        <v>12</v>
      </c>
      <c r="G856">
        <v>10400000</v>
      </c>
      <c r="H856">
        <v>1</v>
      </c>
      <c r="I856" t="e">
        <f>VLOOKUP(A856,'Run Time'!A:D,4,FALSE)</f>
        <v>#N/A</v>
      </c>
    </row>
    <row r="857" spans="1:9" x14ac:dyDescent="0.25">
      <c r="A857" t="str">
        <f>CONCATENATE(E857, "-", F857)</f>
        <v>Half Brothers-N/A</v>
      </c>
      <c r="B857" s="1">
        <v>45158</v>
      </c>
      <c r="C857" t="s">
        <v>47</v>
      </c>
      <c r="D857">
        <v>4</v>
      </c>
      <c r="E857" t="s">
        <v>509</v>
      </c>
      <c r="F857" t="s">
        <v>12</v>
      </c>
      <c r="G857">
        <v>7300000</v>
      </c>
      <c r="H857">
        <v>1</v>
      </c>
      <c r="I857" t="e">
        <f>VLOOKUP(A857,'Run Time'!A:D,4,FALSE)</f>
        <v>#N/A</v>
      </c>
    </row>
    <row r="858" spans="1:9" x14ac:dyDescent="0.25">
      <c r="A858" t="str">
        <f>CONCATENATE(E858, "-", F858)</f>
        <v>Hidden Strike-N/A</v>
      </c>
      <c r="B858" s="1">
        <v>45158</v>
      </c>
      <c r="C858" t="s">
        <v>47</v>
      </c>
      <c r="D858">
        <v>5</v>
      </c>
      <c r="E858" t="s">
        <v>532</v>
      </c>
      <c r="F858" t="s">
        <v>12</v>
      </c>
      <c r="G858">
        <v>6000000</v>
      </c>
      <c r="H858">
        <v>4</v>
      </c>
      <c r="I858" t="e">
        <f>VLOOKUP(A858,'Run Time'!A:D,4,FALSE)</f>
        <v>#N/A</v>
      </c>
    </row>
    <row r="859" spans="1:9" x14ac:dyDescent="0.25">
      <c r="A859" t="str">
        <f>CONCATENATE(E859, "-", F859)</f>
        <v>Miraculous: Ladybug &amp; Cat Noir, The Movie-N/A</v>
      </c>
      <c r="B859" s="1">
        <v>45158</v>
      </c>
      <c r="C859" t="s">
        <v>47</v>
      </c>
      <c r="D859">
        <v>6</v>
      </c>
      <c r="E859" t="s">
        <v>533</v>
      </c>
      <c r="F859" t="s">
        <v>12</v>
      </c>
      <c r="G859">
        <v>5900000</v>
      </c>
      <c r="H859">
        <v>4</v>
      </c>
      <c r="I859" t="e">
        <f>VLOOKUP(A859,'Run Time'!A:D,4,FALSE)</f>
        <v>#N/A</v>
      </c>
    </row>
    <row r="860" spans="1:9" x14ac:dyDescent="0.25">
      <c r="A860" t="str">
        <f>CONCATENATE(E860, "-", F860)</f>
        <v>What Men Want-N/A</v>
      </c>
      <c r="B860" s="1">
        <v>45158</v>
      </c>
      <c r="C860" t="s">
        <v>47</v>
      </c>
      <c r="D860">
        <v>7</v>
      </c>
      <c r="E860" t="s">
        <v>534</v>
      </c>
      <c r="F860" t="s">
        <v>12</v>
      </c>
      <c r="G860">
        <v>6700000</v>
      </c>
      <c r="H860">
        <v>2</v>
      </c>
      <c r="I860" t="e">
        <f>VLOOKUP(A860,'Run Time'!A:D,4,FALSE)</f>
        <v>#N/A</v>
      </c>
    </row>
    <row r="861" spans="1:9" x14ac:dyDescent="0.25">
      <c r="A861" t="str">
        <f>CONCATENATE(E861, "-", F861)</f>
        <v>Despicable Me 2-N/A</v>
      </c>
      <c r="B861" s="1">
        <v>45158</v>
      </c>
      <c r="C861" t="s">
        <v>47</v>
      </c>
      <c r="D861">
        <v>8</v>
      </c>
      <c r="E861" t="s">
        <v>535</v>
      </c>
      <c r="F861" t="s">
        <v>12</v>
      </c>
      <c r="G861">
        <v>5500000</v>
      </c>
      <c r="H861">
        <v>11</v>
      </c>
      <c r="I861" t="e">
        <f>VLOOKUP(A861,'Run Time'!A:D,4,FALSE)</f>
        <v>#N/A</v>
      </c>
    </row>
    <row r="862" spans="1:9" x14ac:dyDescent="0.25">
      <c r="A862" t="str">
        <f>CONCATENATE(E862, "-", F862)</f>
        <v>Untold: Hall of Shame-N/A</v>
      </c>
      <c r="B862" s="1">
        <v>45158</v>
      </c>
      <c r="C862" t="s">
        <v>47</v>
      </c>
      <c r="D862">
        <v>9</v>
      </c>
      <c r="E862" t="s">
        <v>536</v>
      </c>
      <c r="F862" t="s">
        <v>12</v>
      </c>
      <c r="G862">
        <v>3900000</v>
      </c>
      <c r="H862">
        <v>1</v>
      </c>
      <c r="I862" t="e">
        <f>VLOOKUP(A862,'Run Time'!A:D,4,FALSE)</f>
        <v>#N/A</v>
      </c>
    </row>
    <row r="863" spans="1:9" x14ac:dyDescent="0.25">
      <c r="A863" t="str">
        <f>CONCATENATE(E863, "-", F863)</f>
        <v>Untold: Johnny Football-N/A</v>
      </c>
      <c r="B863" s="1">
        <v>45158</v>
      </c>
      <c r="C863" t="s">
        <v>47</v>
      </c>
      <c r="D863">
        <v>10</v>
      </c>
      <c r="E863" t="s">
        <v>537</v>
      </c>
      <c r="F863" t="s">
        <v>12</v>
      </c>
      <c r="G863">
        <v>3400000</v>
      </c>
      <c r="H863">
        <v>2</v>
      </c>
      <c r="I863" t="e">
        <f>VLOOKUP(A863,'Run Time'!A:D,4,FALSE)</f>
        <v>#N/A</v>
      </c>
    </row>
    <row r="864" spans="1:9" x14ac:dyDescent="0.25">
      <c r="A864" t="str">
        <f>CONCATENATE(E864, "-", F864)</f>
        <v>A Life Too Short: The Isabella Nardoni Case-N/A</v>
      </c>
      <c r="B864" s="1">
        <v>45158</v>
      </c>
      <c r="C864" t="s">
        <v>59</v>
      </c>
      <c r="D864">
        <v>1</v>
      </c>
      <c r="E864" t="s">
        <v>491</v>
      </c>
      <c r="F864" t="s">
        <v>12</v>
      </c>
      <c r="G864">
        <v>9900000</v>
      </c>
      <c r="H864">
        <v>1</v>
      </c>
      <c r="I864" t="e">
        <f>VLOOKUP(A864,'Run Time'!A:D,4,FALSE)</f>
        <v>#N/A</v>
      </c>
    </row>
    <row r="865" spans="1:9" x14ac:dyDescent="0.25">
      <c r="A865" t="str">
        <f>CONCATENATE(E865, "-", F865)</f>
        <v>Paradise-N/A</v>
      </c>
      <c r="B865" s="1">
        <v>45158</v>
      </c>
      <c r="C865" t="s">
        <v>59</v>
      </c>
      <c r="D865">
        <v>2</v>
      </c>
      <c r="E865" t="s">
        <v>469</v>
      </c>
      <c r="F865" t="s">
        <v>12</v>
      </c>
      <c r="G865">
        <v>7100000</v>
      </c>
      <c r="H865">
        <v>4</v>
      </c>
      <c r="I865" t="e">
        <f>VLOOKUP(A865,'Run Time'!A:D,4,FALSE)</f>
        <v>#N/A</v>
      </c>
    </row>
    <row r="866" spans="1:9" x14ac:dyDescent="0.25">
      <c r="A866" t="str">
        <f>CONCATENATE(E866, "-", F866)</f>
        <v>10 Days of a Bad Man-N/A</v>
      </c>
      <c r="B866" s="1">
        <v>45158</v>
      </c>
      <c r="C866" t="s">
        <v>59</v>
      </c>
      <c r="D866">
        <v>3</v>
      </c>
      <c r="E866" t="s">
        <v>512</v>
      </c>
      <c r="F866" t="s">
        <v>12</v>
      </c>
      <c r="G866">
        <v>6500000</v>
      </c>
      <c r="H866">
        <v>1</v>
      </c>
      <c r="I866" t="e">
        <f>VLOOKUP(A866,'Run Time'!A:D,4,FALSE)</f>
        <v>#N/A</v>
      </c>
    </row>
    <row r="867" spans="1:9" x14ac:dyDescent="0.25">
      <c r="A867" t="str">
        <f>CONCATENATE(E867, "-", F867)</f>
        <v>Adipurush-N/A</v>
      </c>
      <c r="B867" s="1">
        <v>45158</v>
      </c>
      <c r="C867" t="s">
        <v>59</v>
      </c>
      <c r="D867">
        <v>4</v>
      </c>
      <c r="E867" t="s">
        <v>516</v>
      </c>
      <c r="F867" t="s">
        <v>12</v>
      </c>
      <c r="G867">
        <v>8200000</v>
      </c>
      <c r="H867">
        <v>2</v>
      </c>
      <c r="I867" t="e">
        <f>VLOOKUP(A867,'Run Time'!A:D,4,FALSE)</f>
        <v>#N/A</v>
      </c>
    </row>
    <row r="868" spans="1:9" x14ac:dyDescent="0.25">
      <c r="A868" t="str">
        <f>CONCATENATE(E868, "-", F868)</f>
        <v>Zom 100: Bucket List of the Dead-N/A</v>
      </c>
      <c r="B868" s="1">
        <v>45158</v>
      </c>
      <c r="C868" t="s">
        <v>59</v>
      </c>
      <c r="D868">
        <v>5</v>
      </c>
      <c r="E868" t="s">
        <v>515</v>
      </c>
      <c r="F868" t="s">
        <v>12</v>
      </c>
      <c r="G868">
        <v>4100000</v>
      </c>
      <c r="H868">
        <v>3</v>
      </c>
      <c r="I868" t="e">
        <f>VLOOKUP(A868,'Run Time'!A:D,4,FALSE)</f>
        <v>#N/A</v>
      </c>
    </row>
    <row r="869" spans="1:9" x14ac:dyDescent="0.25">
      <c r="A869" t="str">
        <f>CONCATENATE(E869, "-", F869)</f>
        <v>Jagun Jagun-N/A</v>
      </c>
      <c r="B869" s="1">
        <v>45158</v>
      </c>
      <c r="C869" t="s">
        <v>59</v>
      </c>
      <c r="D869">
        <v>6</v>
      </c>
      <c r="E869" t="s">
        <v>538</v>
      </c>
      <c r="F869" t="s">
        <v>12</v>
      </c>
      <c r="G869">
        <v>3600000</v>
      </c>
      <c r="H869">
        <v>2</v>
      </c>
      <c r="I869" t="e">
        <f>VLOOKUP(A869,'Run Time'!A:D,4,FALSE)</f>
        <v>#N/A</v>
      </c>
    </row>
    <row r="870" spans="1:9" x14ac:dyDescent="0.25">
      <c r="A870" t="str">
        <f>CONCATENATE(E870, "-", F870)</f>
        <v>Marry My Dead Body-N/A</v>
      </c>
      <c r="B870" s="1">
        <v>45158</v>
      </c>
      <c r="C870" t="s">
        <v>59</v>
      </c>
      <c r="D870">
        <v>7</v>
      </c>
      <c r="E870" t="s">
        <v>539</v>
      </c>
      <c r="F870" t="s">
        <v>12</v>
      </c>
      <c r="G870">
        <v>3300000</v>
      </c>
      <c r="H870">
        <v>2</v>
      </c>
      <c r="I870" t="e">
        <f>VLOOKUP(A870,'Run Time'!A:D,4,FALSE)</f>
        <v>#N/A</v>
      </c>
    </row>
    <row r="871" spans="1:9" x14ac:dyDescent="0.25">
      <c r="A871" t="str">
        <f>CONCATENATE(E871, "-", F871)</f>
        <v>Eye of the Storm-N/A</v>
      </c>
      <c r="B871" s="1">
        <v>45158</v>
      </c>
      <c r="C871" t="s">
        <v>59</v>
      </c>
      <c r="D871">
        <v>8</v>
      </c>
      <c r="E871" t="s">
        <v>540</v>
      </c>
      <c r="F871" t="s">
        <v>12</v>
      </c>
      <c r="G871">
        <v>2900000</v>
      </c>
      <c r="H871">
        <v>1</v>
      </c>
      <c r="I871" t="e">
        <f>VLOOKUP(A871,'Run Time'!A:D,4,FALSE)</f>
        <v>#N/A</v>
      </c>
    </row>
    <row r="872" spans="1:9" x14ac:dyDescent="0.25">
      <c r="A872" t="str">
        <f>CONCATENATE(E872, "-", F872)</f>
        <v>Soulcatcher-N/A</v>
      </c>
      <c r="B872" s="1">
        <v>45158</v>
      </c>
      <c r="C872" t="s">
        <v>59</v>
      </c>
      <c r="D872">
        <v>9</v>
      </c>
      <c r="E872" t="s">
        <v>541</v>
      </c>
      <c r="F872" t="s">
        <v>12</v>
      </c>
      <c r="G872">
        <v>1800000</v>
      </c>
      <c r="H872">
        <v>3</v>
      </c>
      <c r="I872" t="e">
        <f>VLOOKUP(A872,'Run Time'!A:D,4,FALSE)</f>
        <v>#N/A</v>
      </c>
    </row>
    <row r="873" spans="1:9" x14ac:dyDescent="0.25">
      <c r="A873" t="str">
        <f>CONCATENATE(E873, "-", F873)</f>
        <v>Xtreme-N/A</v>
      </c>
      <c r="B873" s="1">
        <v>45158</v>
      </c>
      <c r="C873" t="s">
        <v>59</v>
      </c>
      <c r="D873">
        <v>10</v>
      </c>
      <c r="E873" t="s">
        <v>513</v>
      </c>
      <c r="F873" t="s">
        <v>12</v>
      </c>
      <c r="G873">
        <v>2000000</v>
      </c>
      <c r="H873">
        <v>4</v>
      </c>
      <c r="I873" t="e">
        <f>VLOOKUP(A873,'Run Time'!A:D,4,FALSE)</f>
        <v>#N/A</v>
      </c>
    </row>
    <row r="874" spans="1:9" x14ac:dyDescent="0.25">
      <c r="A874" t="str">
        <f>CONCATENATE(E874, "-", F874)</f>
        <v>DEPP V HEARD-DEPP V HEARD: Limited Series</v>
      </c>
      <c r="B874" s="1">
        <v>45158</v>
      </c>
      <c r="C874" t="s">
        <v>70</v>
      </c>
      <c r="D874">
        <v>1</v>
      </c>
      <c r="E874" t="s">
        <v>495</v>
      </c>
      <c r="F874" t="s">
        <v>496</v>
      </c>
      <c r="G874">
        <v>39500000</v>
      </c>
      <c r="H874">
        <v>1</v>
      </c>
      <c r="I874" t="e">
        <f>VLOOKUP(A874,'Run Time'!A:D,4,FALSE)</f>
        <v>#N/A</v>
      </c>
    </row>
    <row r="875" spans="1:9" x14ac:dyDescent="0.25">
      <c r="A875" t="str">
        <f>CONCATENATE(E875, "-", F875)</f>
        <v>Painkiller-Painkiller: Limited Series</v>
      </c>
      <c r="B875" s="1">
        <v>45158</v>
      </c>
      <c r="C875" t="s">
        <v>70</v>
      </c>
      <c r="D875">
        <v>2</v>
      </c>
      <c r="E875" t="s">
        <v>476</v>
      </c>
      <c r="F875" t="s">
        <v>477</v>
      </c>
      <c r="G875">
        <v>54100000</v>
      </c>
      <c r="H875">
        <v>2</v>
      </c>
      <c r="I875" t="e">
        <f>VLOOKUP(A875,'Run Time'!A:D,4,FALSE)</f>
        <v>#N/A</v>
      </c>
    </row>
    <row r="876" spans="1:9" x14ac:dyDescent="0.25">
      <c r="A876" t="str">
        <f>CONCATENATE(E876, "-", F876)</f>
        <v>Ballers-Ballers: Season 1</v>
      </c>
      <c r="B876" s="1">
        <v>45158</v>
      </c>
      <c r="C876" t="s">
        <v>70</v>
      </c>
      <c r="D876">
        <v>3</v>
      </c>
      <c r="E876" t="s">
        <v>520</v>
      </c>
      <c r="F876" t="s">
        <v>521</v>
      </c>
      <c r="G876">
        <v>18400000</v>
      </c>
      <c r="H876">
        <v>1</v>
      </c>
      <c r="I876" t="e">
        <f>VLOOKUP(A876,'Run Time'!A:D,4,FALSE)</f>
        <v>#N/A</v>
      </c>
    </row>
    <row r="877" spans="1:9" x14ac:dyDescent="0.25">
      <c r="A877" t="str">
        <f>CONCATENATE(E877, "-", F877)</f>
        <v>At Home With The Furys-At Home With The Furys: Season 1</v>
      </c>
      <c r="B877" s="1">
        <v>45158</v>
      </c>
      <c r="C877" t="s">
        <v>70</v>
      </c>
      <c r="D877">
        <v>4</v>
      </c>
      <c r="E877" t="s">
        <v>518</v>
      </c>
      <c r="F877" t="s">
        <v>519</v>
      </c>
      <c r="G877">
        <v>16900000</v>
      </c>
      <c r="H877">
        <v>1</v>
      </c>
      <c r="I877" t="e">
        <f>VLOOKUP(A877,'Run Time'!A:D,4,FALSE)</f>
        <v>#N/A</v>
      </c>
    </row>
    <row r="878" spans="1:9" x14ac:dyDescent="0.25">
      <c r="A878" t="str">
        <f>CONCATENATE(E878, "-", F878)</f>
        <v>The Lincoln Lawyer-The Lincoln Lawyer: Season 2</v>
      </c>
      <c r="B878" s="1">
        <v>45158</v>
      </c>
      <c r="C878" t="s">
        <v>70</v>
      </c>
      <c r="D878">
        <v>5</v>
      </c>
      <c r="E878" t="s">
        <v>522</v>
      </c>
      <c r="F878" t="s">
        <v>523</v>
      </c>
      <c r="G878">
        <v>23500000</v>
      </c>
      <c r="H878">
        <v>7</v>
      </c>
      <c r="I878" t="e">
        <f>VLOOKUP(A878,'Run Time'!A:D,4,FALSE)</f>
        <v>#N/A</v>
      </c>
    </row>
    <row r="879" spans="1:9" x14ac:dyDescent="0.25">
      <c r="A879" t="str">
        <f>CONCATENATE(E879, "-", F879)</f>
        <v>Gabby's Dollhouse-Gabby's Dollhouse: Season 8</v>
      </c>
      <c r="B879" s="1">
        <v>45158</v>
      </c>
      <c r="C879" t="s">
        <v>70</v>
      </c>
      <c r="D879">
        <v>6</v>
      </c>
      <c r="E879" t="s">
        <v>499</v>
      </c>
      <c r="F879" t="s">
        <v>500</v>
      </c>
      <c r="G879">
        <v>6400000</v>
      </c>
      <c r="H879">
        <v>2</v>
      </c>
      <c r="I879" t="e">
        <f>VLOOKUP(A879,'Run Time'!A:D,4,FALSE)</f>
        <v>#N/A</v>
      </c>
    </row>
    <row r="880" spans="1:9" x14ac:dyDescent="0.25">
      <c r="A880" t="str">
        <f>CONCATENATE(E880, "-", F880)</f>
        <v>The Witcher-The Witcher: Season 3</v>
      </c>
      <c r="B880" s="1">
        <v>45158</v>
      </c>
      <c r="C880" t="s">
        <v>70</v>
      </c>
      <c r="D880">
        <v>7</v>
      </c>
      <c r="E880" t="s">
        <v>542</v>
      </c>
      <c r="F880" t="s">
        <v>543</v>
      </c>
      <c r="G880">
        <v>14700000</v>
      </c>
      <c r="H880">
        <v>8</v>
      </c>
      <c r="I880" t="e">
        <f>VLOOKUP(A880,'Run Time'!A:D,4,FALSE)</f>
        <v>#N/A</v>
      </c>
    </row>
    <row r="881" spans="1:9" x14ac:dyDescent="0.25">
      <c r="A881" t="str">
        <f>CONCATENATE(E881, "-", F881)</f>
        <v>The Upshaws-The Upshaws: Part 4</v>
      </c>
      <c r="B881" s="1">
        <v>45158</v>
      </c>
      <c r="C881" t="s">
        <v>70</v>
      </c>
      <c r="D881">
        <v>8</v>
      </c>
      <c r="E881" t="s">
        <v>544</v>
      </c>
      <c r="F881" t="s">
        <v>545</v>
      </c>
      <c r="G881">
        <v>4800000</v>
      </c>
      <c r="H881">
        <v>1</v>
      </c>
      <c r="I881" t="e">
        <f>VLOOKUP(A881,'Run Time'!A:D,4,FALSE)</f>
        <v>#N/A</v>
      </c>
    </row>
    <row r="882" spans="1:9" x14ac:dyDescent="0.25">
      <c r="A882" t="str">
        <f>CONCATENATE(E882, "-", F882)</f>
        <v>Mech Cadets-Mech Cadets: Season 1</v>
      </c>
      <c r="B882" s="1">
        <v>45158</v>
      </c>
      <c r="C882" t="s">
        <v>70</v>
      </c>
      <c r="D882">
        <v>9</v>
      </c>
      <c r="E882" t="s">
        <v>546</v>
      </c>
      <c r="F882" t="s">
        <v>547</v>
      </c>
      <c r="G882">
        <v>7300000</v>
      </c>
      <c r="H882">
        <v>1</v>
      </c>
      <c r="I882" t="e">
        <f>VLOOKUP(A882,'Run Time'!A:D,4,FALSE)</f>
        <v>#N/A</v>
      </c>
    </row>
    <row r="883" spans="1:9" x14ac:dyDescent="0.25">
      <c r="A883" t="str">
        <f>CONCATENATE(E883, "-", F883)</f>
        <v>Heartstopper-Heartstopper: Season 2</v>
      </c>
      <c r="B883" s="1">
        <v>45158</v>
      </c>
      <c r="C883" t="s">
        <v>70</v>
      </c>
      <c r="D883">
        <v>10</v>
      </c>
      <c r="E883" t="s">
        <v>548</v>
      </c>
      <c r="F883" t="s">
        <v>549</v>
      </c>
      <c r="G883">
        <v>8300000</v>
      </c>
      <c r="H883">
        <v>3</v>
      </c>
      <c r="I883" t="e">
        <f>VLOOKUP(A883,'Run Time'!A:D,4,FALSE)</f>
        <v>#N/A</v>
      </c>
    </row>
    <row r="884" spans="1:9" x14ac:dyDescent="0.25">
      <c r="A884" t="str">
        <f>CONCATENATE(E884, "-", F884)</f>
        <v>The Chosen One-The Chosen One: Season 1</v>
      </c>
      <c r="B884" s="1">
        <v>45158</v>
      </c>
      <c r="C884" t="s">
        <v>87</v>
      </c>
      <c r="D884">
        <v>1</v>
      </c>
      <c r="E884" t="s">
        <v>526</v>
      </c>
      <c r="F884" t="s">
        <v>527</v>
      </c>
      <c r="G884">
        <v>13200000</v>
      </c>
      <c r="H884">
        <v>1</v>
      </c>
      <c r="I884" t="e">
        <f>VLOOKUP(A884,'Run Time'!A:D,4,FALSE)</f>
        <v>#N/A</v>
      </c>
    </row>
    <row r="885" spans="1:9" x14ac:dyDescent="0.25">
      <c r="A885" t="str">
        <f>CONCATENATE(E885, "-", F885)</f>
        <v>Mask Girl-Mask Girl: Limited Series</v>
      </c>
      <c r="B885" s="1">
        <v>45158</v>
      </c>
      <c r="C885" t="s">
        <v>87</v>
      </c>
      <c r="D885">
        <v>2</v>
      </c>
      <c r="E885" t="s">
        <v>478</v>
      </c>
      <c r="F885" t="s">
        <v>479</v>
      </c>
      <c r="G885">
        <v>19200000</v>
      </c>
      <c r="H885">
        <v>1</v>
      </c>
      <c r="I885" t="e">
        <f>VLOOKUP(A885,'Run Time'!A:D,4,FALSE)</f>
        <v>#N/A</v>
      </c>
    </row>
    <row r="886" spans="1:9" x14ac:dyDescent="0.25">
      <c r="A886" t="str">
        <f>CONCATENATE(E886, "-", F886)</f>
        <v>A Perfect Story-A Perfect Story: Limited Series</v>
      </c>
      <c r="B886" s="1">
        <v>45158</v>
      </c>
      <c r="C886" t="s">
        <v>87</v>
      </c>
      <c r="D886">
        <v>3</v>
      </c>
      <c r="E886" t="s">
        <v>530</v>
      </c>
      <c r="F886" t="s">
        <v>531</v>
      </c>
      <c r="G886">
        <v>9900000</v>
      </c>
      <c r="H886">
        <v>4</v>
      </c>
      <c r="I886" t="e">
        <f>VLOOKUP(A886,'Run Time'!A:D,4,FALSE)</f>
        <v>#N/A</v>
      </c>
    </row>
    <row r="887" spans="1:9" x14ac:dyDescent="0.25">
      <c r="A887" t="str">
        <f>CONCATENATE(E887, "-", F887)</f>
        <v>Behind Your Touch-Behind Your Touch: Limited Series</v>
      </c>
      <c r="B887" s="1">
        <v>45158</v>
      </c>
      <c r="C887" t="s">
        <v>87</v>
      </c>
      <c r="D887">
        <v>4</v>
      </c>
      <c r="E887" t="s">
        <v>408</v>
      </c>
      <c r="F887" t="s">
        <v>409</v>
      </c>
      <c r="G887">
        <v>9300000</v>
      </c>
      <c r="H887">
        <v>1</v>
      </c>
      <c r="I887" t="e">
        <f>VLOOKUP(A887,'Run Time'!A:D,4,FALSE)</f>
        <v>#N/A</v>
      </c>
    </row>
    <row r="888" spans="1:9" x14ac:dyDescent="0.25">
      <c r="A888" t="str">
        <f>CONCATENATE(E888, "-", F888)</f>
        <v>My Happy Marriage-My Happy Marriage: Season 1</v>
      </c>
      <c r="B888" s="1">
        <v>45158</v>
      </c>
      <c r="C888" t="s">
        <v>87</v>
      </c>
      <c r="D888">
        <v>6</v>
      </c>
      <c r="E888" t="s">
        <v>505</v>
      </c>
      <c r="F888" t="s">
        <v>506</v>
      </c>
      <c r="G888">
        <v>5600000</v>
      </c>
      <c r="H888">
        <v>6</v>
      </c>
      <c r="I888" t="e">
        <f>VLOOKUP(A888,'Run Time'!A:D,4,FALSE)</f>
        <v>#N/A</v>
      </c>
    </row>
    <row r="889" spans="1:9" x14ac:dyDescent="0.25">
      <c r="A889" t="str">
        <f>CONCATENATE(E889, "-", F889)</f>
        <v>The Uncanny Counter-The Uncanny Counter: Season 2: Counter Punch</v>
      </c>
      <c r="B889" s="1">
        <v>45158</v>
      </c>
      <c r="C889" t="s">
        <v>87</v>
      </c>
      <c r="D889">
        <v>7</v>
      </c>
      <c r="E889" t="s">
        <v>503</v>
      </c>
      <c r="F889" t="s">
        <v>504</v>
      </c>
      <c r="G889">
        <v>12600000</v>
      </c>
      <c r="H889">
        <v>3</v>
      </c>
      <c r="I889" t="e">
        <f>VLOOKUP(A889,'Run Time'!A:D,4,FALSE)</f>
        <v>#N/A</v>
      </c>
    </row>
    <row r="890" spans="1:9" x14ac:dyDescent="0.25">
      <c r="A890" t="str">
        <f>CONCATENATE(E890, "-", F890)</f>
        <v>Guns &amp; Gulaabs-Guns &amp; Gulaabs: Season 1</v>
      </c>
      <c r="B890" s="1">
        <v>45158</v>
      </c>
      <c r="C890" t="s">
        <v>87</v>
      </c>
      <c r="D890">
        <v>8</v>
      </c>
      <c r="E890" t="s">
        <v>528</v>
      </c>
      <c r="F890" t="s">
        <v>529</v>
      </c>
      <c r="G890">
        <v>8100000</v>
      </c>
      <c r="H890">
        <v>1</v>
      </c>
      <c r="I890" t="e">
        <f>VLOOKUP(A890,'Run Time'!A:D,4,FALSE)</f>
        <v>#N/A</v>
      </c>
    </row>
    <row r="891" spans="1:9" x14ac:dyDescent="0.25">
      <c r="A891" t="str">
        <f>CONCATENATE(E891, "-", F891)</f>
        <v>The Tailor-The Tailor: Season 2</v>
      </c>
      <c r="B891" s="1">
        <v>45158</v>
      </c>
      <c r="C891" t="s">
        <v>87</v>
      </c>
      <c r="D891">
        <v>9</v>
      </c>
      <c r="E891" t="s">
        <v>252</v>
      </c>
      <c r="F891" t="s">
        <v>550</v>
      </c>
      <c r="G891">
        <v>6800000</v>
      </c>
      <c r="H891">
        <v>4</v>
      </c>
      <c r="I891" t="e">
        <f>VLOOKUP(A891,'Run Time'!A:D,4,FALSE)</f>
        <v>#N/A</v>
      </c>
    </row>
    <row r="892" spans="1:9" x14ac:dyDescent="0.25">
      <c r="A892" t="str">
        <f>CONCATENATE(E892, "-", F892)</f>
        <v>Baki Hanma-Baki Hanma: Season 2</v>
      </c>
      <c r="B892" s="1">
        <v>45158</v>
      </c>
      <c r="C892" t="s">
        <v>87</v>
      </c>
      <c r="D892">
        <v>10</v>
      </c>
      <c r="E892" t="s">
        <v>501</v>
      </c>
      <c r="F892" t="s">
        <v>502</v>
      </c>
      <c r="G892">
        <v>5400000</v>
      </c>
      <c r="H892">
        <v>4</v>
      </c>
      <c r="I892" t="e">
        <f>VLOOKUP(A892,'Run Time'!A:D,4,FALSE)</f>
        <v>#N/A</v>
      </c>
    </row>
    <row r="893" spans="1:9" x14ac:dyDescent="0.25">
      <c r="A893" t="str">
        <f>CONCATENATE(E893, "-", F893)</f>
        <v>Heart of Stone-N/A</v>
      </c>
      <c r="B893" s="1">
        <v>45151</v>
      </c>
      <c r="C893" t="s">
        <v>47</v>
      </c>
      <c r="D893">
        <v>1</v>
      </c>
      <c r="E893" t="s">
        <v>463</v>
      </c>
      <c r="F893" t="s">
        <v>12</v>
      </c>
      <c r="G893">
        <v>69600000</v>
      </c>
      <c r="H893">
        <v>1</v>
      </c>
      <c r="I893" t="e">
        <f>VLOOKUP(A893,'Run Time'!A:D,4,FALSE)</f>
        <v>#N/A</v>
      </c>
    </row>
    <row r="894" spans="1:9" x14ac:dyDescent="0.25">
      <c r="A894" t="str">
        <f>CONCATENATE(E894, "-", F894)</f>
        <v>Hidden Strike-N/A</v>
      </c>
      <c r="B894" s="1">
        <v>45151</v>
      </c>
      <c r="C894" t="s">
        <v>47</v>
      </c>
      <c r="D894">
        <v>2</v>
      </c>
      <c r="E894" t="s">
        <v>532</v>
      </c>
      <c r="F894" t="s">
        <v>12</v>
      </c>
      <c r="G894">
        <v>13300000</v>
      </c>
      <c r="H894">
        <v>3</v>
      </c>
      <c r="I894" t="e">
        <f>VLOOKUP(A894,'Run Time'!A:D,4,FALSE)</f>
        <v>#N/A</v>
      </c>
    </row>
    <row r="895" spans="1:9" x14ac:dyDescent="0.25">
      <c r="A895" t="str">
        <f>CONCATENATE(E895, "-", F895)</f>
        <v>Untold: Johnny Football-N/A</v>
      </c>
      <c r="B895" s="1">
        <v>45151</v>
      </c>
      <c r="C895" t="s">
        <v>47</v>
      </c>
      <c r="D895">
        <v>3</v>
      </c>
      <c r="E895" t="s">
        <v>537</v>
      </c>
      <c r="F895" t="s">
        <v>12</v>
      </c>
      <c r="G895">
        <v>9200000</v>
      </c>
      <c r="H895">
        <v>1</v>
      </c>
      <c r="I895" t="e">
        <f>VLOOKUP(A895,'Run Time'!A:D,4,FALSE)</f>
        <v>#N/A</v>
      </c>
    </row>
    <row r="896" spans="1:9" x14ac:dyDescent="0.25">
      <c r="A896" t="str">
        <f>CONCATENATE(E896, "-", F896)</f>
        <v>What Men Want-N/A</v>
      </c>
      <c r="B896" s="1">
        <v>45151</v>
      </c>
      <c r="C896" t="s">
        <v>47</v>
      </c>
      <c r="D896">
        <v>4</v>
      </c>
      <c r="E896" t="s">
        <v>534</v>
      </c>
      <c r="F896" t="s">
        <v>12</v>
      </c>
      <c r="G896">
        <v>11600000</v>
      </c>
      <c r="H896">
        <v>1</v>
      </c>
      <c r="I896" t="e">
        <f>VLOOKUP(A896,'Run Time'!A:D,4,FALSE)</f>
        <v>#N/A</v>
      </c>
    </row>
    <row r="897" spans="1:9" x14ac:dyDescent="0.25">
      <c r="A897" t="str">
        <f>CONCATENATE(E897, "-", F897)</f>
        <v>Miraculous: Ladybug &amp; Cat Noir, The Movie-N/A</v>
      </c>
      <c r="B897" s="1">
        <v>45151</v>
      </c>
      <c r="C897" t="s">
        <v>47</v>
      </c>
      <c r="D897">
        <v>5</v>
      </c>
      <c r="E897" t="s">
        <v>533</v>
      </c>
      <c r="F897" t="s">
        <v>12</v>
      </c>
      <c r="G897">
        <v>9800000</v>
      </c>
      <c r="H897">
        <v>3</v>
      </c>
      <c r="I897" t="e">
        <f>VLOOKUP(A897,'Run Time'!A:D,4,FALSE)</f>
        <v>#N/A</v>
      </c>
    </row>
    <row r="898" spans="1:9" x14ac:dyDescent="0.25">
      <c r="A898" t="str">
        <f>CONCATENATE(E898, "-", F898)</f>
        <v>Happiness for Beginners-N/A</v>
      </c>
      <c r="B898" s="1">
        <v>45151</v>
      </c>
      <c r="C898" t="s">
        <v>47</v>
      </c>
      <c r="D898">
        <v>6</v>
      </c>
      <c r="E898" t="s">
        <v>551</v>
      </c>
      <c r="F898" t="s">
        <v>12</v>
      </c>
      <c r="G898">
        <v>8900000</v>
      </c>
      <c r="H898">
        <v>3</v>
      </c>
      <c r="I898" t="e">
        <f>VLOOKUP(A898,'Run Time'!A:D,4,FALSE)</f>
        <v>#N/A</v>
      </c>
    </row>
    <row r="899" spans="1:9" x14ac:dyDescent="0.25">
      <c r="A899" t="str">
        <f>CONCATENATE(E899, "-", F899)</f>
        <v>Despicable Me 2-N/A</v>
      </c>
      <c r="B899" s="1">
        <v>45151</v>
      </c>
      <c r="C899" t="s">
        <v>47</v>
      </c>
      <c r="D899">
        <v>7</v>
      </c>
      <c r="E899" t="s">
        <v>535</v>
      </c>
      <c r="F899" t="s">
        <v>12</v>
      </c>
      <c r="G899">
        <v>7800000</v>
      </c>
      <c r="H899">
        <v>10</v>
      </c>
      <c r="I899" t="e">
        <f>VLOOKUP(A899,'Run Time'!A:D,4,FALSE)</f>
        <v>#N/A</v>
      </c>
    </row>
    <row r="900" spans="1:9" x14ac:dyDescent="0.25">
      <c r="A900" t="str">
        <f>CONCATENATE(E900, "-", F900)</f>
        <v>Shark Bait-N/A</v>
      </c>
      <c r="B900" s="1">
        <v>45151</v>
      </c>
      <c r="C900" t="s">
        <v>47</v>
      </c>
      <c r="D900">
        <v>8</v>
      </c>
      <c r="E900" t="s">
        <v>552</v>
      </c>
      <c r="F900" t="s">
        <v>12</v>
      </c>
      <c r="G900">
        <v>6200000</v>
      </c>
      <c r="H900">
        <v>2</v>
      </c>
      <c r="I900" t="e">
        <f>VLOOKUP(A900,'Run Time'!A:D,4,FALSE)</f>
        <v>#N/A</v>
      </c>
    </row>
    <row r="901" spans="1:9" x14ac:dyDescent="0.25">
      <c r="A901" t="str">
        <f>CONCATENATE(E901, "-", F901)</f>
        <v>Fatale-N/A</v>
      </c>
      <c r="B901" s="1">
        <v>45151</v>
      </c>
      <c r="C901" t="s">
        <v>47</v>
      </c>
      <c r="D901">
        <v>9</v>
      </c>
      <c r="E901" t="s">
        <v>553</v>
      </c>
      <c r="F901" t="s">
        <v>12</v>
      </c>
      <c r="G901">
        <v>7100000</v>
      </c>
      <c r="H901">
        <v>3</v>
      </c>
      <c r="I901" t="e">
        <f>VLOOKUP(A901,'Run Time'!A:D,4,FALSE)</f>
        <v>#N/A</v>
      </c>
    </row>
    <row r="902" spans="1:9" x14ac:dyDescent="0.25">
      <c r="A902" t="str">
        <f>CONCATENATE(E902, "-", F902)</f>
        <v>River Wild-N/A</v>
      </c>
      <c r="B902" s="1">
        <v>45151</v>
      </c>
      <c r="C902" t="s">
        <v>47</v>
      </c>
      <c r="D902">
        <v>10</v>
      </c>
      <c r="E902" t="s">
        <v>554</v>
      </c>
      <c r="F902" t="s">
        <v>12</v>
      </c>
      <c r="G902">
        <v>5900000</v>
      </c>
      <c r="H902">
        <v>2</v>
      </c>
      <c r="I902" t="e">
        <f>VLOOKUP(A902,'Run Time'!A:D,4,FALSE)</f>
        <v>#N/A</v>
      </c>
    </row>
    <row r="903" spans="1:9" x14ac:dyDescent="0.25">
      <c r="A903" t="str">
        <f>CONCATENATE(E903, "-", F903)</f>
        <v>Paradise-N/A</v>
      </c>
      <c r="B903" s="1">
        <v>45151</v>
      </c>
      <c r="C903" t="s">
        <v>59</v>
      </c>
      <c r="D903">
        <v>1</v>
      </c>
      <c r="E903" t="s">
        <v>469</v>
      </c>
      <c r="F903" t="s">
        <v>12</v>
      </c>
      <c r="G903">
        <v>15000000</v>
      </c>
      <c r="H903">
        <v>3</v>
      </c>
      <c r="I903" t="e">
        <f>VLOOKUP(A903,'Run Time'!A:D,4,FALSE)</f>
        <v>#N/A</v>
      </c>
    </row>
    <row r="904" spans="1:9" x14ac:dyDescent="0.25">
      <c r="A904" t="str">
        <f>CONCATENATE(E904, "-", F904)</f>
        <v>Zom 100: Bucket List of the Dead-N/A</v>
      </c>
      <c r="B904" s="1">
        <v>45151</v>
      </c>
      <c r="C904" t="s">
        <v>59</v>
      </c>
      <c r="D904">
        <v>2</v>
      </c>
      <c r="E904" t="s">
        <v>515</v>
      </c>
      <c r="F904" t="s">
        <v>12</v>
      </c>
      <c r="G904">
        <v>13400000</v>
      </c>
      <c r="H904">
        <v>2</v>
      </c>
      <c r="I904" t="e">
        <f>VLOOKUP(A904,'Run Time'!A:D,4,FALSE)</f>
        <v>#N/A</v>
      </c>
    </row>
    <row r="905" spans="1:9" x14ac:dyDescent="0.25">
      <c r="A905" t="str">
        <f>CONCATENATE(E905, "-", F905)</f>
        <v>Soulcatcher-N/A</v>
      </c>
      <c r="B905" s="1">
        <v>45151</v>
      </c>
      <c r="C905" t="s">
        <v>59</v>
      </c>
      <c r="D905">
        <v>3</v>
      </c>
      <c r="E905" t="s">
        <v>541</v>
      </c>
      <c r="F905" t="s">
        <v>12</v>
      </c>
      <c r="G905">
        <v>8000000</v>
      </c>
      <c r="H905">
        <v>2</v>
      </c>
      <c r="I905" t="e">
        <f>VLOOKUP(A905,'Run Time'!A:D,4,FALSE)</f>
        <v>#N/A</v>
      </c>
    </row>
    <row r="906" spans="1:9" x14ac:dyDescent="0.25">
      <c r="A906" t="str">
        <f>CONCATENATE(E906, "-", F906)</f>
        <v>The Seven Deadly Sins: Grudge of Edinburgh Part 2-N/A</v>
      </c>
      <c r="B906" s="1">
        <v>45151</v>
      </c>
      <c r="C906" t="s">
        <v>59</v>
      </c>
      <c r="D906">
        <v>4</v>
      </c>
      <c r="E906" t="s">
        <v>555</v>
      </c>
      <c r="F906" t="s">
        <v>12</v>
      </c>
      <c r="G906">
        <v>2800000</v>
      </c>
      <c r="H906">
        <v>1</v>
      </c>
      <c r="I906" t="e">
        <f>VLOOKUP(A906,'Run Time'!A:D,4,FALSE)</f>
        <v>#N/A</v>
      </c>
    </row>
    <row r="907" spans="1:9" x14ac:dyDescent="0.25">
      <c r="A907" t="str">
        <f>CONCATENATE(E907, "-", F907)</f>
        <v>Jagun Jagun-N/A</v>
      </c>
      <c r="B907" s="1">
        <v>45151</v>
      </c>
      <c r="C907" t="s">
        <v>59</v>
      </c>
      <c r="D907">
        <v>5</v>
      </c>
      <c r="E907" t="s">
        <v>538</v>
      </c>
      <c r="F907" t="s">
        <v>12</v>
      </c>
      <c r="G907">
        <v>4800000</v>
      </c>
      <c r="H907">
        <v>1</v>
      </c>
      <c r="I907" t="e">
        <f>VLOOKUP(A907,'Run Time'!A:D,4,FALSE)</f>
        <v>#N/A</v>
      </c>
    </row>
    <row r="908" spans="1:9" x14ac:dyDescent="0.25">
      <c r="A908" t="str">
        <f>CONCATENATE(E908, "-", F908)</f>
        <v>Head to Head-N/A</v>
      </c>
      <c r="B908" s="1">
        <v>45151</v>
      </c>
      <c r="C908" t="s">
        <v>59</v>
      </c>
      <c r="D908">
        <v>6</v>
      </c>
      <c r="E908" t="s">
        <v>556</v>
      </c>
      <c r="F908" t="s">
        <v>12</v>
      </c>
      <c r="G908">
        <v>2600000</v>
      </c>
      <c r="H908">
        <v>2</v>
      </c>
      <c r="I908" t="e">
        <f>VLOOKUP(A908,'Run Time'!A:D,4,FALSE)</f>
        <v>#N/A</v>
      </c>
    </row>
    <row r="909" spans="1:9" x14ac:dyDescent="0.25">
      <c r="A909" t="str">
        <f>CONCATENATE(E909, "-", F909)</f>
        <v>Marry My Dead Body-N/A</v>
      </c>
      <c r="B909" s="1">
        <v>45151</v>
      </c>
      <c r="C909" t="s">
        <v>59</v>
      </c>
      <c r="D909">
        <v>7</v>
      </c>
      <c r="E909" t="s">
        <v>539</v>
      </c>
      <c r="F909" t="s">
        <v>12</v>
      </c>
      <c r="G909">
        <v>3400000</v>
      </c>
      <c r="H909">
        <v>1</v>
      </c>
      <c r="I909" t="e">
        <f>VLOOKUP(A909,'Run Time'!A:D,4,FALSE)</f>
        <v>#N/A</v>
      </c>
    </row>
    <row r="910" spans="1:9" x14ac:dyDescent="0.25">
      <c r="A910" t="str">
        <f>CONCATENATE(E910, "-", F910)</f>
        <v>Adipurush-N/A</v>
      </c>
      <c r="B910" s="1">
        <v>45151</v>
      </c>
      <c r="C910" t="s">
        <v>59</v>
      </c>
      <c r="D910">
        <v>8</v>
      </c>
      <c r="E910" t="s">
        <v>516</v>
      </c>
      <c r="F910" t="s">
        <v>12</v>
      </c>
      <c r="G910">
        <v>4500000</v>
      </c>
      <c r="H910">
        <v>1</v>
      </c>
      <c r="I910" t="e">
        <f>VLOOKUP(A910,'Run Time'!A:D,4,FALSE)</f>
        <v>#N/A</v>
      </c>
    </row>
    <row r="911" spans="1:9" x14ac:dyDescent="0.25">
      <c r="A911" t="str">
        <f>CONCATENATE(E911, "-", F911)</f>
        <v>The Raid: Redemption-N/A</v>
      </c>
      <c r="B911" s="1">
        <v>45151</v>
      </c>
      <c r="C911" t="s">
        <v>59</v>
      </c>
      <c r="D911">
        <v>9</v>
      </c>
      <c r="E911" t="s">
        <v>557</v>
      </c>
      <c r="F911" t="s">
        <v>12</v>
      </c>
      <c r="G911">
        <v>2000000</v>
      </c>
      <c r="H911">
        <v>1</v>
      </c>
      <c r="I911" t="e">
        <f>VLOOKUP(A911,'Run Time'!A:D,4,FALSE)</f>
        <v>#N/A</v>
      </c>
    </row>
    <row r="912" spans="1:9" x14ac:dyDescent="0.25">
      <c r="A912" t="str">
        <f>CONCATENATE(E912, "-", F912)</f>
        <v>Dream-N/A</v>
      </c>
      <c r="B912" s="1">
        <v>45151</v>
      </c>
      <c r="C912" t="s">
        <v>59</v>
      </c>
      <c r="D912">
        <v>10</v>
      </c>
      <c r="E912" t="s">
        <v>558</v>
      </c>
      <c r="F912" t="s">
        <v>12</v>
      </c>
      <c r="G912">
        <v>2400000</v>
      </c>
      <c r="H912">
        <v>3</v>
      </c>
      <c r="I912" t="e">
        <f>VLOOKUP(A912,'Run Time'!A:D,4,FALSE)</f>
        <v>#N/A</v>
      </c>
    </row>
    <row r="913" spans="1:9" x14ac:dyDescent="0.25">
      <c r="A913" t="str">
        <f>CONCATENATE(E913, "-", F913)</f>
        <v>Painkiller-Painkiller: Limited Series</v>
      </c>
      <c r="B913" s="1">
        <v>45151</v>
      </c>
      <c r="C913" t="s">
        <v>70</v>
      </c>
      <c r="D913">
        <v>1</v>
      </c>
      <c r="E913" t="s">
        <v>476</v>
      </c>
      <c r="F913" t="s">
        <v>477</v>
      </c>
      <c r="G913">
        <v>35900000</v>
      </c>
      <c r="H913">
        <v>1</v>
      </c>
      <c r="I913" t="e">
        <f>VLOOKUP(A913,'Run Time'!A:D,4,FALSE)</f>
        <v>#N/A</v>
      </c>
    </row>
    <row r="914" spans="1:9" x14ac:dyDescent="0.25">
      <c r="A914" t="str">
        <f>CONCATENATE(E914, "-", F914)</f>
        <v>The Lincoln Lawyer-The Lincoln Lawyer: Season 2</v>
      </c>
      <c r="B914" s="1">
        <v>45151</v>
      </c>
      <c r="C914" t="s">
        <v>70</v>
      </c>
      <c r="D914">
        <v>2</v>
      </c>
      <c r="E914" t="s">
        <v>522</v>
      </c>
      <c r="F914" t="s">
        <v>523</v>
      </c>
      <c r="G914">
        <v>42400000</v>
      </c>
      <c r="H914">
        <v>6</v>
      </c>
      <c r="I914" t="e">
        <f>VLOOKUP(A914,'Run Time'!A:D,4,FALSE)</f>
        <v>#N/A</v>
      </c>
    </row>
    <row r="915" spans="1:9" x14ac:dyDescent="0.25">
      <c r="A915" t="str">
        <f>CONCATENATE(E915, "-", F915)</f>
        <v>Gabby's Dollhouse-Gabby's Dollhouse: Season 8</v>
      </c>
      <c r="B915" s="1">
        <v>45151</v>
      </c>
      <c r="C915" t="s">
        <v>70</v>
      </c>
      <c r="D915">
        <v>3</v>
      </c>
      <c r="E915" t="s">
        <v>499</v>
      </c>
      <c r="F915" t="s">
        <v>500</v>
      </c>
      <c r="G915">
        <v>9900000</v>
      </c>
      <c r="H915">
        <v>1</v>
      </c>
      <c r="I915" t="e">
        <f>VLOOKUP(A915,'Run Time'!A:D,4,FALSE)</f>
        <v>#N/A</v>
      </c>
    </row>
    <row r="916" spans="1:9" x14ac:dyDescent="0.25">
      <c r="A916" t="str">
        <f>CONCATENATE(E916, "-", F916)</f>
        <v>Heartstopper-Heartstopper: Season 2</v>
      </c>
      <c r="B916" s="1">
        <v>45151</v>
      </c>
      <c r="C916" t="s">
        <v>70</v>
      </c>
      <c r="D916">
        <v>4</v>
      </c>
      <c r="E916" t="s">
        <v>548</v>
      </c>
      <c r="F916" t="s">
        <v>549</v>
      </c>
      <c r="G916">
        <v>18700000</v>
      </c>
      <c r="H916">
        <v>2</v>
      </c>
      <c r="I916" t="e">
        <f>VLOOKUP(A916,'Run Time'!A:D,4,FALSE)</f>
        <v>#N/A</v>
      </c>
    </row>
    <row r="917" spans="1:9" x14ac:dyDescent="0.25">
      <c r="A917" t="str">
        <f>CONCATENATE(E917, "-", F917)</f>
        <v>Fatal Seduction-Fatal Seduction: Season 1</v>
      </c>
      <c r="B917" s="1">
        <v>45151</v>
      </c>
      <c r="C917" t="s">
        <v>70</v>
      </c>
      <c r="D917">
        <v>5</v>
      </c>
      <c r="E917" t="s">
        <v>559</v>
      </c>
      <c r="F917" t="s">
        <v>560</v>
      </c>
      <c r="G917">
        <v>20200000</v>
      </c>
      <c r="H917">
        <v>6</v>
      </c>
      <c r="I917" t="e">
        <f>VLOOKUP(A917,'Run Time'!A:D,4,FALSE)</f>
        <v>#N/A</v>
      </c>
    </row>
    <row r="918" spans="1:9" x14ac:dyDescent="0.25">
      <c r="A918" t="str">
        <f>CONCATENATE(E918, "-", F918)</f>
        <v>The Witcher-The Witcher: Season 3</v>
      </c>
      <c r="B918" s="1">
        <v>45151</v>
      </c>
      <c r="C918" t="s">
        <v>70</v>
      </c>
      <c r="D918">
        <v>6</v>
      </c>
      <c r="E918" t="s">
        <v>542</v>
      </c>
      <c r="F918" t="s">
        <v>543</v>
      </c>
      <c r="G918">
        <v>21300000</v>
      </c>
      <c r="H918">
        <v>7</v>
      </c>
      <c r="I918" t="e">
        <f>VLOOKUP(A918,'Run Time'!A:D,4,FALSE)</f>
        <v>#N/A</v>
      </c>
    </row>
    <row r="919" spans="1:9" x14ac:dyDescent="0.25">
      <c r="A919" t="str">
        <f>CONCATENATE(E919, "-", F919)</f>
        <v>Om Nom Stories-Om Nom Stories: Season 1</v>
      </c>
      <c r="B919" s="1">
        <v>45151</v>
      </c>
      <c r="C919" t="s">
        <v>70</v>
      </c>
      <c r="D919">
        <v>7</v>
      </c>
      <c r="E919" t="s">
        <v>561</v>
      </c>
      <c r="F919" t="s">
        <v>562</v>
      </c>
      <c r="G919">
        <v>2400000</v>
      </c>
      <c r="H919">
        <v>2</v>
      </c>
      <c r="I919" t="e">
        <f>VLOOKUP(A919,'Run Time'!A:D,4,FALSE)</f>
        <v>#N/A</v>
      </c>
    </row>
    <row r="920" spans="1:9" x14ac:dyDescent="0.25">
      <c r="A920" t="str">
        <f>CONCATENATE(E920, "-", F920)</f>
        <v>The Lincoln Lawyer-The Lincoln Lawyer: Season 1</v>
      </c>
      <c r="B920" s="1">
        <v>45151</v>
      </c>
      <c r="C920" t="s">
        <v>70</v>
      </c>
      <c r="D920">
        <v>8</v>
      </c>
      <c r="E920" t="s">
        <v>522</v>
      </c>
      <c r="F920" t="s">
        <v>563</v>
      </c>
      <c r="G920">
        <v>18300000</v>
      </c>
      <c r="H920">
        <v>11</v>
      </c>
      <c r="I920" t="e">
        <f>VLOOKUP(A920,'Run Time'!A:D,4,FALSE)</f>
        <v>#N/A</v>
      </c>
    </row>
    <row r="921" spans="1:9" x14ac:dyDescent="0.25">
      <c r="A921" t="str">
        <f>CONCATENATE(E921, "-", F921)</f>
        <v>Fisk-Fisk: Season 1</v>
      </c>
      <c r="B921" s="1">
        <v>45151</v>
      </c>
      <c r="C921" t="s">
        <v>70</v>
      </c>
      <c r="D921">
        <v>10</v>
      </c>
      <c r="E921" t="s">
        <v>564</v>
      </c>
      <c r="F921" t="s">
        <v>565</v>
      </c>
      <c r="G921">
        <v>4900000</v>
      </c>
      <c r="H921">
        <v>1</v>
      </c>
      <c r="I921" t="e">
        <f>VLOOKUP(A921,'Run Time'!A:D,4,FALSE)</f>
        <v>#N/A</v>
      </c>
    </row>
    <row r="922" spans="1:9" x14ac:dyDescent="0.25">
      <c r="A922" t="str">
        <f>CONCATENATE(E922, "-", F922)</f>
        <v>A Perfect Story-A Perfect Story: Limited Series</v>
      </c>
      <c r="B922" s="1">
        <v>45151</v>
      </c>
      <c r="C922" t="s">
        <v>87</v>
      </c>
      <c r="D922">
        <v>1</v>
      </c>
      <c r="E922" t="s">
        <v>530</v>
      </c>
      <c r="F922" t="s">
        <v>531</v>
      </c>
      <c r="G922">
        <v>17100000</v>
      </c>
      <c r="H922">
        <v>3</v>
      </c>
      <c r="I922" t="e">
        <f>VLOOKUP(A922,'Run Time'!A:D,4,FALSE)</f>
        <v>#N/A</v>
      </c>
    </row>
    <row r="923" spans="1:9" x14ac:dyDescent="0.25">
      <c r="A923" t="str">
        <f>CONCATENATE(E923, "-", F923)</f>
        <v>My Happy Marriage-My Happy Marriage: Season 1</v>
      </c>
      <c r="B923" s="1">
        <v>45151</v>
      </c>
      <c r="C923" t="s">
        <v>87</v>
      </c>
      <c r="D923">
        <v>3</v>
      </c>
      <c r="E923" t="s">
        <v>505</v>
      </c>
      <c r="F923" t="s">
        <v>506</v>
      </c>
      <c r="G923">
        <v>5500000</v>
      </c>
      <c r="H923">
        <v>5</v>
      </c>
      <c r="I923" t="e">
        <f>VLOOKUP(A923,'Run Time'!A:D,4,FALSE)</f>
        <v>#N/A</v>
      </c>
    </row>
    <row r="924" spans="1:9" x14ac:dyDescent="0.25">
      <c r="A924" t="str">
        <f>CONCATENATE(E924, "-", F924)</f>
        <v>The Tailor-The Tailor: Season 2</v>
      </c>
      <c r="B924" s="1">
        <v>45151</v>
      </c>
      <c r="C924" t="s">
        <v>87</v>
      </c>
      <c r="D924">
        <v>4</v>
      </c>
      <c r="E924" t="s">
        <v>252</v>
      </c>
      <c r="F924" t="s">
        <v>550</v>
      </c>
      <c r="G924">
        <v>11400000</v>
      </c>
      <c r="H924">
        <v>3</v>
      </c>
      <c r="I924" t="e">
        <f>VLOOKUP(A924,'Run Time'!A:D,4,FALSE)</f>
        <v>#N/A</v>
      </c>
    </row>
    <row r="925" spans="1:9" x14ac:dyDescent="0.25">
      <c r="A925" t="str">
        <f>CONCATENATE(E925, "-", F925)</f>
        <v>Zombieverse-Zombieverse: Season 1</v>
      </c>
      <c r="B925" s="1">
        <v>45151</v>
      </c>
      <c r="C925" t="s">
        <v>87</v>
      </c>
      <c r="D925">
        <v>5</v>
      </c>
      <c r="E925" t="s">
        <v>566</v>
      </c>
      <c r="F925" t="s">
        <v>567</v>
      </c>
      <c r="G925">
        <v>14300000</v>
      </c>
      <c r="H925">
        <v>1</v>
      </c>
      <c r="I925" t="e">
        <f>VLOOKUP(A925,'Run Time'!A:D,4,FALSE)</f>
        <v>#N/A</v>
      </c>
    </row>
    <row r="926" spans="1:9" x14ac:dyDescent="0.25">
      <c r="A926" t="str">
        <f>CONCATENATE(E926, "-", F926)</f>
        <v>The Uncanny Counter-The Uncanny Counter: Season 2: Counter Punch</v>
      </c>
      <c r="B926" s="1">
        <v>45151</v>
      </c>
      <c r="C926" t="s">
        <v>87</v>
      </c>
      <c r="D926">
        <v>6</v>
      </c>
      <c r="E926" t="s">
        <v>503</v>
      </c>
      <c r="F926" t="s">
        <v>504</v>
      </c>
      <c r="G926">
        <v>11800000</v>
      </c>
      <c r="H926">
        <v>2</v>
      </c>
      <c r="I926" t="e">
        <f>VLOOKUP(A926,'Run Time'!A:D,4,FALSE)</f>
        <v>#N/A</v>
      </c>
    </row>
    <row r="927" spans="1:9" x14ac:dyDescent="0.25">
      <c r="A927" t="str">
        <f>CONCATENATE(E927, "-", F927)</f>
        <v>Baki Hanma-Baki Hanma: Season 2</v>
      </c>
      <c r="B927" s="1">
        <v>45151</v>
      </c>
      <c r="C927" t="s">
        <v>87</v>
      </c>
      <c r="D927">
        <v>7</v>
      </c>
      <c r="E927" t="s">
        <v>501</v>
      </c>
      <c r="F927" t="s">
        <v>502</v>
      </c>
      <c r="G927">
        <v>8500000</v>
      </c>
      <c r="H927">
        <v>3</v>
      </c>
      <c r="I927" t="e">
        <f>VLOOKUP(A927,'Run Time'!A:D,4,FALSE)</f>
        <v>#N/A</v>
      </c>
    </row>
    <row r="928" spans="1:9" x14ac:dyDescent="0.25">
      <c r="A928" t="str">
        <f>CONCATENATE(E928, "-", F928)</f>
        <v>The Last Hours of Mario Biondo-The Last Hours of Mario Biondo: Limited Series</v>
      </c>
      <c r="B928" s="1">
        <v>45151</v>
      </c>
      <c r="C928" t="s">
        <v>87</v>
      </c>
      <c r="D928">
        <v>8</v>
      </c>
      <c r="E928" t="s">
        <v>568</v>
      </c>
      <c r="F928" t="s">
        <v>569</v>
      </c>
      <c r="G928">
        <v>3300000</v>
      </c>
      <c r="H928">
        <v>1</v>
      </c>
      <c r="I928" t="e">
        <f>VLOOKUP(A928,'Run Time'!A:D,4,FALSE)</f>
        <v>#N/A</v>
      </c>
    </row>
    <row r="929" spans="1:9" x14ac:dyDescent="0.25">
      <c r="A929" t="str">
        <f>CONCATENATE(E929, "-", F929)</f>
        <v>The Tailor-The Tailor: Season 1</v>
      </c>
      <c r="B929" s="1">
        <v>45151</v>
      </c>
      <c r="C929" t="s">
        <v>87</v>
      </c>
      <c r="D929">
        <v>9</v>
      </c>
      <c r="E929" t="s">
        <v>252</v>
      </c>
      <c r="F929" t="s">
        <v>570</v>
      </c>
      <c r="G929">
        <v>5700000</v>
      </c>
      <c r="H929">
        <v>5</v>
      </c>
      <c r="I929" t="e">
        <f>VLOOKUP(A929,'Run Time'!A:D,4,FALSE)</f>
        <v>#N/A</v>
      </c>
    </row>
    <row r="930" spans="1:9" x14ac:dyDescent="0.25">
      <c r="A930" t="str">
        <f>CONCATENATE(E930, "-", F930)</f>
        <v>D.P.-D.P.: Season 2</v>
      </c>
      <c r="B930" s="1">
        <v>45151</v>
      </c>
      <c r="C930" t="s">
        <v>87</v>
      </c>
      <c r="D930">
        <v>10</v>
      </c>
      <c r="E930" t="s">
        <v>571</v>
      </c>
      <c r="F930" t="s">
        <v>572</v>
      </c>
      <c r="G930">
        <v>6100000</v>
      </c>
      <c r="H930">
        <v>3</v>
      </c>
      <c r="I930" t="e">
        <f>VLOOKUP(A930,'Run Time'!A:D,4,FALSE)</f>
        <v>#N/A</v>
      </c>
    </row>
    <row r="931" spans="1:9" x14ac:dyDescent="0.25">
      <c r="A931" t="str">
        <f>CONCATENATE(E931, "-", F931)</f>
        <v>Hidden Strike-N/A</v>
      </c>
      <c r="B931" s="1">
        <v>45144</v>
      </c>
      <c r="C931" t="s">
        <v>47</v>
      </c>
      <c r="D931">
        <v>1</v>
      </c>
      <c r="E931" t="s">
        <v>532</v>
      </c>
      <c r="F931" t="s">
        <v>12</v>
      </c>
      <c r="G931">
        <v>40500000</v>
      </c>
      <c r="H931">
        <v>2</v>
      </c>
      <c r="I931" t="e">
        <f>VLOOKUP(A931,'Run Time'!A:D,4,FALSE)</f>
        <v>#N/A</v>
      </c>
    </row>
    <row r="932" spans="1:9" x14ac:dyDescent="0.25">
      <c r="A932" t="str">
        <f>CONCATENATE(E932, "-", F932)</f>
        <v>Happiness for Beginners-N/A</v>
      </c>
      <c r="B932" s="1">
        <v>45144</v>
      </c>
      <c r="C932" t="s">
        <v>47</v>
      </c>
      <c r="D932">
        <v>2</v>
      </c>
      <c r="E932" t="s">
        <v>551</v>
      </c>
      <c r="F932" t="s">
        <v>12</v>
      </c>
      <c r="G932">
        <v>23100000</v>
      </c>
      <c r="H932">
        <v>2</v>
      </c>
      <c r="I932" t="e">
        <f>VLOOKUP(A932,'Run Time'!A:D,4,FALSE)</f>
        <v>#N/A</v>
      </c>
    </row>
    <row r="933" spans="1:9" x14ac:dyDescent="0.25">
      <c r="A933" t="str">
        <f>CONCATENATE(E933, "-", F933)</f>
        <v>Miraculous: Ladybug &amp; Cat Noir, The Movie-N/A</v>
      </c>
      <c r="B933" s="1">
        <v>45144</v>
      </c>
      <c r="C933" t="s">
        <v>47</v>
      </c>
      <c r="D933">
        <v>3</v>
      </c>
      <c r="E933" t="s">
        <v>533</v>
      </c>
      <c r="F933" t="s">
        <v>12</v>
      </c>
      <c r="G933">
        <v>21200000</v>
      </c>
      <c r="H933">
        <v>2</v>
      </c>
      <c r="I933" t="e">
        <f>VLOOKUP(A933,'Run Time'!A:D,4,FALSE)</f>
        <v>#N/A</v>
      </c>
    </row>
    <row r="934" spans="1:9" x14ac:dyDescent="0.25">
      <c r="A934" t="str">
        <f>CONCATENATE(E934, "-", F934)</f>
        <v>Poisoned: The Dirty Truth About Your Food-N/A</v>
      </c>
      <c r="B934" s="1">
        <v>45144</v>
      </c>
      <c r="C934" t="s">
        <v>47</v>
      </c>
      <c r="D934">
        <v>4</v>
      </c>
      <c r="E934" t="s">
        <v>573</v>
      </c>
      <c r="F934" t="s">
        <v>12</v>
      </c>
      <c r="G934">
        <v>7200000</v>
      </c>
      <c r="H934">
        <v>1</v>
      </c>
      <c r="I934" t="e">
        <f>VLOOKUP(A934,'Run Time'!A:D,4,FALSE)</f>
        <v>#N/A</v>
      </c>
    </row>
    <row r="935" spans="1:9" x14ac:dyDescent="0.25">
      <c r="A935" t="str">
        <f>CONCATENATE(E935, "-", F935)</f>
        <v>Missing: The Lucie Blackman Case-N/A</v>
      </c>
      <c r="B935" s="1">
        <v>45144</v>
      </c>
      <c r="C935" t="s">
        <v>47</v>
      </c>
      <c r="D935">
        <v>5</v>
      </c>
      <c r="E935" t="s">
        <v>574</v>
      </c>
      <c r="F935" t="s">
        <v>12</v>
      </c>
      <c r="G935">
        <v>6900000</v>
      </c>
      <c r="H935">
        <v>2</v>
      </c>
      <c r="I935" t="e">
        <f>VLOOKUP(A935,'Run Time'!A:D,4,FALSE)</f>
        <v>#N/A</v>
      </c>
    </row>
    <row r="936" spans="1:9" x14ac:dyDescent="0.25">
      <c r="A936" t="str">
        <f>CONCATENATE(E936, "-", F936)</f>
        <v>Fatale-N/A</v>
      </c>
      <c r="B936" s="1">
        <v>45144</v>
      </c>
      <c r="C936" t="s">
        <v>47</v>
      </c>
      <c r="D936">
        <v>6</v>
      </c>
      <c r="E936" t="s">
        <v>553</v>
      </c>
      <c r="F936" t="s">
        <v>12</v>
      </c>
      <c r="G936">
        <v>8500000</v>
      </c>
      <c r="H936">
        <v>2</v>
      </c>
      <c r="I936" t="e">
        <f>VLOOKUP(A936,'Run Time'!A:D,4,FALSE)</f>
        <v>#N/A</v>
      </c>
    </row>
    <row r="937" spans="1:9" x14ac:dyDescent="0.25">
      <c r="A937" t="str">
        <f>CONCATENATE(E937, "-", F937)</f>
        <v>Shark Bait-N/A</v>
      </c>
      <c r="B937" s="1">
        <v>45144</v>
      </c>
      <c r="C937" t="s">
        <v>47</v>
      </c>
      <c r="D937">
        <v>7</v>
      </c>
      <c r="E937" t="s">
        <v>552</v>
      </c>
      <c r="F937" t="s">
        <v>12</v>
      </c>
      <c r="G937">
        <v>5200000</v>
      </c>
      <c r="H937">
        <v>1</v>
      </c>
      <c r="I937" t="e">
        <f>VLOOKUP(A937,'Run Time'!A:D,4,FALSE)</f>
        <v>#N/A</v>
      </c>
    </row>
    <row r="938" spans="1:9" x14ac:dyDescent="0.25">
      <c r="A938" t="str">
        <f>CONCATENATE(E938, "-", F938)</f>
        <v>They Cloned Tyrone-N/A</v>
      </c>
      <c r="B938" s="1">
        <v>45144</v>
      </c>
      <c r="C938" t="s">
        <v>47</v>
      </c>
      <c r="D938">
        <v>8</v>
      </c>
      <c r="E938" t="s">
        <v>575</v>
      </c>
      <c r="F938" t="s">
        <v>12</v>
      </c>
      <c r="G938">
        <v>7500000</v>
      </c>
      <c r="H938">
        <v>3</v>
      </c>
      <c r="I938" t="e">
        <f>VLOOKUP(A938,'Run Time'!A:D,4,FALSE)</f>
        <v>#N/A</v>
      </c>
    </row>
    <row r="939" spans="1:9" x14ac:dyDescent="0.25">
      <c r="A939" t="str">
        <f>CONCATENATE(E939, "-", F939)</f>
        <v>River Wild-N/A</v>
      </c>
      <c r="B939" s="1">
        <v>45144</v>
      </c>
      <c r="C939" t="s">
        <v>47</v>
      </c>
      <c r="D939">
        <v>9</v>
      </c>
      <c r="E939" t="s">
        <v>554</v>
      </c>
      <c r="F939" t="s">
        <v>12</v>
      </c>
      <c r="G939">
        <v>5200000</v>
      </c>
      <c r="H939">
        <v>1</v>
      </c>
      <c r="I939" t="e">
        <f>VLOOKUP(A939,'Run Time'!A:D,4,FALSE)</f>
        <v>#N/A</v>
      </c>
    </row>
    <row r="940" spans="1:9" x14ac:dyDescent="0.25">
      <c r="A940" t="str">
        <f>CONCATENATE(E940, "-", F940)</f>
        <v>Untold: Jake Paul the Problem Child-N/A</v>
      </c>
      <c r="B940" s="1">
        <v>45144</v>
      </c>
      <c r="C940" t="s">
        <v>47</v>
      </c>
      <c r="D940">
        <v>10</v>
      </c>
      <c r="E940" t="s">
        <v>576</v>
      </c>
      <c r="F940" t="s">
        <v>12</v>
      </c>
      <c r="G940">
        <v>3900000</v>
      </c>
      <c r="H940">
        <v>1</v>
      </c>
      <c r="I940" t="e">
        <f>VLOOKUP(A940,'Run Time'!A:D,4,FALSE)</f>
        <v>#N/A</v>
      </c>
    </row>
    <row r="941" spans="1:9" x14ac:dyDescent="0.25">
      <c r="A941" t="str">
        <f>CONCATENATE(E941, "-", F941)</f>
        <v>Paradise-N/A</v>
      </c>
      <c r="B941" s="1">
        <v>45144</v>
      </c>
      <c r="C941" t="s">
        <v>59</v>
      </c>
      <c r="D941">
        <v>1</v>
      </c>
      <c r="E941" t="s">
        <v>469</v>
      </c>
      <c r="F941" t="s">
        <v>12</v>
      </c>
      <c r="G941">
        <v>30700000</v>
      </c>
      <c r="H941">
        <v>2</v>
      </c>
      <c r="I941" t="e">
        <f>VLOOKUP(A941,'Run Time'!A:D,4,FALSE)</f>
        <v>#N/A</v>
      </c>
    </row>
    <row r="942" spans="1:9" x14ac:dyDescent="0.25">
      <c r="A942" t="str">
        <f>CONCATENATE(E942, "-", F942)</f>
        <v>Soulcatcher-N/A</v>
      </c>
      <c r="B942" s="1">
        <v>45144</v>
      </c>
      <c r="C942" t="s">
        <v>59</v>
      </c>
      <c r="D942">
        <v>2</v>
      </c>
      <c r="E942" t="s">
        <v>541</v>
      </c>
      <c r="F942" t="s">
        <v>12</v>
      </c>
      <c r="G942">
        <v>19300000</v>
      </c>
      <c r="H942">
        <v>1</v>
      </c>
      <c r="I942" t="e">
        <f>VLOOKUP(A942,'Run Time'!A:D,4,FALSE)</f>
        <v>#N/A</v>
      </c>
    </row>
    <row r="943" spans="1:9" x14ac:dyDescent="0.25">
      <c r="A943" t="str">
        <f>CONCATENATE(E943, "-", F943)</f>
        <v>Zom 100: Bucket List of the Dead-N/A</v>
      </c>
      <c r="B943" s="1">
        <v>45144</v>
      </c>
      <c r="C943" t="s">
        <v>59</v>
      </c>
      <c r="D943">
        <v>3</v>
      </c>
      <c r="E943" t="s">
        <v>515</v>
      </c>
      <c r="F943" t="s">
        <v>12</v>
      </c>
      <c r="G943">
        <v>14200000</v>
      </c>
      <c r="H943">
        <v>1</v>
      </c>
      <c r="I943" t="e">
        <f>VLOOKUP(A943,'Run Time'!A:D,4,FALSE)</f>
        <v>#N/A</v>
      </c>
    </row>
    <row r="944" spans="1:9" x14ac:dyDescent="0.25">
      <c r="A944" t="str">
        <f>CONCATENATE(E944, "-", F944)</f>
        <v>Dream-N/A</v>
      </c>
      <c r="B944" s="1">
        <v>45144</v>
      </c>
      <c r="C944" t="s">
        <v>59</v>
      </c>
      <c r="D944">
        <v>4</v>
      </c>
      <c r="E944" t="s">
        <v>558</v>
      </c>
      <c r="F944" t="s">
        <v>12</v>
      </c>
      <c r="G944">
        <v>6200000</v>
      </c>
      <c r="H944">
        <v>2</v>
      </c>
      <c r="I944" t="e">
        <f>VLOOKUP(A944,'Run Time'!A:D,4,FALSE)</f>
        <v>#N/A</v>
      </c>
    </row>
    <row r="945" spans="1:9" x14ac:dyDescent="0.25">
      <c r="A945" t="str">
        <f>CONCATENATE(E945, "-", F945)</f>
        <v>The Lady of Silence: The Mataviejitas Murders-N/A</v>
      </c>
      <c r="B945" s="1">
        <v>45144</v>
      </c>
      <c r="C945" t="s">
        <v>59</v>
      </c>
      <c r="D945">
        <v>5</v>
      </c>
      <c r="E945" t="s">
        <v>577</v>
      </c>
      <c r="F945" t="s">
        <v>12</v>
      </c>
      <c r="G945">
        <v>3900000</v>
      </c>
      <c r="H945">
        <v>2</v>
      </c>
      <c r="I945" t="e">
        <f>VLOOKUP(A945,'Run Time'!A:D,4,FALSE)</f>
        <v>#N/A</v>
      </c>
    </row>
    <row r="946" spans="1:9" x14ac:dyDescent="0.25">
      <c r="A946" t="str">
        <f>CONCATENATE(E946, "-", F946)</f>
        <v>Bird Box Barcelona-N/A</v>
      </c>
      <c r="B946" s="1">
        <v>45144</v>
      </c>
      <c r="C946" t="s">
        <v>59</v>
      </c>
      <c r="D946">
        <v>6</v>
      </c>
      <c r="E946" t="s">
        <v>578</v>
      </c>
      <c r="F946" t="s">
        <v>12</v>
      </c>
      <c r="G946">
        <v>3000000</v>
      </c>
      <c r="H946">
        <v>4</v>
      </c>
      <c r="I946" t="e">
        <f>VLOOKUP(A946,'Run Time'!A:D,4,FALSE)</f>
        <v>#N/A</v>
      </c>
    </row>
    <row r="947" spans="1:9" x14ac:dyDescent="0.25">
      <c r="A947" t="str">
        <f>CONCATENATE(E947, "-", F947)</f>
        <v>No Ritmo da Fé-N/A</v>
      </c>
      <c r="B947" s="1">
        <v>45144</v>
      </c>
      <c r="C947" t="s">
        <v>59</v>
      </c>
      <c r="D947">
        <v>7</v>
      </c>
      <c r="E947" t="s">
        <v>579</v>
      </c>
      <c r="F947" t="s">
        <v>12</v>
      </c>
      <c r="G947">
        <v>2200000</v>
      </c>
      <c r="H947">
        <v>1</v>
      </c>
      <c r="I947" t="e">
        <f>VLOOKUP(A947,'Run Time'!A:D,4,FALSE)</f>
        <v>#N/A</v>
      </c>
    </row>
    <row r="948" spans="1:9" x14ac:dyDescent="0.25">
      <c r="A948" t="str">
        <f>CONCATENATE(E948, "-", F948)</f>
        <v>Big Nunu's Little Heist-N/A</v>
      </c>
      <c r="B948" s="1">
        <v>45144</v>
      </c>
      <c r="C948" t="s">
        <v>59</v>
      </c>
      <c r="D948">
        <v>8</v>
      </c>
      <c r="E948" t="s">
        <v>580</v>
      </c>
      <c r="F948" t="s">
        <v>12</v>
      </c>
      <c r="G948">
        <v>1800000</v>
      </c>
      <c r="H948">
        <v>1</v>
      </c>
      <c r="I948" t="e">
        <f>VLOOKUP(A948,'Run Time'!A:D,4,FALSE)</f>
        <v>#N/A</v>
      </c>
    </row>
    <row r="949" spans="1:9" x14ac:dyDescent="0.25">
      <c r="A949" t="str">
        <f>CONCATENATE(E949, "-", F949)</f>
        <v>The Murderer-N/A</v>
      </c>
      <c r="B949" s="1">
        <v>45144</v>
      </c>
      <c r="C949" t="s">
        <v>59</v>
      </c>
      <c r="D949">
        <v>9</v>
      </c>
      <c r="E949" t="s">
        <v>581</v>
      </c>
      <c r="F949" t="s">
        <v>12</v>
      </c>
      <c r="G949">
        <v>2300000</v>
      </c>
      <c r="H949">
        <v>1</v>
      </c>
      <c r="I949" t="e">
        <f>VLOOKUP(A949,'Run Time'!A:D,4,FALSE)</f>
        <v>#N/A</v>
      </c>
    </row>
    <row r="950" spans="1:9" x14ac:dyDescent="0.25">
      <c r="A950" t="str">
        <f>CONCATENATE(E950, "-", F950)</f>
        <v>Head to Head-N/A</v>
      </c>
      <c r="B950" s="1">
        <v>45144</v>
      </c>
      <c r="C950" t="s">
        <v>59</v>
      </c>
      <c r="D950">
        <v>10</v>
      </c>
      <c r="E950" t="s">
        <v>556</v>
      </c>
      <c r="F950" t="s">
        <v>12</v>
      </c>
      <c r="G950">
        <v>1600000</v>
      </c>
      <c r="H950">
        <v>1</v>
      </c>
      <c r="I950" t="e">
        <f>VLOOKUP(A950,'Run Time'!A:D,4,FALSE)</f>
        <v>#N/A</v>
      </c>
    </row>
    <row r="951" spans="1:9" x14ac:dyDescent="0.25">
      <c r="A951" t="str">
        <f>CONCATENATE(E951, "-", F951)</f>
        <v>The Lincoln Lawyer-The Lincoln Lawyer: Season 2</v>
      </c>
      <c r="B951" s="1">
        <v>45144</v>
      </c>
      <c r="C951" t="s">
        <v>70</v>
      </c>
      <c r="D951">
        <v>1</v>
      </c>
      <c r="E951" t="s">
        <v>522</v>
      </c>
      <c r="F951" t="s">
        <v>523</v>
      </c>
      <c r="G951">
        <v>55200000</v>
      </c>
      <c r="H951">
        <v>5</v>
      </c>
      <c r="I951" t="e">
        <f>VLOOKUP(A951,'Run Time'!A:D,4,FALSE)</f>
        <v>#N/A</v>
      </c>
    </row>
    <row r="952" spans="1:9" x14ac:dyDescent="0.25">
      <c r="A952" t="str">
        <f>CONCATENATE(E952, "-", F952)</f>
        <v>Heartstopper-Heartstopper: Season 2</v>
      </c>
      <c r="B952" s="1">
        <v>45144</v>
      </c>
      <c r="C952" t="s">
        <v>70</v>
      </c>
      <c r="D952">
        <v>2</v>
      </c>
      <c r="E952" t="s">
        <v>548</v>
      </c>
      <c r="F952" t="s">
        <v>549</v>
      </c>
      <c r="G952">
        <v>28500000</v>
      </c>
      <c r="H952">
        <v>1</v>
      </c>
      <c r="I952" t="e">
        <f>VLOOKUP(A952,'Run Time'!A:D,4,FALSE)</f>
        <v>#N/A</v>
      </c>
    </row>
    <row r="953" spans="1:9" x14ac:dyDescent="0.25">
      <c r="A953" t="str">
        <f>CONCATENATE(E953, "-", F953)</f>
        <v>The Witcher-The Witcher: Season 3</v>
      </c>
      <c r="B953" s="1">
        <v>45144</v>
      </c>
      <c r="C953" t="s">
        <v>70</v>
      </c>
      <c r="D953">
        <v>3</v>
      </c>
      <c r="E953" t="s">
        <v>542</v>
      </c>
      <c r="F953" t="s">
        <v>543</v>
      </c>
      <c r="G953">
        <v>41400000</v>
      </c>
      <c r="H953">
        <v>6</v>
      </c>
      <c r="I953" t="e">
        <f>VLOOKUP(A953,'Run Time'!A:D,4,FALSE)</f>
        <v>#N/A</v>
      </c>
    </row>
    <row r="954" spans="1:9" x14ac:dyDescent="0.25">
      <c r="A954" t="str">
        <f>CONCATENATE(E954, "-", F954)</f>
        <v>How to Become a Cult Leader-How to Become a Cult Leader: Season 1</v>
      </c>
      <c r="B954" s="1">
        <v>45144</v>
      </c>
      <c r="C954" t="s">
        <v>70</v>
      </c>
      <c r="D954">
        <v>5</v>
      </c>
      <c r="E954" t="s">
        <v>582</v>
      </c>
      <c r="F954" t="s">
        <v>583</v>
      </c>
      <c r="G954">
        <v>7300000</v>
      </c>
      <c r="H954">
        <v>1</v>
      </c>
      <c r="I954" t="e">
        <f>VLOOKUP(A954,'Run Time'!A:D,4,FALSE)</f>
        <v>#N/A</v>
      </c>
    </row>
    <row r="955" spans="1:9" x14ac:dyDescent="0.25">
      <c r="A955" t="str">
        <f>CONCATENATE(E955, "-", F955)</f>
        <v>The Lincoln Lawyer-The Lincoln Lawyer: Season 1</v>
      </c>
      <c r="B955" s="1">
        <v>45144</v>
      </c>
      <c r="C955" t="s">
        <v>70</v>
      </c>
      <c r="D955">
        <v>6</v>
      </c>
      <c r="E955" t="s">
        <v>522</v>
      </c>
      <c r="F955" t="s">
        <v>563</v>
      </c>
      <c r="G955">
        <v>17300000</v>
      </c>
      <c r="H955">
        <v>10</v>
      </c>
      <c r="I955" t="e">
        <f>VLOOKUP(A955,'Run Time'!A:D,4,FALSE)</f>
        <v>#N/A</v>
      </c>
    </row>
    <row r="956" spans="1:9" x14ac:dyDescent="0.25">
      <c r="A956" t="str">
        <f>CONCATENATE(E956, "-", F956)</f>
        <v>Fatal Seduction-Fatal Seduction: Season 1</v>
      </c>
      <c r="B956" s="1">
        <v>45144</v>
      </c>
      <c r="C956" t="s">
        <v>70</v>
      </c>
      <c r="D956">
        <v>7</v>
      </c>
      <c r="E956" t="s">
        <v>559</v>
      </c>
      <c r="F956" t="s">
        <v>560</v>
      </c>
      <c r="G956">
        <v>13600000</v>
      </c>
      <c r="H956">
        <v>5</v>
      </c>
      <c r="I956" t="e">
        <f>VLOOKUP(A956,'Run Time'!A:D,4,FALSE)</f>
        <v>#N/A</v>
      </c>
    </row>
    <row r="957" spans="1:9" x14ac:dyDescent="0.25">
      <c r="A957" t="str">
        <f>CONCATENATE(E957, "-", F957)</f>
        <v>Too Hot to Handle-Too Hot to Handle: Season 5</v>
      </c>
      <c r="B957" s="1">
        <v>45144</v>
      </c>
      <c r="C957" t="s">
        <v>70</v>
      </c>
      <c r="D957">
        <v>8</v>
      </c>
      <c r="E957" t="s">
        <v>584</v>
      </c>
      <c r="F957" t="s">
        <v>585</v>
      </c>
      <c r="G957">
        <v>15300000</v>
      </c>
      <c r="H957">
        <v>4</v>
      </c>
      <c r="I957" t="e">
        <f>VLOOKUP(A957,'Run Time'!A:D,4,FALSE)</f>
        <v>#N/A</v>
      </c>
    </row>
    <row r="958" spans="1:9" x14ac:dyDescent="0.25">
      <c r="A958" t="str">
        <f>CONCATENATE(E958, "-", F958)</f>
        <v>Om Nom Stories-Om Nom Stories: Season 1</v>
      </c>
      <c r="B958" s="1">
        <v>45144</v>
      </c>
      <c r="C958" t="s">
        <v>70</v>
      </c>
      <c r="D958">
        <v>9</v>
      </c>
      <c r="E958" t="s">
        <v>561</v>
      </c>
      <c r="F958" t="s">
        <v>562</v>
      </c>
      <c r="G958">
        <v>1700000</v>
      </c>
      <c r="H958">
        <v>1</v>
      </c>
      <c r="I958" t="e">
        <f>VLOOKUP(A958,'Run Time'!A:D,4,FALSE)</f>
        <v>#N/A</v>
      </c>
    </row>
    <row r="959" spans="1:9" x14ac:dyDescent="0.25">
      <c r="A959" t="str">
        <f>CONCATENATE(E959, "-", F959)</f>
        <v>CoComelon-CoComelon: Season 8</v>
      </c>
      <c r="B959" s="1">
        <v>45144</v>
      </c>
      <c r="C959" t="s">
        <v>70</v>
      </c>
      <c r="D959">
        <v>10</v>
      </c>
      <c r="E959" t="s">
        <v>319</v>
      </c>
      <c r="F959" t="s">
        <v>320</v>
      </c>
      <c r="G959">
        <v>1700000</v>
      </c>
      <c r="H959">
        <v>2</v>
      </c>
      <c r="I959" t="e">
        <f>VLOOKUP(A959,'Run Time'!A:D,4,FALSE)</f>
        <v>#N/A</v>
      </c>
    </row>
    <row r="960" spans="1:9" x14ac:dyDescent="0.25">
      <c r="A960" t="str">
        <f>CONCATENATE(E960, "-", F960)</f>
        <v>A Perfect Story-A Perfect Story: Limited Series</v>
      </c>
      <c r="B960" s="1">
        <v>45144</v>
      </c>
      <c r="C960" t="s">
        <v>87</v>
      </c>
      <c r="D960">
        <v>1</v>
      </c>
      <c r="E960" t="s">
        <v>530</v>
      </c>
      <c r="F960" t="s">
        <v>531</v>
      </c>
      <c r="G960">
        <v>24900000</v>
      </c>
      <c r="H960">
        <v>2</v>
      </c>
      <c r="I960" t="e">
        <f>VLOOKUP(A960,'Run Time'!A:D,4,FALSE)</f>
        <v>#N/A</v>
      </c>
    </row>
    <row r="961" spans="1:9" x14ac:dyDescent="0.25">
      <c r="A961" t="str">
        <f>CONCATENATE(E961, "-", F961)</f>
        <v>The Tailor-The Tailor: Season 2</v>
      </c>
      <c r="B961" s="1">
        <v>45144</v>
      </c>
      <c r="C961" t="s">
        <v>87</v>
      </c>
      <c r="D961">
        <v>2</v>
      </c>
      <c r="E961" t="s">
        <v>252</v>
      </c>
      <c r="F961" t="s">
        <v>550</v>
      </c>
      <c r="G961">
        <v>23000000</v>
      </c>
      <c r="H961">
        <v>2</v>
      </c>
      <c r="I961" t="e">
        <f>VLOOKUP(A961,'Run Time'!A:D,4,FALSE)</f>
        <v>#N/A</v>
      </c>
    </row>
    <row r="962" spans="1:9" x14ac:dyDescent="0.25">
      <c r="A962" t="str">
        <f>CONCATENATE(E962, "-", F962)</f>
        <v>Baki Hanma-Baki Hanma: Season 2</v>
      </c>
      <c r="B962" s="1">
        <v>45144</v>
      </c>
      <c r="C962" t="s">
        <v>87</v>
      </c>
      <c r="D962">
        <v>4</v>
      </c>
      <c r="E962" t="s">
        <v>501</v>
      </c>
      <c r="F962" t="s">
        <v>502</v>
      </c>
      <c r="G962">
        <v>19100000</v>
      </c>
      <c r="H962">
        <v>2</v>
      </c>
      <c r="I962" t="e">
        <f>VLOOKUP(A962,'Run Time'!A:D,4,FALSE)</f>
        <v>#N/A</v>
      </c>
    </row>
    <row r="963" spans="1:9" x14ac:dyDescent="0.25">
      <c r="A963" t="str">
        <f>CONCATENATE(E963, "-", F963)</f>
        <v>D.P.-D.P.: Season 2</v>
      </c>
      <c r="B963" s="1">
        <v>45144</v>
      </c>
      <c r="C963" t="s">
        <v>87</v>
      </c>
      <c r="D963">
        <v>5</v>
      </c>
      <c r="E963" t="s">
        <v>571</v>
      </c>
      <c r="F963" t="s">
        <v>572</v>
      </c>
      <c r="G963">
        <v>15400000</v>
      </c>
      <c r="H963">
        <v>2</v>
      </c>
      <c r="I963" t="e">
        <f>VLOOKUP(A963,'Run Time'!A:D,4,FALSE)</f>
        <v>#N/A</v>
      </c>
    </row>
    <row r="964" spans="1:9" x14ac:dyDescent="0.25">
      <c r="A964" t="str">
        <f>CONCATENATE(E964, "-", F964)</f>
        <v>My Happy Marriage-My Happy Marriage: Season 1</v>
      </c>
      <c r="B964" s="1">
        <v>45144</v>
      </c>
      <c r="C964" t="s">
        <v>87</v>
      </c>
      <c r="D964">
        <v>6</v>
      </c>
      <c r="E964" t="s">
        <v>505</v>
      </c>
      <c r="F964" t="s">
        <v>506</v>
      </c>
      <c r="G964">
        <v>4900000</v>
      </c>
      <c r="H964">
        <v>4</v>
      </c>
      <c r="I964" t="e">
        <f>VLOOKUP(A964,'Run Time'!A:D,4,FALSE)</f>
        <v>#N/A</v>
      </c>
    </row>
    <row r="965" spans="1:9" x14ac:dyDescent="0.25">
      <c r="A965" t="str">
        <f>CONCATENATE(E965, "-", F965)</f>
        <v>The Uncanny Counter-The Uncanny Counter: Season 2: Counter Punch</v>
      </c>
      <c r="B965" s="1">
        <v>45144</v>
      </c>
      <c r="C965" t="s">
        <v>87</v>
      </c>
      <c r="D965">
        <v>7</v>
      </c>
      <c r="E965" t="s">
        <v>503</v>
      </c>
      <c r="F965" t="s">
        <v>504</v>
      </c>
      <c r="G965">
        <v>10400000</v>
      </c>
      <c r="H965">
        <v>1</v>
      </c>
      <c r="I965" t="e">
        <f>VLOOKUP(A965,'Run Time'!A:D,4,FALSE)</f>
        <v>#N/A</v>
      </c>
    </row>
    <row r="966" spans="1:9" x14ac:dyDescent="0.25">
      <c r="A966" t="str">
        <f>CONCATENATE(E966, "-", F966)</f>
        <v>The Tailor-The Tailor: Season 1</v>
      </c>
      <c r="B966" s="1">
        <v>45144</v>
      </c>
      <c r="C966" t="s">
        <v>87</v>
      </c>
      <c r="D966">
        <v>8</v>
      </c>
      <c r="E966" t="s">
        <v>252</v>
      </c>
      <c r="F966" t="s">
        <v>570</v>
      </c>
      <c r="G966">
        <v>9700000</v>
      </c>
      <c r="H966">
        <v>4</v>
      </c>
      <c r="I966" t="e">
        <f>VLOOKUP(A966,'Run Time'!A:D,4,FALSE)</f>
        <v>#N/A</v>
      </c>
    </row>
    <row r="967" spans="1:9" x14ac:dyDescent="0.25">
      <c r="A967" t="str">
        <f>CONCATENATE(E967, "-", F967)</f>
        <v>Sintonia-Sintonia: Season 4</v>
      </c>
      <c r="B967" s="1">
        <v>45144</v>
      </c>
      <c r="C967" t="s">
        <v>87</v>
      </c>
      <c r="D967">
        <v>9</v>
      </c>
      <c r="E967" t="s">
        <v>586</v>
      </c>
      <c r="F967" t="s">
        <v>587</v>
      </c>
      <c r="G967">
        <v>11500000</v>
      </c>
      <c r="H967">
        <v>2</v>
      </c>
      <c r="I967" t="e">
        <f>VLOOKUP(A967,'Run Time'!A:D,4,FALSE)</f>
        <v>#N/A</v>
      </c>
    </row>
    <row r="968" spans="1:9" x14ac:dyDescent="0.25">
      <c r="A968" t="str">
        <f>CONCATENATE(E968, "-", F968)</f>
        <v>Zom 100: Bucket List of the Dead-Zom 100: Bucket List of the Dead: Season 1</v>
      </c>
      <c r="B968" s="1">
        <v>45144</v>
      </c>
      <c r="C968" t="s">
        <v>87</v>
      </c>
      <c r="D968">
        <v>10</v>
      </c>
      <c r="E968" t="s">
        <v>515</v>
      </c>
      <c r="F968" t="s">
        <v>588</v>
      </c>
      <c r="G968">
        <v>2500000</v>
      </c>
      <c r="H968">
        <v>4</v>
      </c>
      <c r="I968" t="e">
        <f>VLOOKUP(A968,'Run Time'!A:D,4,FALSE)</f>
        <v>#N/A</v>
      </c>
    </row>
    <row r="969" spans="1:9" x14ac:dyDescent="0.25">
      <c r="A969" t="str">
        <f>CONCATENATE(E969, "-", F969)</f>
        <v>Hidden Strike-N/A</v>
      </c>
      <c r="B969" s="1">
        <v>45137</v>
      </c>
      <c r="C969" t="s">
        <v>47</v>
      </c>
      <c r="D969">
        <v>1</v>
      </c>
      <c r="E969" t="s">
        <v>532</v>
      </c>
      <c r="F969" t="s">
        <v>12</v>
      </c>
      <c r="G969">
        <v>37800000</v>
      </c>
      <c r="H969">
        <v>1</v>
      </c>
      <c r="I969" t="e">
        <f>VLOOKUP(A969,'Run Time'!A:D,4,FALSE)</f>
        <v>#N/A</v>
      </c>
    </row>
    <row r="970" spans="1:9" x14ac:dyDescent="0.25">
      <c r="A970" t="str">
        <f>CONCATENATE(E970, "-", F970)</f>
        <v>Miraculous: Ladybug &amp; Cat Noir, The Movie-N/A</v>
      </c>
      <c r="B970" s="1">
        <v>45137</v>
      </c>
      <c r="C970" t="s">
        <v>47</v>
      </c>
      <c r="D970">
        <v>2</v>
      </c>
      <c r="E970" t="s">
        <v>533</v>
      </c>
      <c r="F970" t="s">
        <v>12</v>
      </c>
      <c r="G970">
        <v>20800000</v>
      </c>
      <c r="H970">
        <v>1</v>
      </c>
      <c r="I970" t="e">
        <f>VLOOKUP(A970,'Run Time'!A:D,4,FALSE)</f>
        <v>#N/A</v>
      </c>
    </row>
    <row r="971" spans="1:9" x14ac:dyDescent="0.25">
      <c r="A971" t="str">
        <f>CONCATENATE(E971, "-", F971)</f>
        <v>They Cloned Tyrone-N/A</v>
      </c>
      <c r="B971" s="1">
        <v>45137</v>
      </c>
      <c r="C971" t="s">
        <v>47</v>
      </c>
      <c r="D971">
        <v>3</v>
      </c>
      <c r="E971" t="s">
        <v>575</v>
      </c>
      <c r="F971" t="s">
        <v>12</v>
      </c>
      <c r="G971">
        <v>23000000</v>
      </c>
      <c r="H971">
        <v>2</v>
      </c>
      <c r="I971" t="e">
        <f>VLOOKUP(A971,'Run Time'!A:D,4,FALSE)</f>
        <v>#N/A</v>
      </c>
    </row>
    <row r="972" spans="1:9" x14ac:dyDescent="0.25">
      <c r="A972" t="str">
        <f>CONCATENATE(E972, "-", F972)</f>
        <v>Happiness for Beginners-N/A</v>
      </c>
      <c r="B972" s="1">
        <v>45137</v>
      </c>
      <c r="C972" t="s">
        <v>47</v>
      </c>
      <c r="D972">
        <v>4</v>
      </c>
      <c r="E972" t="s">
        <v>551</v>
      </c>
      <c r="F972" t="s">
        <v>12</v>
      </c>
      <c r="G972">
        <v>16500000</v>
      </c>
      <c r="H972">
        <v>1</v>
      </c>
      <c r="I972" t="e">
        <f>VLOOKUP(A972,'Run Time'!A:D,4,FALSE)</f>
        <v>#N/A</v>
      </c>
    </row>
    <row r="973" spans="1:9" x14ac:dyDescent="0.25">
      <c r="A973" t="str">
        <f>CONCATENATE(E973, "-", F973)</f>
        <v>Missing: The Lucie Blackman Case-N/A</v>
      </c>
      <c r="B973" s="1">
        <v>45137</v>
      </c>
      <c r="C973" t="s">
        <v>47</v>
      </c>
      <c r="D973">
        <v>5</v>
      </c>
      <c r="E973" t="s">
        <v>574</v>
      </c>
      <c r="F973" t="s">
        <v>12</v>
      </c>
      <c r="G973">
        <v>10400000</v>
      </c>
      <c r="H973">
        <v>1</v>
      </c>
      <c r="I973" t="e">
        <f>VLOOKUP(A973,'Run Time'!A:D,4,FALSE)</f>
        <v>#N/A</v>
      </c>
    </row>
    <row r="974" spans="1:9" x14ac:dyDescent="0.25">
      <c r="A974" t="str">
        <f>CONCATENATE(E974, "-", F974)</f>
        <v>The Out-Laws-N/A</v>
      </c>
      <c r="B974" s="1">
        <v>45137</v>
      </c>
      <c r="C974" t="s">
        <v>47</v>
      </c>
      <c r="D974">
        <v>6</v>
      </c>
      <c r="E974" t="s">
        <v>589</v>
      </c>
      <c r="F974" t="s">
        <v>12</v>
      </c>
      <c r="G974">
        <v>8900000</v>
      </c>
      <c r="H974">
        <v>4</v>
      </c>
      <c r="I974" t="e">
        <f>VLOOKUP(A974,'Run Time'!A:D,4,FALSE)</f>
        <v>#N/A</v>
      </c>
    </row>
    <row r="975" spans="1:9" x14ac:dyDescent="0.25">
      <c r="A975" t="str">
        <f>CONCATENATE(E975, "-", F975)</f>
        <v>Unknown: Cosmic Time Machine-N/A</v>
      </c>
      <c r="B975" s="1">
        <v>45137</v>
      </c>
      <c r="C975" t="s">
        <v>47</v>
      </c>
      <c r="D975">
        <v>7</v>
      </c>
      <c r="E975" t="s">
        <v>590</v>
      </c>
      <c r="F975" t="s">
        <v>12</v>
      </c>
      <c r="G975">
        <v>5600000</v>
      </c>
      <c r="H975">
        <v>1</v>
      </c>
      <c r="I975" t="e">
        <f>VLOOKUP(A975,'Run Time'!A:D,4,FALSE)</f>
        <v>#N/A</v>
      </c>
    </row>
    <row r="976" spans="1:9" x14ac:dyDescent="0.25">
      <c r="A976" t="str">
        <f>CONCATENATE(E976, "-", F976)</f>
        <v>Puss in Boots: The Last Wish-N/A</v>
      </c>
      <c r="B976" s="1">
        <v>45137</v>
      </c>
      <c r="C976" t="s">
        <v>47</v>
      </c>
      <c r="D976">
        <v>8</v>
      </c>
      <c r="E976" t="s">
        <v>591</v>
      </c>
      <c r="F976" t="s">
        <v>12</v>
      </c>
      <c r="G976">
        <v>7200000</v>
      </c>
      <c r="H976">
        <v>3</v>
      </c>
      <c r="I976" t="e">
        <f>VLOOKUP(A976,'Run Time'!A:D,4,FALSE)</f>
        <v>#N/A</v>
      </c>
    </row>
    <row r="977" spans="1:9" x14ac:dyDescent="0.25">
      <c r="A977" t="str">
        <f>CONCATENATE(E977, "-", F977)</f>
        <v>The Deepest Breath-N/A</v>
      </c>
      <c r="B977" s="1">
        <v>45137</v>
      </c>
      <c r="C977" t="s">
        <v>47</v>
      </c>
      <c r="D977">
        <v>9</v>
      </c>
      <c r="E977" t="s">
        <v>592</v>
      </c>
      <c r="F977" t="s">
        <v>12</v>
      </c>
      <c r="G977">
        <v>6500000</v>
      </c>
      <c r="H977">
        <v>2</v>
      </c>
      <c r="I977" t="e">
        <f>VLOOKUP(A977,'Run Time'!A:D,4,FALSE)</f>
        <v>#N/A</v>
      </c>
    </row>
    <row r="978" spans="1:9" x14ac:dyDescent="0.25">
      <c r="A978" t="str">
        <f>CONCATENATE(E978, "-", F978)</f>
        <v>Extraction 2-N/A</v>
      </c>
      <c r="B978" s="1">
        <v>45137</v>
      </c>
      <c r="C978" t="s">
        <v>47</v>
      </c>
      <c r="D978">
        <v>10</v>
      </c>
      <c r="E978" t="s">
        <v>593</v>
      </c>
      <c r="F978" t="s">
        <v>12</v>
      </c>
      <c r="G978">
        <v>6000000</v>
      </c>
      <c r="H978">
        <v>7</v>
      </c>
      <c r="I978" t="e">
        <f>VLOOKUP(A978,'Run Time'!A:D,4,FALSE)</f>
        <v>#N/A</v>
      </c>
    </row>
    <row r="979" spans="1:9" x14ac:dyDescent="0.25">
      <c r="A979" t="str">
        <f>CONCATENATE(E979, "-", F979)</f>
        <v>Paradise-N/A</v>
      </c>
      <c r="B979" s="1">
        <v>45137</v>
      </c>
      <c r="C979" t="s">
        <v>59</v>
      </c>
      <c r="D979">
        <v>1</v>
      </c>
      <c r="E979" t="s">
        <v>469</v>
      </c>
      <c r="F979" t="s">
        <v>12</v>
      </c>
      <c r="G979">
        <v>16100000</v>
      </c>
      <c r="H979">
        <v>1</v>
      </c>
      <c r="I979" t="e">
        <f>VLOOKUP(A979,'Run Time'!A:D,4,FALSE)</f>
        <v>#N/A</v>
      </c>
    </row>
    <row r="980" spans="1:9" x14ac:dyDescent="0.25">
      <c r="A980" t="str">
        <f>CONCATENATE(E980, "-", F980)</f>
        <v>Bird Box Barcelona-N/A</v>
      </c>
      <c r="B980" s="1">
        <v>45137</v>
      </c>
      <c r="C980" t="s">
        <v>59</v>
      </c>
      <c r="D980">
        <v>2</v>
      </c>
      <c r="E980" t="s">
        <v>578</v>
      </c>
      <c r="F980" t="s">
        <v>12</v>
      </c>
      <c r="G980">
        <v>11200000</v>
      </c>
      <c r="H980">
        <v>3</v>
      </c>
      <c r="I980" t="e">
        <f>VLOOKUP(A980,'Run Time'!A:D,4,FALSE)</f>
        <v>#N/A</v>
      </c>
    </row>
    <row r="981" spans="1:9" x14ac:dyDescent="0.25">
      <c r="A981" t="str">
        <f>CONCATENATE(E981, "-", F981)</f>
        <v>Dream-N/A</v>
      </c>
      <c r="B981" s="1">
        <v>45137</v>
      </c>
      <c r="C981" t="s">
        <v>59</v>
      </c>
      <c r="D981">
        <v>3</v>
      </c>
      <c r="E981" t="s">
        <v>558</v>
      </c>
      <c r="F981" t="s">
        <v>12</v>
      </c>
      <c r="G981">
        <v>9900000</v>
      </c>
      <c r="H981">
        <v>1</v>
      </c>
      <c r="I981" t="e">
        <f>VLOOKUP(A981,'Run Time'!A:D,4,FALSE)</f>
        <v>#N/A</v>
      </c>
    </row>
    <row r="982" spans="1:9" x14ac:dyDescent="0.25">
      <c r="A982" t="str">
        <f>CONCATENATE(E982, "-", F982)</f>
        <v>The (Almost) Legends-N/A</v>
      </c>
      <c r="B982" s="1">
        <v>45137</v>
      </c>
      <c r="C982" t="s">
        <v>59</v>
      </c>
      <c r="D982">
        <v>4</v>
      </c>
      <c r="E982" t="s">
        <v>594</v>
      </c>
      <c r="F982" t="s">
        <v>12</v>
      </c>
      <c r="G982">
        <v>4700000</v>
      </c>
      <c r="H982">
        <v>2</v>
      </c>
      <c r="I982" t="e">
        <f>VLOOKUP(A982,'Run Time'!A:D,4,FALSE)</f>
        <v>#N/A</v>
      </c>
    </row>
    <row r="983" spans="1:9" x14ac:dyDescent="0.25">
      <c r="A983" t="str">
        <f>CONCATENATE(E983, "-", F983)</f>
        <v>The Lady of Silence: The Mataviejitas Murders-N/A</v>
      </c>
      <c r="B983" s="1">
        <v>45137</v>
      </c>
      <c r="C983" t="s">
        <v>59</v>
      </c>
      <c r="D983">
        <v>5</v>
      </c>
      <c r="E983" t="s">
        <v>577</v>
      </c>
      <c r="F983" t="s">
        <v>12</v>
      </c>
      <c r="G983">
        <v>3900000</v>
      </c>
      <c r="H983">
        <v>1</v>
      </c>
      <c r="I983" t="e">
        <f>VLOOKUP(A983,'Run Time'!A:D,4,FALSE)</f>
        <v>#N/A</v>
      </c>
    </row>
    <row r="984" spans="1:9" x14ac:dyDescent="0.25">
      <c r="A984" t="str">
        <f>CONCATENATE(E984, "-", F984)</f>
        <v>Love Tactics 2-N/A</v>
      </c>
      <c r="B984" s="1">
        <v>45137</v>
      </c>
      <c r="C984" t="s">
        <v>59</v>
      </c>
      <c r="D984">
        <v>6</v>
      </c>
      <c r="E984" t="s">
        <v>595</v>
      </c>
      <c r="F984" t="s">
        <v>12</v>
      </c>
      <c r="G984">
        <v>2900000</v>
      </c>
      <c r="H984">
        <v>3</v>
      </c>
      <c r="I984" t="e">
        <f>VLOOKUP(A984,'Run Time'!A:D,4,FALSE)</f>
        <v>#N/A</v>
      </c>
    </row>
    <row r="985" spans="1:9" x14ac:dyDescent="0.25">
      <c r="A985" t="str">
        <f>CONCATENATE(E985, "-", F985)</f>
        <v>Kingdom2: Far and Away-N/A</v>
      </c>
      <c r="B985" s="1">
        <v>45137</v>
      </c>
      <c r="C985" t="s">
        <v>59</v>
      </c>
      <c r="D985">
        <v>7</v>
      </c>
      <c r="E985" t="s">
        <v>596</v>
      </c>
      <c r="F985" t="s">
        <v>12</v>
      </c>
      <c r="G985">
        <v>3300000</v>
      </c>
      <c r="H985">
        <v>3</v>
      </c>
      <c r="I985" t="e">
        <f>VLOOKUP(A985,'Run Time'!A:D,4,FALSE)</f>
        <v>#N/A</v>
      </c>
    </row>
    <row r="986" spans="1:9" x14ac:dyDescent="0.25">
      <c r="A986" t="str">
        <f>CONCATENATE(E986, "-", F986)</f>
        <v>Kingdom-N/A</v>
      </c>
      <c r="B986" s="1">
        <v>45137</v>
      </c>
      <c r="C986" t="s">
        <v>59</v>
      </c>
      <c r="D986">
        <v>8</v>
      </c>
      <c r="E986" t="s">
        <v>597</v>
      </c>
      <c r="F986" t="s">
        <v>12</v>
      </c>
      <c r="G986">
        <v>3300000</v>
      </c>
      <c r="H986">
        <v>2</v>
      </c>
      <c r="I986" t="e">
        <f>VLOOKUP(A986,'Run Time'!A:D,4,FALSE)</f>
        <v>#N/A</v>
      </c>
    </row>
    <row r="987" spans="1:9" x14ac:dyDescent="0.25">
      <c r="A987" t="str">
        <f>CONCATENATE(E987, "-", F987)</f>
        <v>Maamannan (Tamil)-N/A</v>
      </c>
      <c r="B987" s="1">
        <v>45137</v>
      </c>
      <c r="C987" t="s">
        <v>59</v>
      </c>
      <c r="D987">
        <v>9</v>
      </c>
      <c r="E987" t="s">
        <v>598</v>
      </c>
      <c r="F987" t="s">
        <v>12</v>
      </c>
      <c r="G987">
        <v>3200000</v>
      </c>
      <c r="H987">
        <v>1</v>
      </c>
      <c r="I987" t="e">
        <f>VLOOKUP(A987,'Run Time'!A:D,4,FALSE)</f>
        <v>#N/A</v>
      </c>
    </row>
    <row r="988" spans="1:9" x14ac:dyDescent="0.25">
      <c r="A988" t="str">
        <f>CONCATENATE(E988, "-", F988)</f>
        <v>Gold Brick-N/A</v>
      </c>
      <c r="B988" s="1">
        <v>45137</v>
      </c>
      <c r="C988" t="s">
        <v>59</v>
      </c>
      <c r="D988">
        <v>10</v>
      </c>
      <c r="E988" t="s">
        <v>599</v>
      </c>
      <c r="F988" t="s">
        <v>12</v>
      </c>
      <c r="G988">
        <v>1700000</v>
      </c>
      <c r="H988">
        <v>4</v>
      </c>
      <c r="I988" t="e">
        <f>VLOOKUP(A988,'Run Time'!A:D,4,FALSE)</f>
        <v>#N/A</v>
      </c>
    </row>
    <row r="989" spans="1:9" x14ac:dyDescent="0.25">
      <c r="A989" t="str">
        <f>CONCATENATE(E989, "-", F989)</f>
        <v>The Witcher-The Witcher: Season 3</v>
      </c>
      <c r="B989" s="1">
        <v>45137</v>
      </c>
      <c r="C989" t="s">
        <v>70</v>
      </c>
      <c r="D989">
        <v>1</v>
      </c>
      <c r="E989" t="s">
        <v>542</v>
      </c>
      <c r="F989" t="s">
        <v>543</v>
      </c>
      <c r="G989">
        <v>59000000</v>
      </c>
      <c r="H989">
        <v>5</v>
      </c>
      <c r="I989" t="e">
        <f>VLOOKUP(A989,'Run Time'!A:D,4,FALSE)</f>
        <v>#N/A</v>
      </c>
    </row>
    <row r="990" spans="1:9" x14ac:dyDescent="0.25">
      <c r="A990" t="str">
        <f>CONCATENATE(E990, "-", F990)</f>
        <v>Too Hot to Handle-Too Hot to Handle: Season 5</v>
      </c>
      <c r="B990" s="1">
        <v>45137</v>
      </c>
      <c r="C990" t="s">
        <v>70</v>
      </c>
      <c r="D990">
        <v>3</v>
      </c>
      <c r="E990" t="s">
        <v>584</v>
      </c>
      <c r="F990" t="s">
        <v>585</v>
      </c>
      <c r="G990">
        <v>26300000</v>
      </c>
      <c r="H990">
        <v>3</v>
      </c>
      <c r="I990" t="e">
        <f>VLOOKUP(A990,'Run Time'!A:D,4,FALSE)</f>
        <v>#N/A</v>
      </c>
    </row>
    <row r="991" spans="1:9" x14ac:dyDescent="0.25">
      <c r="A991" t="str">
        <f>CONCATENATE(E991, "-", F991)</f>
        <v>The Lincoln Lawyer-The Lincoln Lawyer: Season 2</v>
      </c>
      <c r="B991" s="1">
        <v>45137</v>
      </c>
      <c r="C991" t="s">
        <v>70</v>
      </c>
      <c r="D991">
        <v>4</v>
      </c>
      <c r="E991" t="s">
        <v>522</v>
      </c>
      <c r="F991" t="s">
        <v>523</v>
      </c>
      <c r="G991">
        <v>12600000</v>
      </c>
      <c r="H991">
        <v>4</v>
      </c>
      <c r="I991" t="e">
        <f>VLOOKUP(A991,'Run Time'!A:D,4,FALSE)</f>
        <v>#N/A</v>
      </c>
    </row>
    <row r="992" spans="1:9" x14ac:dyDescent="0.25">
      <c r="A992" t="str">
        <f>CONCATENATE(E992, "-", F992)</f>
        <v>Survival of the Thickest-Survival of the Thickest: Season 1</v>
      </c>
      <c r="B992" s="1">
        <v>45137</v>
      </c>
      <c r="C992" t="s">
        <v>70</v>
      </c>
      <c r="D992">
        <v>5</v>
      </c>
      <c r="E992" t="s">
        <v>600</v>
      </c>
      <c r="F992" t="s">
        <v>601</v>
      </c>
      <c r="G992">
        <v>8000000</v>
      </c>
      <c r="H992">
        <v>3</v>
      </c>
      <c r="I992" t="e">
        <f>VLOOKUP(A992,'Run Time'!A:D,4,FALSE)</f>
        <v>#N/A</v>
      </c>
    </row>
    <row r="993" spans="1:9" x14ac:dyDescent="0.25">
      <c r="A993" t="str">
        <f>CONCATENATE(E993, "-", F993)</f>
        <v>Barbie Life in the Dreamhouse-Barbie Life in the Dreamhouse: Season 1</v>
      </c>
      <c r="B993" s="1">
        <v>45137</v>
      </c>
      <c r="C993" t="s">
        <v>70</v>
      </c>
      <c r="D993">
        <v>6</v>
      </c>
      <c r="E993" t="s">
        <v>602</v>
      </c>
      <c r="F993" t="s">
        <v>603</v>
      </c>
      <c r="G993">
        <v>9100000</v>
      </c>
      <c r="H993">
        <v>1</v>
      </c>
      <c r="I993" t="e">
        <f>VLOOKUP(A993,'Run Time'!A:D,4,FALSE)</f>
        <v>#N/A</v>
      </c>
    </row>
    <row r="994" spans="1:9" x14ac:dyDescent="0.25">
      <c r="A994" t="str">
        <f>CONCATENATE(E994, "-", F994)</f>
        <v>Quarterback-Quarterback: Season 1</v>
      </c>
      <c r="B994" s="1">
        <v>45137</v>
      </c>
      <c r="C994" t="s">
        <v>70</v>
      </c>
      <c r="D994">
        <v>7</v>
      </c>
      <c r="E994" t="s">
        <v>604</v>
      </c>
      <c r="F994" t="s">
        <v>605</v>
      </c>
      <c r="G994">
        <v>11000000</v>
      </c>
      <c r="H994">
        <v>3</v>
      </c>
      <c r="I994" t="e">
        <f>VLOOKUP(A994,'Run Time'!A:D,4,FALSE)</f>
        <v>#N/A</v>
      </c>
    </row>
    <row r="995" spans="1:9" x14ac:dyDescent="0.25">
      <c r="A995" t="str">
        <f>CONCATENATE(E995, "-", F995)</f>
        <v>Fatal Seduction-Fatal Seduction: Season 1</v>
      </c>
      <c r="B995" s="1">
        <v>45137</v>
      </c>
      <c r="C995" t="s">
        <v>70</v>
      </c>
      <c r="D995">
        <v>8</v>
      </c>
      <c r="E995" t="s">
        <v>559</v>
      </c>
      <c r="F995" t="s">
        <v>560</v>
      </c>
      <c r="G995">
        <v>6400000</v>
      </c>
      <c r="H995">
        <v>4</v>
      </c>
      <c r="I995" t="e">
        <f>VLOOKUP(A995,'Run Time'!A:D,4,FALSE)</f>
        <v>#N/A</v>
      </c>
    </row>
    <row r="996" spans="1:9" x14ac:dyDescent="0.25">
      <c r="A996" t="str">
        <f>CONCATENATE(E996, "-", F996)</f>
        <v>Mark Normand: Soup to Nuts-N/A</v>
      </c>
      <c r="B996" s="1">
        <v>45137</v>
      </c>
      <c r="C996" t="s">
        <v>70</v>
      </c>
      <c r="D996">
        <v>9</v>
      </c>
      <c r="E996" t="s">
        <v>606</v>
      </c>
      <c r="F996" t="s">
        <v>12</v>
      </c>
      <c r="G996">
        <v>1500000</v>
      </c>
      <c r="H996">
        <v>1</v>
      </c>
      <c r="I996" t="e">
        <f>VLOOKUP(A996,'Run Time'!A:D,4,FALSE)</f>
        <v>#N/A</v>
      </c>
    </row>
    <row r="997" spans="1:9" x14ac:dyDescent="0.25">
      <c r="A997" t="str">
        <f>CONCATENATE(E997, "-", F997)</f>
        <v>CoComelon-CoComelon: Season 8</v>
      </c>
      <c r="B997" s="1">
        <v>45137</v>
      </c>
      <c r="C997" t="s">
        <v>70</v>
      </c>
      <c r="D997">
        <v>10</v>
      </c>
      <c r="E997" t="s">
        <v>319</v>
      </c>
      <c r="F997" t="s">
        <v>320</v>
      </c>
      <c r="G997">
        <v>1800000</v>
      </c>
      <c r="H997">
        <v>1</v>
      </c>
      <c r="I997" t="e">
        <f>VLOOKUP(A997,'Run Time'!A:D,4,FALSE)</f>
        <v>#N/A</v>
      </c>
    </row>
    <row r="998" spans="1:9" x14ac:dyDescent="0.25">
      <c r="A998" t="str">
        <f>CONCATENATE(E998, "-", F998)</f>
        <v>Sintonia-Sintonia: Season 4</v>
      </c>
      <c r="B998" s="1">
        <v>45137</v>
      </c>
      <c r="C998" t="s">
        <v>87</v>
      </c>
      <c r="D998">
        <v>1</v>
      </c>
      <c r="E998" t="s">
        <v>586</v>
      </c>
      <c r="F998" t="s">
        <v>587</v>
      </c>
      <c r="G998">
        <v>42200000</v>
      </c>
      <c r="H998">
        <v>1</v>
      </c>
      <c r="I998" t="e">
        <f>VLOOKUP(A998,'Run Time'!A:D,4,FALSE)</f>
        <v>#N/A</v>
      </c>
    </row>
    <row r="999" spans="1:9" x14ac:dyDescent="0.25">
      <c r="A999" t="str">
        <f>CONCATENATE(E999, "-", F999)</f>
        <v>Baki Hanma-Baki Hanma: Season 2</v>
      </c>
      <c r="B999" s="1">
        <v>45137</v>
      </c>
      <c r="C999" t="s">
        <v>87</v>
      </c>
      <c r="D999">
        <v>2</v>
      </c>
      <c r="E999" t="s">
        <v>501</v>
      </c>
      <c r="F999" t="s">
        <v>502</v>
      </c>
      <c r="G999">
        <v>33000000</v>
      </c>
      <c r="H999">
        <v>1</v>
      </c>
      <c r="I999" t="e">
        <f>VLOOKUP(A999,'Run Time'!A:D,4,FALSE)</f>
        <v>#N/A</v>
      </c>
    </row>
    <row r="1000" spans="1:9" x14ac:dyDescent="0.25">
      <c r="A1000" t="str">
        <f>CONCATENATE(E1000, "-", F1000)</f>
        <v>A Perfect Story-A Perfect Story: Limited Series</v>
      </c>
      <c r="B1000" s="1">
        <v>45137</v>
      </c>
      <c r="C1000" t="s">
        <v>87</v>
      </c>
      <c r="D1000">
        <v>4</v>
      </c>
      <c r="E1000" t="s">
        <v>530</v>
      </c>
      <c r="F1000" t="s">
        <v>531</v>
      </c>
      <c r="G1000">
        <v>11600000</v>
      </c>
      <c r="H1000">
        <v>1</v>
      </c>
      <c r="I1000" t="e">
        <f>VLOOKUP(A1000,'Run Time'!A:D,4,FALSE)</f>
        <v>#N/A</v>
      </c>
    </row>
    <row r="1001" spans="1:9" x14ac:dyDescent="0.25">
      <c r="A1001" t="str">
        <f>CONCATENATE(E1001, "-", F1001)</f>
        <v>D.P.-D.P.: Season 2</v>
      </c>
      <c r="B1001" s="1">
        <v>45137</v>
      </c>
      <c r="C1001" t="s">
        <v>87</v>
      </c>
      <c r="D1001">
        <v>5</v>
      </c>
      <c r="E1001" t="s">
        <v>571</v>
      </c>
      <c r="F1001" t="s">
        <v>572</v>
      </c>
      <c r="G1001">
        <v>15000000</v>
      </c>
      <c r="H1001">
        <v>1</v>
      </c>
      <c r="I1001" t="e">
        <f>VLOOKUP(A1001,'Run Time'!A:D,4,FALSE)</f>
        <v>#N/A</v>
      </c>
    </row>
    <row r="1002" spans="1:9" x14ac:dyDescent="0.25">
      <c r="A1002" t="str">
        <f>CONCATENATE(E1002, "-", F1002)</f>
        <v>My Happy Marriage-My Happy Marriage: Season 1</v>
      </c>
      <c r="B1002" s="1">
        <v>45137</v>
      </c>
      <c r="C1002" t="s">
        <v>87</v>
      </c>
      <c r="D1002">
        <v>6</v>
      </c>
      <c r="E1002" t="s">
        <v>505</v>
      </c>
      <c r="F1002" t="s">
        <v>506</v>
      </c>
      <c r="G1002">
        <v>4300000</v>
      </c>
      <c r="H1002">
        <v>3</v>
      </c>
      <c r="I1002" t="e">
        <f>VLOOKUP(A1002,'Run Time'!A:D,4,FALSE)</f>
        <v>#N/A</v>
      </c>
    </row>
    <row r="1003" spans="1:9" x14ac:dyDescent="0.25">
      <c r="A1003" t="str">
        <f>CONCATENATE(E1003, "-", F1003)</f>
        <v>The Tailor-The Tailor: Season 2</v>
      </c>
      <c r="B1003" s="1">
        <v>45137</v>
      </c>
      <c r="C1003" t="s">
        <v>87</v>
      </c>
      <c r="D1003">
        <v>7</v>
      </c>
      <c r="E1003" t="s">
        <v>252</v>
      </c>
      <c r="F1003" t="s">
        <v>550</v>
      </c>
      <c r="G1003">
        <v>13700000</v>
      </c>
      <c r="H1003">
        <v>1</v>
      </c>
      <c r="I1003" t="e">
        <f>VLOOKUP(A1003,'Run Time'!A:D,4,FALSE)</f>
        <v>#N/A</v>
      </c>
    </row>
    <row r="1004" spans="1:9" x14ac:dyDescent="0.25">
      <c r="A1004" t="str">
        <f>CONCATENATE(E1004, "-", F1004)</f>
        <v>Burn the House Down-Burn the House Down: Season 1</v>
      </c>
      <c r="B1004" s="1">
        <v>45137</v>
      </c>
      <c r="C1004" t="s">
        <v>87</v>
      </c>
      <c r="D1004">
        <v>8</v>
      </c>
      <c r="E1004" t="s">
        <v>607</v>
      </c>
      <c r="F1004" t="s">
        <v>608</v>
      </c>
      <c r="G1004">
        <v>12800000</v>
      </c>
      <c r="H1004">
        <v>3</v>
      </c>
      <c r="I1004" t="e">
        <f>VLOOKUP(A1004,'Run Time'!A:D,4,FALSE)</f>
        <v>#N/A</v>
      </c>
    </row>
    <row r="1005" spans="1:9" x14ac:dyDescent="0.25">
      <c r="A1005" t="str">
        <f>CONCATENATE(E1005, "-", F1005)</f>
        <v>Zom 100: Bucket List of the Dead-Zom 100: Bucket List of the Dead: Season 1</v>
      </c>
      <c r="B1005" s="1">
        <v>45137</v>
      </c>
      <c r="C1005" t="s">
        <v>87</v>
      </c>
      <c r="D1005">
        <v>9</v>
      </c>
      <c r="E1005" t="s">
        <v>515</v>
      </c>
      <c r="F1005" t="s">
        <v>588</v>
      </c>
      <c r="G1005">
        <v>2100000</v>
      </c>
      <c r="H1005">
        <v>3</v>
      </c>
      <c r="I1005" t="e">
        <f>VLOOKUP(A1005,'Run Time'!A:D,4,FALSE)</f>
        <v>#N/A</v>
      </c>
    </row>
    <row r="1006" spans="1:9" x14ac:dyDescent="0.25">
      <c r="A1006" t="str">
        <f>CONCATENATE(E1006, "-", F1006)</f>
        <v>Jujutsu Kaisen-Jujutsu Kaisen: Season 2</v>
      </c>
      <c r="B1006" s="1">
        <v>45137</v>
      </c>
      <c r="C1006" t="s">
        <v>87</v>
      </c>
      <c r="D1006">
        <v>10</v>
      </c>
      <c r="E1006" t="s">
        <v>609</v>
      </c>
      <c r="F1006" t="s">
        <v>610</v>
      </c>
      <c r="G1006">
        <v>2600000</v>
      </c>
      <c r="H1006">
        <v>3</v>
      </c>
      <c r="I1006" t="e">
        <f>VLOOKUP(A1006,'Run Time'!A:D,4,FALSE)</f>
        <v>#N/A</v>
      </c>
    </row>
    <row r="1007" spans="1:9" x14ac:dyDescent="0.25">
      <c r="A1007" t="str">
        <f>CONCATENATE(E1007, "-", F1007)</f>
        <v>The Out-Laws-N/A</v>
      </c>
      <c r="B1007" s="1">
        <v>45130</v>
      </c>
      <c r="C1007" t="s">
        <v>47</v>
      </c>
      <c r="D1007">
        <v>1</v>
      </c>
      <c r="E1007" t="s">
        <v>589</v>
      </c>
      <c r="F1007" t="s">
        <v>12</v>
      </c>
      <c r="G1007">
        <v>19500000</v>
      </c>
      <c r="H1007">
        <v>3</v>
      </c>
      <c r="I1007" t="e">
        <f>VLOOKUP(A1007,'Run Time'!A:D,4,FALSE)</f>
        <v>#N/A</v>
      </c>
    </row>
    <row r="1008" spans="1:9" x14ac:dyDescent="0.25">
      <c r="A1008" t="str">
        <f>CONCATENATE(E1008, "-", F1008)</f>
        <v>Unknown: Cave of Bones-N/A</v>
      </c>
      <c r="B1008" s="1">
        <v>45130</v>
      </c>
      <c r="C1008" t="s">
        <v>47</v>
      </c>
      <c r="D1008">
        <v>2</v>
      </c>
      <c r="E1008" t="s">
        <v>611</v>
      </c>
      <c r="F1008" t="s">
        <v>12</v>
      </c>
      <c r="G1008">
        <v>10300000</v>
      </c>
      <c r="H1008">
        <v>1</v>
      </c>
      <c r="I1008" t="e">
        <f>VLOOKUP(A1008,'Run Time'!A:D,4,FALSE)</f>
        <v>#N/A</v>
      </c>
    </row>
    <row r="1009" spans="1:9" x14ac:dyDescent="0.25">
      <c r="A1009" t="str">
        <f>CONCATENATE(E1009, "-", F1009)</f>
        <v>They Cloned Tyrone-N/A</v>
      </c>
      <c r="B1009" s="1">
        <v>45130</v>
      </c>
      <c r="C1009" t="s">
        <v>47</v>
      </c>
      <c r="D1009">
        <v>3</v>
      </c>
      <c r="E1009" t="s">
        <v>575</v>
      </c>
      <c r="F1009" t="s">
        <v>12</v>
      </c>
      <c r="G1009">
        <v>13100000</v>
      </c>
      <c r="H1009">
        <v>1</v>
      </c>
      <c r="I1009" t="e">
        <f>VLOOKUP(A1009,'Run Time'!A:D,4,FALSE)</f>
        <v>#N/A</v>
      </c>
    </row>
    <row r="1010" spans="1:9" x14ac:dyDescent="0.25">
      <c r="A1010" t="str">
        <f>CONCATENATE(E1010, "-", F1010)</f>
        <v>Puss in Boots: The Last Wish-N/A</v>
      </c>
      <c r="B1010" s="1">
        <v>45130</v>
      </c>
      <c r="C1010" t="s">
        <v>47</v>
      </c>
      <c r="D1010">
        <v>4</v>
      </c>
      <c r="E1010" t="s">
        <v>591</v>
      </c>
      <c r="F1010" t="s">
        <v>12</v>
      </c>
      <c r="G1010">
        <v>10600000</v>
      </c>
      <c r="H1010">
        <v>2</v>
      </c>
      <c r="I1010" t="e">
        <f>VLOOKUP(A1010,'Run Time'!A:D,4,FALSE)</f>
        <v>#N/A</v>
      </c>
    </row>
    <row r="1011" spans="1:9" x14ac:dyDescent="0.25">
      <c r="A1011" t="str">
        <f>CONCATENATE(E1011, "-", F1011)</f>
        <v>The Deepest Breath-N/A</v>
      </c>
      <c r="B1011" s="1">
        <v>45130</v>
      </c>
      <c r="C1011" t="s">
        <v>47</v>
      </c>
      <c r="D1011">
        <v>5</v>
      </c>
      <c r="E1011" t="s">
        <v>592</v>
      </c>
      <c r="F1011" t="s">
        <v>12</v>
      </c>
      <c r="G1011">
        <v>8400000</v>
      </c>
      <c r="H1011">
        <v>1</v>
      </c>
      <c r="I1011" t="e">
        <f>VLOOKUP(A1011,'Run Time'!A:D,4,FALSE)</f>
        <v>#N/A</v>
      </c>
    </row>
    <row r="1012" spans="1:9" x14ac:dyDescent="0.25">
      <c r="A1012" t="str">
        <f>CONCATENATE(E1012, "-", F1012)</f>
        <v>Ride Along-N/A</v>
      </c>
      <c r="B1012" s="1">
        <v>45130</v>
      </c>
      <c r="C1012" t="s">
        <v>47</v>
      </c>
      <c r="D1012">
        <v>6</v>
      </c>
      <c r="E1012" t="s">
        <v>612</v>
      </c>
      <c r="F1012" t="s">
        <v>12</v>
      </c>
      <c r="G1012">
        <v>7100000</v>
      </c>
      <c r="H1012">
        <v>1</v>
      </c>
      <c r="I1012" t="e">
        <f>VLOOKUP(A1012,'Run Time'!A:D,4,FALSE)</f>
        <v>#N/A</v>
      </c>
    </row>
    <row r="1013" spans="1:9" x14ac:dyDescent="0.25">
      <c r="A1013" t="str">
        <f>CONCATENATE(E1013, "-", F1013)</f>
        <v>Man on Fire-N/A</v>
      </c>
      <c r="B1013" s="1">
        <v>45130</v>
      </c>
      <c r="C1013" t="s">
        <v>47</v>
      </c>
      <c r="D1013">
        <v>7</v>
      </c>
      <c r="E1013" t="s">
        <v>613</v>
      </c>
      <c r="F1013" t="s">
        <v>12</v>
      </c>
      <c r="G1013">
        <v>9400000</v>
      </c>
      <c r="H1013">
        <v>4</v>
      </c>
      <c r="I1013" t="e">
        <f>VLOOKUP(A1013,'Run Time'!A:D,4,FALSE)</f>
        <v>#N/A</v>
      </c>
    </row>
    <row r="1014" spans="1:9" x14ac:dyDescent="0.25">
      <c r="A1014" t="str">
        <f>CONCATENATE(E1014, "-", F1014)</f>
        <v>Extraction 2-N/A</v>
      </c>
      <c r="B1014" s="1">
        <v>45130</v>
      </c>
      <c r="C1014" t="s">
        <v>47</v>
      </c>
      <c r="D1014">
        <v>8</v>
      </c>
      <c r="E1014" t="s">
        <v>593</v>
      </c>
      <c r="F1014" t="s">
        <v>12</v>
      </c>
      <c r="G1014">
        <v>7800000</v>
      </c>
      <c r="H1014">
        <v>6</v>
      </c>
      <c r="I1014" t="e">
        <f>VLOOKUP(A1014,'Run Time'!A:D,4,FALSE)</f>
        <v>#N/A</v>
      </c>
    </row>
    <row r="1015" spans="1:9" x14ac:dyDescent="0.25">
      <c r="A1015" t="str">
        <f>CONCATENATE(E1015, "-", F1015)</f>
        <v>Nimona-N/A</v>
      </c>
      <c r="B1015" s="1">
        <v>45130</v>
      </c>
      <c r="C1015" t="s">
        <v>47</v>
      </c>
      <c r="D1015">
        <v>9</v>
      </c>
      <c r="E1015" t="s">
        <v>614</v>
      </c>
      <c r="F1015" t="s">
        <v>12</v>
      </c>
      <c r="G1015">
        <v>5900000</v>
      </c>
      <c r="H1015">
        <v>4</v>
      </c>
      <c r="I1015" t="e">
        <f>VLOOKUP(A1015,'Run Time'!A:D,4,FALSE)</f>
        <v>#N/A</v>
      </c>
    </row>
    <row r="1016" spans="1:9" x14ac:dyDescent="0.25">
      <c r="A1016" t="str">
        <f>CONCATENATE(E1016, "-", F1016)</f>
        <v>Captain Underpants: The First Epic Movie-N/A</v>
      </c>
      <c r="B1016" s="1">
        <v>45130</v>
      </c>
      <c r="C1016" t="s">
        <v>47</v>
      </c>
      <c r="D1016">
        <v>10</v>
      </c>
      <c r="E1016" t="s">
        <v>615</v>
      </c>
      <c r="F1016" t="s">
        <v>12</v>
      </c>
      <c r="G1016">
        <v>4600000</v>
      </c>
      <c r="H1016">
        <v>1</v>
      </c>
      <c r="I1016" t="e">
        <f>VLOOKUP(A1016,'Run Time'!A:D,4,FALSE)</f>
        <v>#N/A</v>
      </c>
    </row>
    <row r="1017" spans="1:9" x14ac:dyDescent="0.25">
      <c r="A1017" t="str">
        <f>CONCATENATE(E1017, "-", F1017)</f>
        <v>Bird Box Barcelona-N/A</v>
      </c>
      <c r="B1017" s="1">
        <v>45130</v>
      </c>
      <c r="C1017" t="s">
        <v>59</v>
      </c>
      <c r="D1017">
        <v>1</v>
      </c>
      <c r="E1017" t="s">
        <v>578</v>
      </c>
      <c r="F1017" t="s">
        <v>12</v>
      </c>
      <c r="G1017">
        <v>35500000</v>
      </c>
      <c r="H1017">
        <v>2</v>
      </c>
      <c r="I1017" t="e">
        <f>VLOOKUP(A1017,'Run Time'!A:D,4,FALSE)</f>
        <v>#N/A</v>
      </c>
    </row>
    <row r="1018" spans="1:9" x14ac:dyDescent="0.25">
      <c r="A1018" t="str">
        <f>CONCATENATE(E1018, "-", F1018)</f>
        <v>Love Tactics 2-N/A</v>
      </c>
      <c r="B1018" s="1">
        <v>45130</v>
      </c>
      <c r="C1018" t="s">
        <v>59</v>
      </c>
      <c r="D1018">
        <v>2</v>
      </c>
      <c r="E1018" t="s">
        <v>595</v>
      </c>
      <c r="F1018" t="s">
        <v>12</v>
      </c>
      <c r="G1018">
        <v>8600000</v>
      </c>
      <c r="H1018">
        <v>2</v>
      </c>
      <c r="I1018" t="e">
        <f>VLOOKUP(A1018,'Run Time'!A:D,4,FALSE)</f>
        <v>#N/A</v>
      </c>
    </row>
    <row r="1019" spans="1:9" x14ac:dyDescent="0.25">
      <c r="A1019" t="str">
        <f>CONCATENATE(E1019, "-", F1019)</f>
        <v>Kingdom-N/A</v>
      </c>
      <c r="B1019" s="1">
        <v>45130</v>
      </c>
      <c r="C1019" t="s">
        <v>59</v>
      </c>
      <c r="D1019">
        <v>3</v>
      </c>
      <c r="E1019" t="s">
        <v>597</v>
      </c>
      <c r="F1019" t="s">
        <v>12</v>
      </c>
      <c r="G1019">
        <v>6600000</v>
      </c>
      <c r="H1019">
        <v>1</v>
      </c>
      <c r="I1019" t="e">
        <f>VLOOKUP(A1019,'Run Time'!A:D,4,FALSE)</f>
        <v>#N/A</v>
      </c>
    </row>
    <row r="1020" spans="1:9" x14ac:dyDescent="0.25">
      <c r="A1020" t="str">
        <f>CONCATENATE(E1020, "-", F1020)</f>
        <v>The (Almost) Legends-N/A</v>
      </c>
      <c r="B1020" s="1">
        <v>45130</v>
      </c>
      <c r="C1020" t="s">
        <v>59</v>
      </c>
      <c r="D1020">
        <v>4</v>
      </c>
      <c r="E1020" t="s">
        <v>594</v>
      </c>
      <c r="F1020" t="s">
        <v>12</v>
      </c>
      <c r="G1020">
        <v>4500000</v>
      </c>
      <c r="H1020">
        <v>1</v>
      </c>
      <c r="I1020" t="e">
        <f>VLOOKUP(A1020,'Run Time'!A:D,4,FALSE)</f>
        <v>#N/A</v>
      </c>
    </row>
    <row r="1021" spans="1:9" x14ac:dyDescent="0.25">
      <c r="A1021" t="str">
        <f>CONCATENATE(E1021, "-", F1021)</f>
        <v>Gold Brick-N/A</v>
      </c>
      <c r="B1021" s="1">
        <v>45130</v>
      </c>
      <c r="C1021" t="s">
        <v>59</v>
      </c>
      <c r="D1021">
        <v>5</v>
      </c>
      <c r="E1021" t="s">
        <v>599</v>
      </c>
      <c r="F1021" t="s">
        <v>12</v>
      </c>
      <c r="G1021">
        <v>4400000</v>
      </c>
      <c r="H1021">
        <v>3</v>
      </c>
      <c r="I1021" t="e">
        <f>VLOOKUP(A1021,'Run Time'!A:D,4,FALSE)</f>
        <v>#N/A</v>
      </c>
    </row>
    <row r="1022" spans="1:9" x14ac:dyDescent="0.25">
      <c r="A1022" t="str">
        <f>CONCATENATE(E1022, "-", F1022)</f>
        <v>Mr. Car and the Knights Templar-N/A</v>
      </c>
      <c r="B1022" s="1">
        <v>45130</v>
      </c>
      <c r="C1022" t="s">
        <v>59</v>
      </c>
      <c r="D1022">
        <v>6</v>
      </c>
      <c r="E1022" t="s">
        <v>616</v>
      </c>
      <c r="F1022" t="s">
        <v>12</v>
      </c>
      <c r="G1022">
        <v>4800000</v>
      </c>
      <c r="H1022">
        <v>2</v>
      </c>
      <c r="I1022" t="e">
        <f>VLOOKUP(A1022,'Run Time'!A:D,4,FALSE)</f>
        <v>#N/A</v>
      </c>
    </row>
    <row r="1023" spans="1:9" x14ac:dyDescent="0.25">
      <c r="A1023" t="str">
        <f>CONCATENATE(E1023, "-", F1023)</f>
        <v>Kingdom2: Far and Away-N/A</v>
      </c>
      <c r="B1023" s="1">
        <v>45130</v>
      </c>
      <c r="C1023" t="s">
        <v>59</v>
      </c>
      <c r="D1023">
        <v>7</v>
      </c>
      <c r="E1023" t="s">
        <v>596</v>
      </c>
      <c r="F1023" t="s">
        <v>12</v>
      </c>
      <c r="G1023">
        <v>4400000</v>
      </c>
      <c r="H1023">
        <v>2</v>
      </c>
      <c r="I1023" t="e">
        <f>VLOOKUP(A1023,'Run Time'!A:D,4,FALSE)</f>
        <v>#N/A</v>
      </c>
    </row>
    <row r="1024" spans="1:9" x14ac:dyDescent="0.25">
      <c r="A1024" t="str">
        <f>CONCATENATE(E1024, "-", F1024)</f>
        <v>Luccas Neto em: O Meu Aniversário-N/A</v>
      </c>
      <c r="B1024" s="1">
        <v>45130</v>
      </c>
      <c r="C1024" t="s">
        <v>59</v>
      </c>
      <c r="D1024">
        <v>8</v>
      </c>
      <c r="E1024" t="s">
        <v>617</v>
      </c>
      <c r="F1024" t="s">
        <v>12</v>
      </c>
      <c r="G1024">
        <v>1900000</v>
      </c>
      <c r="H1024">
        <v>1</v>
      </c>
      <c r="I1024" t="e">
        <f>VLOOKUP(A1024,'Run Time'!A:D,4,FALSE)</f>
        <v>#N/A</v>
      </c>
    </row>
    <row r="1025" spans="1:9" x14ac:dyDescent="0.25">
      <c r="A1025" t="str">
        <f>CONCATENATE(E1025, "-", F1025)</f>
        <v>Seasons-N/A</v>
      </c>
      <c r="B1025" s="1">
        <v>45130</v>
      </c>
      <c r="C1025" t="s">
        <v>59</v>
      </c>
      <c r="D1025">
        <v>9</v>
      </c>
      <c r="E1025" t="s">
        <v>618</v>
      </c>
      <c r="F1025" t="s">
        <v>12</v>
      </c>
      <c r="G1025">
        <v>2400000</v>
      </c>
      <c r="H1025">
        <v>3</v>
      </c>
      <c r="I1025" t="e">
        <f>VLOOKUP(A1025,'Run Time'!A:D,4,FALSE)</f>
        <v>#N/A</v>
      </c>
    </row>
    <row r="1026" spans="1:9" x14ac:dyDescent="0.25">
      <c r="A1026" t="str">
        <f>CONCATENATE(E1026, "-", F1026)</f>
        <v>Bear Man-N/A</v>
      </c>
      <c r="B1026" s="1">
        <v>45130</v>
      </c>
      <c r="C1026" t="s">
        <v>59</v>
      </c>
      <c r="D1026">
        <v>10</v>
      </c>
      <c r="E1026" t="s">
        <v>619</v>
      </c>
      <c r="F1026" t="s">
        <v>12</v>
      </c>
      <c r="G1026">
        <v>1900000</v>
      </c>
      <c r="H1026">
        <v>1</v>
      </c>
      <c r="I1026" t="e">
        <f>VLOOKUP(A1026,'Run Time'!A:D,4,FALSE)</f>
        <v>#N/A</v>
      </c>
    </row>
    <row r="1027" spans="1:9" x14ac:dyDescent="0.25">
      <c r="A1027" t="str">
        <f>CONCATENATE(E1027, "-", F1027)</f>
        <v>The Lincoln Lawyer-The Lincoln Lawyer: Season 2</v>
      </c>
      <c r="B1027" s="1">
        <v>45130</v>
      </c>
      <c r="C1027" t="s">
        <v>70</v>
      </c>
      <c r="D1027">
        <v>2</v>
      </c>
      <c r="E1027" t="s">
        <v>522</v>
      </c>
      <c r="F1027" t="s">
        <v>523</v>
      </c>
      <c r="G1027">
        <v>19400000</v>
      </c>
      <c r="H1027">
        <v>3</v>
      </c>
      <c r="I1027" t="e">
        <f>VLOOKUP(A1027,'Run Time'!A:D,4,FALSE)</f>
        <v>#N/A</v>
      </c>
    </row>
    <row r="1028" spans="1:9" x14ac:dyDescent="0.25">
      <c r="A1028" t="str">
        <f>CONCATENATE(E1028, "-", F1028)</f>
        <v>The Witcher-The Witcher: Season 3</v>
      </c>
      <c r="B1028" s="1">
        <v>45130</v>
      </c>
      <c r="C1028" t="s">
        <v>70</v>
      </c>
      <c r="D1028">
        <v>3</v>
      </c>
      <c r="E1028" t="s">
        <v>542</v>
      </c>
      <c r="F1028" t="s">
        <v>543</v>
      </c>
      <c r="G1028">
        <v>20100000</v>
      </c>
      <c r="H1028">
        <v>4</v>
      </c>
      <c r="I1028" t="e">
        <f>VLOOKUP(A1028,'Run Time'!A:D,4,FALSE)</f>
        <v>#N/A</v>
      </c>
    </row>
    <row r="1029" spans="1:9" x14ac:dyDescent="0.25">
      <c r="A1029" t="str">
        <f>CONCATENATE(E1029, "-", F1029)</f>
        <v>Too Hot to Handle-Too Hot to Handle: Season 5</v>
      </c>
      <c r="B1029" s="1">
        <v>45130</v>
      </c>
      <c r="C1029" t="s">
        <v>70</v>
      </c>
      <c r="D1029">
        <v>4</v>
      </c>
      <c r="E1029" t="s">
        <v>584</v>
      </c>
      <c r="F1029" t="s">
        <v>585</v>
      </c>
      <c r="G1029">
        <v>24000000</v>
      </c>
      <c r="H1029">
        <v>2</v>
      </c>
      <c r="I1029" t="e">
        <f>VLOOKUP(A1029,'Run Time'!A:D,4,FALSE)</f>
        <v>#N/A</v>
      </c>
    </row>
    <row r="1030" spans="1:9" x14ac:dyDescent="0.25">
      <c r="A1030" t="str">
        <f>CONCATENATE(E1030, "-", F1030)</f>
        <v>Survival of the Thickest-Survival of the Thickest: Season 1</v>
      </c>
      <c r="B1030" s="1">
        <v>45130</v>
      </c>
      <c r="C1030" t="s">
        <v>70</v>
      </c>
      <c r="D1030">
        <v>5</v>
      </c>
      <c r="E1030" t="s">
        <v>600</v>
      </c>
      <c r="F1030" t="s">
        <v>601</v>
      </c>
      <c r="G1030">
        <v>13700000</v>
      </c>
      <c r="H1030">
        <v>2</v>
      </c>
      <c r="I1030" t="e">
        <f>VLOOKUP(A1030,'Run Time'!A:D,4,FALSE)</f>
        <v>#N/A</v>
      </c>
    </row>
    <row r="1031" spans="1:9" x14ac:dyDescent="0.25">
      <c r="A1031" t="str">
        <f>CONCATENATE(E1031, "-", F1031)</f>
        <v>Fatal Seduction-Fatal Seduction: Season 1</v>
      </c>
      <c r="B1031" s="1">
        <v>45130</v>
      </c>
      <c r="C1031" t="s">
        <v>70</v>
      </c>
      <c r="D1031">
        <v>6</v>
      </c>
      <c r="E1031" t="s">
        <v>559</v>
      </c>
      <c r="F1031" t="s">
        <v>560</v>
      </c>
      <c r="G1031">
        <v>12100000</v>
      </c>
      <c r="H1031">
        <v>3</v>
      </c>
      <c r="I1031" t="e">
        <f>VLOOKUP(A1031,'Run Time'!A:D,4,FALSE)</f>
        <v>#N/A</v>
      </c>
    </row>
    <row r="1032" spans="1:9" x14ac:dyDescent="0.25">
      <c r="A1032" t="str">
        <f>CONCATENATE(E1032, "-", F1032)</f>
        <v>Quarterback-Quarterback: Season 1</v>
      </c>
      <c r="B1032" s="1">
        <v>45130</v>
      </c>
      <c r="C1032" t="s">
        <v>70</v>
      </c>
      <c r="D1032">
        <v>7</v>
      </c>
      <c r="E1032" t="s">
        <v>604</v>
      </c>
      <c r="F1032" t="s">
        <v>605</v>
      </c>
      <c r="G1032">
        <v>18800000</v>
      </c>
      <c r="H1032">
        <v>2</v>
      </c>
      <c r="I1032" t="e">
        <f>VLOOKUP(A1032,'Run Time'!A:D,4,FALSE)</f>
        <v>#N/A</v>
      </c>
    </row>
    <row r="1033" spans="1:9" x14ac:dyDescent="0.25">
      <c r="A1033" t="str">
        <f>CONCATENATE(E1033, "-", F1033)</f>
        <v>Suits-Suits: Season 1</v>
      </c>
      <c r="B1033" s="1">
        <v>45130</v>
      </c>
      <c r="C1033" t="s">
        <v>70</v>
      </c>
      <c r="D1033">
        <v>8</v>
      </c>
      <c r="E1033" t="s">
        <v>620</v>
      </c>
      <c r="F1033" t="s">
        <v>621</v>
      </c>
      <c r="G1033">
        <v>20300000</v>
      </c>
      <c r="H1033">
        <v>4</v>
      </c>
      <c r="I1033" t="e">
        <f>VLOOKUP(A1033,'Run Time'!A:D,4,FALSE)</f>
        <v>#N/A</v>
      </c>
    </row>
    <row r="1034" spans="1:9" x14ac:dyDescent="0.25">
      <c r="A1034" t="str">
        <f>CONCATENATE(E1034, "-", F1034)</f>
        <v>The Lincoln Lawyer-The Lincoln Lawyer: Season 1</v>
      </c>
      <c r="B1034" s="1">
        <v>45130</v>
      </c>
      <c r="C1034" t="s">
        <v>70</v>
      </c>
      <c r="D1034">
        <v>9</v>
      </c>
      <c r="E1034" t="s">
        <v>522</v>
      </c>
      <c r="F1034" t="s">
        <v>563</v>
      </c>
      <c r="G1034">
        <v>17800000</v>
      </c>
      <c r="H1034">
        <v>9</v>
      </c>
      <c r="I1034" t="e">
        <f>VLOOKUP(A1034,'Run Time'!A:D,4,FALSE)</f>
        <v>#N/A</v>
      </c>
    </row>
    <row r="1035" spans="1:9" x14ac:dyDescent="0.25">
      <c r="A1035" t="str">
        <f>CONCATENATE(E1035, "-", F1035)</f>
        <v>Sonic Prime-Sonic Prime: Season 2</v>
      </c>
      <c r="B1035" s="1">
        <v>45130</v>
      </c>
      <c r="C1035" t="s">
        <v>70</v>
      </c>
      <c r="D1035">
        <v>10</v>
      </c>
      <c r="E1035" t="s">
        <v>622</v>
      </c>
      <c r="F1035" t="s">
        <v>623</v>
      </c>
      <c r="G1035">
        <v>6800000</v>
      </c>
      <c r="H1035">
        <v>2</v>
      </c>
      <c r="I1035" t="e">
        <f>VLOOKUP(A1035,'Run Time'!A:D,4,FALSE)</f>
        <v>#N/A</v>
      </c>
    </row>
    <row r="1036" spans="1:9" x14ac:dyDescent="0.25">
      <c r="A1036" t="str">
        <f>CONCATENATE(E1036, "-", F1036)</f>
        <v>Burn the House Down-Burn the House Down: Season 1</v>
      </c>
      <c r="B1036" s="1">
        <v>45130</v>
      </c>
      <c r="C1036" t="s">
        <v>87</v>
      </c>
      <c r="D1036">
        <v>2</v>
      </c>
      <c r="E1036" t="s">
        <v>607</v>
      </c>
      <c r="F1036" t="s">
        <v>608</v>
      </c>
      <c r="G1036">
        <v>22500000</v>
      </c>
      <c r="H1036">
        <v>2</v>
      </c>
      <c r="I1036" t="e">
        <f>VLOOKUP(A1036,'Run Time'!A:D,4,FALSE)</f>
        <v>#N/A</v>
      </c>
    </row>
    <row r="1037" spans="1:9" x14ac:dyDescent="0.25">
      <c r="A1037" t="str">
        <f>CONCATENATE(E1037, "-", F1037)</f>
        <v>Kohrra-Kohrra: Season 1</v>
      </c>
      <c r="B1037" s="1">
        <v>45130</v>
      </c>
      <c r="C1037" t="s">
        <v>87</v>
      </c>
      <c r="D1037">
        <v>3</v>
      </c>
      <c r="E1037" t="s">
        <v>624</v>
      </c>
      <c r="F1037" t="s">
        <v>625</v>
      </c>
      <c r="G1037">
        <v>11500000</v>
      </c>
      <c r="H1037">
        <v>1</v>
      </c>
      <c r="I1037" t="e">
        <f>VLOOKUP(A1037,'Run Time'!A:D,4,FALSE)</f>
        <v>#N/A</v>
      </c>
    </row>
    <row r="1038" spans="1:9" x14ac:dyDescent="0.25">
      <c r="A1038" t="str">
        <f>CONCATENATE(E1038, "-", F1038)</f>
        <v>My Happy Marriage-My Happy Marriage: Season 1</v>
      </c>
      <c r="B1038" s="1">
        <v>45130</v>
      </c>
      <c r="C1038" t="s">
        <v>87</v>
      </c>
      <c r="D1038">
        <v>4</v>
      </c>
      <c r="E1038" t="s">
        <v>505</v>
      </c>
      <c r="F1038" t="s">
        <v>506</v>
      </c>
      <c r="G1038">
        <v>2600000</v>
      </c>
      <c r="H1038">
        <v>2</v>
      </c>
      <c r="I1038" t="e">
        <f>VLOOKUP(A1038,'Run Time'!A:D,4,FALSE)</f>
        <v>#N/A</v>
      </c>
    </row>
    <row r="1039" spans="1:9" x14ac:dyDescent="0.25">
      <c r="A1039" t="str">
        <f>CONCATENATE(E1039, "-", F1039)</f>
        <v>Jujutsu Kaisen-Jujutsu Kaisen: Season 2</v>
      </c>
      <c r="B1039" s="1">
        <v>45130</v>
      </c>
      <c r="C1039" t="s">
        <v>87</v>
      </c>
      <c r="D1039">
        <v>5</v>
      </c>
      <c r="E1039" t="s">
        <v>609</v>
      </c>
      <c r="F1039" t="s">
        <v>610</v>
      </c>
      <c r="G1039">
        <v>2200000</v>
      </c>
      <c r="H1039">
        <v>2</v>
      </c>
      <c r="I1039" t="e">
        <f>VLOOKUP(A1039,'Run Time'!A:D,4,FALSE)</f>
        <v>#N/A</v>
      </c>
    </row>
    <row r="1040" spans="1:9" x14ac:dyDescent="0.25">
      <c r="A1040" t="str">
        <f>CONCATENATE(E1040, "-", F1040)</f>
        <v>Celebrity-Celebrity: Limited Series</v>
      </c>
      <c r="B1040" s="1">
        <v>45130</v>
      </c>
      <c r="C1040" t="s">
        <v>87</v>
      </c>
      <c r="D1040">
        <v>6</v>
      </c>
      <c r="E1040" t="s">
        <v>626</v>
      </c>
      <c r="F1040" t="s">
        <v>627</v>
      </c>
      <c r="G1040">
        <v>16400000</v>
      </c>
      <c r="H1040">
        <v>4</v>
      </c>
      <c r="I1040" t="e">
        <f>VLOOKUP(A1040,'Run Time'!A:D,4,FALSE)</f>
        <v>#N/A</v>
      </c>
    </row>
    <row r="1041" spans="1:9" x14ac:dyDescent="0.25">
      <c r="A1041" t="str">
        <f>CONCATENATE(E1041, "-", F1041)</f>
        <v>Zom 100: Bucket List of the Dead-Zom 100: Bucket List of the Dead: Season 1</v>
      </c>
      <c r="B1041" s="1">
        <v>45130</v>
      </c>
      <c r="C1041" t="s">
        <v>87</v>
      </c>
      <c r="D1041">
        <v>7</v>
      </c>
      <c r="E1041" t="s">
        <v>515</v>
      </c>
      <c r="F1041" t="s">
        <v>588</v>
      </c>
      <c r="G1041">
        <v>1900000</v>
      </c>
      <c r="H1041">
        <v>2</v>
      </c>
      <c r="I1041" t="e">
        <f>VLOOKUP(A1041,'Run Time'!A:D,4,FALSE)</f>
        <v>#N/A</v>
      </c>
    </row>
    <row r="1042" spans="1:9" x14ac:dyDescent="0.25">
      <c r="A1042" t="str">
        <f>CONCATENATE(E1042, "-", F1042)</f>
        <v>See You in My 19th Life-See You in My 19th Life: Limited Series</v>
      </c>
      <c r="B1042" s="1">
        <v>45130</v>
      </c>
      <c r="C1042" t="s">
        <v>87</v>
      </c>
      <c r="D1042">
        <v>8</v>
      </c>
      <c r="E1042" t="s">
        <v>628</v>
      </c>
      <c r="F1042" t="s">
        <v>629</v>
      </c>
      <c r="G1042">
        <v>18900000</v>
      </c>
      <c r="H1042">
        <v>5</v>
      </c>
      <c r="I1042" t="e">
        <f>VLOOKUP(A1042,'Run Time'!A:D,4,FALSE)</f>
        <v>#N/A</v>
      </c>
    </row>
    <row r="1043" spans="1:9" x14ac:dyDescent="0.25">
      <c r="A1043" t="str">
        <f>CONCATENATE(E1043, "-", F1043)</f>
        <v>Record of Ragnarok-Record of Ragnarok: Season 2</v>
      </c>
      <c r="B1043" s="1">
        <v>45130</v>
      </c>
      <c r="C1043" t="s">
        <v>87</v>
      </c>
      <c r="D1043">
        <v>9</v>
      </c>
      <c r="E1043" t="s">
        <v>630</v>
      </c>
      <c r="F1043" t="s">
        <v>631</v>
      </c>
      <c r="G1043">
        <v>9600000</v>
      </c>
      <c r="H1043">
        <v>4</v>
      </c>
      <c r="I1043" t="e">
        <f>VLOOKUP(A1043,'Run Time'!A:D,4,FALSE)</f>
        <v>#N/A</v>
      </c>
    </row>
    <row r="1044" spans="1:9" x14ac:dyDescent="0.25">
      <c r="A1044" t="str">
        <f>CONCATENATE(E1044, "-", F1044)</f>
        <v>The Out-Laws-N/A</v>
      </c>
      <c r="B1044" s="1">
        <v>45123</v>
      </c>
      <c r="C1044" t="s">
        <v>47</v>
      </c>
      <c r="D1044">
        <v>1</v>
      </c>
      <c r="E1044" t="s">
        <v>589</v>
      </c>
      <c r="F1044" t="s">
        <v>12</v>
      </c>
      <c r="G1044">
        <v>46300000</v>
      </c>
      <c r="H1044">
        <v>2</v>
      </c>
      <c r="I1044" t="e">
        <f>VLOOKUP(A1044,'Run Time'!A:D,4,FALSE)</f>
        <v>#N/A</v>
      </c>
    </row>
    <row r="1045" spans="1:9" x14ac:dyDescent="0.25">
      <c r="A1045" t="str">
        <f>CONCATENATE(E1045, "-", F1045)</f>
        <v>65-N/A</v>
      </c>
      <c r="B1045" s="1">
        <v>45123</v>
      </c>
      <c r="C1045" t="s">
        <v>47</v>
      </c>
      <c r="D1045">
        <v>2</v>
      </c>
      <c r="E1045">
        <v>65</v>
      </c>
      <c r="F1045" t="s">
        <v>12</v>
      </c>
      <c r="G1045">
        <v>10500000</v>
      </c>
      <c r="H1045">
        <v>1</v>
      </c>
      <c r="I1045" t="e">
        <f>VLOOKUP(A1045,'Run Time'!A:D,4,FALSE)</f>
        <v>#N/A</v>
      </c>
    </row>
    <row r="1046" spans="1:9" x14ac:dyDescent="0.25">
      <c r="A1046" t="str">
        <f>CONCATENATE(E1046, "-", F1046)</f>
        <v>Puss in Boots: The Last Wish-N/A</v>
      </c>
      <c r="B1046" s="1">
        <v>45123</v>
      </c>
      <c r="C1046" t="s">
        <v>47</v>
      </c>
      <c r="D1046">
        <v>3</v>
      </c>
      <c r="E1046" t="s">
        <v>591</v>
      </c>
      <c r="F1046" t="s">
        <v>12</v>
      </c>
      <c r="G1046">
        <v>9400000</v>
      </c>
      <c r="H1046">
        <v>1</v>
      </c>
      <c r="I1046" t="e">
        <f>VLOOKUP(A1046,'Run Time'!A:D,4,FALSE)</f>
        <v>#N/A</v>
      </c>
    </row>
    <row r="1047" spans="1:9" x14ac:dyDescent="0.25">
      <c r="A1047" t="str">
        <f>CONCATENATE(E1047, "-", F1047)</f>
        <v>Extraction 2-N/A</v>
      </c>
      <c r="B1047" s="1">
        <v>45123</v>
      </c>
      <c r="C1047" t="s">
        <v>47</v>
      </c>
      <c r="D1047">
        <v>4</v>
      </c>
      <c r="E1047" t="s">
        <v>593</v>
      </c>
      <c r="F1047" t="s">
        <v>12</v>
      </c>
      <c r="G1047">
        <v>10800000</v>
      </c>
      <c r="H1047">
        <v>5</v>
      </c>
      <c r="I1047" t="e">
        <f>VLOOKUP(A1047,'Run Time'!A:D,4,FALSE)</f>
        <v>#N/A</v>
      </c>
    </row>
    <row r="1048" spans="1:9" x14ac:dyDescent="0.25">
      <c r="A1048" t="str">
        <f>CONCATENATE(E1048, "-", F1048)</f>
        <v>Nimona-N/A</v>
      </c>
      <c r="B1048" s="1">
        <v>45123</v>
      </c>
      <c r="C1048" t="s">
        <v>47</v>
      </c>
      <c r="D1048">
        <v>5</v>
      </c>
      <c r="E1048" t="s">
        <v>614</v>
      </c>
      <c r="F1048" t="s">
        <v>12</v>
      </c>
      <c r="G1048">
        <v>8000000</v>
      </c>
      <c r="H1048">
        <v>3</v>
      </c>
      <c r="I1048" t="e">
        <f>VLOOKUP(A1048,'Run Time'!A:D,4,FALSE)</f>
        <v>#N/A</v>
      </c>
    </row>
    <row r="1049" spans="1:9" x14ac:dyDescent="0.25">
      <c r="A1049" t="str">
        <f>CONCATENATE(E1049, "-", F1049)</f>
        <v>Sing-N/A</v>
      </c>
      <c r="B1049" s="1">
        <v>45123</v>
      </c>
      <c r="C1049" t="s">
        <v>47</v>
      </c>
      <c r="D1049">
        <v>6</v>
      </c>
      <c r="E1049" t="s">
        <v>632</v>
      </c>
      <c r="F1049" t="s">
        <v>12</v>
      </c>
      <c r="G1049">
        <v>6500000</v>
      </c>
      <c r="H1049">
        <v>9</v>
      </c>
      <c r="I1049" t="e">
        <f>VLOOKUP(A1049,'Run Time'!A:D,4,FALSE)</f>
        <v>#N/A</v>
      </c>
    </row>
    <row r="1050" spans="1:9" x14ac:dyDescent="0.25">
      <c r="A1050" t="str">
        <f>CONCATENATE(E1050, "-", F1050)</f>
        <v>The Tutor-N/A</v>
      </c>
      <c r="B1050" s="1">
        <v>45123</v>
      </c>
      <c r="C1050" t="s">
        <v>47</v>
      </c>
      <c r="D1050">
        <v>7</v>
      </c>
      <c r="E1050" t="s">
        <v>633</v>
      </c>
      <c r="F1050" t="s">
        <v>12</v>
      </c>
      <c r="G1050">
        <v>5000000</v>
      </c>
      <c r="H1050">
        <v>1</v>
      </c>
      <c r="I1050" t="e">
        <f>VLOOKUP(A1050,'Run Time'!A:D,4,FALSE)</f>
        <v>#N/A</v>
      </c>
    </row>
    <row r="1051" spans="1:9" x14ac:dyDescent="0.25">
      <c r="A1051" t="str">
        <f>CONCATENATE(E1051, "-", F1051)</f>
        <v>Paw Patrol: The Movie-N/A</v>
      </c>
      <c r="B1051" s="1">
        <v>45123</v>
      </c>
      <c r="C1051" t="s">
        <v>47</v>
      </c>
      <c r="D1051">
        <v>8</v>
      </c>
      <c r="E1051" t="s">
        <v>231</v>
      </c>
      <c r="F1051" t="s">
        <v>12</v>
      </c>
      <c r="G1051">
        <v>4400000</v>
      </c>
      <c r="H1051">
        <v>7</v>
      </c>
      <c r="I1051" t="e">
        <f>VLOOKUP(A1051,'Run Time'!A:D,4,FALSE)</f>
        <v>#N/A</v>
      </c>
    </row>
    <row r="1052" spans="1:9" x14ac:dyDescent="0.25">
      <c r="A1052" t="str">
        <f>CONCATENATE(E1052, "-", F1052)</f>
        <v>Mafia Mamma-N/A</v>
      </c>
      <c r="B1052" s="1">
        <v>45123</v>
      </c>
      <c r="C1052" t="s">
        <v>47</v>
      </c>
      <c r="D1052">
        <v>9</v>
      </c>
      <c r="E1052" t="s">
        <v>634</v>
      </c>
      <c r="F1052" t="s">
        <v>12</v>
      </c>
      <c r="G1052">
        <v>4700000</v>
      </c>
      <c r="H1052">
        <v>1</v>
      </c>
      <c r="I1052" t="e">
        <f>VLOOKUP(A1052,'Run Time'!A:D,4,FALSE)</f>
        <v>#N/A</v>
      </c>
    </row>
    <row r="1053" spans="1:9" x14ac:dyDescent="0.25">
      <c r="A1053" t="str">
        <f>CONCATENATE(E1053, "-", F1053)</f>
        <v>Unknown: Killer Robots-N/A</v>
      </c>
      <c r="B1053" s="1">
        <v>45123</v>
      </c>
      <c r="C1053" t="s">
        <v>47</v>
      </c>
      <c r="D1053">
        <v>10</v>
      </c>
      <c r="E1053" t="s">
        <v>635</v>
      </c>
      <c r="F1053" t="s">
        <v>12</v>
      </c>
      <c r="G1053">
        <v>3200000</v>
      </c>
      <c r="H1053">
        <v>1</v>
      </c>
      <c r="I1053" t="e">
        <f>VLOOKUP(A1053,'Run Time'!A:D,4,FALSE)</f>
        <v>#N/A</v>
      </c>
    </row>
    <row r="1054" spans="1:9" x14ac:dyDescent="0.25">
      <c r="A1054" t="str">
        <f>CONCATENATE(E1054, "-", F1054)</f>
        <v>Bird Box Barcelona-N/A</v>
      </c>
      <c r="B1054" s="1">
        <v>45123</v>
      </c>
      <c r="C1054" t="s">
        <v>59</v>
      </c>
      <c r="D1054">
        <v>1</v>
      </c>
      <c r="E1054" t="s">
        <v>578</v>
      </c>
      <c r="F1054" t="s">
        <v>12</v>
      </c>
      <c r="G1054">
        <v>30500000</v>
      </c>
      <c r="H1054">
        <v>1</v>
      </c>
      <c r="I1054" t="e">
        <f>VLOOKUP(A1054,'Run Time'!A:D,4,FALSE)</f>
        <v>#N/A</v>
      </c>
    </row>
    <row r="1055" spans="1:9" x14ac:dyDescent="0.25">
      <c r="A1055" t="str">
        <f>CONCATENATE(E1055, "-", F1055)</f>
        <v>Gold Brick-N/A</v>
      </c>
      <c r="B1055" s="1">
        <v>45123</v>
      </c>
      <c r="C1055" t="s">
        <v>59</v>
      </c>
      <c r="D1055">
        <v>2</v>
      </c>
      <c r="E1055" t="s">
        <v>599</v>
      </c>
      <c r="F1055" t="s">
        <v>12</v>
      </c>
      <c r="G1055">
        <v>10000000</v>
      </c>
      <c r="H1055">
        <v>2</v>
      </c>
      <c r="I1055" t="e">
        <f>VLOOKUP(A1055,'Run Time'!A:D,4,FALSE)</f>
        <v>#N/A</v>
      </c>
    </row>
    <row r="1056" spans="1:9" x14ac:dyDescent="0.25">
      <c r="A1056" t="str">
        <f>CONCATENATE(E1056, "-", F1056)</f>
        <v>Mr. Car and the Knights Templar-N/A</v>
      </c>
      <c r="B1056" s="1">
        <v>45123</v>
      </c>
      <c r="C1056" t="s">
        <v>59</v>
      </c>
      <c r="D1056">
        <v>3</v>
      </c>
      <c r="E1056" t="s">
        <v>616</v>
      </c>
      <c r="F1056" t="s">
        <v>12</v>
      </c>
      <c r="G1056">
        <v>7700000</v>
      </c>
      <c r="H1056">
        <v>1</v>
      </c>
      <c r="I1056" t="e">
        <f>VLOOKUP(A1056,'Run Time'!A:D,4,FALSE)</f>
        <v>#N/A</v>
      </c>
    </row>
    <row r="1057" spans="1:9" x14ac:dyDescent="0.25">
      <c r="A1057" t="str">
        <f>CONCATENATE(E1057, "-", F1057)</f>
        <v>Love Tactics 2-N/A</v>
      </c>
      <c r="B1057" s="1">
        <v>45123</v>
      </c>
      <c r="C1057" t="s">
        <v>59</v>
      </c>
      <c r="D1057">
        <v>4</v>
      </c>
      <c r="E1057" t="s">
        <v>595</v>
      </c>
      <c r="F1057" t="s">
        <v>12</v>
      </c>
      <c r="G1057">
        <v>6700000</v>
      </c>
      <c r="H1057">
        <v>1</v>
      </c>
      <c r="I1057" t="e">
        <f>VLOOKUP(A1057,'Run Time'!A:D,4,FALSE)</f>
        <v>#N/A</v>
      </c>
    </row>
    <row r="1058" spans="1:9" x14ac:dyDescent="0.25">
      <c r="A1058" t="str">
        <f>CONCATENATE(E1058, "-", F1058)</f>
        <v>Seasons-N/A</v>
      </c>
      <c r="B1058" s="1">
        <v>45123</v>
      </c>
      <c r="C1058" t="s">
        <v>59</v>
      </c>
      <c r="D1058">
        <v>5</v>
      </c>
      <c r="E1058" t="s">
        <v>618</v>
      </c>
      <c r="F1058" t="s">
        <v>12</v>
      </c>
      <c r="G1058">
        <v>5100000</v>
      </c>
      <c r="H1058">
        <v>2</v>
      </c>
      <c r="I1058" t="e">
        <f>VLOOKUP(A1058,'Run Time'!A:D,4,FALSE)</f>
        <v>#N/A</v>
      </c>
    </row>
    <row r="1059" spans="1:9" x14ac:dyDescent="0.25">
      <c r="A1059" t="str">
        <f>CONCATENATE(E1059, "-", F1059)</f>
        <v>Make Me Believe-N/A</v>
      </c>
      <c r="B1059" s="1">
        <v>45123</v>
      </c>
      <c r="C1059" t="s">
        <v>59</v>
      </c>
      <c r="D1059">
        <v>6</v>
      </c>
      <c r="E1059" t="s">
        <v>517</v>
      </c>
      <c r="F1059" t="s">
        <v>12</v>
      </c>
      <c r="G1059">
        <v>2700000</v>
      </c>
      <c r="H1059">
        <v>4</v>
      </c>
      <c r="I1059" t="e">
        <f>VLOOKUP(A1059,'Run Time'!A:D,4,FALSE)</f>
        <v>#N/A</v>
      </c>
    </row>
    <row r="1060" spans="1:9" x14ac:dyDescent="0.25">
      <c r="A1060" t="str">
        <f>CONCATENATE(E1060, "-", F1060)</f>
        <v>Through My Window 2: Across the Sea-N/A</v>
      </c>
      <c r="B1060" s="1">
        <v>45123</v>
      </c>
      <c r="C1060" t="s">
        <v>59</v>
      </c>
      <c r="D1060">
        <v>7</v>
      </c>
      <c r="E1060" t="s">
        <v>636</v>
      </c>
      <c r="F1060" t="s">
        <v>12</v>
      </c>
      <c r="G1060">
        <v>2200000</v>
      </c>
      <c r="H1060">
        <v>4</v>
      </c>
      <c r="I1060" t="e">
        <f>VLOOKUP(A1060,'Run Time'!A:D,4,FALSE)</f>
        <v>#N/A</v>
      </c>
    </row>
    <row r="1061" spans="1:9" x14ac:dyDescent="0.25">
      <c r="A1061" t="str">
        <f>CONCATENATE(E1061, "-", F1061)</f>
        <v>Lust Stories 2-N/A</v>
      </c>
      <c r="B1061" s="1">
        <v>45123</v>
      </c>
      <c r="C1061" t="s">
        <v>59</v>
      </c>
      <c r="D1061">
        <v>8</v>
      </c>
      <c r="E1061" t="s">
        <v>637</v>
      </c>
      <c r="F1061" t="s">
        <v>12</v>
      </c>
      <c r="G1061">
        <v>2600000</v>
      </c>
      <c r="H1061">
        <v>3</v>
      </c>
      <c r="I1061" t="e">
        <f>VLOOKUP(A1061,'Run Time'!A:D,4,FALSE)</f>
        <v>#N/A</v>
      </c>
    </row>
    <row r="1062" spans="1:9" x14ac:dyDescent="0.25">
      <c r="A1062" t="str">
        <f>CONCATENATE(E1062, "-", F1062)</f>
        <v>Rebound-N/A</v>
      </c>
      <c r="B1062" s="1">
        <v>45123</v>
      </c>
      <c r="C1062" t="s">
        <v>59</v>
      </c>
      <c r="D1062">
        <v>9</v>
      </c>
      <c r="E1062" t="s">
        <v>638</v>
      </c>
      <c r="F1062" t="s">
        <v>12</v>
      </c>
      <c r="G1062">
        <v>2000000</v>
      </c>
      <c r="H1062">
        <v>1</v>
      </c>
      <c r="I1062" t="e">
        <f>VLOOKUP(A1062,'Run Time'!A:D,4,FALSE)</f>
        <v>#N/A</v>
      </c>
    </row>
    <row r="1063" spans="1:9" x14ac:dyDescent="0.25">
      <c r="A1063" t="str">
        <f>CONCATENATE(E1063, "-", F1063)</f>
        <v>A Beautiful Life-N/A</v>
      </c>
      <c r="B1063" s="1">
        <v>45123</v>
      </c>
      <c r="C1063" t="s">
        <v>59</v>
      </c>
      <c r="D1063">
        <v>10</v>
      </c>
      <c r="E1063" t="s">
        <v>639</v>
      </c>
      <c r="F1063" t="s">
        <v>12</v>
      </c>
      <c r="G1063">
        <v>1300000</v>
      </c>
      <c r="H1063">
        <v>7</v>
      </c>
      <c r="I1063" t="e">
        <f>VLOOKUP(A1063,'Run Time'!A:D,4,FALSE)</f>
        <v>#N/A</v>
      </c>
    </row>
    <row r="1064" spans="1:9" x14ac:dyDescent="0.25">
      <c r="A1064" t="str">
        <f>CONCATENATE(E1064, "-", F1064)</f>
        <v>The Lincoln Lawyer-The Lincoln Lawyer: Season 2</v>
      </c>
      <c r="B1064" s="1">
        <v>45123</v>
      </c>
      <c r="C1064" t="s">
        <v>70</v>
      </c>
      <c r="D1064">
        <v>1</v>
      </c>
      <c r="E1064" t="s">
        <v>522</v>
      </c>
      <c r="F1064" t="s">
        <v>523</v>
      </c>
      <c r="G1064">
        <v>35300000</v>
      </c>
      <c r="H1064">
        <v>2</v>
      </c>
      <c r="I1064" t="e">
        <f>VLOOKUP(A1064,'Run Time'!A:D,4,FALSE)</f>
        <v>#N/A</v>
      </c>
    </row>
    <row r="1065" spans="1:9" x14ac:dyDescent="0.25">
      <c r="A1065" t="str">
        <f>CONCATENATE(E1065, "-", F1065)</f>
        <v>The Witcher-The Witcher: Season 3</v>
      </c>
      <c r="B1065" s="1">
        <v>45123</v>
      </c>
      <c r="C1065" t="s">
        <v>70</v>
      </c>
      <c r="D1065">
        <v>2</v>
      </c>
      <c r="E1065" t="s">
        <v>542</v>
      </c>
      <c r="F1065" t="s">
        <v>543</v>
      </c>
      <c r="G1065">
        <v>32100000</v>
      </c>
      <c r="H1065">
        <v>3</v>
      </c>
      <c r="I1065" t="e">
        <f>VLOOKUP(A1065,'Run Time'!A:D,4,FALSE)</f>
        <v>#N/A</v>
      </c>
    </row>
    <row r="1066" spans="1:9" x14ac:dyDescent="0.25">
      <c r="A1066" t="str">
        <f>CONCATENATE(E1066, "-", F1066)</f>
        <v>Fatal Seduction-Fatal Seduction: Season 1</v>
      </c>
      <c r="B1066" s="1">
        <v>45123</v>
      </c>
      <c r="C1066" t="s">
        <v>70</v>
      </c>
      <c r="D1066">
        <v>3</v>
      </c>
      <c r="E1066" t="s">
        <v>559</v>
      </c>
      <c r="F1066" t="s">
        <v>560</v>
      </c>
      <c r="G1066">
        <v>24800000</v>
      </c>
      <c r="H1066">
        <v>2</v>
      </c>
      <c r="I1066" t="e">
        <f>VLOOKUP(A1066,'Run Time'!A:D,4,FALSE)</f>
        <v>#N/A</v>
      </c>
    </row>
    <row r="1067" spans="1:9" x14ac:dyDescent="0.25">
      <c r="A1067" t="str">
        <f>CONCATENATE(E1067, "-", F1067)</f>
        <v>Survival of the Thickest-Survival of the Thickest: Season 1</v>
      </c>
      <c r="B1067" s="1">
        <v>45123</v>
      </c>
      <c r="C1067" t="s">
        <v>70</v>
      </c>
      <c r="D1067">
        <v>4</v>
      </c>
      <c r="E1067" t="s">
        <v>600</v>
      </c>
      <c r="F1067" t="s">
        <v>601</v>
      </c>
      <c r="G1067">
        <v>13300000</v>
      </c>
      <c r="H1067">
        <v>1</v>
      </c>
      <c r="I1067" t="e">
        <f>VLOOKUP(A1067,'Run Time'!A:D,4,FALSE)</f>
        <v>#N/A</v>
      </c>
    </row>
    <row r="1068" spans="1:9" x14ac:dyDescent="0.25">
      <c r="A1068" t="str">
        <f>CONCATENATE(E1068, "-", F1068)</f>
        <v>The Lincoln Lawyer-The Lincoln Lawyer: Season 1</v>
      </c>
      <c r="B1068" s="1">
        <v>45123</v>
      </c>
      <c r="C1068" t="s">
        <v>70</v>
      </c>
      <c r="D1068">
        <v>5</v>
      </c>
      <c r="E1068" t="s">
        <v>522</v>
      </c>
      <c r="F1068" t="s">
        <v>563</v>
      </c>
      <c r="G1068">
        <v>28300000</v>
      </c>
      <c r="H1068">
        <v>8</v>
      </c>
      <c r="I1068" t="e">
        <f>VLOOKUP(A1068,'Run Time'!A:D,4,FALSE)</f>
        <v>#N/A</v>
      </c>
    </row>
    <row r="1069" spans="1:9" x14ac:dyDescent="0.25">
      <c r="A1069" t="str">
        <f>CONCATENATE(E1069, "-", F1069)</f>
        <v>Quarterback-Quarterback: Season 1</v>
      </c>
      <c r="B1069" s="1">
        <v>45123</v>
      </c>
      <c r="C1069" t="s">
        <v>70</v>
      </c>
      <c r="D1069">
        <v>6</v>
      </c>
      <c r="E1069" t="s">
        <v>604</v>
      </c>
      <c r="F1069" t="s">
        <v>605</v>
      </c>
      <c r="G1069">
        <v>21400000</v>
      </c>
      <c r="H1069">
        <v>1</v>
      </c>
      <c r="I1069" t="e">
        <f>VLOOKUP(A1069,'Run Time'!A:D,4,FALSE)</f>
        <v>#N/A</v>
      </c>
    </row>
    <row r="1070" spans="1:9" x14ac:dyDescent="0.25">
      <c r="A1070" t="str">
        <f>CONCATENATE(E1070, "-", F1070)</f>
        <v>Too Hot to Handle-Too Hot to Handle: Season 5</v>
      </c>
      <c r="B1070" s="1">
        <v>45123</v>
      </c>
      <c r="C1070" t="s">
        <v>70</v>
      </c>
      <c r="D1070">
        <v>7</v>
      </c>
      <c r="E1070" t="s">
        <v>584</v>
      </c>
      <c r="F1070" t="s">
        <v>585</v>
      </c>
      <c r="G1070">
        <v>9000000</v>
      </c>
      <c r="H1070">
        <v>1</v>
      </c>
      <c r="I1070" t="e">
        <f>VLOOKUP(A1070,'Run Time'!A:D,4,FALSE)</f>
        <v>#N/A</v>
      </c>
    </row>
    <row r="1071" spans="1:9" x14ac:dyDescent="0.25">
      <c r="A1071" t="str">
        <f>CONCATENATE(E1071, "-", F1071)</f>
        <v>Is It Cake?-Is It Cake?: Is It Cake, Too?</v>
      </c>
      <c r="B1071" s="1">
        <v>45123</v>
      </c>
      <c r="C1071" t="s">
        <v>70</v>
      </c>
      <c r="D1071">
        <v>8</v>
      </c>
      <c r="E1071" t="s">
        <v>640</v>
      </c>
      <c r="F1071" t="s">
        <v>641</v>
      </c>
      <c r="G1071">
        <v>15400000</v>
      </c>
      <c r="H1071">
        <v>2</v>
      </c>
      <c r="I1071" t="e">
        <f>VLOOKUP(A1071,'Run Time'!A:D,4,FALSE)</f>
        <v>#N/A</v>
      </c>
    </row>
    <row r="1072" spans="1:9" x14ac:dyDescent="0.25">
      <c r="A1072" t="str">
        <f>CONCATENATE(E1072, "-", F1072)</f>
        <v>Hack My Home-Hack My Home: Season 1</v>
      </c>
      <c r="B1072" s="1">
        <v>45123</v>
      </c>
      <c r="C1072" t="s">
        <v>70</v>
      </c>
      <c r="D1072">
        <v>9</v>
      </c>
      <c r="E1072" t="s">
        <v>642</v>
      </c>
      <c r="F1072" t="s">
        <v>643</v>
      </c>
      <c r="G1072">
        <v>11900000</v>
      </c>
      <c r="H1072">
        <v>1</v>
      </c>
      <c r="I1072" t="e">
        <f>VLOOKUP(A1072,'Run Time'!A:D,4,FALSE)</f>
        <v>#N/A</v>
      </c>
    </row>
    <row r="1073" spans="1:9" x14ac:dyDescent="0.25">
      <c r="A1073" t="str">
        <f>CONCATENATE(E1073, "-", F1073)</f>
        <v>Sonic Prime-Sonic Prime: Season 2</v>
      </c>
      <c r="B1073" s="1">
        <v>45123</v>
      </c>
      <c r="C1073" t="s">
        <v>70</v>
      </c>
      <c r="D1073">
        <v>10</v>
      </c>
      <c r="E1073" t="s">
        <v>622</v>
      </c>
      <c r="F1073" t="s">
        <v>623</v>
      </c>
      <c r="G1073">
        <v>7900000</v>
      </c>
      <c r="H1073">
        <v>1</v>
      </c>
      <c r="I1073" t="e">
        <f>VLOOKUP(A1073,'Run Time'!A:D,4,FALSE)</f>
        <v>#N/A</v>
      </c>
    </row>
    <row r="1074" spans="1:9" x14ac:dyDescent="0.25">
      <c r="A1074" t="str">
        <f>CONCATENATE(E1074, "-", F1074)</f>
        <v>Celebrity-Celebrity: Limited Series</v>
      </c>
      <c r="B1074" s="1">
        <v>45123</v>
      </c>
      <c r="C1074" t="s">
        <v>87</v>
      </c>
      <c r="D1074">
        <v>2</v>
      </c>
      <c r="E1074" t="s">
        <v>626</v>
      </c>
      <c r="F1074" t="s">
        <v>627</v>
      </c>
      <c r="G1074">
        <v>30000000</v>
      </c>
      <c r="H1074">
        <v>3</v>
      </c>
      <c r="I1074" t="e">
        <f>VLOOKUP(A1074,'Run Time'!A:D,4,FALSE)</f>
        <v>#N/A</v>
      </c>
    </row>
    <row r="1075" spans="1:9" x14ac:dyDescent="0.25">
      <c r="A1075" t="str">
        <f>CONCATENATE(E1075, "-", F1075)</f>
        <v>Record of Ragnarok-Record of Ragnarok: Season 2</v>
      </c>
      <c r="B1075" s="1">
        <v>45123</v>
      </c>
      <c r="C1075" t="s">
        <v>87</v>
      </c>
      <c r="D1075">
        <v>3</v>
      </c>
      <c r="E1075" t="s">
        <v>630</v>
      </c>
      <c r="F1075" t="s">
        <v>631</v>
      </c>
      <c r="G1075">
        <v>18600000</v>
      </c>
      <c r="H1075">
        <v>3</v>
      </c>
      <c r="I1075" t="e">
        <f>VLOOKUP(A1075,'Run Time'!A:D,4,FALSE)</f>
        <v>#N/A</v>
      </c>
    </row>
    <row r="1076" spans="1:9" x14ac:dyDescent="0.25">
      <c r="A1076" t="str">
        <f>CONCATENATE(E1076, "-", F1076)</f>
        <v>Burn the House Down-Burn the House Down: Season 1</v>
      </c>
      <c r="B1076" s="1">
        <v>45123</v>
      </c>
      <c r="C1076" t="s">
        <v>87</v>
      </c>
      <c r="D1076">
        <v>4</v>
      </c>
      <c r="E1076" t="s">
        <v>607</v>
      </c>
      <c r="F1076" t="s">
        <v>608</v>
      </c>
      <c r="G1076">
        <v>16800000</v>
      </c>
      <c r="H1076">
        <v>1</v>
      </c>
      <c r="I1076" t="e">
        <f>VLOOKUP(A1076,'Run Time'!A:D,4,FALSE)</f>
        <v>#N/A</v>
      </c>
    </row>
    <row r="1077" spans="1:9" x14ac:dyDescent="0.25">
      <c r="A1077" t="str">
        <f>CONCATENATE(E1077, "-", F1077)</f>
        <v>Jujutsu Kaisen-Jujutsu Kaisen: Season 2</v>
      </c>
      <c r="B1077" s="1">
        <v>45123</v>
      </c>
      <c r="C1077" t="s">
        <v>87</v>
      </c>
      <c r="D1077">
        <v>5</v>
      </c>
      <c r="E1077" t="s">
        <v>609</v>
      </c>
      <c r="F1077" t="s">
        <v>610</v>
      </c>
      <c r="G1077">
        <v>1900000</v>
      </c>
      <c r="H1077">
        <v>1</v>
      </c>
      <c r="I1077" t="e">
        <f>VLOOKUP(A1077,'Run Time'!A:D,4,FALSE)</f>
        <v>#N/A</v>
      </c>
    </row>
    <row r="1078" spans="1:9" x14ac:dyDescent="0.25">
      <c r="A1078" t="str">
        <f>CONCATENATE(E1078, "-", F1078)</f>
        <v>My Happy Marriage-My Happy Marriage: Season 1</v>
      </c>
      <c r="B1078" s="1">
        <v>45123</v>
      </c>
      <c r="C1078" t="s">
        <v>87</v>
      </c>
      <c r="D1078">
        <v>6</v>
      </c>
      <c r="E1078" t="s">
        <v>505</v>
      </c>
      <c r="F1078" t="s">
        <v>506</v>
      </c>
      <c r="G1078">
        <v>1600000</v>
      </c>
      <c r="H1078">
        <v>1</v>
      </c>
      <c r="I1078" t="e">
        <f>VLOOKUP(A1078,'Run Time'!A:D,4,FALSE)</f>
        <v>#N/A</v>
      </c>
    </row>
    <row r="1079" spans="1:9" x14ac:dyDescent="0.25">
      <c r="A1079" t="str">
        <f>CONCATENATE(E1079, "-", F1079)</f>
        <v>See You in My 19th Life-See You in My 19th Life: Limited Series</v>
      </c>
      <c r="B1079" s="1">
        <v>45123</v>
      </c>
      <c r="C1079" t="s">
        <v>87</v>
      </c>
      <c r="D1079">
        <v>8</v>
      </c>
      <c r="E1079" t="s">
        <v>628</v>
      </c>
      <c r="F1079" t="s">
        <v>629</v>
      </c>
      <c r="G1079">
        <v>17600000</v>
      </c>
      <c r="H1079">
        <v>4</v>
      </c>
      <c r="I1079" t="e">
        <f>VLOOKUP(A1079,'Run Time'!A:D,4,FALSE)</f>
        <v>#N/A</v>
      </c>
    </row>
    <row r="1080" spans="1:9" x14ac:dyDescent="0.25">
      <c r="A1080" t="str">
        <f>CONCATENATE(E1080, "-", F1080)</f>
        <v>Zom 100: Bucket List of the Dead-Zom 100: Bucket List of the Dead: Season 1</v>
      </c>
      <c r="B1080" s="1">
        <v>45123</v>
      </c>
      <c r="C1080" t="s">
        <v>87</v>
      </c>
      <c r="D1080">
        <v>9</v>
      </c>
      <c r="E1080" t="s">
        <v>515</v>
      </c>
      <c r="F1080" t="s">
        <v>588</v>
      </c>
      <c r="G1080">
        <v>1300000</v>
      </c>
      <c r="H1080">
        <v>1</v>
      </c>
      <c r="I1080" t="e">
        <f>VLOOKUP(A1080,'Run Time'!A:D,4,FALSE)</f>
        <v>#N/A</v>
      </c>
    </row>
    <row r="1081" spans="1:9" x14ac:dyDescent="0.25">
      <c r="A1081" t="str">
        <f>CONCATENATE(E1081, "-", F1081)</f>
        <v>Back to 15-Back to 15: Season 2</v>
      </c>
      <c r="B1081" s="1">
        <v>45123</v>
      </c>
      <c r="C1081" t="s">
        <v>87</v>
      </c>
      <c r="D1081">
        <v>10</v>
      </c>
      <c r="E1081" t="s">
        <v>644</v>
      </c>
      <c r="F1081" t="s">
        <v>645</v>
      </c>
      <c r="G1081">
        <v>5400000</v>
      </c>
      <c r="H1081">
        <v>2</v>
      </c>
      <c r="I1081" t="e">
        <f>VLOOKUP(A1081,'Run Time'!A:D,4,FALSE)</f>
        <v>#N/A</v>
      </c>
    </row>
    <row r="1082" spans="1:9" x14ac:dyDescent="0.25">
      <c r="A1082" t="str">
        <f>CONCATENATE(E1082, "-", F1082)</f>
        <v>The Out-Laws-N/A</v>
      </c>
      <c r="B1082" s="1">
        <v>45116</v>
      </c>
      <c r="C1082" t="s">
        <v>47</v>
      </c>
      <c r="D1082">
        <v>1</v>
      </c>
      <c r="E1082" t="s">
        <v>589</v>
      </c>
      <c r="F1082" t="s">
        <v>12</v>
      </c>
      <c r="G1082">
        <v>31700000</v>
      </c>
      <c r="H1082">
        <v>1</v>
      </c>
      <c r="I1082" t="e">
        <f>VLOOKUP(A1082,'Run Time'!A:D,4,FALSE)</f>
        <v>#N/A</v>
      </c>
    </row>
    <row r="1083" spans="1:9" x14ac:dyDescent="0.25">
      <c r="A1083" t="str">
        <f>CONCATENATE(E1083, "-", F1083)</f>
        <v>Extraction 2-N/A</v>
      </c>
      <c r="B1083" s="1">
        <v>45116</v>
      </c>
      <c r="C1083" t="s">
        <v>47</v>
      </c>
      <c r="D1083">
        <v>2</v>
      </c>
      <c r="E1083" t="s">
        <v>593</v>
      </c>
      <c r="F1083" t="s">
        <v>12</v>
      </c>
      <c r="G1083">
        <v>18400000</v>
      </c>
      <c r="H1083">
        <v>4</v>
      </c>
      <c r="I1083" t="e">
        <f>VLOOKUP(A1083,'Run Time'!A:D,4,FALSE)</f>
        <v>#N/A</v>
      </c>
    </row>
    <row r="1084" spans="1:9" x14ac:dyDescent="0.25">
      <c r="A1084" t="str">
        <f>CONCATENATE(E1084, "-", F1084)</f>
        <v>Nimona-N/A</v>
      </c>
      <c r="B1084" s="1">
        <v>45116</v>
      </c>
      <c r="C1084" t="s">
        <v>47</v>
      </c>
      <c r="D1084">
        <v>3</v>
      </c>
      <c r="E1084" t="s">
        <v>614</v>
      </c>
      <c r="F1084" t="s">
        <v>12</v>
      </c>
      <c r="G1084">
        <v>11500000</v>
      </c>
      <c r="H1084">
        <v>2</v>
      </c>
      <c r="I1084" t="e">
        <f>VLOOKUP(A1084,'Run Time'!A:D,4,FALSE)</f>
        <v>#N/A</v>
      </c>
    </row>
    <row r="1085" spans="1:9" x14ac:dyDescent="0.25">
      <c r="A1085" t="str">
        <f>CONCATENATE(E1085, "-", F1085)</f>
        <v>Run Rabbit Run-N/A</v>
      </c>
      <c r="B1085" s="1">
        <v>45116</v>
      </c>
      <c r="C1085" t="s">
        <v>47</v>
      </c>
      <c r="D1085">
        <v>4</v>
      </c>
      <c r="E1085" t="s">
        <v>646</v>
      </c>
      <c r="F1085" t="s">
        <v>12</v>
      </c>
      <c r="G1085">
        <v>9900000</v>
      </c>
      <c r="H1085">
        <v>2</v>
      </c>
      <c r="I1085" t="e">
        <f>VLOOKUP(A1085,'Run Time'!A:D,4,FALSE)</f>
        <v>#N/A</v>
      </c>
    </row>
    <row r="1086" spans="1:9" x14ac:dyDescent="0.25">
      <c r="A1086" t="str">
        <f>CONCATENATE(E1086, "-", F1086)</f>
        <v>Unknown: The Lost Pyramid-N/A</v>
      </c>
      <c r="B1086" s="1">
        <v>45116</v>
      </c>
      <c r="C1086" t="s">
        <v>47</v>
      </c>
      <c r="D1086">
        <v>5</v>
      </c>
      <c r="E1086" t="s">
        <v>647</v>
      </c>
      <c r="F1086" t="s">
        <v>12</v>
      </c>
      <c r="G1086">
        <v>7900000</v>
      </c>
      <c r="H1086">
        <v>1</v>
      </c>
      <c r="I1086" t="e">
        <f>VLOOKUP(A1086,'Run Time'!A:D,4,FALSE)</f>
        <v>#N/A</v>
      </c>
    </row>
    <row r="1087" spans="1:9" x14ac:dyDescent="0.25">
      <c r="A1087" t="str">
        <f>CONCATENATE(E1087, "-", F1087)</f>
        <v>Sniper: Assassin's End-N/A</v>
      </c>
      <c r="B1087" s="1">
        <v>45116</v>
      </c>
      <c r="C1087" t="s">
        <v>47</v>
      </c>
      <c r="D1087">
        <v>6</v>
      </c>
      <c r="E1087" t="s">
        <v>109</v>
      </c>
      <c r="F1087" t="s">
        <v>12</v>
      </c>
      <c r="G1087">
        <v>8500000</v>
      </c>
      <c r="H1087">
        <v>2</v>
      </c>
      <c r="I1087" t="e">
        <f>VLOOKUP(A1087,'Run Time'!A:D,4,FALSE)</f>
        <v>#N/A</v>
      </c>
    </row>
    <row r="1088" spans="1:9" x14ac:dyDescent="0.25">
      <c r="A1088" t="str">
        <f>CONCATENATE(E1088, "-", F1088)</f>
        <v>Old Henry-N/A</v>
      </c>
      <c r="B1088" s="1">
        <v>45116</v>
      </c>
      <c r="C1088" t="s">
        <v>47</v>
      </c>
      <c r="D1088">
        <v>7</v>
      </c>
      <c r="E1088" t="s">
        <v>648</v>
      </c>
      <c r="F1088" t="s">
        <v>12</v>
      </c>
      <c r="G1088">
        <v>8100000</v>
      </c>
      <c r="H1088">
        <v>1</v>
      </c>
      <c r="I1088" t="e">
        <f>VLOOKUP(A1088,'Run Time'!A:D,4,FALSE)</f>
        <v>#N/A</v>
      </c>
    </row>
    <row r="1089" spans="1:9" x14ac:dyDescent="0.25">
      <c r="A1089" t="str">
        <f>CONCATENATE(E1089, "-", F1089)</f>
        <v>WHAM!-N/A</v>
      </c>
      <c r="B1089" s="1">
        <v>45116</v>
      </c>
      <c r="C1089" t="s">
        <v>47</v>
      </c>
      <c r="D1089">
        <v>8</v>
      </c>
      <c r="E1089" t="s">
        <v>649</v>
      </c>
      <c r="F1089" t="s">
        <v>12</v>
      </c>
      <c r="G1089">
        <v>6800000</v>
      </c>
      <c r="H1089">
        <v>1</v>
      </c>
      <c r="I1089" t="e">
        <f>VLOOKUP(A1089,'Run Time'!A:D,4,FALSE)</f>
        <v>#N/A</v>
      </c>
    </row>
    <row r="1090" spans="1:9" x14ac:dyDescent="0.25">
      <c r="A1090" t="str">
        <f>CONCATENATE(E1090, "-", F1090)</f>
        <v>Skyscraper-N/A</v>
      </c>
      <c r="B1090" s="1">
        <v>45116</v>
      </c>
      <c r="C1090" t="s">
        <v>47</v>
      </c>
      <c r="D1090">
        <v>9</v>
      </c>
      <c r="E1090" t="s">
        <v>650</v>
      </c>
      <c r="F1090" t="s">
        <v>12</v>
      </c>
      <c r="G1090">
        <v>7500000</v>
      </c>
      <c r="H1090">
        <v>1</v>
      </c>
      <c r="I1090" t="e">
        <f>VLOOKUP(A1090,'Run Time'!A:D,4,FALSE)</f>
        <v>#N/A</v>
      </c>
    </row>
    <row r="1091" spans="1:9" x14ac:dyDescent="0.25">
      <c r="A1091" t="str">
        <f>CONCATENATE(E1091, "-", F1091)</f>
        <v>Woody Woodpecker-N/A</v>
      </c>
      <c r="B1091" s="1">
        <v>45116</v>
      </c>
      <c r="C1091" t="s">
        <v>47</v>
      </c>
      <c r="D1091">
        <v>10</v>
      </c>
      <c r="E1091" t="s">
        <v>434</v>
      </c>
      <c r="F1091" t="s">
        <v>12</v>
      </c>
      <c r="G1091">
        <v>6300000</v>
      </c>
      <c r="H1091">
        <v>1</v>
      </c>
      <c r="I1091" t="e">
        <f>VLOOKUP(A1091,'Run Time'!A:D,4,FALSE)</f>
        <v>#N/A</v>
      </c>
    </row>
    <row r="1092" spans="1:9" x14ac:dyDescent="0.25">
      <c r="A1092" t="str">
        <f>CONCATENATE(E1092, "-", F1092)</f>
        <v>Make Me Believe-N/A</v>
      </c>
      <c r="B1092" s="1">
        <v>45116</v>
      </c>
      <c r="C1092" t="s">
        <v>59</v>
      </c>
      <c r="D1092">
        <v>1</v>
      </c>
      <c r="E1092" t="s">
        <v>517</v>
      </c>
      <c r="F1092" t="s">
        <v>12</v>
      </c>
      <c r="G1092">
        <v>6500000</v>
      </c>
      <c r="H1092">
        <v>3</v>
      </c>
      <c r="I1092" t="e">
        <f>VLOOKUP(A1092,'Run Time'!A:D,4,FALSE)</f>
        <v>#N/A</v>
      </c>
    </row>
    <row r="1093" spans="1:9" x14ac:dyDescent="0.25">
      <c r="A1093" t="str">
        <f>CONCATENATE(E1093, "-", F1093)</f>
        <v>Gold Brick-N/A</v>
      </c>
      <c r="B1093" s="1">
        <v>45116</v>
      </c>
      <c r="C1093" t="s">
        <v>59</v>
      </c>
      <c r="D1093">
        <v>2</v>
      </c>
      <c r="E1093" t="s">
        <v>599</v>
      </c>
      <c r="F1093" t="s">
        <v>12</v>
      </c>
      <c r="G1093">
        <v>5500000</v>
      </c>
      <c r="H1093">
        <v>1</v>
      </c>
      <c r="I1093" t="e">
        <f>VLOOKUP(A1093,'Run Time'!A:D,4,FALSE)</f>
        <v>#N/A</v>
      </c>
    </row>
    <row r="1094" spans="1:9" x14ac:dyDescent="0.25">
      <c r="A1094" t="str">
        <f>CONCATENATE(E1094, "-", F1094)</f>
        <v>Lust Stories 2-N/A</v>
      </c>
      <c r="B1094" s="1">
        <v>45116</v>
      </c>
      <c r="C1094" t="s">
        <v>59</v>
      </c>
      <c r="D1094">
        <v>3</v>
      </c>
      <c r="E1094" t="s">
        <v>637</v>
      </c>
      <c r="F1094" t="s">
        <v>12</v>
      </c>
      <c r="G1094">
        <v>6600000</v>
      </c>
      <c r="H1094">
        <v>2</v>
      </c>
      <c r="I1094" t="e">
        <f>VLOOKUP(A1094,'Run Time'!A:D,4,FALSE)</f>
        <v>#N/A</v>
      </c>
    </row>
    <row r="1095" spans="1:9" x14ac:dyDescent="0.25">
      <c r="A1095" t="str">
        <f>CONCATENATE(E1095, "-", F1095)</f>
        <v>Through My Window 2: Across the Sea-N/A</v>
      </c>
      <c r="B1095" s="1">
        <v>45116</v>
      </c>
      <c r="C1095" t="s">
        <v>59</v>
      </c>
      <c r="D1095">
        <v>4</v>
      </c>
      <c r="E1095" t="s">
        <v>636</v>
      </c>
      <c r="F1095" t="s">
        <v>12</v>
      </c>
      <c r="G1095">
        <v>4900000</v>
      </c>
      <c r="H1095">
        <v>3</v>
      </c>
      <c r="I1095" t="e">
        <f>VLOOKUP(A1095,'Run Time'!A:D,4,FALSE)</f>
        <v>#N/A</v>
      </c>
    </row>
    <row r="1096" spans="1:9" x14ac:dyDescent="0.25">
      <c r="A1096" t="str">
        <f>CONCATENATE(E1096, "-", F1096)</f>
        <v>Afwaah-N/A</v>
      </c>
      <c r="B1096" s="1">
        <v>45116</v>
      </c>
      <c r="C1096" t="s">
        <v>59</v>
      </c>
      <c r="D1096">
        <v>5</v>
      </c>
      <c r="E1096" t="s">
        <v>651</v>
      </c>
      <c r="F1096" t="s">
        <v>12</v>
      </c>
      <c r="G1096">
        <v>3000000</v>
      </c>
      <c r="H1096">
        <v>2</v>
      </c>
      <c r="I1096" t="e">
        <f>VLOOKUP(A1096,'Run Time'!A:D,4,FALSE)</f>
        <v>#N/A</v>
      </c>
    </row>
    <row r="1097" spans="1:9" x14ac:dyDescent="0.25">
      <c r="A1097" t="str">
        <f>CONCATENATE(E1097, "-", F1097)</f>
        <v>Seasons-N/A</v>
      </c>
      <c r="B1097" s="1">
        <v>45116</v>
      </c>
      <c r="C1097" t="s">
        <v>59</v>
      </c>
      <c r="D1097">
        <v>6</v>
      </c>
      <c r="E1097" t="s">
        <v>618</v>
      </c>
      <c r="F1097" t="s">
        <v>12</v>
      </c>
      <c r="G1097">
        <v>2000000</v>
      </c>
      <c r="H1097">
        <v>1</v>
      </c>
      <c r="I1097" t="e">
        <f>VLOOKUP(A1097,'Run Time'!A:D,4,FALSE)</f>
        <v>#N/A</v>
      </c>
    </row>
    <row r="1098" spans="1:9" x14ac:dyDescent="0.25">
      <c r="A1098" t="str">
        <f>CONCATENATE(E1098, "-", F1098)</f>
        <v>A Beautiful Life-N/A</v>
      </c>
      <c r="B1098" s="1">
        <v>45116</v>
      </c>
      <c r="C1098" t="s">
        <v>59</v>
      </c>
      <c r="D1098">
        <v>7</v>
      </c>
      <c r="E1098" t="s">
        <v>639</v>
      </c>
      <c r="F1098" t="s">
        <v>12</v>
      </c>
      <c r="G1098">
        <v>1800000</v>
      </c>
      <c r="H1098">
        <v>6</v>
      </c>
      <c r="I1098" t="e">
        <f>VLOOKUP(A1098,'Run Time'!A:D,4,FALSE)</f>
        <v>#N/A</v>
      </c>
    </row>
    <row r="1099" spans="1:9" x14ac:dyDescent="0.25">
      <c r="A1099" t="str">
        <f>CONCATENATE(E1099, "-", F1099)</f>
        <v>iNumber Number: Jozi Gold-N/A</v>
      </c>
      <c r="B1099" s="1">
        <v>45116</v>
      </c>
      <c r="C1099" t="s">
        <v>59</v>
      </c>
      <c r="D1099">
        <v>8</v>
      </c>
      <c r="E1099" t="s">
        <v>652</v>
      </c>
      <c r="F1099" t="s">
        <v>12</v>
      </c>
      <c r="G1099">
        <v>2000000</v>
      </c>
      <c r="H1099">
        <v>3</v>
      </c>
      <c r="I1099" t="e">
        <f>VLOOKUP(A1099,'Run Time'!A:D,4,FALSE)</f>
        <v>#N/A</v>
      </c>
    </row>
    <row r="1100" spans="1:9" x14ac:dyDescent="0.25">
      <c r="A1100" t="str">
        <f>CONCATENATE(E1100, "-", F1100)</f>
        <v>Through My Window-N/A</v>
      </c>
      <c r="B1100" s="1">
        <v>45116</v>
      </c>
      <c r="C1100" t="s">
        <v>59</v>
      </c>
      <c r="D1100">
        <v>9</v>
      </c>
      <c r="E1100" t="s">
        <v>653</v>
      </c>
      <c r="F1100" t="s">
        <v>12</v>
      </c>
      <c r="G1100">
        <v>1700000</v>
      </c>
      <c r="H1100">
        <v>16</v>
      </c>
      <c r="I1100" t="e">
        <f>VLOOKUP(A1100,'Run Time'!A:D,4,FALSE)</f>
        <v>#N/A</v>
      </c>
    </row>
    <row r="1101" spans="1:9" x14ac:dyDescent="0.25">
      <c r="A1101" t="str">
        <f>CONCATENATE(E1101, "-", F1101)</f>
        <v>Faithfully Yours-N/A</v>
      </c>
      <c r="B1101" s="1">
        <v>45116</v>
      </c>
      <c r="C1101" t="s">
        <v>59</v>
      </c>
      <c r="D1101">
        <v>10</v>
      </c>
      <c r="E1101" t="s">
        <v>654</v>
      </c>
      <c r="F1101" t="s">
        <v>12</v>
      </c>
      <c r="G1101">
        <v>1400000</v>
      </c>
      <c r="H1101">
        <v>5</v>
      </c>
      <c r="I1101" t="e">
        <f>VLOOKUP(A1101,'Run Time'!A:D,4,FALSE)</f>
        <v>#N/A</v>
      </c>
    </row>
    <row r="1102" spans="1:9" x14ac:dyDescent="0.25">
      <c r="A1102" t="str">
        <f>CONCATENATE(E1102, "-", F1102)</f>
        <v>The Witcher-The Witcher: Season 3</v>
      </c>
      <c r="B1102" s="1">
        <v>45116</v>
      </c>
      <c r="C1102" t="s">
        <v>70</v>
      </c>
      <c r="D1102">
        <v>1</v>
      </c>
      <c r="E1102" t="s">
        <v>542</v>
      </c>
      <c r="F1102" t="s">
        <v>543</v>
      </c>
      <c r="G1102">
        <v>66500000</v>
      </c>
      <c r="H1102">
        <v>2</v>
      </c>
      <c r="I1102" t="e">
        <f>VLOOKUP(A1102,'Run Time'!A:D,4,FALSE)</f>
        <v>#N/A</v>
      </c>
    </row>
    <row r="1103" spans="1:9" x14ac:dyDescent="0.25">
      <c r="A1103" t="str">
        <f>CONCATENATE(E1103, "-", F1103)</f>
        <v>The Lincoln Lawyer-The Lincoln Lawyer: Season 2</v>
      </c>
      <c r="B1103" s="1">
        <v>45116</v>
      </c>
      <c r="C1103" t="s">
        <v>70</v>
      </c>
      <c r="D1103">
        <v>2</v>
      </c>
      <c r="E1103" t="s">
        <v>522</v>
      </c>
      <c r="F1103" t="s">
        <v>523</v>
      </c>
      <c r="G1103">
        <v>31400000</v>
      </c>
      <c r="H1103">
        <v>1</v>
      </c>
      <c r="I1103" t="e">
        <f>VLOOKUP(A1103,'Run Time'!A:D,4,FALSE)</f>
        <v>#N/A</v>
      </c>
    </row>
    <row r="1104" spans="1:9" x14ac:dyDescent="0.25">
      <c r="A1104" t="str">
        <f>CONCATENATE(E1104, "-", F1104)</f>
        <v>Fatal Seduction-Fatal Seduction: Season 1</v>
      </c>
      <c r="B1104" s="1">
        <v>45116</v>
      </c>
      <c r="C1104" t="s">
        <v>70</v>
      </c>
      <c r="D1104">
        <v>3</v>
      </c>
      <c r="E1104" t="s">
        <v>559</v>
      </c>
      <c r="F1104" t="s">
        <v>560</v>
      </c>
      <c r="G1104">
        <v>19100000</v>
      </c>
      <c r="H1104">
        <v>1</v>
      </c>
      <c r="I1104" t="e">
        <f>VLOOKUP(A1104,'Run Time'!A:D,4,FALSE)</f>
        <v>#N/A</v>
      </c>
    </row>
    <row r="1105" spans="1:9" x14ac:dyDescent="0.25">
      <c r="A1105" t="str">
        <f>CONCATENATE(E1105, "-", F1105)</f>
        <v>Tom Segura: Sledgehammer-N/A</v>
      </c>
      <c r="B1105" s="1">
        <v>45116</v>
      </c>
      <c r="C1105" t="s">
        <v>70</v>
      </c>
      <c r="D1105">
        <v>4</v>
      </c>
      <c r="E1105" t="s">
        <v>655</v>
      </c>
      <c r="F1105" t="s">
        <v>12</v>
      </c>
      <c r="G1105">
        <v>4600000</v>
      </c>
      <c r="H1105">
        <v>1</v>
      </c>
      <c r="I1105" t="e">
        <f>VLOOKUP(A1105,'Run Time'!A:D,4,FALSE)</f>
        <v>#N/A</v>
      </c>
    </row>
    <row r="1106" spans="1:9" x14ac:dyDescent="0.25">
      <c r="A1106" t="str">
        <f>CONCATENATE(E1106, "-", F1106)</f>
        <v>Is It Cake?-Is It Cake?: Is It Cake, Too?</v>
      </c>
      <c r="B1106" s="1">
        <v>45116</v>
      </c>
      <c r="C1106" t="s">
        <v>70</v>
      </c>
      <c r="D1106">
        <v>5</v>
      </c>
      <c r="E1106" t="s">
        <v>640</v>
      </c>
      <c r="F1106" t="s">
        <v>641</v>
      </c>
      <c r="G1106">
        <v>23700000</v>
      </c>
      <c r="H1106">
        <v>1</v>
      </c>
      <c r="I1106" t="e">
        <f>VLOOKUP(A1106,'Run Time'!A:D,4,FALSE)</f>
        <v>#N/A</v>
      </c>
    </row>
    <row r="1107" spans="1:9" x14ac:dyDescent="0.25">
      <c r="A1107" t="str">
        <f>CONCATENATE(E1107, "-", F1107)</f>
        <v>Black Mirror-Black Mirror: Season 6</v>
      </c>
      <c r="B1107" s="1">
        <v>45116</v>
      </c>
      <c r="C1107" t="s">
        <v>70</v>
      </c>
      <c r="D1107">
        <v>6</v>
      </c>
      <c r="E1107" t="s">
        <v>656</v>
      </c>
      <c r="F1107" t="s">
        <v>657</v>
      </c>
      <c r="G1107">
        <v>16700000</v>
      </c>
      <c r="H1107">
        <v>4</v>
      </c>
      <c r="I1107" t="e">
        <f>VLOOKUP(A1107,'Run Time'!A:D,4,FALSE)</f>
        <v>#N/A</v>
      </c>
    </row>
    <row r="1108" spans="1:9" x14ac:dyDescent="0.25">
      <c r="A1108" t="str">
        <f>CONCATENATE(E1108, "-", F1108)</f>
        <v>The Witcher-The Witcher: Season 1</v>
      </c>
      <c r="B1108" s="1">
        <v>45116</v>
      </c>
      <c r="C1108" t="s">
        <v>70</v>
      </c>
      <c r="D1108">
        <v>7</v>
      </c>
      <c r="E1108" t="s">
        <v>542</v>
      </c>
      <c r="F1108" t="s">
        <v>658</v>
      </c>
      <c r="G1108">
        <v>20900000</v>
      </c>
      <c r="H1108">
        <v>8</v>
      </c>
      <c r="I1108" t="e">
        <f>VLOOKUP(A1108,'Run Time'!A:D,4,FALSE)</f>
        <v>#N/A</v>
      </c>
    </row>
    <row r="1109" spans="1:9" x14ac:dyDescent="0.25">
      <c r="A1109" t="str">
        <f>CONCATENATE(E1109, "-", F1109)</f>
        <v>The Witcher-The Witcher: Season 2</v>
      </c>
      <c r="B1109" s="1">
        <v>45116</v>
      </c>
      <c r="C1109" t="s">
        <v>70</v>
      </c>
      <c r="D1109">
        <v>8</v>
      </c>
      <c r="E1109" t="s">
        <v>542</v>
      </c>
      <c r="F1109" t="s">
        <v>659</v>
      </c>
      <c r="G1109">
        <v>18200000</v>
      </c>
      <c r="H1109">
        <v>7</v>
      </c>
      <c r="I1109" t="e">
        <f>VLOOKUP(A1109,'Run Time'!A:D,4,FALSE)</f>
        <v>#N/A</v>
      </c>
    </row>
    <row r="1110" spans="1:9" x14ac:dyDescent="0.25">
      <c r="A1110" t="str">
        <f>CONCATENATE(E1110, "-", F1110)</f>
        <v>The Lincoln Lawyer-The Lincoln Lawyer: Season 1</v>
      </c>
      <c r="B1110" s="1">
        <v>45116</v>
      </c>
      <c r="C1110" t="s">
        <v>70</v>
      </c>
      <c r="D1110">
        <v>9</v>
      </c>
      <c r="E1110" t="s">
        <v>522</v>
      </c>
      <c r="F1110" t="s">
        <v>563</v>
      </c>
      <c r="G1110">
        <v>19200000</v>
      </c>
      <c r="H1110">
        <v>7</v>
      </c>
      <c r="I1110" t="e">
        <f>VLOOKUP(A1110,'Run Time'!A:D,4,FALSE)</f>
        <v>#N/A</v>
      </c>
    </row>
    <row r="1111" spans="1:9" x14ac:dyDescent="0.25">
      <c r="A1111" t="str">
        <f>CONCATENATE(E1111, "-", F1111)</f>
        <v>Suits-Suits: Season 1</v>
      </c>
      <c r="B1111" s="1">
        <v>45116</v>
      </c>
      <c r="C1111" t="s">
        <v>70</v>
      </c>
      <c r="D1111">
        <v>10</v>
      </c>
      <c r="E1111" t="s">
        <v>620</v>
      </c>
      <c r="F1111" t="s">
        <v>621</v>
      </c>
      <c r="G1111">
        <v>20700000</v>
      </c>
      <c r="H1111">
        <v>3</v>
      </c>
      <c r="I1111" t="e">
        <f>VLOOKUP(A1111,'Run Time'!A:D,4,FALSE)</f>
        <v>#N/A</v>
      </c>
    </row>
    <row r="1112" spans="1:9" x14ac:dyDescent="0.25">
      <c r="A1112" t="str">
        <f>CONCATENATE(E1112, "-", F1112)</f>
        <v>Celebrity-Celebrity: Limited Series</v>
      </c>
      <c r="B1112" s="1">
        <v>45116</v>
      </c>
      <c r="C1112" t="s">
        <v>87</v>
      </c>
      <c r="D1112">
        <v>1</v>
      </c>
      <c r="E1112" t="s">
        <v>626</v>
      </c>
      <c r="F1112" t="s">
        <v>627</v>
      </c>
      <c r="G1112">
        <v>49900000</v>
      </c>
      <c r="H1112">
        <v>2</v>
      </c>
      <c r="I1112" t="e">
        <f>VLOOKUP(A1112,'Run Time'!A:D,4,FALSE)</f>
        <v>#N/A</v>
      </c>
    </row>
    <row r="1113" spans="1:9" x14ac:dyDescent="0.25">
      <c r="A1113" t="str">
        <f>CONCATENATE(E1113, "-", F1113)</f>
        <v>See You in My 19th Life-See You in My 19th Life: Limited Series</v>
      </c>
      <c r="B1113" s="1">
        <v>45116</v>
      </c>
      <c r="C1113" t="s">
        <v>87</v>
      </c>
      <c r="D1113">
        <v>4</v>
      </c>
      <c r="E1113" t="s">
        <v>628</v>
      </c>
      <c r="F1113" t="s">
        <v>629</v>
      </c>
      <c r="G1113">
        <v>16600000</v>
      </c>
      <c r="H1113">
        <v>3</v>
      </c>
      <c r="I1113" t="e">
        <f>VLOOKUP(A1113,'Run Time'!A:D,4,FALSE)</f>
        <v>#N/A</v>
      </c>
    </row>
    <row r="1114" spans="1:9" x14ac:dyDescent="0.25">
      <c r="A1114" t="str">
        <f>CONCATENATE(E1114, "-", F1114)</f>
        <v>Back to 15-Back to 15: Season 2</v>
      </c>
      <c r="B1114" s="1">
        <v>45116</v>
      </c>
      <c r="C1114" t="s">
        <v>87</v>
      </c>
      <c r="D1114">
        <v>5</v>
      </c>
      <c r="E1114" t="s">
        <v>644</v>
      </c>
      <c r="F1114" t="s">
        <v>645</v>
      </c>
      <c r="G1114">
        <v>7900000</v>
      </c>
      <c r="H1114">
        <v>1</v>
      </c>
      <c r="I1114" t="e">
        <f>VLOOKUP(A1114,'Run Time'!A:D,4,FALSE)</f>
        <v>#N/A</v>
      </c>
    </row>
    <row r="1115" spans="1:9" x14ac:dyDescent="0.25">
      <c r="A1115" t="str">
        <f>CONCATENATE(E1115, "-", F1115)</f>
        <v>Bloodhounds-Bloodhounds: Season 1</v>
      </c>
      <c r="B1115" s="1">
        <v>45116</v>
      </c>
      <c r="C1115" t="s">
        <v>87</v>
      </c>
      <c r="D1115">
        <v>6</v>
      </c>
      <c r="E1115" t="s">
        <v>660</v>
      </c>
      <c r="F1115" t="s">
        <v>661</v>
      </c>
      <c r="G1115">
        <v>12800000</v>
      </c>
      <c r="H1115">
        <v>5</v>
      </c>
      <c r="I1115" t="e">
        <f>VLOOKUP(A1115,'Run Time'!A:D,4,FALSE)</f>
        <v>#N/A</v>
      </c>
    </row>
    <row r="1116" spans="1:9" x14ac:dyDescent="0.25">
      <c r="A1116" t="str">
        <f>CONCATENATE(E1116, "-", F1116)</f>
        <v>Fake Profile-Fake Profile: Season 1</v>
      </c>
      <c r="B1116" s="1">
        <v>45116</v>
      </c>
      <c r="C1116" t="s">
        <v>87</v>
      </c>
      <c r="D1116">
        <v>7</v>
      </c>
      <c r="E1116" t="s">
        <v>662</v>
      </c>
      <c r="F1116" t="s">
        <v>663</v>
      </c>
      <c r="G1116">
        <v>9500000</v>
      </c>
      <c r="H1116">
        <v>6</v>
      </c>
      <c r="I1116" t="e">
        <f>VLOOKUP(A1116,'Run Time'!A:D,4,FALSE)</f>
        <v>#N/A</v>
      </c>
    </row>
    <row r="1117" spans="1:9" x14ac:dyDescent="0.25">
      <c r="A1117" t="str">
        <f>CONCATENATE(E1117, "-", F1117)</f>
        <v>Sleeping Dog-Sleeping Dog: Limited Series</v>
      </c>
      <c r="B1117" s="1">
        <v>45116</v>
      </c>
      <c r="C1117" t="s">
        <v>87</v>
      </c>
      <c r="D1117">
        <v>9</v>
      </c>
      <c r="E1117" t="s">
        <v>664</v>
      </c>
      <c r="F1117" t="s">
        <v>665</v>
      </c>
      <c r="G1117">
        <v>7200000</v>
      </c>
      <c r="H1117">
        <v>3</v>
      </c>
      <c r="I1117" t="e">
        <f>VLOOKUP(A1117,'Run Time'!A:D,4,FALSE)</f>
        <v>#N/A</v>
      </c>
    </row>
    <row r="1118" spans="1:9" x14ac:dyDescent="0.25">
      <c r="A1118" t="str">
        <f>CONCATENATE(E1118, "-", F1118)</f>
        <v>DELETE-DELETE: Season 1</v>
      </c>
      <c r="B1118" s="1">
        <v>45116</v>
      </c>
      <c r="C1118" t="s">
        <v>87</v>
      </c>
      <c r="D1118">
        <v>10</v>
      </c>
      <c r="E1118" t="s">
        <v>666</v>
      </c>
      <c r="F1118" t="s">
        <v>667</v>
      </c>
      <c r="G1118">
        <v>7200000</v>
      </c>
      <c r="H1118">
        <v>2</v>
      </c>
      <c r="I1118" t="e">
        <f>VLOOKUP(A1118,'Run Time'!A:D,4,FALSE)</f>
        <v>#N/A</v>
      </c>
    </row>
    <row r="1119" spans="1:9" x14ac:dyDescent="0.25">
      <c r="A1119" t="str">
        <f>CONCATENATE(E1119, "-", F1119)</f>
        <v>Extraction 2-N/A</v>
      </c>
      <c r="B1119" s="1">
        <v>45109</v>
      </c>
      <c r="C1119" t="s">
        <v>47</v>
      </c>
      <c r="D1119">
        <v>1</v>
      </c>
      <c r="E1119" t="s">
        <v>593</v>
      </c>
      <c r="F1119" t="s">
        <v>12</v>
      </c>
      <c r="G1119">
        <v>36200000</v>
      </c>
      <c r="H1119">
        <v>3</v>
      </c>
      <c r="I1119" t="e">
        <f>VLOOKUP(A1119,'Run Time'!A:D,4,FALSE)</f>
        <v>#N/A</v>
      </c>
    </row>
    <row r="1120" spans="1:9" x14ac:dyDescent="0.25">
      <c r="A1120" t="str">
        <f>CONCATENATE(E1120, "-", F1120)</f>
        <v>The Perfect Find-N/A</v>
      </c>
      <c r="B1120" s="1">
        <v>45109</v>
      </c>
      <c r="C1120" t="s">
        <v>47</v>
      </c>
      <c r="D1120">
        <v>2</v>
      </c>
      <c r="E1120" t="s">
        <v>668</v>
      </c>
      <c r="F1120" t="s">
        <v>12</v>
      </c>
      <c r="G1120">
        <v>18400000</v>
      </c>
      <c r="H1120">
        <v>2</v>
      </c>
      <c r="I1120" t="e">
        <f>VLOOKUP(A1120,'Run Time'!A:D,4,FALSE)</f>
        <v>#N/A</v>
      </c>
    </row>
    <row r="1121" spans="1:9" x14ac:dyDescent="0.25">
      <c r="A1121" t="str">
        <f>CONCATENATE(E1121, "-", F1121)</f>
        <v>Run Rabbit Run-N/A</v>
      </c>
      <c r="B1121" s="1">
        <v>45109</v>
      </c>
      <c r="C1121" t="s">
        <v>47</v>
      </c>
      <c r="D1121">
        <v>3</v>
      </c>
      <c r="E1121" t="s">
        <v>646</v>
      </c>
      <c r="F1121" t="s">
        <v>12</v>
      </c>
      <c r="G1121">
        <v>14200000</v>
      </c>
      <c r="H1121">
        <v>1</v>
      </c>
      <c r="I1121" t="e">
        <f>VLOOKUP(A1121,'Run Time'!A:D,4,FALSE)</f>
        <v>#N/A</v>
      </c>
    </row>
    <row r="1122" spans="1:9" x14ac:dyDescent="0.25">
      <c r="A1122" t="str">
        <f>CONCATENATE(E1122, "-", F1122)</f>
        <v>Extraction-N/A</v>
      </c>
      <c r="B1122" s="1">
        <v>45109</v>
      </c>
      <c r="C1122" t="s">
        <v>47</v>
      </c>
      <c r="D1122">
        <v>4</v>
      </c>
      <c r="E1122" t="s">
        <v>669</v>
      </c>
      <c r="F1122" t="s">
        <v>12</v>
      </c>
      <c r="G1122">
        <v>11800000</v>
      </c>
      <c r="H1122">
        <v>3</v>
      </c>
      <c r="I1122" t="e">
        <f>VLOOKUP(A1122,'Run Time'!A:D,4,FALSE)</f>
        <v>#N/A</v>
      </c>
    </row>
    <row r="1123" spans="1:9" x14ac:dyDescent="0.25">
      <c r="A1123" t="str">
        <f>CONCATENATE(E1123, "-", F1123)</f>
        <v>Take Care of Maya-N/A</v>
      </c>
      <c r="B1123" s="1">
        <v>45109</v>
      </c>
      <c r="C1123" t="s">
        <v>47</v>
      </c>
      <c r="D1123">
        <v>5</v>
      </c>
      <c r="E1123" t="s">
        <v>670</v>
      </c>
      <c r="F1123" t="s">
        <v>12</v>
      </c>
      <c r="G1123">
        <v>7900000</v>
      </c>
      <c r="H1123">
        <v>2</v>
      </c>
      <c r="I1123" t="e">
        <f>VLOOKUP(A1123,'Run Time'!A:D,4,FALSE)</f>
        <v>#N/A</v>
      </c>
    </row>
    <row r="1124" spans="1:9" x14ac:dyDescent="0.25">
      <c r="A1124" t="str">
        <f>CONCATENATE(E1124, "-", F1124)</f>
        <v>Paw Patrol: The Movie-N/A</v>
      </c>
      <c r="B1124" s="1">
        <v>45109</v>
      </c>
      <c r="C1124" t="s">
        <v>47</v>
      </c>
      <c r="D1124">
        <v>6</v>
      </c>
      <c r="E1124" t="s">
        <v>231</v>
      </c>
      <c r="F1124" t="s">
        <v>12</v>
      </c>
      <c r="G1124">
        <v>6400000</v>
      </c>
      <c r="H1124">
        <v>6</v>
      </c>
      <c r="I1124" t="e">
        <f>VLOOKUP(A1124,'Run Time'!A:D,4,FALSE)</f>
        <v>#N/A</v>
      </c>
    </row>
    <row r="1125" spans="1:9" x14ac:dyDescent="0.25">
      <c r="A1125" t="str">
        <f>CONCATENATE(E1125, "-", F1125)</f>
        <v>Sniper: Assassin's End-N/A</v>
      </c>
      <c r="B1125" s="1">
        <v>45109</v>
      </c>
      <c r="C1125" t="s">
        <v>47</v>
      </c>
      <c r="D1125">
        <v>7</v>
      </c>
      <c r="E1125" t="s">
        <v>109</v>
      </c>
      <c r="F1125" t="s">
        <v>12</v>
      </c>
      <c r="G1125">
        <v>5400000</v>
      </c>
      <c r="H1125">
        <v>1</v>
      </c>
      <c r="I1125" t="e">
        <f>VLOOKUP(A1125,'Run Time'!A:D,4,FALSE)</f>
        <v>#N/A</v>
      </c>
    </row>
    <row r="1126" spans="1:9" x14ac:dyDescent="0.25">
      <c r="A1126" t="str">
        <f>CONCATENATE(E1126, "-", F1126)</f>
        <v>Ghosts of the Abyss-N/A</v>
      </c>
      <c r="B1126" s="1">
        <v>45109</v>
      </c>
      <c r="C1126" t="s">
        <v>47</v>
      </c>
      <c r="D1126">
        <v>8</v>
      </c>
      <c r="E1126" t="s">
        <v>671</v>
      </c>
      <c r="F1126" t="s">
        <v>12</v>
      </c>
      <c r="G1126">
        <v>4900000</v>
      </c>
      <c r="H1126">
        <v>1</v>
      </c>
      <c r="I1126" t="e">
        <f>VLOOKUP(A1126,'Run Time'!A:D,4,FALSE)</f>
        <v>#N/A</v>
      </c>
    </row>
    <row r="1127" spans="1:9" x14ac:dyDescent="0.25">
      <c r="A1127" t="str">
        <f>CONCATENATE(E1127, "-", F1127)</f>
        <v>Nimona-N/A</v>
      </c>
      <c r="B1127" s="1">
        <v>45109</v>
      </c>
      <c r="C1127" t="s">
        <v>47</v>
      </c>
      <c r="D1127">
        <v>9</v>
      </c>
      <c r="E1127" t="s">
        <v>614</v>
      </c>
      <c r="F1127" t="s">
        <v>12</v>
      </c>
      <c r="G1127">
        <v>5500000</v>
      </c>
      <c r="H1127">
        <v>1</v>
      </c>
      <c r="I1127" t="e">
        <f>VLOOKUP(A1127,'Run Time'!A:D,4,FALSE)</f>
        <v>#N/A</v>
      </c>
    </row>
    <row r="1128" spans="1:9" x14ac:dyDescent="0.25">
      <c r="A1128" t="str">
        <f>CONCATENATE(E1128, "-", F1128)</f>
        <v>Roald Dahl's Matilda The Musical-N/A</v>
      </c>
      <c r="B1128" s="1">
        <v>45109</v>
      </c>
      <c r="C1128" t="s">
        <v>47</v>
      </c>
      <c r="D1128">
        <v>10</v>
      </c>
      <c r="E1128" t="s">
        <v>672</v>
      </c>
      <c r="F1128" t="s">
        <v>12</v>
      </c>
      <c r="G1128">
        <v>4900000</v>
      </c>
      <c r="H1128">
        <v>6</v>
      </c>
      <c r="I1128" t="e">
        <f>VLOOKUP(A1128,'Run Time'!A:D,4,FALSE)</f>
        <v>#N/A</v>
      </c>
    </row>
    <row r="1129" spans="1:9" x14ac:dyDescent="0.25">
      <c r="A1129" t="str">
        <f>CONCATENATE(E1129, "-", F1129)</f>
        <v>Through My Window 2: Across the Sea-N/A</v>
      </c>
      <c r="B1129" s="1">
        <v>45109</v>
      </c>
      <c r="C1129" t="s">
        <v>59</v>
      </c>
      <c r="D1129">
        <v>1</v>
      </c>
      <c r="E1129" t="s">
        <v>636</v>
      </c>
      <c r="F1129" t="s">
        <v>12</v>
      </c>
      <c r="G1129">
        <v>19400000</v>
      </c>
      <c r="H1129">
        <v>2</v>
      </c>
      <c r="I1129" t="e">
        <f>VLOOKUP(A1129,'Run Time'!A:D,4,FALSE)</f>
        <v>#N/A</v>
      </c>
    </row>
    <row r="1130" spans="1:9" x14ac:dyDescent="0.25">
      <c r="A1130" t="str">
        <f>CONCATENATE(E1130, "-", F1130)</f>
        <v>Make Me Believe-N/A</v>
      </c>
      <c r="B1130" s="1">
        <v>45109</v>
      </c>
      <c r="C1130" t="s">
        <v>59</v>
      </c>
      <c r="D1130">
        <v>2</v>
      </c>
      <c r="E1130" t="s">
        <v>517</v>
      </c>
      <c r="F1130" t="s">
        <v>12</v>
      </c>
      <c r="G1130">
        <v>16700000</v>
      </c>
      <c r="H1130">
        <v>2</v>
      </c>
      <c r="I1130" t="e">
        <f>VLOOKUP(A1130,'Run Time'!A:D,4,FALSE)</f>
        <v>#N/A</v>
      </c>
    </row>
    <row r="1131" spans="1:9" x14ac:dyDescent="0.25">
      <c r="A1131" t="str">
        <f>CONCATENATE(E1131, "-", F1131)</f>
        <v>iNumber Number: Jozi Gold-N/A</v>
      </c>
      <c r="B1131" s="1">
        <v>45109</v>
      </c>
      <c r="C1131" t="s">
        <v>59</v>
      </c>
      <c r="D1131">
        <v>3</v>
      </c>
      <c r="E1131" t="s">
        <v>652</v>
      </c>
      <c r="F1131" t="s">
        <v>12</v>
      </c>
      <c r="G1131">
        <v>9500000</v>
      </c>
      <c r="H1131">
        <v>2</v>
      </c>
      <c r="I1131" t="e">
        <f>VLOOKUP(A1131,'Run Time'!A:D,4,FALSE)</f>
        <v>#N/A</v>
      </c>
    </row>
    <row r="1132" spans="1:9" x14ac:dyDescent="0.25">
      <c r="A1132" t="str">
        <f>CONCATENATE(E1132, "-", F1132)</f>
        <v>Lust Stories 2-N/A</v>
      </c>
      <c r="B1132" s="1">
        <v>45109</v>
      </c>
      <c r="C1132" t="s">
        <v>59</v>
      </c>
      <c r="D1132">
        <v>4</v>
      </c>
      <c r="E1132" t="s">
        <v>637</v>
      </c>
      <c r="F1132" t="s">
        <v>12</v>
      </c>
      <c r="G1132">
        <v>9300000</v>
      </c>
      <c r="H1132">
        <v>1</v>
      </c>
      <c r="I1132" t="e">
        <f>VLOOKUP(A1132,'Run Time'!A:D,4,FALSE)</f>
        <v>#N/A</v>
      </c>
    </row>
    <row r="1133" spans="1:9" x14ac:dyDescent="0.25">
      <c r="A1133" t="str">
        <f>CONCATENATE(E1133, "-", F1133)</f>
        <v>Through My Window-N/A</v>
      </c>
      <c r="B1133" s="1">
        <v>45109</v>
      </c>
      <c r="C1133" t="s">
        <v>59</v>
      </c>
      <c r="D1133">
        <v>5</v>
      </c>
      <c r="E1133" t="s">
        <v>653</v>
      </c>
      <c r="F1133" t="s">
        <v>12</v>
      </c>
      <c r="G1133">
        <v>5000000</v>
      </c>
      <c r="H1133">
        <v>15</v>
      </c>
      <c r="I1133" t="e">
        <f>VLOOKUP(A1133,'Run Time'!A:D,4,FALSE)</f>
        <v>#N/A</v>
      </c>
    </row>
    <row r="1134" spans="1:9" x14ac:dyDescent="0.25">
      <c r="A1134" t="str">
        <f>CONCATENATE(E1134, "-", F1134)</f>
        <v>King of Clones-N/A</v>
      </c>
      <c r="B1134" s="1">
        <v>45109</v>
      </c>
      <c r="C1134" t="s">
        <v>59</v>
      </c>
      <c r="D1134">
        <v>6</v>
      </c>
      <c r="E1134" t="s">
        <v>673</v>
      </c>
      <c r="F1134" t="s">
        <v>12</v>
      </c>
      <c r="G1134">
        <v>2900000</v>
      </c>
      <c r="H1134">
        <v>1</v>
      </c>
      <c r="I1134" t="e">
        <f>VLOOKUP(A1134,'Run Time'!A:D,4,FALSE)</f>
        <v>#N/A</v>
      </c>
    </row>
    <row r="1135" spans="1:9" x14ac:dyDescent="0.25">
      <c r="A1135" t="str">
        <f>CONCATENATE(E1135, "-", F1135)</f>
        <v>A Beautiful Life-N/A</v>
      </c>
      <c r="B1135" s="1">
        <v>45109</v>
      </c>
      <c r="C1135" t="s">
        <v>59</v>
      </c>
      <c r="D1135">
        <v>7</v>
      </c>
      <c r="E1135" t="s">
        <v>639</v>
      </c>
      <c r="F1135" t="s">
        <v>12</v>
      </c>
      <c r="G1135">
        <v>2600000</v>
      </c>
      <c r="H1135">
        <v>5</v>
      </c>
      <c r="I1135" t="e">
        <f>VLOOKUP(A1135,'Run Time'!A:D,4,FALSE)</f>
        <v>#N/A</v>
      </c>
    </row>
    <row r="1136" spans="1:9" x14ac:dyDescent="0.25">
      <c r="A1136" t="str">
        <f>CONCATENATE(E1136, "-", F1136)</f>
        <v>Black Clover: Sword of the Wizard King-N/A</v>
      </c>
      <c r="B1136" s="1">
        <v>45109</v>
      </c>
      <c r="C1136" t="s">
        <v>59</v>
      </c>
      <c r="D1136">
        <v>8</v>
      </c>
      <c r="E1136" t="s">
        <v>674</v>
      </c>
      <c r="F1136" t="s">
        <v>12</v>
      </c>
      <c r="G1136">
        <v>2300000</v>
      </c>
      <c r="H1136">
        <v>3</v>
      </c>
      <c r="I1136" t="e">
        <f>VLOOKUP(A1136,'Run Time'!A:D,4,FALSE)</f>
        <v>#N/A</v>
      </c>
    </row>
    <row r="1137" spans="1:9" x14ac:dyDescent="0.25">
      <c r="A1137" t="str">
        <f>CONCATENATE(E1137, "-", F1137)</f>
        <v>Afwaah-N/A</v>
      </c>
      <c r="B1137" s="1">
        <v>45109</v>
      </c>
      <c r="C1137" t="s">
        <v>59</v>
      </c>
      <c r="D1137">
        <v>9</v>
      </c>
      <c r="E1137" t="s">
        <v>651</v>
      </c>
      <c r="F1137" t="s">
        <v>12</v>
      </c>
      <c r="G1137">
        <v>2300000</v>
      </c>
      <c r="H1137">
        <v>1</v>
      </c>
      <c r="I1137" t="e">
        <f>VLOOKUP(A1137,'Run Time'!A:D,4,FALSE)</f>
        <v>#N/A</v>
      </c>
    </row>
    <row r="1138" spans="1:9" x14ac:dyDescent="0.25">
      <c r="A1138" t="str">
        <f>CONCATENATE(E1138, "-", F1138)</f>
        <v>You Do You-N/A</v>
      </c>
      <c r="B1138" s="1">
        <v>45109</v>
      </c>
      <c r="C1138" t="s">
        <v>59</v>
      </c>
      <c r="D1138">
        <v>10</v>
      </c>
      <c r="E1138" t="s">
        <v>675</v>
      </c>
      <c r="F1138" t="s">
        <v>12</v>
      </c>
      <c r="G1138">
        <v>1800000</v>
      </c>
      <c r="H1138">
        <v>4</v>
      </c>
      <c r="I1138" t="e">
        <f>VLOOKUP(A1138,'Run Time'!A:D,4,FALSE)</f>
        <v>#N/A</v>
      </c>
    </row>
    <row r="1139" spans="1:9" x14ac:dyDescent="0.25">
      <c r="A1139" t="str">
        <f>CONCATENATE(E1139, "-", F1139)</f>
        <v>The Witcher-The Witcher: Season 3</v>
      </c>
      <c r="B1139" s="1">
        <v>45109</v>
      </c>
      <c r="C1139" t="s">
        <v>70</v>
      </c>
      <c r="D1139">
        <v>1</v>
      </c>
      <c r="E1139" t="s">
        <v>542</v>
      </c>
      <c r="F1139" t="s">
        <v>543</v>
      </c>
      <c r="G1139">
        <v>73000000</v>
      </c>
      <c r="H1139">
        <v>1</v>
      </c>
      <c r="I1139" t="e">
        <f>VLOOKUP(A1139,'Run Time'!A:D,4,FALSE)</f>
        <v>#N/A</v>
      </c>
    </row>
    <row r="1140" spans="1:9" x14ac:dyDescent="0.25">
      <c r="A1140" t="str">
        <f>CONCATENATE(E1140, "-", F1140)</f>
        <v>Black Mirror-Black Mirror: Season 6</v>
      </c>
      <c r="B1140" s="1">
        <v>45109</v>
      </c>
      <c r="C1140" t="s">
        <v>70</v>
      </c>
      <c r="D1140">
        <v>2</v>
      </c>
      <c r="E1140" t="s">
        <v>656</v>
      </c>
      <c r="F1140" t="s">
        <v>657</v>
      </c>
      <c r="G1140">
        <v>28000000</v>
      </c>
      <c r="H1140">
        <v>3</v>
      </c>
      <c r="I1140" t="e">
        <f>VLOOKUP(A1140,'Run Time'!A:D,4,FALSE)</f>
        <v>#N/A</v>
      </c>
    </row>
    <row r="1141" spans="1:9" x14ac:dyDescent="0.25">
      <c r="A1141" t="str">
        <f>CONCATENATE(E1141, "-", F1141)</f>
        <v>Catching Killers-Catching Killers: Season 3</v>
      </c>
      <c r="B1141" s="1">
        <v>45109</v>
      </c>
      <c r="C1141" t="s">
        <v>70</v>
      </c>
      <c r="D1141">
        <v>3</v>
      </c>
      <c r="E1141" t="s">
        <v>676</v>
      </c>
      <c r="F1141" t="s">
        <v>677</v>
      </c>
      <c r="G1141">
        <v>12700000</v>
      </c>
      <c r="H1141">
        <v>2</v>
      </c>
      <c r="I1141" t="e">
        <f>VLOOKUP(A1141,'Run Time'!A:D,4,FALSE)</f>
        <v>#N/A</v>
      </c>
    </row>
    <row r="1142" spans="1:9" x14ac:dyDescent="0.25">
      <c r="A1142" t="str">
        <f>CONCATENATE(E1142, "-", F1142)</f>
        <v>Glamorous-Glamorous: Season 1</v>
      </c>
      <c r="B1142" s="1">
        <v>45109</v>
      </c>
      <c r="C1142" t="s">
        <v>70</v>
      </c>
      <c r="D1142">
        <v>4</v>
      </c>
      <c r="E1142" t="s">
        <v>678</v>
      </c>
      <c r="F1142" t="s">
        <v>679</v>
      </c>
      <c r="G1142">
        <v>26100000</v>
      </c>
      <c r="H1142">
        <v>2</v>
      </c>
      <c r="I1142" t="e">
        <f>VLOOKUP(A1142,'Run Time'!A:D,4,FALSE)</f>
        <v>#N/A</v>
      </c>
    </row>
    <row r="1143" spans="1:9" x14ac:dyDescent="0.25">
      <c r="A1143" t="str">
        <f>CONCATENATE(E1143, "-", F1143)</f>
        <v>Our Planet-Our Planet: II</v>
      </c>
      <c r="B1143" s="1">
        <v>45109</v>
      </c>
      <c r="C1143" t="s">
        <v>70</v>
      </c>
      <c r="D1143">
        <v>5</v>
      </c>
      <c r="E1143" t="s">
        <v>680</v>
      </c>
      <c r="F1143" t="s">
        <v>681</v>
      </c>
      <c r="G1143">
        <v>9900000</v>
      </c>
      <c r="H1143">
        <v>3</v>
      </c>
      <c r="I1143" t="e">
        <f>VLOOKUP(A1143,'Run Time'!A:D,4,FALSE)</f>
        <v>#N/A</v>
      </c>
    </row>
    <row r="1144" spans="1:9" x14ac:dyDescent="0.25">
      <c r="A1144" t="str">
        <f>CONCATENATE(E1144, "-", F1144)</f>
        <v>Never Have I Ever-Never Have I Ever: Season 4</v>
      </c>
      <c r="B1144" s="1">
        <v>45109</v>
      </c>
      <c r="C1144" t="s">
        <v>70</v>
      </c>
      <c r="D1144">
        <v>6</v>
      </c>
      <c r="E1144" t="s">
        <v>682</v>
      </c>
      <c r="F1144" t="s">
        <v>683</v>
      </c>
      <c r="G1144">
        <v>14200000</v>
      </c>
      <c r="H1144">
        <v>4</v>
      </c>
      <c r="I1144" t="e">
        <f>VLOOKUP(A1144,'Run Time'!A:D,4,FALSE)</f>
        <v>#N/A</v>
      </c>
    </row>
    <row r="1145" spans="1:9" x14ac:dyDescent="0.25">
      <c r="A1145" t="str">
        <f>CONCATENATE(E1145, "-", F1145)</f>
        <v>Suits-Suits: Season 1</v>
      </c>
      <c r="B1145" s="1">
        <v>45109</v>
      </c>
      <c r="C1145" t="s">
        <v>70</v>
      </c>
      <c r="D1145">
        <v>7</v>
      </c>
      <c r="E1145" t="s">
        <v>620</v>
      </c>
      <c r="F1145" t="s">
        <v>621</v>
      </c>
      <c r="G1145">
        <v>26200000</v>
      </c>
      <c r="H1145">
        <v>2</v>
      </c>
      <c r="I1145" t="e">
        <f>VLOOKUP(A1145,'Run Time'!A:D,4,FALSE)</f>
        <v>#N/A</v>
      </c>
    </row>
    <row r="1146" spans="1:9" x14ac:dyDescent="0.25">
      <c r="A1146" t="str">
        <f>CONCATENATE(E1146, "-", F1146)</f>
        <v>Muscles &amp; Mayhem: An Unauthorized Story of American Gladiators-Muscles &amp; Mayhem: An Unauthorized Story of American Gladiators: Limited Series</v>
      </c>
      <c r="B1146" s="1">
        <v>45109</v>
      </c>
      <c r="C1146" t="s">
        <v>70</v>
      </c>
      <c r="D1146">
        <v>8</v>
      </c>
      <c r="E1146" t="s">
        <v>684</v>
      </c>
      <c r="F1146" t="s">
        <v>685</v>
      </c>
      <c r="G1146">
        <v>10100000</v>
      </c>
      <c r="H1146">
        <v>1</v>
      </c>
      <c r="I1146" t="e">
        <f>VLOOKUP(A1146,'Run Time'!A:D,4,FALSE)</f>
        <v>#N/A</v>
      </c>
    </row>
    <row r="1147" spans="1:9" x14ac:dyDescent="0.25">
      <c r="A1147" t="str">
        <f>CONCATENATE(E1147, "-", F1147)</f>
        <v>Titans-Titans: Season 4</v>
      </c>
      <c r="B1147" s="1">
        <v>45109</v>
      </c>
      <c r="C1147" t="s">
        <v>70</v>
      </c>
      <c r="D1147">
        <v>9</v>
      </c>
      <c r="E1147" t="s">
        <v>686</v>
      </c>
      <c r="F1147" t="s">
        <v>687</v>
      </c>
      <c r="G1147">
        <v>21400000</v>
      </c>
      <c r="H1147">
        <v>1</v>
      </c>
      <c r="I1147" t="e">
        <f>VLOOKUP(A1147,'Run Time'!A:D,4,FALSE)</f>
        <v>#N/A</v>
      </c>
    </row>
    <row r="1148" spans="1:9" x14ac:dyDescent="0.25">
      <c r="A1148" t="str">
        <f>CONCATENATE(E1148, "-", F1148)</f>
        <v>The Witcher-The Witcher: Season 1</v>
      </c>
      <c r="B1148" s="1">
        <v>45109</v>
      </c>
      <c r="C1148" t="s">
        <v>70</v>
      </c>
      <c r="D1148">
        <v>10</v>
      </c>
      <c r="E1148" t="s">
        <v>542</v>
      </c>
      <c r="F1148" t="s">
        <v>658</v>
      </c>
      <c r="G1148">
        <v>17200000</v>
      </c>
      <c r="H1148">
        <v>7</v>
      </c>
      <c r="I1148" t="e">
        <f>VLOOKUP(A1148,'Run Time'!A:D,4,FALSE)</f>
        <v>#N/A</v>
      </c>
    </row>
    <row r="1149" spans="1:9" x14ac:dyDescent="0.25">
      <c r="A1149" t="str">
        <f>CONCATENATE(E1149, "-", F1149)</f>
        <v>Sleeping Dog-Sleeping Dog: Limited Series</v>
      </c>
      <c r="B1149" s="1">
        <v>45109</v>
      </c>
      <c r="C1149" t="s">
        <v>87</v>
      </c>
      <c r="D1149">
        <v>2</v>
      </c>
      <c r="E1149" t="s">
        <v>664</v>
      </c>
      <c r="F1149" t="s">
        <v>665</v>
      </c>
      <c r="G1149">
        <v>19600000</v>
      </c>
      <c r="H1149">
        <v>2</v>
      </c>
      <c r="I1149" t="e">
        <f>VLOOKUP(A1149,'Run Time'!A:D,4,FALSE)</f>
        <v>#N/A</v>
      </c>
    </row>
    <row r="1150" spans="1:9" x14ac:dyDescent="0.25">
      <c r="A1150" t="str">
        <f>CONCATENATE(E1150, "-", F1150)</f>
        <v>Bloodhounds-Bloodhounds: Season 1</v>
      </c>
      <c r="B1150" s="1">
        <v>45109</v>
      </c>
      <c r="C1150" t="s">
        <v>87</v>
      </c>
      <c r="D1150">
        <v>4</v>
      </c>
      <c r="E1150" t="s">
        <v>660</v>
      </c>
      <c r="F1150" t="s">
        <v>661</v>
      </c>
      <c r="G1150">
        <v>20900000</v>
      </c>
      <c r="H1150">
        <v>4</v>
      </c>
      <c r="I1150" t="e">
        <f>VLOOKUP(A1150,'Run Time'!A:D,4,FALSE)</f>
        <v>#N/A</v>
      </c>
    </row>
    <row r="1151" spans="1:9" x14ac:dyDescent="0.25">
      <c r="A1151" t="str">
        <f>CONCATENATE(E1151, "-", F1151)</f>
        <v>See You in My 19th Life-See You in My 19th Life: Limited Series</v>
      </c>
      <c r="B1151" s="1">
        <v>45109</v>
      </c>
      <c r="C1151" t="s">
        <v>87</v>
      </c>
      <c r="D1151">
        <v>5</v>
      </c>
      <c r="E1151" t="s">
        <v>628</v>
      </c>
      <c r="F1151" t="s">
        <v>629</v>
      </c>
      <c r="G1151">
        <v>13900000</v>
      </c>
      <c r="H1151">
        <v>2</v>
      </c>
      <c r="I1151" t="e">
        <f>VLOOKUP(A1151,'Run Time'!A:D,4,FALSE)</f>
        <v>#N/A</v>
      </c>
    </row>
    <row r="1152" spans="1:9" x14ac:dyDescent="0.25">
      <c r="A1152" t="str">
        <f>CONCATENATE(E1152, "-", F1152)</f>
        <v>Fake Profile-Fake Profile: Season 1</v>
      </c>
      <c r="B1152" s="1">
        <v>45109</v>
      </c>
      <c r="C1152" t="s">
        <v>87</v>
      </c>
      <c r="D1152">
        <v>6</v>
      </c>
      <c r="E1152" t="s">
        <v>662</v>
      </c>
      <c r="F1152" t="s">
        <v>663</v>
      </c>
      <c r="G1152">
        <v>13300000</v>
      </c>
      <c r="H1152">
        <v>5</v>
      </c>
      <c r="I1152" t="e">
        <f>VLOOKUP(A1152,'Run Time'!A:D,4,FALSE)</f>
        <v>#N/A</v>
      </c>
    </row>
    <row r="1153" spans="1:9" x14ac:dyDescent="0.25">
      <c r="A1153" t="str">
        <f>CONCATENATE(E1153, "-", F1153)</f>
        <v>DELETE-DELETE: Season 1</v>
      </c>
      <c r="B1153" s="1">
        <v>45109</v>
      </c>
      <c r="C1153" t="s">
        <v>87</v>
      </c>
      <c r="D1153">
        <v>7</v>
      </c>
      <c r="E1153" t="s">
        <v>666</v>
      </c>
      <c r="F1153" t="s">
        <v>667</v>
      </c>
      <c r="G1153">
        <v>12200000</v>
      </c>
      <c r="H1153">
        <v>1</v>
      </c>
      <c r="I1153" t="e">
        <f>VLOOKUP(A1153,'Run Time'!A:D,4,FALSE)</f>
        <v>#N/A</v>
      </c>
    </row>
    <row r="1154" spans="1:9" x14ac:dyDescent="0.25">
      <c r="A1154" t="str">
        <f>CONCATENATE(E1154, "-", F1154)</f>
        <v>Celebrity-Celebrity: Limited Series</v>
      </c>
      <c r="B1154" s="1">
        <v>45109</v>
      </c>
      <c r="C1154" t="s">
        <v>87</v>
      </c>
      <c r="D1154">
        <v>8</v>
      </c>
      <c r="E1154" t="s">
        <v>626</v>
      </c>
      <c r="F1154" t="s">
        <v>627</v>
      </c>
      <c r="G1154">
        <v>16900000</v>
      </c>
      <c r="H1154">
        <v>1</v>
      </c>
      <c r="I1154" t="e">
        <f>VLOOKUP(A1154,'Run Time'!A:D,4,FALSE)</f>
        <v>#N/A</v>
      </c>
    </row>
    <row r="1155" spans="1:9" x14ac:dyDescent="0.25">
      <c r="A1155" t="str">
        <f>CONCATENATE(E1155, "-", F1155)</f>
        <v>Lies Hidden in my Garden-Lies Hidden in my Garden: Season 1</v>
      </c>
      <c r="B1155" s="1">
        <v>45109</v>
      </c>
      <c r="C1155" t="s">
        <v>87</v>
      </c>
      <c r="D1155">
        <v>9</v>
      </c>
      <c r="E1155" t="s">
        <v>688</v>
      </c>
      <c r="F1155" t="s">
        <v>689</v>
      </c>
      <c r="G1155">
        <v>4300000</v>
      </c>
      <c r="H1155">
        <v>2</v>
      </c>
      <c r="I1155" t="e">
        <f>VLOOKUP(A1155,'Run Time'!A:D,4,FALSE)</f>
        <v>#N/A</v>
      </c>
    </row>
    <row r="1156" spans="1:9" x14ac:dyDescent="0.25">
      <c r="A1156" t="str">
        <f>CONCATENATE(E1156, "-", F1156)</f>
        <v>Let's Get Divorced-Let's Get Divorced: Season 1</v>
      </c>
      <c r="B1156" s="1">
        <v>45109</v>
      </c>
      <c r="C1156" t="s">
        <v>87</v>
      </c>
      <c r="D1156">
        <v>10</v>
      </c>
      <c r="E1156" t="s">
        <v>690</v>
      </c>
      <c r="F1156" t="s">
        <v>691</v>
      </c>
      <c r="G1156">
        <v>8500000</v>
      </c>
      <c r="H1156">
        <v>1</v>
      </c>
      <c r="I1156" t="e">
        <f>VLOOKUP(A1156,'Run Time'!A:D,4,FALSE)</f>
        <v>#N/A</v>
      </c>
    </row>
    <row r="1157" spans="1:9" x14ac:dyDescent="0.25">
      <c r="A1157" t="str">
        <f>CONCATENATE(E1157, "-", F1157)</f>
        <v>Extraction 2-N/A</v>
      </c>
      <c r="B1157" s="1">
        <v>45102</v>
      </c>
      <c r="C1157" t="s">
        <v>47</v>
      </c>
      <c r="D1157">
        <v>1</v>
      </c>
      <c r="E1157" t="s">
        <v>593</v>
      </c>
      <c r="F1157" t="s">
        <v>12</v>
      </c>
      <c r="G1157">
        <v>87300000</v>
      </c>
      <c r="H1157">
        <v>2</v>
      </c>
      <c r="I1157" t="e">
        <f>VLOOKUP(A1157,'Run Time'!A:D,4,FALSE)</f>
        <v>#N/A</v>
      </c>
    </row>
    <row r="1158" spans="1:9" x14ac:dyDescent="0.25">
      <c r="A1158" t="str">
        <f>CONCATENATE(E1158, "-", F1158)</f>
        <v>Extraction-N/A</v>
      </c>
      <c r="B1158" s="1">
        <v>45102</v>
      </c>
      <c r="C1158" t="s">
        <v>47</v>
      </c>
      <c r="D1158">
        <v>2</v>
      </c>
      <c r="E1158" t="s">
        <v>669</v>
      </c>
      <c r="F1158" t="s">
        <v>12</v>
      </c>
      <c r="G1158">
        <v>27200000</v>
      </c>
      <c r="H1158">
        <v>2</v>
      </c>
      <c r="I1158" t="e">
        <f>VLOOKUP(A1158,'Run Time'!A:D,4,FALSE)</f>
        <v>#N/A</v>
      </c>
    </row>
    <row r="1159" spans="1:9" x14ac:dyDescent="0.25">
      <c r="A1159" t="str">
        <f>CONCATENATE(E1159, "-", F1159)</f>
        <v>Take Care of Maya-N/A</v>
      </c>
      <c r="B1159" s="1">
        <v>45102</v>
      </c>
      <c r="C1159" t="s">
        <v>47</v>
      </c>
      <c r="D1159">
        <v>3</v>
      </c>
      <c r="E1159" t="s">
        <v>670</v>
      </c>
      <c r="F1159" t="s">
        <v>12</v>
      </c>
      <c r="G1159">
        <v>16000000</v>
      </c>
      <c r="H1159">
        <v>1</v>
      </c>
      <c r="I1159" t="e">
        <f>VLOOKUP(A1159,'Run Time'!A:D,4,FALSE)</f>
        <v>#N/A</v>
      </c>
    </row>
    <row r="1160" spans="1:9" x14ac:dyDescent="0.25">
      <c r="A1160" t="str">
        <f>CONCATENATE(E1160, "-", F1160)</f>
        <v>The Perfect Find-N/A</v>
      </c>
      <c r="B1160" s="1">
        <v>45102</v>
      </c>
      <c r="C1160" t="s">
        <v>47</v>
      </c>
      <c r="D1160">
        <v>4</v>
      </c>
      <c r="E1160" t="s">
        <v>668</v>
      </c>
      <c r="F1160" t="s">
        <v>12</v>
      </c>
      <c r="G1160">
        <v>11700000</v>
      </c>
      <c r="H1160">
        <v>1</v>
      </c>
      <c r="I1160" t="e">
        <f>VLOOKUP(A1160,'Run Time'!A:D,4,FALSE)</f>
        <v>#N/A</v>
      </c>
    </row>
    <row r="1161" spans="1:9" x14ac:dyDescent="0.25">
      <c r="A1161" t="str">
        <f>CONCATENATE(E1161, "-", F1161)</f>
        <v>Paw Patrol: The Movie-N/A</v>
      </c>
      <c r="B1161" s="1">
        <v>45102</v>
      </c>
      <c r="C1161" t="s">
        <v>47</v>
      </c>
      <c r="D1161">
        <v>5</v>
      </c>
      <c r="E1161" t="s">
        <v>231</v>
      </c>
      <c r="F1161" t="s">
        <v>12</v>
      </c>
      <c r="G1161">
        <v>9100000</v>
      </c>
      <c r="H1161">
        <v>5</v>
      </c>
      <c r="I1161" t="e">
        <f>VLOOKUP(A1161,'Run Time'!A:D,4,FALSE)</f>
        <v>#N/A</v>
      </c>
    </row>
    <row r="1162" spans="1:9" x14ac:dyDescent="0.25">
      <c r="A1162" t="str">
        <f>CONCATENATE(E1162, "-", F1162)</f>
        <v>The Mule-N/A</v>
      </c>
      <c r="B1162" s="1">
        <v>45102</v>
      </c>
      <c r="C1162" t="s">
        <v>47</v>
      </c>
      <c r="D1162">
        <v>6</v>
      </c>
      <c r="E1162" t="s">
        <v>692</v>
      </c>
      <c r="F1162" t="s">
        <v>12</v>
      </c>
      <c r="G1162">
        <v>9200000</v>
      </c>
      <c r="H1162">
        <v>1</v>
      </c>
      <c r="I1162" t="e">
        <f>VLOOKUP(A1162,'Run Time'!A:D,4,FALSE)</f>
        <v>#N/A</v>
      </c>
    </row>
    <row r="1163" spans="1:9" x14ac:dyDescent="0.25">
      <c r="A1163" t="str">
        <f>CONCATENATE(E1163, "-", F1163)</f>
        <v>What Happens in Vegas-N/A</v>
      </c>
      <c r="B1163" s="1">
        <v>45102</v>
      </c>
      <c r="C1163" t="s">
        <v>47</v>
      </c>
      <c r="D1163">
        <v>7</v>
      </c>
      <c r="E1163" t="s">
        <v>693</v>
      </c>
      <c r="F1163" t="s">
        <v>12</v>
      </c>
      <c r="G1163">
        <v>7600000</v>
      </c>
      <c r="H1163">
        <v>2</v>
      </c>
      <c r="I1163" t="e">
        <f>VLOOKUP(A1163,'Run Time'!A:D,4,FALSE)</f>
        <v>#N/A</v>
      </c>
    </row>
    <row r="1164" spans="1:9" x14ac:dyDescent="0.25">
      <c r="A1164" t="str">
        <f>CONCATENATE(E1164, "-", F1164)</f>
        <v>The Boss Baby-N/A</v>
      </c>
      <c r="B1164" s="1">
        <v>45102</v>
      </c>
      <c r="C1164" t="s">
        <v>47</v>
      </c>
      <c r="D1164">
        <v>8</v>
      </c>
      <c r="E1164" t="s">
        <v>439</v>
      </c>
      <c r="F1164" t="s">
        <v>12</v>
      </c>
      <c r="G1164">
        <v>4500000</v>
      </c>
      <c r="H1164">
        <v>9</v>
      </c>
      <c r="I1164" t="e">
        <f>VLOOKUP(A1164,'Run Time'!A:D,4,FALSE)</f>
        <v>#N/A</v>
      </c>
    </row>
    <row r="1165" spans="1:9" x14ac:dyDescent="0.25">
      <c r="A1165" t="str">
        <f>CONCATENATE(E1165, "-", F1165)</f>
        <v>Get Out-N/A</v>
      </c>
      <c r="B1165" s="1">
        <v>45102</v>
      </c>
      <c r="C1165" t="s">
        <v>47</v>
      </c>
      <c r="D1165">
        <v>9</v>
      </c>
      <c r="E1165" t="s">
        <v>350</v>
      </c>
      <c r="F1165" t="s">
        <v>12</v>
      </c>
      <c r="G1165">
        <v>4100000</v>
      </c>
      <c r="H1165">
        <v>1</v>
      </c>
      <c r="I1165" t="e">
        <f>VLOOKUP(A1165,'Run Time'!A:D,4,FALSE)</f>
        <v>#N/A</v>
      </c>
    </row>
    <row r="1166" spans="1:9" x14ac:dyDescent="0.25">
      <c r="A1166" t="str">
        <f>CONCATENATE(E1166, "-", F1166)</f>
        <v>47 Ronin-N/A</v>
      </c>
      <c r="B1166" s="1">
        <v>45102</v>
      </c>
      <c r="C1166" t="s">
        <v>47</v>
      </c>
      <c r="D1166">
        <v>10</v>
      </c>
      <c r="E1166" t="s">
        <v>694</v>
      </c>
      <c r="F1166" t="s">
        <v>12</v>
      </c>
      <c r="G1166">
        <v>4700000</v>
      </c>
      <c r="H1166">
        <v>1</v>
      </c>
      <c r="I1166" t="e">
        <f>VLOOKUP(A1166,'Run Time'!A:D,4,FALSE)</f>
        <v>#N/A</v>
      </c>
    </row>
    <row r="1167" spans="1:9" x14ac:dyDescent="0.25">
      <c r="A1167" t="str">
        <f>CONCATENATE(E1167, "-", F1167)</f>
        <v>Through My Window 2: Across the Sea-N/A</v>
      </c>
      <c r="B1167" s="1">
        <v>45102</v>
      </c>
      <c r="C1167" t="s">
        <v>59</v>
      </c>
      <c r="D1167">
        <v>1</v>
      </c>
      <c r="E1167" t="s">
        <v>636</v>
      </c>
      <c r="F1167" t="s">
        <v>12</v>
      </c>
      <c r="G1167">
        <v>27100000</v>
      </c>
      <c r="H1167">
        <v>1</v>
      </c>
      <c r="I1167" t="e">
        <f>VLOOKUP(A1167,'Run Time'!A:D,4,FALSE)</f>
        <v>#N/A</v>
      </c>
    </row>
    <row r="1168" spans="1:9" x14ac:dyDescent="0.25">
      <c r="A1168" t="str">
        <f>CONCATENATE(E1168, "-", F1168)</f>
        <v>Make Me Believe-N/A</v>
      </c>
      <c r="B1168" s="1">
        <v>45102</v>
      </c>
      <c r="C1168" t="s">
        <v>59</v>
      </c>
      <c r="D1168">
        <v>2</v>
      </c>
      <c r="E1168" t="s">
        <v>517</v>
      </c>
      <c r="F1168" t="s">
        <v>12</v>
      </c>
      <c r="G1168">
        <v>11400000</v>
      </c>
      <c r="H1168">
        <v>1</v>
      </c>
      <c r="I1168" t="e">
        <f>VLOOKUP(A1168,'Run Time'!A:D,4,FALSE)</f>
        <v>#N/A</v>
      </c>
    </row>
    <row r="1169" spans="1:9" x14ac:dyDescent="0.25">
      <c r="A1169" t="str">
        <f>CONCATENATE(E1169, "-", F1169)</f>
        <v>Black Clover: Sword of the Wizard King-N/A</v>
      </c>
      <c r="B1169" s="1">
        <v>45102</v>
      </c>
      <c r="C1169" t="s">
        <v>59</v>
      </c>
      <c r="D1169">
        <v>3</v>
      </c>
      <c r="E1169" t="s">
        <v>674</v>
      </c>
      <c r="F1169" t="s">
        <v>12</v>
      </c>
      <c r="G1169">
        <v>7800000</v>
      </c>
      <c r="H1169">
        <v>2</v>
      </c>
      <c r="I1169" t="e">
        <f>VLOOKUP(A1169,'Run Time'!A:D,4,FALSE)</f>
        <v>#N/A</v>
      </c>
    </row>
    <row r="1170" spans="1:9" x14ac:dyDescent="0.25">
      <c r="A1170" t="str">
        <f>CONCATENATE(E1170, "-", F1170)</f>
        <v>You Do You-N/A</v>
      </c>
      <c r="B1170" s="1">
        <v>45102</v>
      </c>
      <c r="C1170" t="s">
        <v>59</v>
      </c>
      <c r="D1170">
        <v>4</v>
      </c>
      <c r="E1170" t="s">
        <v>675</v>
      </c>
      <c r="F1170" t="s">
        <v>12</v>
      </c>
      <c r="G1170">
        <v>4500000</v>
      </c>
      <c r="H1170">
        <v>3</v>
      </c>
      <c r="I1170" t="e">
        <f>VLOOKUP(A1170,'Run Time'!A:D,4,FALSE)</f>
        <v>#N/A</v>
      </c>
    </row>
    <row r="1171" spans="1:9" x14ac:dyDescent="0.25">
      <c r="A1171" t="str">
        <f>CONCATENATE(E1171, "-", F1171)</f>
        <v>Through My Window-N/A</v>
      </c>
      <c r="B1171" s="1">
        <v>45102</v>
      </c>
      <c r="C1171" t="s">
        <v>59</v>
      </c>
      <c r="D1171">
        <v>5</v>
      </c>
      <c r="E1171" t="s">
        <v>653</v>
      </c>
      <c r="F1171" t="s">
        <v>12</v>
      </c>
      <c r="G1171">
        <v>4900000</v>
      </c>
      <c r="H1171">
        <v>14</v>
      </c>
      <c r="I1171" t="e">
        <f>VLOOKUP(A1171,'Run Time'!A:D,4,FALSE)</f>
        <v>#N/A</v>
      </c>
    </row>
    <row r="1172" spans="1:9" x14ac:dyDescent="0.25">
      <c r="A1172" t="str">
        <f>CONCATENATE(E1172, "-", F1172)</f>
        <v>iNumber Number: Jozi Gold-N/A</v>
      </c>
      <c r="B1172" s="1">
        <v>45102</v>
      </c>
      <c r="C1172" t="s">
        <v>59</v>
      </c>
      <c r="D1172">
        <v>6</v>
      </c>
      <c r="E1172" t="s">
        <v>652</v>
      </c>
      <c r="F1172" t="s">
        <v>12</v>
      </c>
      <c r="G1172">
        <v>4000000</v>
      </c>
      <c r="H1172">
        <v>1</v>
      </c>
      <c r="I1172" t="e">
        <f>VLOOKUP(A1172,'Run Time'!A:D,4,FALSE)</f>
        <v>#N/A</v>
      </c>
    </row>
    <row r="1173" spans="1:9" x14ac:dyDescent="0.25">
      <c r="A1173" t="str">
        <f>CONCATENATE(E1173, "-", F1173)</f>
        <v>A Beautiful Life-N/A</v>
      </c>
      <c r="B1173" s="1">
        <v>45102</v>
      </c>
      <c r="C1173" t="s">
        <v>59</v>
      </c>
      <c r="D1173">
        <v>7</v>
      </c>
      <c r="E1173" t="s">
        <v>639</v>
      </c>
      <c r="F1173" t="s">
        <v>12</v>
      </c>
      <c r="G1173">
        <v>3200000</v>
      </c>
      <c r="H1173">
        <v>4</v>
      </c>
      <c r="I1173" t="e">
        <f>VLOOKUP(A1173,'Run Time'!A:D,4,FALSE)</f>
        <v>#N/A</v>
      </c>
    </row>
    <row r="1174" spans="1:9" x14ac:dyDescent="0.25">
      <c r="A1174" t="str">
        <f>CONCATENATE(E1174, "-", F1174)</f>
        <v>The Wonder Weeks-N/A</v>
      </c>
      <c r="B1174" s="1">
        <v>45102</v>
      </c>
      <c r="C1174" t="s">
        <v>59</v>
      </c>
      <c r="D1174">
        <v>8</v>
      </c>
      <c r="E1174" t="s">
        <v>695</v>
      </c>
      <c r="F1174" t="s">
        <v>12</v>
      </c>
      <c r="G1174">
        <v>2500000</v>
      </c>
      <c r="H1174">
        <v>2</v>
      </c>
      <c r="I1174" t="e">
        <f>VLOOKUP(A1174,'Run Time'!A:D,4,FALSE)</f>
        <v>#N/A</v>
      </c>
    </row>
    <row r="1175" spans="1:9" x14ac:dyDescent="0.25">
      <c r="A1175" t="str">
        <f>CONCATENATE(E1175, "-", F1175)</f>
        <v>Tin &amp; Tina-N/A</v>
      </c>
      <c r="B1175" s="1">
        <v>45102</v>
      </c>
      <c r="C1175" t="s">
        <v>59</v>
      </c>
      <c r="D1175">
        <v>9</v>
      </c>
      <c r="E1175" t="s">
        <v>696</v>
      </c>
      <c r="F1175" t="s">
        <v>12</v>
      </c>
      <c r="G1175">
        <v>3200000</v>
      </c>
      <c r="H1175">
        <v>5</v>
      </c>
      <c r="I1175" t="e">
        <f>VLOOKUP(A1175,'Run Time'!A:D,4,FALSE)</f>
        <v>#N/A</v>
      </c>
    </row>
    <row r="1176" spans="1:9" x14ac:dyDescent="0.25">
      <c r="A1176" t="str">
        <f>CONCATENATE(E1176, "-", F1176)</f>
        <v>THE VILLAGE-N/A</v>
      </c>
      <c r="B1176" s="1">
        <v>45102</v>
      </c>
      <c r="C1176" t="s">
        <v>59</v>
      </c>
      <c r="D1176">
        <v>10</v>
      </c>
      <c r="E1176" t="s">
        <v>697</v>
      </c>
      <c r="F1176" t="s">
        <v>12</v>
      </c>
      <c r="G1176">
        <v>3200000</v>
      </c>
      <c r="H1176">
        <v>2</v>
      </c>
      <c r="I1176" t="e">
        <f>VLOOKUP(A1176,'Run Time'!A:D,4,FALSE)</f>
        <v>#N/A</v>
      </c>
    </row>
    <row r="1177" spans="1:9" x14ac:dyDescent="0.25">
      <c r="A1177" t="str">
        <f>CONCATENATE(E1177, "-", F1177)</f>
        <v>Black Mirror-Black Mirror: Season 6</v>
      </c>
      <c r="B1177" s="1">
        <v>45102</v>
      </c>
      <c r="C1177" t="s">
        <v>70</v>
      </c>
      <c r="D1177">
        <v>1</v>
      </c>
      <c r="E1177" t="s">
        <v>656</v>
      </c>
      <c r="F1177" t="s">
        <v>657</v>
      </c>
      <c r="G1177">
        <v>60400000</v>
      </c>
      <c r="H1177">
        <v>2</v>
      </c>
      <c r="I1177" t="e">
        <f>VLOOKUP(A1177,'Run Time'!A:D,4,FALSE)</f>
        <v>#N/A</v>
      </c>
    </row>
    <row r="1178" spans="1:9" x14ac:dyDescent="0.25">
      <c r="A1178" t="str">
        <f>CONCATENATE(E1178, "-", F1178)</f>
        <v>Never Have I Ever-Never Have I Ever: Season 4</v>
      </c>
      <c r="B1178" s="1">
        <v>45102</v>
      </c>
      <c r="C1178" t="s">
        <v>70</v>
      </c>
      <c r="D1178">
        <v>2</v>
      </c>
      <c r="E1178" t="s">
        <v>682</v>
      </c>
      <c r="F1178" t="s">
        <v>683</v>
      </c>
      <c r="G1178">
        <v>24600000</v>
      </c>
      <c r="H1178">
        <v>3</v>
      </c>
      <c r="I1178" t="e">
        <f>VLOOKUP(A1178,'Run Time'!A:D,4,FALSE)</f>
        <v>#N/A</v>
      </c>
    </row>
    <row r="1179" spans="1:9" x14ac:dyDescent="0.25">
      <c r="A1179" t="str">
        <f>CONCATENATE(E1179, "-", F1179)</f>
        <v>Our Planet-Our Planet: II</v>
      </c>
      <c r="B1179" s="1">
        <v>45102</v>
      </c>
      <c r="C1179" t="s">
        <v>70</v>
      </c>
      <c r="D1179">
        <v>3</v>
      </c>
      <c r="E1179" t="s">
        <v>680</v>
      </c>
      <c r="F1179" t="s">
        <v>681</v>
      </c>
      <c r="G1179">
        <v>13600000</v>
      </c>
      <c r="H1179">
        <v>2</v>
      </c>
      <c r="I1179" t="e">
        <f>VLOOKUP(A1179,'Run Time'!A:D,4,FALSE)</f>
        <v>#N/A</v>
      </c>
    </row>
    <row r="1180" spans="1:9" x14ac:dyDescent="0.25">
      <c r="A1180" t="str">
        <f>CONCATENATE(E1180, "-", F1180)</f>
        <v>Catching Killers-Catching Killers: Season 3</v>
      </c>
      <c r="B1180" s="1">
        <v>45102</v>
      </c>
      <c r="C1180" t="s">
        <v>70</v>
      </c>
      <c r="D1180">
        <v>4</v>
      </c>
      <c r="E1180" t="s">
        <v>676</v>
      </c>
      <c r="F1180" t="s">
        <v>677</v>
      </c>
      <c r="G1180">
        <v>9600000</v>
      </c>
      <c r="H1180">
        <v>1</v>
      </c>
      <c r="I1180" t="e">
        <f>VLOOKUP(A1180,'Run Time'!A:D,4,FALSE)</f>
        <v>#N/A</v>
      </c>
    </row>
    <row r="1181" spans="1:9" x14ac:dyDescent="0.25">
      <c r="A1181" t="str">
        <f>CONCATENATE(E1181, "-", F1181)</f>
        <v>Suits-Suits: Season 1</v>
      </c>
      <c r="B1181" s="1">
        <v>45102</v>
      </c>
      <c r="C1181" t="s">
        <v>70</v>
      </c>
      <c r="D1181">
        <v>5</v>
      </c>
      <c r="E1181" t="s">
        <v>620</v>
      </c>
      <c r="F1181" t="s">
        <v>621</v>
      </c>
      <c r="G1181">
        <v>27700000</v>
      </c>
      <c r="H1181">
        <v>1</v>
      </c>
      <c r="I1181" t="e">
        <f>VLOOKUP(A1181,'Run Time'!A:D,4,FALSE)</f>
        <v>#N/A</v>
      </c>
    </row>
    <row r="1182" spans="1:9" x14ac:dyDescent="0.25">
      <c r="A1182" t="str">
        <f>CONCATENATE(E1182, "-", F1182)</f>
        <v>85 South: Ghetto Legends-N/A</v>
      </c>
      <c r="B1182" s="1">
        <v>45102</v>
      </c>
      <c r="C1182" t="s">
        <v>70</v>
      </c>
      <c r="D1182">
        <v>6</v>
      </c>
      <c r="E1182" t="s">
        <v>698</v>
      </c>
      <c r="F1182" t="s">
        <v>12</v>
      </c>
      <c r="G1182">
        <v>2700000</v>
      </c>
      <c r="H1182">
        <v>1</v>
      </c>
      <c r="I1182" t="e">
        <f>VLOOKUP(A1182,'Run Time'!A:D,4,FALSE)</f>
        <v>#N/A</v>
      </c>
    </row>
    <row r="1183" spans="1:9" x14ac:dyDescent="0.25">
      <c r="A1183" t="str">
        <f>CONCATENATE(E1183, "-", F1183)</f>
        <v>Arnold-Arnold: Limited Series</v>
      </c>
      <c r="B1183" s="1">
        <v>45102</v>
      </c>
      <c r="C1183" t="s">
        <v>70</v>
      </c>
      <c r="D1183">
        <v>7</v>
      </c>
      <c r="E1183" t="s">
        <v>699</v>
      </c>
      <c r="F1183" t="s">
        <v>700</v>
      </c>
      <c r="G1183">
        <v>7800000</v>
      </c>
      <c r="H1183">
        <v>3</v>
      </c>
      <c r="I1183" t="e">
        <f>VLOOKUP(A1183,'Run Time'!A:D,4,FALSE)</f>
        <v>#N/A</v>
      </c>
    </row>
    <row r="1184" spans="1:9" x14ac:dyDescent="0.25">
      <c r="A1184" t="str">
        <f>CONCATENATE(E1184, "-", F1184)</f>
        <v>Glamorous-Glamorous: Season 1</v>
      </c>
      <c r="B1184" s="1">
        <v>45102</v>
      </c>
      <c r="C1184" t="s">
        <v>70</v>
      </c>
      <c r="D1184">
        <v>8</v>
      </c>
      <c r="E1184" t="s">
        <v>678</v>
      </c>
      <c r="F1184" t="s">
        <v>679</v>
      </c>
      <c r="G1184">
        <v>17000000</v>
      </c>
      <c r="H1184">
        <v>1</v>
      </c>
      <c r="I1184" t="e">
        <f>VLOOKUP(A1184,'Run Time'!A:D,4,FALSE)</f>
        <v>#N/A</v>
      </c>
    </row>
    <row r="1185" spans="1:9" x14ac:dyDescent="0.25">
      <c r="A1185" t="str">
        <f>CONCATENATE(E1185, "-", F1185)</f>
        <v>Black Mirror-Black Mirror: Season 1</v>
      </c>
      <c r="B1185" s="1">
        <v>45102</v>
      </c>
      <c r="C1185" t="s">
        <v>70</v>
      </c>
      <c r="D1185">
        <v>9</v>
      </c>
      <c r="E1185" t="s">
        <v>656</v>
      </c>
      <c r="F1185" t="s">
        <v>701</v>
      </c>
      <c r="G1185">
        <v>5900000</v>
      </c>
      <c r="H1185">
        <v>1</v>
      </c>
      <c r="I1185" t="e">
        <f>VLOOKUP(A1185,'Run Time'!A:D,4,FALSE)</f>
        <v>#N/A</v>
      </c>
    </row>
    <row r="1186" spans="1:9" x14ac:dyDescent="0.25">
      <c r="A1186" t="str">
        <f>CONCATENATE(E1186, "-", F1186)</f>
        <v>FUBAR-FUBAR: Season 1</v>
      </c>
      <c r="B1186" s="1">
        <v>45102</v>
      </c>
      <c r="C1186" t="s">
        <v>70</v>
      </c>
      <c r="D1186">
        <v>10</v>
      </c>
      <c r="E1186" t="s">
        <v>702</v>
      </c>
      <c r="F1186" t="s">
        <v>703</v>
      </c>
      <c r="G1186">
        <v>15300000</v>
      </c>
      <c r="H1186">
        <v>5</v>
      </c>
      <c r="I1186" t="e">
        <f>VLOOKUP(A1186,'Run Time'!A:D,4,FALSE)</f>
        <v>#N/A</v>
      </c>
    </row>
    <row r="1187" spans="1:9" x14ac:dyDescent="0.25">
      <c r="A1187" t="str">
        <f>CONCATENATE(E1187, "-", F1187)</f>
        <v>Bloodhounds-Bloodhounds: Season 1</v>
      </c>
      <c r="B1187" s="1">
        <v>45102</v>
      </c>
      <c r="C1187" t="s">
        <v>87</v>
      </c>
      <c r="D1187">
        <v>3</v>
      </c>
      <c r="E1187" t="s">
        <v>660</v>
      </c>
      <c r="F1187" t="s">
        <v>661</v>
      </c>
      <c r="G1187">
        <v>37300000</v>
      </c>
      <c r="H1187">
        <v>3</v>
      </c>
      <c r="I1187" t="e">
        <f>VLOOKUP(A1187,'Run Time'!A:D,4,FALSE)</f>
        <v>#N/A</v>
      </c>
    </row>
    <row r="1188" spans="1:9" x14ac:dyDescent="0.25">
      <c r="A1188" t="str">
        <f>CONCATENATE(E1188, "-", F1188)</f>
        <v>Sleeping Dog-Sleeping Dog: Limited Series</v>
      </c>
      <c r="B1188" s="1">
        <v>45102</v>
      </c>
      <c r="C1188" t="s">
        <v>87</v>
      </c>
      <c r="D1188">
        <v>4</v>
      </c>
      <c r="E1188" t="s">
        <v>664</v>
      </c>
      <c r="F1188" t="s">
        <v>665</v>
      </c>
      <c r="G1188">
        <v>22800000</v>
      </c>
      <c r="H1188">
        <v>1</v>
      </c>
      <c r="I1188" t="e">
        <f>VLOOKUP(A1188,'Run Time'!A:D,4,FALSE)</f>
        <v>#N/A</v>
      </c>
    </row>
    <row r="1189" spans="1:9" x14ac:dyDescent="0.25">
      <c r="A1189" t="str">
        <f>CONCATENATE(E1189, "-", F1189)</f>
        <v>Fake Profile-Fake Profile: Season 1</v>
      </c>
      <c r="B1189" s="1">
        <v>45102</v>
      </c>
      <c r="C1189" t="s">
        <v>87</v>
      </c>
      <c r="D1189">
        <v>5</v>
      </c>
      <c r="E1189" t="s">
        <v>662</v>
      </c>
      <c r="F1189" t="s">
        <v>663</v>
      </c>
      <c r="G1189">
        <v>20600000</v>
      </c>
      <c r="H1189">
        <v>4</v>
      </c>
      <c r="I1189" t="e">
        <f>VLOOKUP(A1189,'Run Time'!A:D,4,FALSE)</f>
        <v>#N/A</v>
      </c>
    </row>
    <row r="1190" spans="1:9" x14ac:dyDescent="0.25">
      <c r="A1190" t="str">
        <f>CONCATENATE(E1190, "-", F1190)</f>
        <v>See You in My 19th Life-See You in My 19th Life: Limited Series</v>
      </c>
      <c r="B1190" s="1">
        <v>45102</v>
      </c>
      <c r="C1190" t="s">
        <v>87</v>
      </c>
      <c r="D1190">
        <v>6</v>
      </c>
      <c r="E1190" t="s">
        <v>628</v>
      </c>
      <c r="F1190" t="s">
        <v>629</v>
      </c>
      <c r="G1190">
        <v>7600000</v>
      </c>
      <c r="H1190">
        <v>1</v>
      </c>
      <c r="I1190" t="e">
        <f>VLOOKUP(A1190,'Run Time'!A:D,4,FALSE)</f>
        <v>#N/A</v>
      </c>
    </row>
    <row r="1191" spans="1:9" x14ac:dyDescent="0.25">
      <c r="A1191" t="str">
        <f>CONCATENATE(E1191, "-", F1191)</f>
        <v>Demon Slayer: Kimetsu no Yaiba-Demon Slayer: Kimetsu no Yaiba: Swordsmith Village Arc</v>
      </c>
      <c r="B1191" s="1">
        <v>45102</v>
      </c>
      <c r="C1191" t="s">
        <v>87</v>
      </c>
      <c r="D1191">
        <v>7</v>
      </c>
      <c r="E1191" t="s">
        <v>704</v>
      </c>
      <c r="F1191" t="s">
        <v>705</v>
      </c>
      <c r="G1191">
        <v>7100000</v>
      </c>
      <c r="H1191">
        <v>1</v>
      </c>
      <c r="I1191" t="e">
        <f>VLOOKUP(A1191,'Run Time'!A:D,4,FALSE)</f>
        <v>#N/A</v>
      </c>
    </row>
    <row r="1192" spans="1:9" x14ac:dyDescent="0.25">
      <c r="A1192" t="str">
        <f>CONCATENATE(E1192, "-", F1192)</f>
        <v>Lies Hidden in my Garden-Lies Hidden in my Garden: Season 1</v>
      </c>
      <c r="B1192" s="1">
        <v>45102</v>
      </c>
      <c r="C1192" t="s">
        <v>87</v>
      </c>
      <c r="D1192">
        <v>8</v>
      </c>
      <c r="E1192" t="s">
        <v>688</v>
      </c>
      <c r="F1192" t="s">
        <v>689</v>
      </c>
      <c r="G1192">
        <v>2200000</v>
      </c>
      <c r="H1192">
        <v>1</v>
      </c>
      <c r="I1192" t="e">
        <f>VLOOKUP(A1192,'Run Time'!A:D,4,FALSE)</f>
        <v>#N/A</v>
      </c>
    </row>
    <row r="1193" spans="1:9" x14ac:dyDescent="0.25">
      <c r="A1193" t="str">
        <f>CONCATENATE(E1193, "-", F1193)</f>
        <v>Valeria-Valeria: Season 3</v>
      </c>
      <c r="B1193" s="1">
        <v>45102</v>
      </c>
      <c r="C1193" t="s">
        <v>87</v>
      </c>
      <c r="D1193">
        <v>9</v>
      </c>
      <c r="E1193" t="s">
        <v>706</v>
      </c>
      <c r="F1193" t="s">
        <v>707</v>
      </c>
      <c r="G1193">
        <v>5500000</v>
      </c>
      <c r="H1193">
        <v>4</v>
      </c>
      <c r="I1193" t="e">
        <f>VLOOKUP(A1193,'Run Time'!A:D,4,FALSE)</f>
        <v>#N/A</v>
      </c>
    </row>
    <row r="1194" spans="1:9" x14ac:dyDescent="0.25">
      <c r="A1194" t="str">
        <f>CONCATENATE(E1194, "-", F1194)</f>
        <v>Love Is Blind: Brazil-Love Is Blind: Brazil: Season 3</v>
      </c>
      <c r="B1194" s="1">
        <v>45102</v>
      </c>
      <c r="C1194" t="s">
        <v>87</v>
      </c>
      <c r="D1194">
        <v>10</v>
      </c>
      <c r="E1194" t="s">
        <v>708</v>
      </c>
      <c r="F1194" t="s">
        <v>709</v>
      </c>
      <c r="G1194">
        <v>8900000</v>
      </c>
      <c r="H1194">
        <v>2</v>
      </c>
      <c r="I1194" t="e">
        <f>VLOOKUP(A1194,'Run Time'!A:D,4,FALSE)</f>
        <v>#N/A</v>
      </c>
    </row>
    <row r="1195" spans="1:9" x14ac:dyDescent="0.25">
      <c r="A1195" t="str">
        <f>CONCATENATE(E1195, "-", F1195)</f>
        <v>Extraction 2-N/A</v>
      </c>
      <c r="B1195" s="1">
        <v>45095</v>
      </c>
      <c r="C1195" t="s">
        <v>47</v>
      </c>
      <c r="D1195">
        <v>1</v>
      </c>
      <c r="E1195" t="s">
        <v>593</v>
      </c>
      <c r="F1195" t="s">
        <v>12</v>
      </c>
      <c r="G1195">
        <v>88400000</v>
      </c>
      <c r="H1195">
        <v>1</v>
      </c>
      <c r="I1195" t="e">
        <f>VLOOKUP(A1195,'Run Time'!A:D,4,FALSE)</f>
        <v>#N/A</v>
      </c>
    </row>
    <row r="1196" spans="1:9" x14ac:dyDescent="0.25">
      <c r="A1196" t="str">
        <f>CONCATENATE(E1196, "-", F1196)</f>
        <v>Extraction-N/A</v>
      </c>
      <c r="B1196" s="1">
        <v>45095</v>
      </c>
      <c r="C1196" t="s">
        <v>47</v>
      </c>
      <c r="D1196">
        <v>2</v>
      </c>
      <c r="E1196" t="s">
        <v>669</v>
      </c>
      <c r="F1196" t="s">
        <v>12</v>
      </c>
      <c r="G1196">
        <v>18800000</v>
      </c>
      <c r="H1196">
        <v>1</v>
      </c>
      <c r="I1196" t="e">
        <f>VLOOKUP(A1196,'Run Time'!A:D,4,FALSE)</f>
        <v>#N/A</v>
      </c>
    </row>
    <row r="1197" spans="1:9" x14ac:dyDescent="0.25">
      <c r="A1197" t="str">
        <f>CONCATENATE(E1197, "-", F1197)</f>
        <v>Paw Patrol: The Movie-N/A</v>
      </c>
      <c r="B1197" s="1">
        <v>45095</v>
      </c>
      <c r="C1197" t="s">
        <v>47</v>
      </c>
      <c r="D1197">
        <v>3</v>
      </c>
      <c r="E1197" t="s">
        <v>231</v>
      </c>
      <c r="F1197" t="s">
        <v>12</v>
      </c>
      <c r="G1197">
        <v>9400000</v>
      </c>
      <c r="H1197">
        <v>4</v>
      </c>
      <c r="I1197" t="e">
        <f>VLOOKUP(A1197,'Run Time'!A:D,4,FALSE)</f>
        <v>#N/A</v>
      </c>
    </row>
    <row r="1198" spans="1:9" x14ac:dyDescent="0.25">
      <c r="A1198" t="str">
        <f>CONCATENATE(E1198, "-", F1198)</f>
        <v>The Boss Baby-N/A</v>
      </c>
      <c r="B1198" s="1">
        <v>45095</v>
      </c>
      <c r="C1198" t="s">
        <v>47</v>
      </c>
      <c r="D1198">
        <v>4</v>
      </c>
      <c r="E1198" t="s">
        <v>439</v>
      </c>
      <c r="F1198" t="s">
        <v>12</v>
      </c>
      <c r="G1198">
        <v>5800000</v>
      </c>
      <c r="H1198">
        <v>8</v>
      </c>
      <c r="I1198" t="e">
        <f>VLOOKUP(A1198,'Run Time'!A:D,4,FALSE)</f>
        <v>#N/A</v>
      </c>
    </row>
    <row r="1199" spans="1:9" x14ac:dyDescent="0.25">
      <c r="A1199" t="str">
        <f>CONCATENATE(E1199, "-", F1199)</f>
        <v>Assassin's Creed-N/A</v>
      </c>
      <c r="B1199" s="1">
        <v>45095</v>
      </c>
      <c r="C1199" t="s">
        <v>47</v>
      </c>
      <c r="D1199">
        <v>5</v>
      </c>
      <c r="E1199" t="s">
        <v>710</v>
      </c>
      <c r="F1199" t="s">
        <v>12</v>
      </c>
      <c r="G1199">
        <v>5400000</v>
      </c>
      <c r="H1199">
        <v>1</v>
      </c>
      <c r="I1199" t="e">
        <f>VLOOKUP(A1199,'Run Time'!A:D,4,FALSE)</f>
        <v>#N/A</v>
      </c>
    </row>
    <row r="1200" spans="1:9" x14ac:dyDescent="0.25">
      <c r="A1200" t="str">
        <f>CONCATENATE(E1200, "-", F1200)</f>
        <v>The Mother-N/A</v>
      </c>
      <c r="B1200" s="1">
        <v>45095</v>
      </c>
      <c r="C1200" t="s">
        <v>47</v>
      </c>
      <c r="D1200">
        <v>6</v>
      </c>
      <c r="E1200" t="s">
        <v>711</v>
      </c>
      <c r="F1200" t="s">
        <v>12</v>
      </c>
      <c r="G1200">
        <v>5400000</v>
      </c>
      <c r="H1200">
        <v>6</v>
      </c>
      <c r="I1200" t="e">
        <f>VLOOKUP(A1200,'Run Time'!A:D,4,FALSE)</f>
        <v>#N/A</v>
      </c>
    </row>
    <row r="1201" spans="1:9" x14ac:dyDescent="0.25">
      <c r="A1201" t="str">
        <f>CONCATENATE(E1201, "-", F1201)</f>
        <v>The Angry Birds Movie-N/A</v>
      </c>
      <c r="B1201" s="1">
        <v>45095</v>
      </c>
      <c r="C1201" t="s">
        <v>47</v>
      </c>
      <c r="D1201">
        <v>7</v>
      </c>
      <c r="E1201" t="s">
        <v>712</v>
      </c>
      <c r="F1201" t="s">
        <v>12</v>
      </c>
      <c r="G1201">
        <v>4300000</v>
      </c>
      <c r="H1201">
        <v>2</v>
      </c>
      <c r="I1201" t="e">
        <f>VLOOKUP(A1201,'Run Time'!A:D,4,FALSE)</f>
        <v>#N/A</v>
      </c>
    </row>
    <row r="1202" spans="1:9" x14ac:dyDescent="0.25">
      <c r="A1202" t="str">
        <f>CONCATENATE(E1202, "-", F1202)</f>
        <v>Abduction-N/A</v>
      </c>
      <c r="B1202" s="1">
        <v>45095</v>
      </c>
      <c r="C1202" t="s">
        <v>47</v>
      </c>
      <c r="D1202">
        <v>8</v>
      </c>
      <c r="E1202" t="s">
        <v>713</v>
      </c>
      <c r="F1202" t="s">
        <v>12</v>
      </c>
      <c r="G1202">
        <v>4000000</v>
      </c>
      <c r="H1202">
        <v>2</v>
      </c>
      <c r="I1202" t="e">
        <f>VLOOKUP(A1202,'Run Time'!A:D,4,FALSE)</f>
        <v>#N/A</v>
      </c>
    </row>
    <row r="1203" spans="1:9" x14ac:dyDescent="0.25">
      <c r="A1203" t="str">
        <f>CONCATENATE(E1203, "-", F1203)</f>
        <v>Shooter-N/A</v>
      </c>
      <c r="B1203" s="1">
        <v>45095</v>
      </c>
      <c r="C1203" t="s">
        <v>47</v>
      </c>
      <c r="D1203">
        <v>9</v>
      </c>
      <c r="E1203" t="s">
        <v>714</v>
      </c>
      <c r="F1203" t="s">
        <v>12</v>
      </c>
      <c r="G1203">
        <v>4700000</v>
      </c>
      <c r="H1203">
        <v>4</v>
      </c>
      <c r="I1203" t="e">
        <f>VLOOKUP(A1203,'Run Time'!A:D,4,FALSE)</f>
        <v>#N/A</v>
      </c>
    </row>
    <row r="1204" spans="1:9" x14ac:dyDescent="0.25">
      <c r="A1204" t="str">
        <f>CONCATENATE(E1204, "-", F1204)</f>
        <v>Prisoners-N/A</v>
      </c>
      <c r="B1204" s="1">
        <v>45095</v>
      </c>
      <c r="C1204" t="s">
        <v>47</v>
      </c>
      <c r="D1204">
        <v>10</v>
      </c>
      <c r="E1204" t="s">
        <v>715</v>
      </c>
      <c r="F1204" t="s">
        <v>12</v>
      </c>
      <c r="G1204">
        <v>5100000</v>
      </c>
      <c r="H1204">
        <v>3</v>
      </c>
      <c r="I1204" t="e">
        <f>VLOOKUP(A1204,'Run Time'!A:D,4,FALSE)</f>
        <v>#N/A</v>
      </c>
    </row>
    <row r="1205" spans="1:9" x14ac:dyDescent="0.25">
      <c r="A1205" t="str">
        <f>CONCATENATE(E1205, "-", F1205)</f>
        <v>You Do You-N/A</v>
      </c>
      <c r="B1205" s="1">
        <v>45095</v>
      </c>
      <c r="C1205" t="s">
        <v>59</v>
      </c>
      <c r="D1205">
        <v>1</v>
      </c>
      <c r="E1205" t="s">
        <v>675</v>
      </c>
      <c r="F1205" t="s">
        <v>12</v>
      </c>
      <c r="G1205">
        <v>14400000</v>
      </c>
      <c r="H1205">
        <v>2</v>
      </c>
      <c r="I1205" t="e">
        <f>VLOOKUP(A1205,'Run Time'!A:D,4,FALSE)</f>
        <v>#N/A</v>
      </c>
    </row>
    <row r="1206" spans="1:9" x14ac:dyDescent="0.25">
      <c r="A1206" t="str">
        <f>CONCATENATE(E1206, "-", F1206)</f>
        <v>Black Clover: Sword of the Wizard King-N/A</v>
      </c>
      <c r="B1206" s="1">
        <v>45095</v>
      </c>
      <c r="C1206" t="s">
        <v>59</v>
      </c>
      <c r="D1206">
        <v>2</v>
      </c>
      <c r="E1206" t="s">
        <v>674</v>
      </c>
      <c r="F1206" t="s">
        <v>12</v>
      </c>
      <c r="G1206">
        <v>12000000</v>
      </c>
      <c r="H1206">
        <v>1</v>
      </c>
      <c r="I1206" t="e">
        <f>VLOOKUP(A1206,'Run Time'!A:D,4,FALSE)</f>
        <v>#N/A</v>
      </c>
    </row>
    <row r="1207" spans="1:9" x14ac:dyDescent="0.25">
      <c r="A1207" t="str">
        <f>CONCATENATE(E1207, "-", F1207)</f>
        <v>The Wonder Weeks-N/A</v>
      </c>
      <c r="B1207" s="1">
        <v>45095</v>
      </c>
      <c r="C1207" t="s">
        <v>59</v>
      </c>
      <c r="D1207">
        <v>3</v>
      </c>
      <c r="E1207" t="s">
        <v>695</v>
      </c>
      <c r="F1207" t="s">
        <v>12</v>
      </c>
      <c r="G1207">
        <v>6200000</v>
      </c>
      <c r="H1207">
        <v>1</v>
      </c>
      <c r="I1207" t="e">
        <f>VLOOKUP(A1207,'Run Time'!A:D,4,FALSE)</f>
        <v>#N/A</v>
      </c>
    </row>
    <row r="1208" spans="1:9" x14ac:dyDescent="0.25">
      <c r="A1208" t="str">
        <f>CONCATENATE(E1208, "-", F1208)</f>
        <v>A Beautiful Life-N/A</v>
      </c>
      <c r="B1208" s="1">
        <v>45095</v>
      </c>
      <c r="C1208" t="s">
        <v>59</v>
      </c>
      <c r="D1208">
        <v>4</v>
      </c>
      <c r="E1208" t="s">
        <v>639</v>
      </c>
      <c r="F1208" t="s">
        <v>12</v>
      </c>
      <c r="G1208">
        <v>6600000</v>
      </c>
      <c r="H1208">
        <v>3</v>
      </c>
      <c r="I1208" t="e">
        <f>VLOOKUP(A1208,'Run Time'!A:D,4,FALSE)</f>
        <v>#N/A</v>
      </c>
    </row>
    <row r="1209" spans="1:9" x14ac:dyDescent="0.25">
      <c r="A1209" t="str">
        <f>CONCATENATE(E1209, "-", F1209)</f>
        <v>Tin &amp; Tina-N/A</v>
      </c>
      <c r="B1209" s="1">
        <v>45095</v>
      </c>
      <c r="C1209" t="s">
        <v>59</v>
      </c>
      <c r="D1209">
        <v>5</v>
      </c>
      <c r="E1209" t="s">
        <v>696</v>
      </c>
      <c r="F1209" t="s">
        <v>12</v>
      </c>
      <c r="G1209">
        <v>4500000</v>
      </c>
      <c r="H1209">
        <v>4</v>
      </c>
      <c r="I1209" t="e">
        <f>VLOOKUP(A1209,'Run Time'!A:D,4,FALSE)</f>
        <v>#N/A</v>
      </c>
    </row>
    <row r="1210" spans="1:9" x14ac:dyDescent="0.25">
      <c r="A1210" t="str">
        <f>CONCATENATE(E1210, "-", F1210)</f>
        <v>Blood &amp; Gold-N/A</v>
      </c>
      <c r="B1210" s="1">
        <v>45095</v>
      </c>
      <c r="C1210" t="s">
        <v>59</v>
      </c>
      <c r="D1210">
        <v>6</v>
      </c>
      <c r="E1210" t="s">
        <v>716</v>
      </c>
      <c r="F1210" t="s">
        <v>12</v>
      </c>
      <c r="G1210">
        <v>2700000</v>
      </c>
      <c r="H1210">
        <v>4</v>
      </c>
      <c r="I1210" t="e">
        <f>VLOOKUP(A1210,'Run Time'!A:D,4,FALSE)</f>
        <v>#N/A</v>
      </c>
    </row>
    <row r="1211" spans="1:9" x14ac:dyDescent="0.25">
      <c r="A1211" t="str">
        <f>CONCATENATE(E1211, "-", F1211)</f>
        <v>Gumraah-N/A</v>
      </c>
      <c r="B1211" s="1">
        <v>45095</v>
      </c>
      <c r="C1211" t="s">
        <v>59</v>
      </c>
      <c r="D1211">
        <v>7</v>
      </c>
      <c r="E1211" t="s">
        <v>717</v>
      </c>
      <c r="F1211" t="s">
        <v>12</v>
      </c>
      <c r="G1211">
        <v>3300000</v>
      </c>
      <c r="H1211">
        <v>2</v>
      </c>
      <c r="I1211" t="e">
        <f>VLOOKUP(A1211,'Run Time'!A:D,4,FALSE)</f>
        <v>#N/A</v>
      </c>
    </row>
    <row r="1212" spans="1:9" x14ac:dyDescent="0.25">
      <c r="A1212" t="str">
        <f>CONCATENATE(E1212, "-", F1212)</f>
        <v>Faithfully Yours-N/A</v>
      </c>
      <c r="B1212" s="1">
        <v>45095</v>
      </c>
      <c r="C1212" t="s">
        <v>59</v>
      </c>
      <c r="D1212">
        <v>8</v>
      </c>
      <c r="E1212" t="s">
        <v>654</v>
      </c>
      <c r="F1212" t="s">
        <v>12</v>
      </c>
      <c r="G1212">
        <v>1800000</v>
      </c>
      <c r="H1212">
        <v>4</v>
      </c>
      <c r="I1212" t="e">
        <f>VLOOKUP(A1212,'Run Time'!A:D,4,FALSE)</f>
        <v>#N/A</v>
      </c>
    </row>
    <row r="1213" spans="1:9" x14ac:dyDescent="0.25">
      <c r="A1213" t="str">
        <f>CONCATENATE(E1213, "-", F1213)</f>
        <v>THE VILLAGE-N/A</v>
      </c>
      <c r="B1213" s="1">
        <v>45095</v>
      </c>
      <c r="C1213" t="s">
        <v>59</v>
      </c>
      <c r="D1213">
        <v>9</v>
      </c>
      <c r="E1213" t="s">
        <v>697</v>
      </c>
      <c r="F1213" t="s">
        <v>12</v>
      </c>
      <c r="G1213">
        <v>2100000</v>
      </c>
      <c r="H1213">
        <v>1</v>
      </c>
      <c r="I1213" t="e">
        <f>VLOOKUP(A1213,'Run Time'!A:D,4,FALSE)</f>
        <v>#N/A</v>
      </c>
    </row>
    <row r="1214" spans="1:9" x14ac:dyDescent="0.25">
      <c r="A1214" t="str">
        <f>CONCATENATE(E1214, "-", F1214)</f>
        <v>Mother's Day-N/A</v>
      </c>
      <c r="B1214" s="1">
        <v>45095</v>
      </c>
      <c r="C1214" t="s">
        <v>59</v>
      </c>
      <c r="D1214">
        <v>10</v>
      </c>
      <c r="E1214" t="s">
        <v>415</v>
      </c>
      <c r="F1214" t="s">
        <v>12</v>
      </c>
      <c r="G1214">
        <v>1600000</v>
      </c>
      <c r="H1214">
        <v>4</v>
      </c>
      <c r="I1214" t="e">
        <f>VLOOKUP(A1214,'Run Time'!A:D,4,FALSE)</f>
        <v>#N/A</v>
      </c>
    </row>
    <row r="1215" spans="1:9" x14ac:dyDescent="0.25">
      <c r="A1215" t="str">
        <f>CONCATENATE(E1215, "-", F1215)</f>
        <v>Never Have I Ever-Never Have I Ever: Season 4</v>
      </c>
      <c r="B1215" s="1">
        <v>45095</v>
      </c>
      <c r="C1215" t="s">
        <v>70</v>
      </c>
      <c r="D1215">
        <v>1</v>
      </c>
      <c r="E1215" t="s">
        <v>682</v>
      </c>
      <c r="F1215" t="s">
        <v>683</v>
      </c>
      <c r="G1215">
        <v>56400000</v>
      </c>
      <c r="H1215">
        <v>2</v>
      </c>
      <c r="I1215" t="e">
        <f>VLOOKUP(A1215,'Run Time'!A:D,4,FALSE)</f>
        <v>#N/A</v>
      </c>
    </row>
    <row r="1216" spans="1:9" x14ac:dyDescent="0.25">
      <c r="A1216" t="str">
        <f>CONCATENATE(E1216, "-", F1216)</f>
        <v>Black Mirror-Black Mirror: Season 6</v>
      </c>
      <c r="B1216" s="1">
        <v>45095</v>
      </c>
      <c r="C1216" t="s">
        <v>70</v>
      </c>
      <c r="D1216">
        <v>2</v>
      </c>
      <c r="E1216" t="s">
        <v>656</v>
      </c>
      <c r="F1216" t="s">
        <v>657</v>
      </c>
      <c r="G1216">
        <v>58700000</v>
      </c>
      <c r="H1216">
        <v>1</v>
      </c>
      <c r="I1216" t="e">
        <f>VLOOKUP(A1216,'Run Time'!A:D,4,FALSE)</f>
        <v>#N/A</v>
      </c>
    </row>
    <row r="1217" spans="1:9" x14ac:dyDescent="0.25">
      <c r="A1217" t="str">
        <f>CONCATENATE(E1217, "-", F1217)</f>
        <v>Arnold-Arnold: Limited Series</v>
      </c>
      <c r="B1217" s="1">
        <v>45095</v>
      </c>
      <c r="C1217" t="s">
        <v>70</v>
      </c>
      <c r="D1217">
        <v>3</v>
      </c>
      <c r="E1217" t="s">
        <v>699</v>
      </c>
      <c r="F1217" t="s">
        <v>700</v>
      </c>
      <c r="G1217">
        <v>16400000</v>
      </c>
      <c r="H1217">
        <v>2</v>
      </c>
      <c r="I1217" t="e">
        <f>VLOOKUP(A1217,'Run Time'!A:D,4,FALSE)</f>
        <v>#N/A</v>
      </c>
    </row>
    <row r="1218" spans="1:9" x14ac:dyDescent="0.25">
      <c r="A1218" t="str">
        <f>CONCATENATE(E1218, "-", F1218)</f>
        <v>Our Planet-Our Planet: II</v>
      </c>
      <c r="B1218" s="1">
        <v>45095</v>
      </c>
      <c r="C1218" t="s">
        <v>70</v>
      </c>
      <c r="D1218">
        <v>4</v>
      </c>
      <c r="E1218" t="s">
        <v>680</v>
      </c>
      <c r="F1218" t="s">
        <v>681</v>
      </c>
      <c r="G1218">
        <v>11900000</v>
      </c>
      <c r="H1218">
        <v>1</v>
      </c>
      <c r="I1218" t="e">
        <f>VLOOKUP(A1218,'Run Time'!A:D,4,FALSE)</f>
        <v>#N/A</v>
      </c>
    </row>
    <row r="1219" spans="1:9" x14ac:dyDescent="0.25">
      <c r="A1219" t="str">
        <f>CONCATENATE(E1219, "-", F1219)</f>
        <v>FUBAR-FUBAR: Season 1</v>
      </c>
      <c r="B1219" s="1">
        <v>45095</v>
      </c>
      <c r="C1219" t="s">
        <v>70</v>
      </c>
      <c r="D1219">
        <v>5</v>
      </c>
      <c r="E1219" t="s">
        <v>702</v>
      </c>
      <c r="F1219" t="s">
        <v>703</v>
      </c>
      <c r="G1219">
        <v>24500000</v>
      </c>
      <c r="H1219">
        <v>4</v>
      </c>
      <c r="I1219" t="e">
        <f>VLOOKUP(A1219,'Run Time'!A:D,4,FALSE)</f>
        <v>#N/A</v>
      </c>
    </row>
    <row r="1220" spans="1:9" x14ac:dyDescent="0.25">
      <c r="A1220" t="str">
        <f>CONCATENATE(E1220, "-", F1220)</f>
        <v>Tex Mex Motors-Tex Mex Motors: Season 1</v>
      </c>
      <c r="B1220" s="1">
        <v>45095</v>
      </c>
      <c r="C1220" t="s">
        <v>70</v>
      </c>
      <c r="D1220">
        <v>6</v>
      </c>
      <c r="E1220" t="s">
        <v>718</v>
      </c>
      <c r="F1220" t="s">
        <v>719</v>
      </c>
      <c r="G1220">
        <v>13600000</v>
      </c>
      <c r="H1220">
        <v>1</v>
      </c>
      <c r="I1220" t="e">
        <f>VLOOKUP(A1220,'Run Time'!A:D,4,FALSE)</f>
        <v>#N/A</v>
      </c>
    </row>
    <row r="1221" spans="1:9" x14ac:dyDescent="0.25">
      <c r="A1221" t="str">
        <f>CONCATENATE(E1221, "-", F1221)</f>
        <v>Never Have I Ever-Never Have I Ever: Season 1</v>
      </c>
      <c r="B1221" s="1">
        <v>45095</v>
      </c>
      <c r="C1221" t="s">
        <v>70</v>
      </c>
      <c r="D1221">
        <v>8</v>
      </c>
      <c r="E1221" t="s">
        <v>682</v>
      </c>
      <c r="F1221" t="s">
        <v>720</v>
      </c>
      <c r="G1221">
        <v>11900000</v>
      </c>
      <c r="H1221">
        <v>3</v>
      </c>
      <c r="I1221" t="e">
        <f>VLOOKUP(A1221,'Run Time'!A:D,4,FALSE)</f>
        <v>#N/A</v>
      </c>
    </row>
    <row r="1222" spans="1:9" x14ac:dyDescent="0.25">
      <c r="A1222" t="str">
        <f>CONCATENATE(E1222, "-", F1222)</f>
        <v>Amy Schumer: Emergency Contact-N/A</v>
      </c>
      <c r="B1222" s="1">
        <v>45095</v>
      </c>
      <c r="C1222" t="s">
        <v>70</v>
      </c>
      <c r="D1222">
        <v>9</v>
      </c>
      <c r="E1222" t="s">
        <v>721</v>
      </c>
      <c r="F1222" t="s">
        <v>12</v>
      </c>
      <c r="G1222">
        <v>2000000</v>
      </c>
      <c r="H1222">
        <v>1</v>
      </c>
      <c r="I1222" t="e">
        <f>VLOOKUP(A1222,'Run Time'!A:D,4,FALSE)</f>
        <v>#N/A</v>
      </c>
    </row>
    <row r="1223" spans="1:9" x14ac:dyDescent="0.25">
      <c r="A1223" t="str">
        <f>CONCATENATE(E1223, "-", F1223)</f>
        <v>Never Have I Ever-Never Have I Ever: Season 3</v>
      </c>
      <c r="B1223" s="1">
        <v>45095</v>
      </c>
      <c r="C1223" t="s">
        <v>70</v>
      </c>
      <c r="D1223">
        <v>10</v>
      </c>
      <c r="E1223" t="s">
        <v>682</v>
      </c>
      <c r="F1223" t="s">
        <v>722</v>
      </c>
      <c r="G1223">
        <v>10800000</v>
      </c>
      <c r="H1223">
        <v>5</v>
      </c>
      <c r="I1223" t="e">
        <f>VLOOKUP(A1223,'Run Time'!A:D,4,FALSE)</f>
        <v>#N/A</v>
      </c>
    </row>
    <row r="1224" spans="1:9" x14ac:dyDescent="0.25">
      <c r="A1224" t="str">
        <f>CONCATENATE(E1224, "-", F1224)</f>
        <v>Bloodhounds-Bloodhounds: Season 1</v>
      </c>
      <c r="B1224" s="1">
        <v>45095</v>
      </c>
      <c r="C1224" t="s">
        <v>87</v>
      </c>
      <c r="D1224">
        <v>1</v>
      </c>
      <c r="E1224" t="s">
        <v>660</v>
      </c>
      <c r="F1224" t="s">
        <v>661</v>
      </c>
      <c r="G1224">
        <v>65900000</v>
      </c>
      <c r="H1224">
        <v>2</v>
      </c>
      <c r="I1224" t="e">
        <f>VLOOKUP(A1224,'Run Time'!A:D,4,FALSE)</f>
        <v>#N/A</v>
      </c>
    </row>
    <row r="1225" spans="1:9" x14ac:dyDescent="0.25">
      <c r="A1225" t="str">
        <f>CONCATENATE(E1225, "-", F1225)</f>
        <v>Fake Profile-Fake Profile: Season 1</v>
      </c>
      <c r="B1225" s="1">
        <v>45095</v>
      </c>
      <c r="C1225" t="s">
        <v>87</v>
      </c>
      <c r="D1225">
        <v>2</v>
      </c>
      <c r="E1225" t="s">
        <v>662</v>
      </c>
      <c r="F1225" t="s">
        <v>663</v>
      </c>
      <c r="G1225">
        <v>35200000</v>
      </c>
      <c r="H1225">
        <v>3</v>
      </c>
      <c r="I1225" t="e">
        <f>VLOOKUP(A1225,'Run Time'!A:D,4,FALSE)</f>
        <v>#N/A</v>
      </c>
    </row>
    <row r="1226" spans="1:9" x14ac:dyDescent="0.25">
      <c r="A1226" t="str">
        <f>CONCATENATE(E1226, "-", F1226)</f>
        <v>THE DAYS-THE DAYS: Limited Series</v>
      </c>
      <c r="B1226" s="1">
        <v>45095</v>
      </c>
      <c r="C1226" t="s">
        <v>87</v>
      </c>
      <c r="D1226">
        <v>4</v>
      </c>
      <c r="E1226" t="s">
        <v>723</v>
      </c>
      <c r="F1226" t="s">
        <v>724</v>
      </c>
      <c r="G1226">
        <v>12200000</v>
      </c>
      <c r="H1226">
        <v>3</v>
      </c>
      <c r="I1226" t="e">
        <f>VLOOKUP(A1226,'Run Time'!A:D,4,FALSE)</f>
        <v>#N/A</v>
      </c>
    </row>
    <row r="1227" spans="1:9" x14ac:dyDescent="0.25">
      <c r="A1227" t="str">
        <f>CONCATENATE(E1227, "-", F1227)</f>
        <v>Valeria-Valeria: Season 3</v>
      </c>
      <c r="B1227" s="1">
        <v>45095</v>
      </c>
      <c r="C1227" t="s">
        <v>87</v>
      </c>
      <c r="D1227">
        <v>5</v>
      </c>
      <c r="E1227" t="s">
        <v>706</v>
      </c>
      <c r="F1227" t="s">
        <v>707</v>
      </c>
      <c r="G1227">
        <v>8800000</v>
      </c>
      <c r="H1227">
        <v>3</v>
      </c>
      <c r="I1227" t="e">
        <f>VLOOKUP(A1227,'Run Time'!A:D,4,FALSE)</f>
        <v>#N/A</v>
      </c>
    </row>
    <row r="1228" spans="1:9" x14ac:dyDescent="0.25">
      <c r="A1228" t="str">
        <f>CONCATENATE(E1228, "-", F1228)</f>
        <v>Love Is Blind: Brazil-Love Is Blind: Brazil: Season 3</v>
      </c>
      <c r="B1228" s="1">
        <v>45095</v>
      </c>
      <c r="C1228" t="s">
        <v>87</v>
      </c>
      <c r="D1228">
        <v>6</v>
      </c>
      <c r="E1228" t="s">
        <v>708</v>
      </c>
      <c r="F1228" t="s">
        <v>709</v>
      </c>
      <c r="G1228">
        <v>11400000</v>
      </c>
      <c r="H1228">
        <v>1</v>
      </c>
      <c r="I1228" t="e">
        <f>VLOOKUP(A1228,'Run Time'!A:D,4,FALSE)</f>
        <v>#N/A</v>
      </c>
    </row>
    <row r="1229" spans="1:9" x14ac:dyDescent="0.25">
      <c r="A1229" t="str">
        <f>CONCATENATE(E1229, "-", F1229)</f>
        <v>Tour de France: Unchained-Tour de France: Unchained: Season 1</v>
      </c>
      <c r="B1229" s="1">
        <v>45095</v>
      </c>
      <c r="C1229" t="s">
        <v>87</v>
      </c>
      <c r="D1229">
        <v>8</v>
      </c>
      <c r="E1229" t="s">
        <v>725</v>
      </c>
      <c r="F1229" t="s">
        <v>726</v>
      </c>
      <c r="G1229">
        <v>8200000</v>
      </c>
      <c r="H1229">
        <v>1</v>
      </c>
      <c r="I1229" t="e">
        <f>VLOOKUP(A1229,'Run Time'!A:D,4,FALSE)</f>
        <v>#N/A</v>
      </c>
    </row>
    <row r="1230" spans="1:9" x14ac:dyDescent="0.25">
      <c r="A1230" t="str">
        <f>CONCATENATE(E1230, "-", F1230)</f>
        <v>The Playing Card Killer-The Playing Card Killer: Limited Series</v>
      </c>
      <c r="B1230" s="1">
        <v>45095</v>
      </c>
      <c r="C1230" t="s">
        <v>87</v>
      </c>
      <c r="D1230">
        <v>9</v>
      </c>
      <c r="E1230" t="s">
        <v>727</v>
      </c>
      <c r="F1230" t="s">
        <v>728</v>
      </c>
      <c r="G1230">
        <v>3300000</v>
      </c>
      <c r="H1230">
        <v>1</v>
      </c>
      <c r="I1230" t="e">
        <f>VLOOKUP(A1230,'Run Time'!A:D,4,FALSE)</f>
        <v>#N/A</v>
      </c>
    </row>
    <row r="1231" spans="1:9" x14ac:dyDescent="0.25">
      <c r="A1231" t="str">
        <f>CONCATENATE(E1231, "-", F1231)</f>
        <v>The Good Bad Mother-The Good Bad Mother: Limited Series</v>
      </c>
      <c r="B1231" s="1">
        <v>45095</v>
      </c>
      <c r="C1231" t="s">
        <v>87</v>
      </c>
      <c r="D1231">
        <v>10</v>
      </c>
      <c r="E1231" t="s">
        <v>729</v>
      </c>
      <c r="F1231" t="s">
        <v>730</v>
      </c>
      <c r="G1231">
        <v>17600000</v>
      </c>
      <c r="H1231">
        <v>7</v>
      </c>
      <c r="I1231" t="e">
        <f>VLOOKUP(A1231,'Run Time'!A:D,4,FALSE)</f>
        <v>#N/A</v>
      </c>
    </row>
    <row r="1232" spans="1:9" x14ac:dyDescent="0.25">
      <c r="A1232" t="str">
        <f>CONCATENATE(E1232, "-", F1232)</f>
        <v>Prisoners-N/A</v>
      </c>
      <c r="B1232" s="1">
        <v>45088</v>
      </c>
      <c r="C1232" t="s">
        <v>47</v>
      </c>
      <c r="D1232">
        <v>1</v>
      </c>
      <c r="E1232" t="s">
        <v>715</v>
      </c>
      <c r="F1232" t="s">
        <v>12</v>
      </c>
      <c r="G1232">
        <v>13890000</v>
      </c>
      <c r="H1232">
        <v>2</v>
      </c>
      <c r="I1232" t="e">
        <f>VLOOKUP(A1232,'Run Time'!A:D,4,FALSE)</f>
        <v>#N/A</v>
      </c>
    </row>
    <row r="1233" spans="1:9" x14ac:dyDescent="0.25">
      <c r="A1233" t="str">
        <f>CONCATENATE(E1233, "-", F1233)</f>
        <v>Shooter-N/A</v>
      </c>
      <c r="B1233" s="1">
        <v>45088</v>
      </c>
      <c r="C1233" t="s">
        <v>47</v>
      </c>
      <c r="D1233">
        <v>2</v>
      </c>
      <c r="E1233" t="s">
        <v>714</v>
      </c>
      <c r="F1233" t="s">
        <v>12</v>
      </c>
      <c r="G1233">
        <v>12770000</v>
      </c>
      <c r="H1233">
        <v>3</v>
      </c>
      <c r="I1233" t="e">
        <f>VLOOKUP(A1233,'Run Time'!A:D,4,FALSE)</f>
        <v>#N/A</v>
      </c>
    </row>
    <row r="1234" spans="1:9" x14ac:dyDescent="0.25">
      <c r="A1234" t="str">
        <f>CONCATENATE(E1234, "-", F1234)</f>
        <v>Abduction-N/A</v>
      </c>
      <c r="B1234" s="1">
        <v>45088</v>
      </c>
      <c r="C1234" t="s">
        <v>47</v>
      </c>
      <c r="D1234">
        <v>3</v>
      </c>
      <c r="E1234" t="s">
        <v>713</v>
      </c>
      <c r="F1234" t="s">
        <v>12</v>
      </c>
      <c r="G1234">
        <v>9570000</v>
      </c>
      <c r="H1234">
        <v>1</v>
      </c>
      <c r="I1234" t="e">
        <f>VLOOKUP(A1234,'Run Time'!A:D,4,FALSE)</f>
        <v>#N/A</v>
      </c>
    </row>
    <row r="1235" spans="1:9" x14ac:dyDescent="0.25">
      <c r="A1235" t="str">
        <f>CONCATENATE(E1235, "-", F1235)</f>
        <v>The Mother-N/A</v>
      </c>
      <c r="B1235" s="1">
        <v>45088</v>
      </c>
      <c r="C1235" t="s">
        <v>47</v>
      </c>
      <c r="D1235">
        <v>4</v>
      </c>
      <c r="E1235" t="s">
        <v>711</v>
      </c>
      <c r="F1235" t="s">
        <v>12</v>
      </c>
      <c r="G1235">
        <v>8360000</v>
      </c>
      <c r="H1235">
        <v>5</v>
      </c>
      <c r="I1235" t="e">
        <f>VLOOKUP(A1235,'Run Time'!A:D,4,FALSE)</f>
        <v>#N/A</v>
      </c>
    </row>
    <row r="1236" spans="1:9" x14ac:dyDescent="0.25">
      <c r="A1236" t="str">
        <f>CONCATENATE(E1236, "-", F1236)</f>
        <v>The Boss Baby-N/A</v>
      </c>
      <c r="B1236" s="1">
        <v>45088</v>
      </c>
      <c r="C1236" t="s">
        <v>47</v>
      </c>
      <c r="D1236">
        <v>5</v>
      </c>
      <c r="E1236" t="s">
        <v>439</v>
      </c>
      <c r="F1236" t="s">
        <v>12</v>
      </c>
      <c r="G1236">
        <v>8320000</v>
      </c>
      <c r="H1236">
        <v>7</v>
      </c>
      <c r="I1236" t="e">
        <f>VLOOKUP(A1236,'Run Time'!A:D,4,FALSE)</f>
        <v>#N/A</v>
      </c>
    </row>
    <row r="1237" spans="1:9" x14ac:dyDescent="0.25">
      <c r="A1237" t="str">
        <f>CONCATENATE(E1237, "-", F1237)</f>
        <v>We're the Millers-N/A</v>
      </c>
      <c r="B1237" s="1">
        <v>45088</v>
      </c>
      <c r="C1237" t="s">
        <v>47</v>
      </c>
      <c r="D1237">
        <v>6</v>
      </c>
      <c r="E1237" t="s">
        <v>731</v>
      </c>
      <c r="F1237" t="s">
        <v>12</v>
      </c>
      <c r="G1237">
        <v>7720000</v>
      </c>
      <c r="H1237">
        <v>2</v>
      </c>
      <c r="I1237" t="e">
        <f>VLOOKUP(A1237,'Run Time'!A:D,4,FALSE)</f>
        <v>#N/A</v>
      </c>
    </row>
    <row r="1238" spans="1:9" x14ac:dyDescent="0.25">
      <c r="A1238" t="str">
        <f>CONCATENATE(E1238, "-", F1238)</f>
        <v>The Angry Birds Movie-N/A</v>
      </c>
      <c r="B1238" s="1">
        <v>45088</v>
      </c>
      <c r="C1238" t="s">
        <v>47</v>
      </c>
      <c r="D1238">
        <v>7</v>
      </c>
      <c r="E1238" t="s">
        <v>712</v>
      </c>
      <c r="F1238" t="s">
        <v>12</v>
      </c>
      <c r="G1238">
        <v>5720000</v>
      </c>
      <c r="H1238">
        <v>1</v>
      </c>
      <c r="I1238" t="e">
        <f>VLOOKUP(A1238,'Run Time'!A:D,4,FALSE)</f>
        <v>#N/A</v>
      </c>
    </row>
    <row r="1239" spans="1:9" x14ac:dyDescent="0.25">
      <c r="A1239" t="str">
        <f>CONCATENATE(E1239, "-", F1239)</f>
        <v>The Company Men-N/A</v>
      </c>
      <c r="B1239" s="1">
        <v>45088</v>
      </c>
      <c r="C1239" t="s">
        <v>47</v>
      </c>
      <c r="D1239">
        <v>8</v>
      </c>
      <c r="E1239" t="s">
        <v>732</v>
      </c>
      <c r="F1239" t="s">
        <v>12</v>
      </c>
      <c r="G1239">
        <v>5390000</v>
      </c>
      <c r="H1239">
        <v>1</v>
      </c>
      <c r="I1239" t="e">
        <f>VLOOKUP(A1239,'Run Time'!A:D,4,FALSE)</f>
        <v>#N/A</v>
      </c>
    </row>
    <row r="1240" spans="1:9" x14ac:dyDescent="0.25">
      <c r="A1240" t="str">
        <f>CONCATENATE(E1240, "-", F1240)</f>
        <v>Grown Ups 2-N/A</v>
      </c>
      <c r="B1240" s="1">
        <v>45088</v>
      </c>
      <c r="C1240" t="s">
        <v>47</v>
      </c>
      <c r="D1240">
        <v>9</v>
      </c>
      <c r="E1240" t="s">
        <v>733</v>
      </c>
      <c r="F1240" t="s">
        <v>12</v>
      </c>
      <c r="G1240">
        <v>5230000</v>
      </c>
      <c r="H1240">
        <v>1</v>
      </c>
      <c r="I1240" t="e">
        <f>VLOOKUP(A1240,'Run Time'!A:D,4,FALSE)</f>
        <v>#N/A</v>
      </c>
    </row>
    <row r="1241" spans="1:9" x14ac:dyDescent="0.25">
      <c r="A1241" t="str">
        <f>CONCATENATE(E1241, "-", F1241)</f>
        <v>The Choice-N/A</v>
      </c>
      <c r="B1241" s="1">
        <v>45088</v>
      </c>
      <c r="C1241" t="s">
        <v>47</v>
      </c>
      <c r="D1241">
        <v>10</v>
      </c>
      <c r="E1241" t="s">
        <v>734</v>
      </c>
      <c r="F1241" t="s">
        <v>12</v>
      </c>
      <c r="G1241">
        <v>4950000</v>
      </c>
      <c r="H1241">
        <v>2</v>
      </c>
      <c r="I1241" t="e">
        <f>VLOOKUP(A1241,'Run Time'!A:D,4,FALSE)</f>
        <v>#N/A</v>
      </c>
    </row>
    <row r="1242" spans="1:9" x14ac:dyDescent="0.25">
      <c r="A1242" t="str">
        <f>CONCATENATE(E1242, "-", F1242)</f>
        <v>A Beautiful Life-N/A</v>
      </c>
      <c r="B1242" s="1">
        <v>45088</v>
      </c>
      <c r="C1242" t="s">
        <v>59</v>
      </c>
      <c r="D1242">
        <v>1</v>
      </c>
      <c r="E1242" t="s">
        <v>639</v>
      </c>
      <c r="F1242" t="s">
        <v>12</v>
      </c>
      <c r="G1242">
        <v>17420000</v>
      </c>
      <c r="H1242">
        <v>2</v>
      </c>
      <c r="I1242" t="e">
        <f>VLOOKUP(A1242,'Run Time'!A:D,4,FALSE)</f>
        <v>#N/A</v>
      </c>
    </row>
    <row r="1243" spans="1:9" x14ac:dyDescent="0.25">
      <c r="A1243" t="str">
        <f>CONCATENATE(E1243, "-", F1243)</f>
        <v>You Do You-N/A</v>
      </c>
      <c r="B1243" s="1">
        <v>45088</v>
      </c>
      <c r="C1243" t="s">
        <v>59</v>
      </c>
      <c r="D1243">
        <v>2</v>
      </c>
      <c r="E1243" t="s">
        <v>675</v>
      </c>
      <c r="F1243" t="s">
        <v>12</v>
      </c>
      <c r="G1243">
        <v>9150000</v>
      </c>
      <c r="H1243">
        <v>1</v>
      </c>
      <c r="I1243" t="e">
        <f>VLOOKUP(A1243,'Run Time'!A:D,4,FALSE)</f>
        <v>#N/A</v>
      </c>
    </row>
    <row r="1244" spans="1:9" x14ac:dyDescent="0.25">
      <c r="A1244" t="str">
        <f>CONCATENATE(E1244, "-", F1244)</f>
        <v>Tin &amp; Tina-N/A</v>
      </c>
      <c r="B1244" s="1">
        <v>45088</v>
      </c>
      <c r="C1244" t="s">
        <v>59</v>
      </c>
      <c r="D1244">
        <v>3</v>
      </c>
      <c r="E1244" t="s">
        <v>696</v>
      </c>
      <c r="F1244" t="s">
        <v>12</v>
      </c>
      <c r="G1244">
        <v>9080000</v>
      </c>
      <c r="H1244">
        <v>3</v>
      </c>
      <c r="I1244" t="e">
        <f>VLOOKUP(A1244,'Run Time'!A:D,4,FALSE)</f>
        <v>#N/A</v>
      </c>
    </row>
    <row r="1245" spans="1:9" x14ac:dyDescent="0.25">
      <c r="A1245" t="str">
        <f>CONCATENATE(E1245, "-", F1245)</f>
        <v>Gumraah-N/A</v>
      </c>
      <c r="B1245" s="1">
        <v>45088</v>
      </c>
      <c r="C1245" t="s">
        <v>59</v>
      </c>
      <c r="D1245">
        <v>4</v>
      </c>
      <c r="E1245" t="s">
        <v>717</v>
      </c>
      <c r="F1245" t="s">
        <v>12</v>
      </c>
      <c r="G1245">
        <v>8350000</v>
      </c>
      <c r="H1245">
        <v>1</v>
      </c>
      <c r="I1245" t="e">
        <f>VLOOKUP(A1245,'Run Time'!A:D,4,FALSE)</f>
        <v>#N/A</v>
      </c>
    </row>
    <row r="1246" spans="1:9" x14ac:dyDescent="0.25">
      <c r="A1246" t="str">
        <f>CONCATENATE(E1246, "-", F1246)</f>
        <v>Blood &amp; Gold-N/A</v>
      </c>
      <c r="B1246" s="1">
        <v>45088</v>
      </c>
      <c r="C1246" t="s">
        <v>59</v>
      </c>
      <c r="D1246">
        <v>5</v>
      </c>
      <c r="E1246" t="s">
        <v>716</v>
      </c>
      <c r="F1246" t="s">
        <v>12</v>
      </c>
      <c r="G1246">
        <v>6820000</v>
      </c>
      <c r="H1246">
        <v>3</v>
      </c>
      <c r="I1246" t="e">
        <f>VLOOKUP(A1246,'Run Time'!A:D,4,FALSE)</f>
        <v>#N/A</v>
      </c>
    </row>
    <row r="1247" spans="1:9" x14ac:dyDescent="0.25">
      <c r="A1247" t="str">
        <f>CONCATENATE(E1247, "-", F1247)</f>
        <v>Rich in Love 2-N/A</v>
      </c>
      <c r="B1247" s="1">
        <v>45088</v>
      </c>
      <c r="C1247" t="s">
        <v>59</v>
      </c>
      <c r="D1247">
        <v>6</v>
      </c>
      <c r="E1247" t="s">
        <v>735</v>
      </c>
      <c r="F1247" t="s">
        <v>12</v>
      </c>
      <c r="G1247">
        <v>3470000</v>
      </c>
      <c r="H1247">
        <v>2</v>
      </c>
      <c r="I1247" t="e">
        <f>VLOOKUP(A1247,'Run Time'!A:D,4,FALSE)</f>
        <v>#N/A</v>
      </c>
    </row>
    <row r="1248" spans="1:9" x14ac:dyDescent="0.25">
      <c r="A1248" t="str">
        <f>CONCATENATE(E1248, "-", F1248)</f>
        <v>Mixed by Erry-N/A</v>
      </c>
      <c r="B1248" s="1">
        <v>45088</v>
      </c>
      <c r="C1248" t="s">
        <v>59</v>
      </c>
      <c r="D1248">
        <v>7</v>
      </c>
      <c r="E1248" t="s">
        <v>736</v>
      </c>
      <c r="F1248" t="s">
        <v>12</v>
      </c>
      <c r="G1248">
        <v>2960000</v>
      </c>
      <c r="H1248">
        <v>1</v>
      </c>
      <c r="I1248" t="e">
        <f>VLOOKUP(A1248,'Run Time'!A:D,4,FALSE)</f>
        <v>#N/A</v>
      </c>
    </row>
    <row r="1249" spans="1:9" x14ac:dyDescent="0.25">
      <c r="A1249" t="str">
        <f>CONCATENATE(E1249, "-", F1249)</f>
        <v>Where the Tracks End-N/A</v>
      </c>
      <c r="B1249" s="1">
        <v>45088</v>
      </c>
      <c r="C1249" t="s">
        <v>59</v>
      </c>
      <c r="D1249">
        <v>8</v>
      </c>
      <c r="E1249" t="s">
        <v>737</v>
      </c>
      <c r="F1249" t="s">
        <v>12</v>
      </c>
      <c r="G1249">
        <v>2570000</v>
      </c>
      <c r="H1249">
        <v>3</v>
      </c>
      <c r="I1249" t="e">
        <f>VLOOKUP(A1249,'Run Time'!A:D,4,FALSE)</f>
        <v>#N/A</v>
      </c>
    </row>
    <row r="1250" spans="1:9" x14ac:dyDescent="0.25">
      <c r="A1250" t="str">
        <f>CONCATENATE(E1250, "-", F1250)</f>
        <v>Missed Connections-N/A</v>
      </c>
      <c r="B1250" s="1">
        <v>45088</v>
      </c>
      <c r="C1250" t="s">
        <v>59</v>
      </c>
      <c r="D1250">
        <v>9</v>
      </c>
      <c r="E1250" t="s">
        <v>738</v>
      </c>
      <c r="F1250" t="s">
        <v>12</v>
      </c>
      <c r="G1250">
        <v>2090000</v>
      </c>
      <c r="H1250">
        <v>1</v>
      </c>
      <c r="I1250" t="e">
        <f>VLOOKUP(A1250,'Run Time'!A:D,4,FALSE)</f>
        <v>#N/A</v>
      </c>
    </row>
    <row r="1251" spans="1:9" x14ac:dyDescent="0.25">
      <c r="A1251" t="str">
        <f>CONCATENATE(E1251, "-", F1251)</f>
        <v>Mother's Day-N/A</v>
      </c>
      <c r="B1251" s="1">
        <v>45088</v>
      </c>
      <c r="C1251" t="s">
        <v>59</v>
      </c>
      <c r="D1251">
        <v>10</v>
      </c>
      <c r="E1251" t="s">
        <v>415</v>
      </c>
      <c r="F1251" t="s">
        <v>12</v>
      </c>
      <c r="G1251">
        <v>1980000</v>
      </c>
      <c r="H1251">
        <v>3</v>
      </c>
      <c r="I1251" t="e">
        <f>VLOOKUP(A1251,'Run Time'!A:D,4,FALSE)</f>
        <v>#N/A</v>
      </c>
    </row>
    <row r="1252" spans="1:9" x14ac:dyDescent="0.25">
      <c r="A1252" t="str">
        <f>CONCATENATE(E1252, "-", F1252)</f>
        <v>Never Have I Ever-Never Have I Ever: Season 4</v>
      </c>
      <c r="B1252" s="1">
        <v>45088</v>
      </c>
      <c r="C1252" t="s">
        <v>70</v>
      </c>
      <c r="D1252">
        <v>2</v>
      </c>
      <c r="E1252" t="s">
        <v>682</v>
      </c>
      <c r="F1252" t="s">
        <v>683</v>
      </c>
      <c r="G1252">
        <v>76210000</v>
      </c>
      <c r="H1252">
        <v>1</v>
      </c>
      <c r="I1252" t="e">
        <f>VLOOKUP(A1252,'Run Time'!A:D,4,FALSE)</f>
        <v>#N/A</v>
      </c>
    </row>
    <row r="1253" spans="1:9" x14ac:dyDescent="0.25">
      <c r="A1253" t="str">
        <f>CONCATENATE(E1253, "-", F1253)</f>
        <v>FUBAR-FUBAR: Season 1</v>
      </c>
      <c r="B1253" s="1">
        <v>45088</v>
      </c>
      <c r="C1253" t="s">
        <v>70</v>
      </c>
      <c r="D1253">
        <v>3</v>
      </c>
      <c r="E1253" t="s">
        <v>702</v>
      </c>
      <c r="F1253" t="s">
        <v>703</v>
      </c>
      <c r="G1253">
        <v>42280000</v>
      </c>
      <c r="H1253">
        <v>3</v>
      </c>
      <c r="I1253" t="e">
        <f>VLOOKUP(A1253,'Run Time'!A:D,4,FALSE)</f>
        <v>#N/A</v>
      </c>
    </row>
    <row r="1254" spans="1:9" x14ac:dyDescent="0.25">
      <c r="A1254" t="str">
        <f>CONCATENATE(E1254, "-", F1254)</f>
        <v>Arnold-Arnold: Limited Series</v>
      </c>
      <c r="B1254" s="1">
        <v>45088</v>
      </c>
      <c r="C1254" t="s">
        <v>70</v>
      </c>
      <c r="D1254">
        <v>4</v>
      </c>
      <c r="E1254" t="s">
        <v>699</v>
      </c>
      <c r="F1254" t="s">
        <v>700</v>
      </c>
      <c r="G1254">
        <v>24510000</v>
      </c>
      <c r="H1254">
        <v>1</v>
      </c>
      <c r="I1254" t="e">
        <f>VLOOKUP(A1254,'Run Time'!A:D,4,FALSE)</f>
        <v>#N/A</v>
      </c>
    </row>
    <row r="1255" spans="1:9" x14ac:dyDescent="0.25">
      <c r="A1255" t="str">
        <f>CONCATENATE(E1255, "-", F1255)</f>
        <v>Manifest-Manifest: Season 1</v>
      </c>
      <c r="B1255" s="1">
        <v>45088</v>
      </c>
      <c r="C1255" t="s">
        <v>70</v>
      </c>
      <c r="D1255">
        <v>5</v>
      </c>
      <c r="E1255" t="s">
        <v>10</v>
      </c>
      <c r="F1255" t="s">
        <v>739</v>
      </c>
      <c r="G1255">
        <v>18180000</v>
      </c>
      <c r="H1255">
        <v>25</v>
      </c>
      <c r="I1255" t="e">
        <f>VLOOKUP(A1255,'Run Time'!A:D,4,FALSE)</f>
        <v>#N/A</v>
      </c>
    </row>
    <row r="1256" spans="1:9" x14ac:dyDescent="0.25">
      <c r="A1256" t="str">
        <f>CONCATENATE(E1256, "-", F1256)</f>
        <v>The Ultimatum: Queer Love-The Ultimatum: Queer Love: Season 1</v>
      </c>
      <c r="B1256" s="1">
        <v>45088</v>
      </c>
      <c r="C1256" t="s">
        <v>70</v>
      </c>
      <c r="D1256">
        <v>6</v>
      </c>
      <c r="E1256" t="s">
        <v>740</v>
      </c>
      <c r="F1256" t="s">
        <v>741</v>
      </c>
      <c r="G1256">
        <v>16890000</v>
      </c>
      <c r="H1256">
        <v>2</v>
      </c>
      <c r="I1256" t="e">
        <f>VLOOKUP(A1256,'Run Time'!A:D,4,FALSE)</f>
        <v>#N/A</v>
      </c>
    </row>
    <row r="1257" spans="1:9" x14ac:dyDescent="0.25">
      <c r="A1257" t="str">
        <f>CONCATENATE(E1257, "-", F1257)</f>
        <v>Queen Charlotte: A Bridgerton Story-N/A</v>
      </c>
      <c r="B1257" s="1">
        <v>45088</v>
      </c>
      <c r="C1257" t="s">
        <v>70</v>
      </c>
      <c r="D1257">
        <v>7</v>
      </c>
      <c r="E1257" t="s">
        <v>742</v>
      </c>
      <c r="F1257" t="s">
        <v>12</v>
      </c>
      <c r="G1257">
        <v>16710000</v>
      </c>
      <c r="H1257">
        <v>6</v>
      </c>
      <c r="I1257" t="e">
        <f>VLOOKUP(A1257,'Run Time'!A:D,4,FALSE)</f>
        <v>#N/A</v>
      </c>
    </row>
    <row r="1258" spans="1:9" x14ac:dyDescent="0.25">
      <c r="A1258" t="str">
        <f>CONCATENATE(E1258, "-", F1258)</f>
        <v>XO, Kitty-XO, Kitty: Season 1</v>
      </c>
      <c r="B1258" s="1">
        <v>45088</v>
      </c>
      <c r="C1258" t="s">
        <v>70</v>
      </c>
      <c r="D1258">
        <v>8</v>
      </c>
      <c r="E1258" t="s">
        <v>743</v>
      </c>
      <c r="F1258" t="s">
        <v>744</v>
      </c>
      <c r="G1258">
        <v>14460000</v>
      </c>
      <c r="H1258">
        <v>4</v>
      </c>
      <c r="I1258" t="e">
        <f>VLOOKUP(A1258,'Run Time'!A:D,4,FALSE)</f>
        <v>#N/A</v>
      </c>
    </row>
    <row r="1259" spans="1:9" x14ac:dyDescent="0.25">
      <c r="A1259" t="str">
        <f>CONCATENATE(E1259, "-", F1259)</f>
        <v>All American-All American: Season 5</v>
      </c>
      <c r="B1259" s="1">
        <v>45088</v>
      </c>
      <c r="C1259" t="s">
        <v>70</v>
      </c>
      <c r="D1259">
        <v>9</v>
      </c>
      <c r="E1259" t="s">
        <v>745</v>
      </c>
      <c r="F1259" t="s">
        <v>746</v>
      </c>
      <c r="G1259">
        <v>10830000</v>
      </c>
      <c r="H1259">
        <v>3</v>
      </c>
      <c r="I1259" t="e">
        <f>VLOOKUP(A1259,'Run Time'!A:D,4,FALSE)</f>
        <v>#N/A</v>
      </c>
    </row>
    <row r="1260" spans="1:9" x14ac:dyDescent="0.25">
      <c r="A1260" t="str">
        <f>CONCATENATE(E1260, "-", F1260)</f>
        <v>S.W.A.T.-S.W.A.T.: Season 1</v>
      </c>
      <c r="B1260" s="1">
        <v>45088</v>
      </c>
      <c r="C1260" t="s">
        <v>70</v>
      </c>
      <c r="D1260">
        <v>10</v>
      </c>
      <c r="E1260" t="s">
        <v>747</v>
      </c>
      <c r="F1260" t="s">
        <v>748</v>
      </c>
      <c r="G1260">
        <v>10260000</v>
      </c>
      <c r="H1260">
        <v>3</v>
      </c>
      <c r="I1260" t="e">
        <f>VLOOKUP(A1260,'Run Time'!A:D,4,FALSE)</f>
        <v>#N/A</v>
      </c>
    </row>
    <row r="1261" spans="1:9" x14ac:dyDescent="0.25">
      <c r="A1261" t="str">
        <f>CONCATENATE(E1261, "-", F1261)</f>
        <v>Fake Profile-Fake Profile: Season 1</v>
      </c>
      <c r="B1261" s="1">
        <v>45088</v>
      </c>
      <c r="C1261" t="s">
        <v>87</v>
      </c>
      <c r="D1261">
        <v>1</v>
      </c>
      <c r="E1261" t="s">
        <v>662</v>
      </c>
      <c r="F1261" t="s">
        <v>663</v>
      </c>
      <c r="G1261">
        <v>64730000</v>
      </c>
      <c r="H1261">
        <v>2</v>
      </c>
      <c r="I1261" t="e">
        <f>VLOOKUP(A1261,'Run Time'!A:D,4,FALSE)</f>
        <v>#N/A</v>
      </c>
    </row>
    <row r="1262" spans="1:9" x14ac:dyDescent="0.25">
      <c r="A1262" t="str">
        <f>CONCATENATE(E1262, "-", F1262)</f>
        <v>Bloodhounds-Bloodhounds: Season 1</v>
      </c>
      <c r="B1262" s="1">
        <v>45088</v>
      </c>
      <c r="C1262" t="s">
        <v>87</v>
      </c>
      <c r="D1262">
        <v>2</v>
      </c>
      <c r="E1262" t="s">
        <v>660</v>
      </c>
      <c r="F1262" t="s">
        <v>661</v>
      </c>
      <c r="G1262">
        <v>27970000</v>
      </c>
      <c r="H1262">
        <v>1</v>
      </c>
      <c r="I1262" t="e">
        <f>VLOOKUP(A1262,'Run Time'!A:D,4,FALSE)</f>
        <v>#N/A</v>
      </c>
    </row>
    <row r="1263" spans="1:9" x14ac:dyDescent="0.25">
      <c r="A1263" t="str">
        <f>CONCATENATE(E1263, "-", F1263)</f>
        <v>The Good Bad Mother-The Good Bad Mother: Limited Series</v>
      </c>
      <c r="B1263" s="1">
        <v>45088</v>
      </c>
      <c r="C1263" t="s">
        <v>87</v>
      </c>
      <c r="D1263">
        <v>3</v>
      </c>
      <c r="E1263" t="s">
        <v>729</v>
      </c>
      <c r="F1263" t="s">
        <v>730</v>
      </c>
      <c r="G1263">
        <v>26060000</v>
      </c>
      <c r="H1263">
        <v>6</v>
      </c>
      <c r="I1263" t="e">
        <f>VLOOKUP(A1263,'Run Time'!A:D,4,FALSE)</f>
        <v>#N/A</v>
      </c>
    </row>
    <row r="1264" spans="1:9" x14ac:dyDescent="0.25">
      <c r="A1264" t="str">
        <f>CONCATENATE(E1264, "-", F1264)</f>
        <v>Doctor Cha-Doctor Cha: Limited Series</v>
      </c>
      <c r="B1264" s="1">
        <v>45088</v>
      </c>
      <c r="C1264" t="s">
        <v>87</v>
      </c>
      <c r="D1264">
        <v>4</v>
      </c>
      <c r="E1264" t="s">
        <v>749</v>
      </c>
      <c r="F1264" t="s">
        <v>750</v>
      </c>
      <c r="G1264">
        <v>25320000</v>
      </c>
      <c r="H1264">
        <v>7</v>
      </c>
      <c r="I1264" t="e">
        <f>VLOOKUP(A1264,'Run Time'!A:D,4,FALSE)</f>
        <v>#N/A</v>
      </c>
    </row>
    <row r="1265" spans="1:9" x14ac:dyDescent="0.25">
      <c r="A1265" t="str">
        <f>CONCATENATE(E1265, "-", F1265)</f>
        <v>THE DAYS-THE DAYS: Limited Series</v>
      </c>
      <c r="B1265" s="1">
        <v>45088</v>
      </c>
      <c r="C1265" t="s">
        <v>87</v>
      </c>
      <c r="D1265">
        <v>5</v>
      </c>
      <c r="E1265" t="s">
        <v>723</v>
      </c>
      <c r="F1265" t="s">
        <v>724</v>
      </c>
      <c r="G1265">
        <v>25080000</v>
      </c>
      <c r="H1265">
        <v>2</v>
      </c>
      <c r="I1265" t="e">
        <f>VLOOKUP(A1265,'Run Time'!A:D,4,FALSE)</f>
        <v>#N/A</v>
      </c>
    </row>
    <row r="1266" spans="1:9" x14ac:dyDescent="0.25">
      <c r="A1266" t="str">
        <f>CONCATENATE(E1266, "-", F1266)</f>
        <v>Valeria-Valeria: Season 3</v>
      </c>
      <c r="B1266" s="1">
        <v>45088</v>
      </c>
      <c r="C1266" t="s">
        <v>87</v>
      </c>
      <c r="D1266">
        <v>6</v>
      </c>
      <c r="E1266" t="s">
        <v>706</v>
      </c>
      <c r="F1266" t="s">
        <v>707</v>
      </c>
      <c r="G1266">
        <v>16130000</v>
      </c>
      <c r="H1266">
        <v>2</v>
      </c>
      <c r="I1266" t="e">
        <f>VLOOKUP(A1266,'Run Time'!A:D,4,FALSE)</f>
        <v>#N/A</v>
      </c>
    </row>
    <row r="1267" spans="1:9" x14ac:dyDescent="0.25">
      <c r="A1267" t="str">
        <f>CONCATENATE(E1267, "-", F1267)</f>
        <v>Agency-Agency: Season 1</v>
      </c>
      <c r="B1267" s="1">
        <v>45088</v>
      </c>
      <c r="C1267" t="s">
        <v>87</v>
      </c>
      <c r="D1267">
        <v>7</v>
      </c>
      <c r="E1267" t="s">
        <v>751</v>
      </c>
      <c r="F1267" t="s">
        <v>752</v>
      </c>
      <c r="G1267">
        <v>9600000</v>
      </c>
      <c r="H1267">
        <v>2</v>
      </c>
      <c r="I1267" t="e">
        <f>VLOOKUP(A1267,'Run Time'!A:D,4,FALSE)</f>
        <v>#N/A</v>
      </c>
    </row>
    <row r="1268" spans="1:9" x14ac:dyDescent="0.25">
      <c r="A1268" t="str">
        <f>CONCATENATE(E1268, "-", F1268)</f>
        <v>La Reina del Sur-La Reina del Sur: Season 3</v>
      </c>
      <c r="B1268" s="1">
        <v>45088</v>
      </c>
      <c r="C1268" t="s">
        <v>87</v>
      </c>
      <c r="D1268">
        <v>8</v>
      </c>
      <c r="E1268" t="s">
        <v>753</v>
      </c>
      <c r="F1268" t="s">
        <v>754</v>
      </c>
      <c r="G1268">
        <v>9000000</v>
      </c>
      <c r="H1268">
        <v>15</v>
      </c>
      <c r="I1268" t="e">
        <f>VLOOKUP(A1268,'Run Time'!A:D,4,FALSE)</f>
        <v>#N/A</v>
      </c>
    </row>
    <row r="1269" spans="1:9" x14ac:dyDescent="0.25">
      <c r="A1269" t="str">
        <f>CONCATENATE(E1269, "-", F1269)</f>
        <v>Turn of the Tide-Turn of the Tide: Season 1</v>
      </c>
      <c r="B1269" s="1">
        <v>45088</v>
      </c>
      <c r="C1269" t="s">
        <v>87</v>
      </c>
      <c r="D1269">
        <v>9</v>
      </c>
      <c r="E1269" t="s">
        <v>755</v>
      </c>
      <c r="F1269" t="s">
        <v>756</v>
      </c>
      <c r="G1269">
        <v>7840000</v>
      </c>
      <c r="H1269">
        <v>2</v>
      </c>
      <c r="I1269" t="e">
        <f>VLOOKUP(A1269,'Run Time'!A:D,4,FALSE)</f>
        <v>#N/A</v>
      </c>
    </row>
    <row r="1270" spans="1:9" x14ac:dyDescent="0.25">
      <c r="A1270" t="str">
        <f>CONCATENATE(E1270, "-", F1270)</f>
        <v>Valeria-Valeria: Season 1</v>
      </c>
      <c r="B1270" s="1">
        <v>45088</v>
      </c>
      <c r="C1270" t="s">
        <v>87</v>
      </c>
      <c r="D1270">
        <v>10</v>
      </c>
      <c r="E1270" t="s">
        <v>706</v>
      </c>
      <c r="F1270" t="s">
        <v>757</v>
      </c>
      <c r="G1270">
        <v>7690000</v>
      </c>
      <c r="H1270">
        <v>1</v>
      </c>
      <c r="I1270" t="e">
        <f>VLOOKUP(A1270,'Run Time'!A:D,4,FALSE)</f>
        <v>#N/A</v>
      </c>
    </row>
    <row r="1271" spans="1:9" x14ac:dyDescent="0.25">
      <c r="A1271" t="str">
        <f>CONCATENATE(E1271, "-", F1271)</f>
        <v>The Mother-N/A</v>
      </c>
      <c r="B1271" s="1">
        <v>45081</v>
      </c>
      <c r="C1271" t="s">
        <v>47</v>
      </c>
      <c r="D1271">
        <v>1</v>
      </c>
      <c r="E1271" t="s">
        <v>711</v>
      </c>
      <c r="F1271" t="s">
        <v>12</v>
      </c>
      <c r="G1271">
        <v>16480000</v>
      </c>
      <c r="H1271">
        <v>4</v>
      </c>
      <c r="I1271" t="e">
        <f>VLOOKUP(A1271,'Run Time'!A:D,4,FALSE)</f>
        <v>#N/A</v>
      </c>
    </row>
    <row r="1272" spans="1:9" x14ac:dyDescent="0.25">
      <c r="A1272" t="str">
        <f>CONCATENATE(E1272, "-", F1272)</f>
        <v>The Boss Baby-N/A</v>
      </c>
      <c r="B1272" s="1">
        <v>45081</v>
      </c>
      <c r="C1272" t="s">
        <v>47</v>
      </c>
      <c r="D1272">
        <v>2</v>
      </c>
      <c r="E1272" t="s">
        <v>439</v>
      </c>
      <c r="F1272" t="s">
        <v>12</v>
      </c>
      <c r="G1272">
        <v>10580000</v>
      </c>
      <c r="H1272">
        <v>6</v>
      </c>
      <c r="I1272" t="e">
        <f>VLOOKUP(A1272,'Run Time'!A:D,4,FALSE)</f>
        <v>#N/A</v>
      </c>
    </row>
    <row r="1273" spans="1:9" x14ac:dyDescent="0.25">
      <c r="A1273" t="str">
        <f>CONCATENATE(E1273, "-", F1273)</f>
        <v>Missing-N/A</v>
      </c>
      <c r="B1273" s="1">
        <v>45081</v>
      </c>
      <c r="C1273" t="s">
        <v>47</v>
      </c>
      <c r="D1273">
        <v>3</v>
      </c>
      <c r="E1273" t="s">
        <v>758</v>
      </c>
      <c r="F1273" t="s">
        <v>12</v>
      </c>
      <c r="G1273">
        <v>8080000</v>
      </c>
      <c r="H1273">
        <v>3</v>
      </c>
      <c r="I1273" t="e">
        <f>VLOOKUP(A1273,'Run Time'!A:D,4,FALSE)</f>
        <v>#N/A</v>
      </c>
    </row>
    <row r="1274" spans="1:9" x14ac:dyDescent="0.25">
      <c r="A1274" t="str">
        <f>CONCATENATE(E1274, "-", F1274)</f>
        <v>2 Hearts-N/A</v>
      </c>
      <c r="B1274" s="1">
        <v>45081</v>
      </c>
      <c r="C1274" t="s">
        <v>47</v>
      </c>
      <c r="D1274">
        <v>4</v>
      </c>
      <c r="E1274" t="s">
        <v>759</v>
      </c>
      <c r="F1274" t="s">
        <v>12</v>
      </c>
      <c r="G1274">
        <v>7720000</v>
      </c>
      <c r="H1274">
        <v>2</v>
      </c>
      <c r="I1274" t="e">
        <f>VLOOKUP(A1274,'Run Time'!A:D,4,FALSE)</f>
        <v>#N/A</v>
      </c>
    </row>
    <row r="1275" spans="1:9" x14ac:dyDescent="0.25">
      <c r="A1275" t="str">
        <f>CONCATENATE(E1275, "-", F1275)</f>
        <v>Shooter-N/A</v>
      </c>
      <c r="B1275" s="1">
        <v>45081</v>
      </c>
      <c r="C1275" t="s">
        <v>47</v>
      </c>
      <c r="D1275">
        <v>5</v>
      </c>
      <c r="E1275" t="s">
        <v>714</v>
      </c>
      <c r="F1275" t="s">
        <v>12</v>
      </c>
      <c r="G1275">
        <v>7480000</v>
      </c>
      <c r="H1275">
        <v>2</v>
      </c>
      <c r="I1275" t="e">
        <f>VLOOKUP(A1275,'Run Time'!A:D,4,FALSE)</f>
        <v>#N/A</v>
      </c>
    </row>
    <row r="1276" spans="1:9" x14ac:dyDescent="0.25">
      <c r="A1276" t="str">
        <f>CONCATENATE(E1276, "-", F1276)</f>
        <v>We're the Millers-N/A</v>
      </c>
      <c r="B1276" s="1">
        <v>45081</v>
      </c>
      <c r="C1276" t="s">
        <v>47</v>
      </c>
      <c r="D1276">
        <v>6</v>
      </c>
      <c r="E1276" t="s">
        <v>731</v>
      </c>
      <c r="F1276" t="s">
        <v>12</v>
      </c>
      <c r="G1276">
        <v>6730000</v>
      </c>
      <c r="H1276">
        <v>1</v>
      </c>
      <c r="I1276" t="e">
        <f>VLOOKUP(A1276,'Run Time'!A:D,4,FALSE)</f>
        <v>#N/A</v>
      </c>
    </row>
    <row r="1277" spans="1:9" x14ac:dyDescent="0.25">
      <c r="A1277" t="str">
        <f>CONCATENATE(E1277, "-", F1277)</f>
        <v>Dirty Grandpa-N/A</v>
      </c>
      <c r="B1277" s="1">
        <v>45081</v>
      </c>
      <c r="C1277" t="s">
        <v>47</v>
      </c>
      <c r="D1277">
        <v>7</v>
      </c>
      <c r="E1277" t="s">
        <v>760</v>
      </c>
      <c r="F1277" t="s">
        <v>12</v>
      </c>
      <c r="G1277">
        <v>5570000</v>
      </c>
      <c r="H1277">
        <v>1</v>
      </c>
      <c r="I1277" t="e">
        <f>VLOOKUP(A1277,'Run Time'!A:D,4,FALSE)</f>
        <v>#N/A</v>
      </c>
    </row>
    <row r="1278" spans="1:9" x14ac:dyDescent="0.25">
      <c r="A1278" t="str">
        <f>CONCATENATE(E1278, "-", F1278)</f>
        <v>To Leslie-N/A</v>
      </c>
      <c r="B1278" s="1">
        <v>45081</v>
      </c>
      <c r="C1278" t="s">
        <v>47</v>
      </c>
      <c r="D1278">
        <v>8</v>
      </c>
      <c r="E1278" t="s">
        <v>761</v>
      </c>
      <c r="F1278" t="s">
        <v>12</v>
      </c>
      <c r="G1278">
        <v>5370000</v>
      </c>
      <c r="H1278">
        <v>1</v>
      </c>
      <c r="I1278" t="e">
        <f>VLOOKUP(A1278,'Run Time'!A:D,4,FALSE)</f>
        <v>#N/A</v>
      </c>
    </row>
    <row r="1279" spans="1:9" x14ac:dyDescent="0.25">
      <c r="A1279" t="str">
        <f>CONCATENATE(E1279, "-", F1279)</f>
        <v>The Choice-N/A</v>
      </c>
      <c r="B1279" s="1">
        <v>45081</v>
      </c>
      <c r="C1279" t="s">
        <v>47</v>
      </c>
      <c r="D1279">
        <v>9</v>
      </c>
      <c r="E1279" t="s">
        <v>734</v>
      </c>
      <c r="F1279" t="s">
        <v>12</v>
      </c>
      <c r="G1279">
        <v>4260000</v>
      </c>
      <c r="H1279">
        <v>1</v>
      </c>
      <c r="I1279" t="e">
        <f>VLOOKUP(A1279,'Run Time'!A:D,4,FALSE)</f>
        <v>#N/A</v>
      </c>
    </row>
    <row r="1280" spans="1:9" x14ac:dyDescent="0.25">
      <c r="A1280" t="str">
        <f>CONCATENATE(E1280, "-", F1280)</f>
        <v>F9: The Fast Saga-N/A</v>
      </c>
      <c r="B1280" s="1">
        <v>45081</v>
      </c>
      <c r="C1280" t="s">
        <v>47</v>
      </c>
      <c r="D1280">
        <v>10</v>
      </c>
      <c r="E1280" t="s">
        <v>229</v>
      </c>
      <c r="F1280" t="s">
        <v>12</v>
      </c>
      <c r="G1280">
        <v>4160000</v>
      </c>
      <c r="H1280">
        <v>2</v>
      </c>
      <c r="I1280" t="e">
        <f>VLOOKUP(A1280,'Run Time'!A:D,4,FALSE)</f>
        <v>#N/A</v>
      </c>
    </row>
    <row r="1281" spans="1:9" x14ac:dyDescent="0.25">
      <c r="A1281" t="str">
        <f>CONCATENATE(E1281, "-", F1281)</f>
        <v>Blood &amp; Gold-N/A</v>
      </c>
      <c r="B1281" s="1">
        <v>45081</v>
      </c>
      <c r="C1281" t="s">
        <v>59</v>
      </c>
      <c r="D1281">
        <v>1</v>
      </c>
      <c r="E1281" t="s">
        <v>716</v>
      </c>
      <c r="F1281" t="s">
        <v>12</v>
      </c>
      <c r="G1281">
        <v>24990000</v>
      </c>
      <c r="H1281">
        <v>2</v>
      </c>
      <c r="I1281" t="e">
        <f>VLOOKUP(A1281,'Run Time'!A:D,4,FALSE)</f>
        <v>#N/A</v>
      </c>
    </row>
    <row r="1282" spans="1:9" x14ac:dyDescent="0.25">
      <c r="A1282" t="str">
        <f>CONCATENATE(E1282, "-", F1282)</f>
        <v>Tin &amp; Tina-N/A</v>
      </c>
      <c r="B1282" s="1">
        <v>45081</v>
      </c>
      <c r="C1282" t="s">
        <v>59</v>
      </c>
      <c r="D1282">
        <v>2</v>
      </c>
      <c r="E1282" t="s">
        <v>696</v>
      </c>
      <c r="F1282" t="s">
        <v>12</v>
      </c>
      <c r="G1282">
        <v>18930000</v>
      </c>
      <c r="H1282">
        <v>2</v>
      </c>
      <c r="I1282" t="e">
        <f>VLOOKUP(A1282,'Run Time'!A:D,4,FALSE)</f>
        <v>#N/A</v>
      </c>
    </row>
    <row r="1283" spans="1:9" x14ac:dyDescent="0.25">
      <c r="A1283" t="str">
        <f>CONCATENATE(E1283, "-", F1283)</f>
        <v>A Beautiful Life-N/A</v>
      </c>
      <c r="B1283" s="1">
        <v>45081</v>
      </c>
      <c r="C1283" t="s">
        <v>59</v>
      </c>
      <c r="D1283">
        <v>3</v>
      </c>
      <c r="E1283" t="s">
        <v>639</v>
      </c>
      <c r="F1283" t="s">
        <v>12</v>
      </c>
      <c r="G1283">
        <v>16710000</v>
      </c>
      <c r="H1283">
        <v>1</v>
      </c>
      <c r="I1283" t="e">
        <f>VLOOKUP(A1283,'Run Time'!A:D,4,FALSE)</f>
        <v>#N/A</v>
      </c>
    </row>
    <row r="1284" spans="1:9" x14ac:dyDescent="0.25">
      <c r="A1284" t="str">
        <f>CONCATENATE(E1284, "-", F1284)</f>
        <v>The Year I Started Masturbating-N/A</v>
      </c>
      <c r="B1284" s="1">
        <v>45081</v>
      </c>
      <c r="C1284" t="s">
        <v>59</v>
      </c>
      <c r="D1284">
        <v>4</v>
      </c>
      <c r="E1284" t="s">
        <v>762</v>
      </c>
      <c r="F1284" t="s">
        <v>12</v>
      </c>
      <c r="G1284">
        <v>9770000</v>
      </c>
      <c r="H1284">
        <v>2</v>
      </c>
      <c r="I1284" t="e">
        <f>VLOOKUP(A1284,'Run Time'!A:D,4,FALSE)</f>
        <v>#N/A</v>
      </c>
    </row>
    <row r="1285" spans="1:9" x14ac:dyDescent="0.25">
      <c r="A1285" t="str">
        <f>CONCATENATE(E1285, "-", F1285)</f>
        <v>Mother's Day-N/A</v>
      </c>
      <c r="B1285" s="1">
        <v>45081</v>
      </c>
      <c r="C1285" t="s">
        <v>59</v>
      </c>
      <c r="D1285">
        <v>5</v>
      </c>
      <c r="E1285" t="s">
        <v>415</v>
      </c>
      <c r="F1285" t="s">
        <v>12</v>
      </c>
      <c r="G1285">
        <v>8280000</v>
      </c>
      <c r="H1285">
        <v>2</v>
      </c>
      <c r="I1285" t="e">
        <f>VLOOKUP(A1285,'Run Time'!A:D,4,FALSE)</f>
        <v>#N/A</v>
      </c>
    </row>
    <row r="1286" spans="1:9" x14ac:dyDescent="0.25">
      <c r="A1286" t="str">
        <f>CONCATENATE(E1286, "-", F1286)</f>
        <v>Where the Tracks End-N/A</v>
      </c>
      <c r="B1286" s="1">
        <v>45081</v>
      </c>
      <c r="C1286" t="s">
        <v>59</v>
      </c>
      <c r="D1286">
        <v>6</v>
      </c>
      <c r="E1286" t="s">
        <v>737</v>
      </c>
      <c r="F1286" t="s">
        <v>12</v>
      </c>
      <c r="G1286">
        <v>8040000</v>
      </c>
      <c r="H1286">
        <v>2</v>
      </c>
      <c r="I1286" t="e">
        <f>VLOOKUP(A1286,'Run Time'!A:D,4,FALSE)</f>
        <v>#N/A</v>
      </c>
    </row>
    <row r="1287" spans="1:9" x14ac:dyDescent="0.25">
      <c r="A1287" t="str">
        <f>CONCATENATE(E1287, "-", F1287)</f>
        <v>Hard Feelings-N/A</v>
      </c>
      <c r="B1287" s="1">
        <v>45081</v>
      </c>
      <c r="C1287" t="s">
        <v>59</v>
      </c>
      <c r="D1287">
        <v>7</v>
      </c>
      <c r="E1287" t="s">
        <v>763</v>
      </c>
      <c r="F1287" t="s">
        <v>12</v>
      </c>
      <c r="G1287">
        <v>7230000</v>
      </c>
      <c r="H1287">
        <v>2</v>
      </c>
      <c r="I1287" t="e">
        <f>VLOOKUP(A1287,'Run Time'!A:D,4,FALSE)</f>
        <v>#N/A</v>
      </c>
    </row>
    <row r="1288" spans="1:9" x14ac:dyDescent="0.25">
      <c r="A1288" t="str">
        <f>CONCATENATE(E1288, "-", F1288)</f>
        <v>Rich in Love 2-N/A</v>
      </c>
      <c r="B1288" s="1">
        <v>45081</v>
      </c>
      <c r="C1288" t="s">
        <v>59</v>
      </c>
      <c r="D1288">
        <v>8</v>
      </c>
      <c r="E1288" t="s">
        <v>735</v>
      </c>
      <c r="F1288" t="s">
        <v>12</v>
      </c>
      <c r="G1288">
        <v>3880000</v>
      </c>
      <c r="H1288">
        <v>1</v>
      </c>
      <c r="I1288" t="e">
        <f>VLOOKUP(A1288,'Run Time'!A:D,4,FALSE)</f>
        <v>#N/A</v>
      </c>
    </row>
    <row r="1289" spans="1:9" x14ac:dyDescent="0.25">
      <c r="A1289" t="str">
        <f>CONCATENATE(E1289, "-", F1289)</f>
        <v>Faithfully Yours-N/A</v>
      </c>
      <c r="B1289" s="1">
        <v>45081</v>
      </c>
      <c r="C1289" t="s">
        <v>59</v>
      </c>
      <c r="D1289">
        <v>9</v>
      </c>
      <c r="E1289" t="s">
        <v>654</v>
      </c>
      <c r="F1289" t="s">
        <v>12</v>
      </c>
      <c r="G1289">
        <v>3260000</v>
      </c>
      <c r="H1289">
        <v>3</v>
      </c>
      <c r="I1289" t="e">
        <f>VLOOKUP(A1289,'Run Time'!A:D,4,FALSE)</f>
        <v>#N/A</v>
      </c>
    </row>
    <row r="1290" spans="1:9" x14ac:dyDescent="0.25">
      <c r="A1290" t="str">
        <f>CONCATENATE(E1290, "-", F1290)</f>
        <v>¡Que viva México!-N/A</v>
      </c>
      <c r="B1290" s="1">
        <v>45081</v>
      </c>
      <c r="C1290" t="s">
        <v>59</v>
      </c>
      <c r="D1290">
        <v>10</v>
      </c>
      <c r="E1290" t="s">
        <v>764</v>
      </c>
      <c r="F1290" t="s">
        <v>12</v>
      </c>
      <c r="G1290">
        <v>2770000</v>
      </c>
      <c r="H1290">
        <v>4</v>
      </c>
      <c r="I1290" t="e">
        <f>VLOOKUP(A1290,'Run Time'!A:D,4,FALSE)</f>
        <v>#N/A</v>
      </c>
    </row>
    <row r="1291" spans="1:9" x14ac:dyDescent="0.25">
      <c r="A1291" t="str">
        <f>CONCATENATE(E1291, "-", F1291)</f>
        <v>FUBAR-FUBAR: Season 1</v>
      </c>
      <c r="B1291" s="1">
        <v>45081</v>
      </c>
      <c r="C1291" t="s">
        <v>70</v>
      </c>
      <c r="D1291">
        <v>1</v>
      </c>
      <c r="E1291" t="s">
        <v>702</v>
      </c>
      <c r="F1291" t="s">
        <v>703</v>
      </c>
      <c r="G1291">
        <v>88030000</v>
      </c>
      <c r="H1291">
        <v>2</v>
      </c>
      <c r="I1291" t="e">
        <f>VLOOKUP(A1291,'Run Time'!A:D,4,FALSE)</f>
        <v>#N/A</v>
      </c>
    </row>
    <row r="1292" spans="1:9" x14ac:dyDescent="0.25">
      <c r="A1292" t="str">
        <f>CONCATENATE(E1292, "-", F1292)</f>
        <v>XO, Kitty-XO, Kitty: Season 1</v>
      </c>
      <c r="B1292" s="1">
        <v>45081</v>
      </c>
      <c r="C1292" t="s">
        <v>70</v>
      </c>
      <c r="D1292">
        <v>3</v>
      </c>
      <c r="E1292" t="s">
        <v>743</v>
      </c>
      <c r="F1292" t="s">
        <v>744</v>
      </c>
      <c r="G1292">
        <v>29830000</v>
      </c>
      <c r="H1292">
        <v>3</v>
      </c>
      <c r="I1292" t="e">
        <f>VLOOKUP(A1292,'Run Time'!A:D,4,FALSE)</f>
        <v>#N/A</v>
      </c>
    </row>
    <row r="1293" spans="1:9" x14ac:dyDescent="0.25">
      <c r="A1293" t="str">
        <f>CONCATENATE(E1293, "-", F1293)</f>
        <v>Queen Charlotte: A Bridgerton Story-N/A</v>
      </c>
      <c r="B1293" s="1">
        <v>45081</v>
      </c>
      <c r="C1293" t="s">
        <v>70</v>
      </c>
      <c r="D1293">
        <v>4</v>
      </c>
      <c r="E1293" t="s">
        <v>742</v>
      </c>
      <c r="F1293" t="s">
        <v>12</v>
      </c>
      <c r="G1293">
        <v>27210000</v>
      </c>
      <c r="H1293">
        <v>5</v>
      </c>
      <c r="I1293" t="e">
        <f>VLOOKUP(A1293,'Run Time'!A:D,4,FALSE)</f>
        <v>#N/A</v>
      </c>
    </row>
    <row r="1294" spans="1:9" x14ac:dyDescent="0.25">
      <c r="A1294" t="str">
        <f>CONCATENATE(E1294, "-", F1294)</f>
        <v>All American-All American: Season 5</v>
      </c>
      <c r="B1294" s="1">
        <v>45081</v>
      </c>
      <c r="C1294" t="s">
        <v>70</v>
      </c>
      <c r="D1294">
        <v>5</v>
      </c>
      <c r="E1294" t="s">
        <v>745</v>
      </c>
      <c r="F1294" t="s">
        <v>746</v>
      </c>
      <c r="G1294">
        <v>18760000</v>
      </c>
      <c r="H1294">
        <v>2</v>
      </c>
      <c r="I1294" t="e">
        <f>VLOOKUP(A1294,'Run Time'!A:D,4,FALSE)</f>
        <v>#N/A</v>
      </c>
    </row>
    <row r="1295" spans="1:9" x14ac:dyDescent="0.25">
      <c r="A1295" t="str">
        <f>CONCATENATE(E1295, "-", F1295)</f>
        <v>S.W.A.T.-S.W.A.T.: Season 1</v>
      </c>
      <c r="B1295" s="1">
        <v>45081</v>
      </c>
      <c r="C1295" t="s">
        <v>70</v>
      </c>
      <c r="D1295">
        <v>6</v>
      </c>
      <c r="E1295" t="s">
        <v>747</v>
      </c>
      <c r="F1295" t="s">
        <v>748</v>
      </c>
      <c r="G1295">
        <v>15470000</v>
      </c>
      <c r="H1295">
        <v>2</v>
      </c>
      <c r="I1295" t="e">
        <f>VLOOKUP(A1295,'Run Time'!A:D,4,FALSE)</f>
        <v>#N/A</v>
      </c>
    </row>
    <row r="1296" spans="1:9" x14ac:dyDescent="0.25">
      <c r="A1296" t="str">
        <f>CONCATENATE(E1296, "-", F1296)</f>
        <v>The Ultimatum: Queer Love-The Ultimatum: Queer Love: Season 1</v>
      </c>
      <c r="B1296" s="1">
        <v>45081</v>
      </c>
      <c r="C1296" t="s">
        <v>70</v>
      </c>
      <c r="D1296">
        <v>7</v>
      </c>
      <c r="E1296" t="s">
        <v>740</v>
      </c>
      <c r="F1296" t="s">
        <v>741</v>
      </c>
      <c r="G1296">
        <v>15030000</v>
      </c>
      <c r="H1296">
        <v>1</v>
      </c>
      <c r="I1296" t="e">
        <f>VLOOKUP(A1296,'Run Time'!A:D,4,FALSE)</f>
        <v>#N/A</v>
      </c>
    </row>
    <row r="1297" spans="1:9" x14ac:dyDescent="0.25">
      <c r="A1297" t="str">
        <f>CONCATENATE(E1297, "-", F1297)</f>
        <v>Barbecue Showdown-Barbecue Showdown: Season 2</v>
      </c>
      <c r="B1297" s="1">
        <v>45081</v>
      </c>
      <c r="C1297" t="s">
        <v>70</v>
      </c>
      <c r="D1297">
        <v>8</v>
      </c>
      <c r="E1297" t="s">
        <v>765</v>
      </c>
      <c r="F1297" t="s">
        <v>766</v>
      </c>
      <c r="G1297">
        <v>13630000</v>
      </c>
      <c r="H1297">
        <v>1</v>
      </c>
      <c r="I1297" t="e">
        <f>VLOOKUP(A1297,'Run Time'!A:D,4,FALSE)</f>
        <v>#N/A</v>
      </c>
    </row>
    <row r="1298" spans="1:9" x14ac:dyDescent="0.25">
      <c r="A1298" t="str">
        <f>CONCATENATE(E1298, "-", F1298)</f>
        <v>Selling Sunset-Selling Sunset: Season 6</v>
      </c>
      <c r="B1298" s="1">
        <v>45081</v>
      </c>
      <c r="C1298" t="s">
        <v>70</v>
      </c>
      <c r="D1298">
        <v>9</v>
      </c>
      <c r="E1298" t="s">
        <v>240</v>
      </c>
      <c r="F1298" t="s">
        <v>767</v>
      </c>
      <c r="G1298">
        <v>12970000</v>
      </c>
      <c r="H1298">
        <v>3</v>
      </c>
      <c r="I1298" t="e">
        <f>VLOOKUP(A1298,'Run Time'!A:D,4,FALSE)</f>
        <v>#N/A</v>
      </c>
    </row>
    <row r="1299" spans="1:9" x14ac:dyDescent="0.25">
      <c r="A1299" t="str">
        <f>CONCATENATE(E1299, "-", F1299)</f>
        <v>Firefly Lane-Firefly Lane: Season 2</v>
      </c>
      <c r="B1299" s="1">
        <v>45081</v>
      </c>
      <c r="C1299" t="s">
        <v>70</v>
      </c>
      <c r="D1299">
        <v>10</v>
      </c>
      <c r="E1299" t="s">
        <v>768</v>
      </c>
      <c r="F1299" t="s">
        <v>769</v>
      </c>
      <c r="G1299">
        <v>11800000</v>
      </c>
      <c r="H1299">
        <v>11</v>
      </c>
      <c r="I1299" t="e">
        <f>VLOOKUP(A1299,'Run Time'!A:D,4,FALSE)</f>
        <v>#N/A</v>
      </c>
    </row>
    <row r="1300" spans="1:9" x14ac:dyDescent="0.25">
      <c r="A1300" t="str">
        <f>CONCATENATE(E1300, "-", F1300)</f>
        <v>Fake Profile-Fake Profile: Season 1</v>
      </c>
      <c r="B1300" s="1">
        <v>45081</v>
      </c>
      <c r="C1300" t="s">
        <v>87</v>
      </c>
      <c r="D1300">
        <v>1</v>
      </c>
      <c r="E1300" t="s">
        <v>662</v>
      </c>
      <c r="F1300" t="s">
        <v>663</v>
      </c>
      <c r="G1300">
        <v>76310000</v>
      </c>
      <c r="H1300">
        <v>1</v>
      </c>
      <c r="I1300" t="e">
        <f>VLOOKUP(A1300,'Run Time'!A:D,4,FALSE)</f>
        <v>#N/A</v>
      </c>
    </row>
    <row r="1301" spans="1:9" x14ac:dyDescent="0.25">
      <c r="A1301" t="str">
        <f>CONCATENATE(E1301, "-", F1301)</f>
        <v>Doctor Cha-Doctor Cha: Limited Series</v>
      </c>
      <c r="B1301" s="1">
        <v>45081</v>
      </c>
      <c r="C1301" t="s">
        <v>87</v>
      </c>
      <c r="D1301">
        <v>2</v>
      </c>
      <c r="E1301" t="s">
        <v>749</v>
      </c>
      <c r="F1301" t="s">
        <v>750</v>
      </c>
      <c r="G1301">
        <v>29350000</v>
      </c>
      <c r="H1301">
        <v>6</v>
      </c>
      <c r="I1301" t="e">
        <f>VLOOKUP(A1301,'Run Time'!A:D,4,FALSE)</f>
        <v>#N/A</v>
      </c>
    </row>
    <row r="1302" spans="1:9" x14ac:dyDescent="0.25">
      <c r="A1302" t="str">
        <f>CONCATENATE(E1302, "-", F1302)</f>
        <v>The Good Bad Mother-The Good Bad Mother: Limited Series</v>
      </c>
      <c r="B1302" s="1">
        <v>45081</v>
      </c>
      <c r="C1302" t="s">
        <v>87</v>
      </c>
      <c r="D1302">
        <v>3</v>
      </c>
      <c r="E1302" t="s">
        <v>729</v>
      </c>
      <c r="F1302" t="s">
        <v>730</v>
      </c>
      <c r="G1302">
        <v>22810000</v>
      </c>
      <c r="H1302">
        <v>5</v>
      </c>
      <c r="I1302" t="e">
        <f>VLOOKUP(A1302,'Run Time'!A:D,4,FALSE)</f>
        <v>#N/A</v>
      </c>
    </row>
    <row r="1303" spans="1:9" x14ac:dyDescent="0.25">
      <c r="A1303" t="str">
        <f>CONCATENATE(E1303, "-", F1303)</f>
        <v>Muted-Muted: Limited Series</v>
      </c>
      <c r="B1303" s="1">
        <v>45081</v>
      </c>
      <c r="C1303" t="s">
        <v>87</v>
      </c>
      <c r="D1303">
        <v>4</v>
      </c>
      <c r="E1303" t="s">
        <v>770</v>
      </c>
      <c r="F1303" t="s">
        <v>771</v>
      </c>
      <c r="G1303">
        <v>18040000</v>
      </c>
      <c r="H1303">
        <v>3</v>
      </c>
      <c r="I1303" t="e">
        <f>VLOOKUP(A1303,'Run Time'!A:D,4,FALSE)</f>
        <v>#N/A</v>
      </c>
    </row>
    <row r="1304" spans="1:9" x14ac:dyDescent="0.25">
      <c r="A1304" t="str">
        <f>CONCATENATE(E1304, "-", F1304)</f>
        <v>THE DAYS-THE DAYS: Limited Series</v>
      </c>
      <c r="B1304" s="1">
        <v>45081</v>
      </c>
      <c r="C1304" t="s">
        <v>87</v>
      </c>
      <c r="D1304">
        <v>5</v>
      </c>
      <c r="E1304" t="s">
        <v>723</v>
      </c>
      <c r="F1304" t="s">
        <v>724</v>
      </c>
      <c r="G1304">
        <v>16980000</v>
      </c>
      <c r="H1304">
        <v>1</v>
      </c>
      <c r="I1304" t="e">
        <f>VLOOKUP(A1304,'Run Time'!A:D,4,FALSE)</f>
        <v>#N/A</v>
      </c>
    </row>
    <row r="1305" spans="1:9" x14ac:dyDescent="0.25">
      <c r="A1305" t="str">
        <f>CONCATENATE(E1305, "-", F1305)</f>
        <v>La Reina del Sur-La Reina del Sur: Season 3</v>
      </c>
      <c r="B1305" s="1">
        <v>45081</v>
      </c>
      <c r="C1305" t="s">
        <v>87</v>
      </c>
      <c r="D1305">
        <v>6</v>
      </c>
      <c r="E1305" t="s">
        <v>753</v>
      </c>
      <c r="F1305" t="s">
        <v>754</v>
      </c>
      <c r="G1305">
        <v>12400000</v>
      </c>
      <c r="H1305">
        <v>14</v>
      </c>
      <c r="I1305" t="e">
        <f>VLOOKUP(A1305,'Run Time'!A:D,4,FALSE)</f>
        <v>#N/A</v>
      </c>
    </row>
    <row r="1306" spans="1:9" x14ac:dyDescent="0.25">
      <c r="A1306" t="str">
        <f>CONCATENATE(E1306, "-", F1306)</f>
        <v>Turn of the Tide-Turn of the Tide: Season 1</v>
      </c>
      <c r="B1306" s="1">
        <v>45081</v>
      </c>
      <c r="C1306" t="s">
        <v>87</v>
      </c>
      <c r="D1306">
        <v>7</v>
      </c>
      <c r="E1306" t="s">
        <v>755</v>
      </c>
      <c r="F1306" t="s">
        <v>756</v>
      </c>
      <c r="G1306">
        <v>12050000</v>
      </c>
      <c r="H1306">
        <v>1</v>
      </c>
      <c r="I1306" t="e">
        <f>VLOOKUP(A1306,'Run Time'!A:D,4,FALSE)</f>
        <v>#N/A</v>
      </c>
    </row>
    <row r="1307" spans="1:9" x14ac:dyDescent="0.25">
      <c r="A1307" t="str">
        <f>CONCATENATE(E1307, "-", F1307)</f>
        <v>Valeria-Valeria: Season 3</v>
      </c>
      <c r="B1307" s="1">
        <v>45081</v>
      </c>
      <c r="C1307" t="s">
        <v>87</v>
      </c>
      <c r="D1307">
        <v>8</v>
      </c>
      <c r="E1307" t="s">
        <v>706</v>
      </c>
      <c r="F1307" t="s">
        <v>707</v>
      </c>
      <c r="G1307">
        <v>9540000</v>
      </c>
      <c r="H1307">
        <v>1</v>
      </c>
      <c r="I1307" t="e">
        <f>VLOOKUP(A1307,'Run Time'!A:D,4,FALSE)</f>
        <v>#N/A</v>
      </c>
    </row>
    <row r="1308" spans="1:9" x14ac:dyDescent="0.25">
      <c r="A1308" t="str">
        <f>CONCATENATE(E1308, "-", F1308)</f>
        <v>Pablo Escobar, el patrón del mal-Pablo Escobar, el patrón del mal: Season 1</v>
      </c>
      <c r="B1308" s="1">
        <v>45081</v>
      </c>
      <c r="C1308" t="s">
        <v>87</v>
      </c>
      <c r="D1308">
        <v>9</v>
      </c>
      <c r="E1308" t="s">
        <v>772</v>
      </c>
      <c r="F1308" t="s">
        <v>773</v>
      </c>
      <c r="G1308">
        <v>7680000</v>
      </c>
      <c r="H1308">
        <v>8</v>
      </c>
      <c r="I1308" t="e">
        <f>VLOOKUP(A1308,'Run Time'!A:D,4,FALSE)</f>
        <v>#N/A</v>
      </c>
    </row>
    <row r="1309" spans="1:9" x14ac:dyDescent="0.25">
      <c r="A1309" t="str">
        <f>CONCATENATE(E1309, "-", F1309)</f>
        <v>Agency-Agency: Season 1</v>
      </c>
      <c r="B1309" s="1">
        <v>45081</v>
      </c>
      <c r="C1309" t="s">
        <v>87</v>
      </c>
      <c r="D1309">
        <v>10</v>
      </c>
      <c r="E1309" t="s">
        <v>751</v>
      </c>
      <c r="F1309" t="s">
        <v>752</v>
      </c>
      <c r="G1309">
        <v>7100000</v>
      </c>
      <c r="H1309">
        <v>1</v>
      </c>
      <c r="I1309" t="e">
        <f>VLOOKUP(A1309,'Run Time'!A:D,4,FALSE)</f>
        <v>#N/A</v>
      </c>
    </row>
    <row r="1310" spans="1:9" x14ac:dyDescent="0.25">
      <c r="A1310" t="str">
        <f>CONCATENATE(E1310, "-", F1310)</f>
        <v>The Mother-N/A</v>
      </c>
      <c r="B1310" s="1">
        <v>45074</v>
      </c>
      <c r="C1310" t="s">
        <v>47</v>
      </c>
      <c r="D1310">
        <v>1</v>
      </c>
      <c r="E1310" t="s">
        <v>711</v>
      </c>
      <c r="F1310" t="s">
        <v>12</v>
      </c>
      <c r="G1310">
        <v>34690000</v>
      </c>
      <c r="H1310">
        <v>3</v>
      </c>
      <c r="I1310" t="e">
        <f>VLOOKUP(A1310,'Run Time'!A:D,4,FALSE)</f>
        <v>#N/A</v>
      </c>
    </row>
    <row r="1311" spans="1:9" x14ac:dyDescent="0.25">
      <c r="A1311" t="str">
        <f>CONCATENATE(E1311, "-", F1311)</f>
        <v>2 Hearts-N/A</v>
      </c>
      <c r="B1311" s="1">
        <v>45074</v>
      </c>
      <c r="C1311" t="s">
        <v>47</v>
      </c>
      <c r="D1311">
        <v>2</v>
      </c>
      <c r="E1311" t="s">
        <v>759</v>
      </c>
      <c r="F1311" t="s">
        <v>12</v>
      </c>
      <c r="G1311">
        <v>19280000</v>
      </c>
      <c r="H1311">
        <v>1</v>
      </c>
      <c r="I1311" t="e">
        <f>VLOOKUP(A1311,'Run Time'!A:D,4,FALSE)</f>
        <v>#N/A</v>
      </c>
    </row>
    <row r="1312" spans="1:9" x14ac:dyDescent="0.25">
      <c r="A1312" t="str">
        <f>CONCATENATE(E1312, "-", F1312)</f>
        <v>Missing-N/A</v>
      </c>
      <c r="B1312" s="1">
        <v>45074</v>
      </c>
      <c r="C1312" t="s">
        <v>47</v>
      </c>
      <c r="D1312">
        <v>3</v>
      </c>
      <c r="E1312" t="s">
        <v>758</v>
      </c>
      <c r="F1312" t="s">
        <v>12</v>
      </c>
      <c r="G1312">
        <v>15930000</v>
      </c>
      <c r="H1312">
        <v>2</v>
      </c>
      <c r="I1312" t="e">
        <f>VLOOKUP(A1312,'Run Time'!A:D,4,FALSE)</f>
        <v>#N/A</v>
      </c>
    </row>
    <row r="1313" spans="1:9" x14ac:dyDescent="0.25">
      <c r="A1313" t="str">
        <f>CONCATENATE(E1313, "-", F1313)</f>
        <v>The Son-N/A</v>
      </c>
      <c r="B1313" s="1">
        <v>45074</v>
      </c>
      <c r="C1313" t="s">
        <v>47</v>
      </c>
      <c r="D1313">
        <v>4</v>
      </c>
      <c r="E1313" t="s">
        <v>774</v>
      </c>
      <c r="F1313" t="s">
        <v>12</v>
      </c>
      <c r="G1313">
        <v>7940000</v>
      </c>
      <c r="H1313">
        <v>1</v>
      </c>
      <c r="I1313" t="e">
        <f>VLOOKUP(A1313,'Run Time'!A:D,4,FALSE)</f>
        <v>#N/A</v>
      </c>
    </row>
    <row r="1314" spans="1:9" x14ac:dyDescent="0.25">
      <c r="A1314" t="str">
        <f>CONCATENATE(E1314, "-", F1314)</f>
        <v>The Great Wall-N/A</v>
      </c>
      <c r="B1314" s="1">
        <v>45074</v>
      </c>
      <c r="C1314" t="s">
        <v>47</v>
      </c>
      <c r="D1314">
        <v>5</v>
      </c>
      <c r="E1314" t="s">
        <v>775</v>
      </c>
      <c r="F1314" t="s">
        <v>12</v>
      </c>
      <c r="G1314">
        <v>7690000</v>
      </c>
      <c r="H1314">
        <v>2</v>
      </c>
      <c r="I1314" t="e">
        <f>VLOOKUP(A1314,'Run Time'!A:D,4,FALSE)</f>
        <v>#N/A</v>
      </c>
    </row>
    <row r="1315" spans="1:9" x14ac:dyDescent="0.25">
      <c r="A1315" t="str">
        <f>CONCATENATE(E1315, "-", F1315)</f>
        <v>Victim/Suspect-N/A</v>
      </c>
      <c r="B1315" s="1">
        <v>45074</v>
      </c>
      <c r="C1315" t="s">
        <v>47</v>
      </c>
      <c r="D1315">
        <v>6</v>
      </c>
      <c r="E1315" t="s">
        <v>776</v>
      </c>
      <c r="F1315" t="s">
        <v>12</v>
      </c>
      <c r="G1315">
        <v>6600000</v>
      </c>
      <c r="H1315">
        <v>1</v>
      </c>
      <c r="I1315" t="e">
        <f>VLOOKUP(A1315,'Run Time'!A:D,4,FALSE)</f>
        <v>#N/A</v>
      </c>
    </row>
    <row r="1316" spans="1:9" x14ac:dyDescent="0.25">
      <c r="A1316" t="str">
        <f>CONCATENATE(E1316, "-", F1316)</f>
        <v>Ted-N/A</v>
      </c>
      <c r="B1316" s="1">
        <v>45074</v>
      </c>
      <c r="C1316" t="s">
        <v>47</v>
      </c>
      <c r="D1316">
        <v>7</v>
      </c>
      <c r="E1316" t="s">
        <v>777</v>
      </c>
      <c r="F1316" t="s">
        <v>12</v>
      </c>
      <c r="G1316">
        <v>5750000</v>
      </c>
      <c r="H1316">
        <v>2</v>
      </c>
      <c r="I1316" t="e">
        <f>VLOOKUP(A1316,'Run Time'!A:D,4,FALSE)</f>
        <v>#N/A</v>
      </c>
    </row>
    <row r="1317" spans="1:9" x14ac:dyDescent="0.25">
      <c r="A1317" t="str">
        <f>CONCATENATE(E1317, "-", F1317)</f>
        <v>Anna Nicole Smith: You Don't Know Me-N/A</v>
      </c>
      <c r="B1317" s="1">
        <v>45074</v>
      </c>
      <c r="C1317" t="s">
        <v>47</v>
      </c>
      <c r="D1317">
        <v>8</v>
      </c>
      <c r="E1317" t="s">
        <v>778</v>
      </c>
      <c r="F1317" t="s">
        <v>12</v>
      </c>
      <c r="G1317">
        <v>5550000</v>
      </c>
      <c r="H1317">
        <v>2</v>
      </c>
      <c r="I1317" t="e">
        <f>VLOOKUP(A1317,'Run Time'!A:D,4,FALSE)</f>
        <v>#N/A</v>
      </c>
    </row>
    <row r="1318" spans="1:9" x14ac:dyDescent="0.25">
      <c r="A1318" t="str">
        <f>CONCATENATE(E1318, "-", F1318)</f>
        <v>The Boss Baby-N/A</v>
      </c>
      <c r="B1318" s="1">
        <v>45074</v>
      </c>
      <c r="C1318" t="s">
        <v>47</v>
      </c>
      <c r="D1318">
        <v>9</v>
      </c>
      <c r="E1318" t="s">
        <v>439</v>
      </c>
      <c r="F1318" t="s">
        <v>12</v>
      </c>
      <c r="G1318">
        <v>5450000</v>
      </c>
      <c r="H1318">
        <v>5</v>
      </c>
      <c r="I1318" t="e">
        <f>VLOOKUP(A1318,'Run Time'!A:D,4,FALSE)</f>
        <v>#N/A</v>
      </c>
    </row>
    <row r="1319" spans="1:9" x14ac:dyDescent="0.25">
      <c r="A1319" t="str">
        <f>CONCATENATE(E1319, "-", F1319)</f>
        <v>A Man Called Otto-N/A</v>
      </c>
      <c r="B1319" s="1">
        <v>45074</v>
      </c>
      <c r="C1319" t="s">
        <v>47</v>
      </c>
      <c r="D1319">
        <v>10</v>
      </c>
      <c r="E1319" t="s">
        <v>779</v>
      </c>
      <c r="F1319" t="s">
        <v>12</v>
      </c>
      <c r="G1319">
        <v>5350000</v>
      </c>
      <c r="H1319">
        <v>4</v>
      </c>
      <c r="I1319" t="e">
        <f>VLOOKUP(A1319,'Run Time'!A:D,4,FALSE)</f>
        <v>#N/A</v>
      </c>
    </row>
    <row r="1320" spans="1:9" x14ac:dyDescent="0.25">
      <c r="A1320" t="str">
        <f>CONCATENATE(E1320, "-", F1320)</f>
        <v>Mother's Day-N/A</v>
      </c>
      <c r="B1320" s="1">
        <v>45074</v>
      </c>
      <c r="C1320" t="s">
        <v>59</v>
      </c>
      <c r="D1320">
        <v>1</v>
      </c>
      <c r="E1320" t="s">
        <v>415</v>
      </c>
      <c r="F1320" t="s">
        <v>12</v>
      </c>
      <c r="G1320">
        <v>24250000</v>
      </c>
      <c r="H1320">
        <v>1</v>
      </c>
      <c r="I1320" t="e">
        <f>VLOOKUP(A1320,'Run Time'!A:D,4,FALSE)</f>
        <v>#N/A</v>
      </c>
    </row>
    <row r="1321" spans="1:9" x14ac:dyDescent="0.25">
      <c r="A1321" t="str">
        <f>CONCATENATE(E1321, "-", F1321)</f>
        <v>Blood &amp; Gold-N/A</v>
      </c>
      <c r="B1321" s="1">
        <v>45074</v>
      </c>
      <c r="C1321" t="s">
        <v>59</v>
      </c>
      <c r="D1321">
        <v>2</v>
      </c>
      <c r="E1321" t="s">
        <v>716</v>
      </c>
      <c r="F1321" t="s">
        <v>12</v>
      </c>
      <c r="G1321">
        <v>13830000</v>
      </c>
      <c r="H1321">
        <v>1</v>
      </c>
      <c r="I1321" t="e">
        <f>VLOOKUP(A1321,'Run Time'!A:D,4,FALSE)</f>
        <v>#N/A</v>
      </c>
    </row>
    <row r="1322" spans="1:9" x14ac:dyDescent="0.25">
      <c r="A1322" t="str">
        <f>CONCATENATE(E1322, "-", F1322)</f>
        <v>Tin &amp; Tina-N/A</v>
      </c>
      <c r="B1322" s="1">
        <v>45074</v>
      </c>
      <c r="C1322" t="s">
        <v>59</v>
      </c>
      <c r="D1322">
        <v>3</v>
      </c>
      <c r="E1322" t="s">
        <v>696</v>
      </c>
      <c r="F1322" t="s">
        <v>12</v>
      </c>
      <c r="G1322">
        <v>12700000</v>
      </c>
      <c r="H1322">
        <v>1</v>
      </c>
      <c r="I1322" t="e">
        <f>VLOOKUP(A1322,'Run Time'!A:D,4,FALSE)</f>
        <v>#N/A</v>
      </c>
    </row>
    <row r="1323" spans="1:9" x14ac:dyDescent="0.25">
      <c r="A1323" t="str">
        <f>CONCATENATE(E1323, "-", F1323)</f>
        <v>Faithfully Yours-N/A</v>
      </c>
      <c r="B1323" s="1">
        <v>45074</v>
      </c>
      <c r="C1323" t="s">
        <v>59</v>
      </c>
      <c r="D1323">
        <v>4</v>
      </c>
      <c r="E1323" t="s">
        <v>654</v>
      </c>
      <c r="F1323" t="s">
        <v>12</v>
      </c>
      <c r="G1323">
        <v>12310000</v>
      </c>
      <c r="H1323">
        <v>2</v>
      </c>
      <c r="I1323" t="e">
        <f>VLOOKUP(A1323,'Run Time'!A:D,4,FALSE)</f>
        <v>#N/A</v>
      </c>
    </row>
    <row r="1324" spans="1:9" x14ac:dyDescent="0.25">
      <c r="A1324" t="str">
        <f>CONCATENATE(E1324, "-", F1324)</f>
        <v>Hard Feelings-N/A</v>
      </c>
      <c r="B1324" s="1">
        <v>45074</v>
      </c>
      <c r="C1324" t="s">
        <v>59</v>
      </c>
      <c r="D1324">
        <v>5</v>
      </c>
      <c r="E1324" t="s">
        <v>763</v>
      </c>
      <c r="F1324" t="s">
        <v>12</v>
      </c>
      <c r="G1324">
        <v>10890000</v>
      </c>
      <c r="H1324">
        <v>1</v>
      </c>
      <c r="I1324" t="e">
        <f>VLOOKUP(A1324,'Run Time'!A:D,4,FALSE)</f>
        <v>#N/A</v>
      </c>
    </row>
    <row r="1325" spans="1:9" x14ac:dyDescent="0.25">
      <c r="A1325" t="str">
        <f>CONCATENATE(E1325, "-", F1325)</f>
        <v>¡Que viva México!-N/A</v>
      </c>
      <c r="B1325" s="1">
        <v>45074</v>
      </c>
      <c r="C1325" t="s">
        <v>59</v>
      </c>
      <c r="D1325">
        <v>6</v>
      </c>
      <c r="E1325" t="s">
        <v>764</v>
      </c>
      <c r="F1325" t="s">
        <v>12</v>
      </c>
      <c r="G1325">
        <v>7400000</v>
      </c>
      <c r="H1325">
        <v>3</v>
      </c>
      <c r="I1325" t="e">
        <f>VLOOKUP(A1325,'Run Time'!A:D,4,FALSE)</f>
        <v>#N/A</v>
      </c>
    </row>
    <row r="1326" spans="1:9" x14ac:dyDescent="0.25">
      <c r="A1326" t="str">
        <f>CONCATENATE(E1326, "-", F1326)</f>
        <v>Where the Tracks End-N/A</v>
      </c>
      <c r="B1326" s="1">
        <v>45074</v>
      </c>
      <c r="C1326" t="s">
        <v>59</v>
      </c>
      <c r="D1326">
        <v>7</v>
      </c>
      <c r="E1326" t="s">
        <v>737</v>
      </c>
      <c r="F1326" t="s">
        <v>12</v>
      </c>
      <c r="G1326">
        <v>6920000</v>
      </c>
      <c r="H1326">
        <v>1</v>
      </c>
      <c r="I1326" t="e">
        <f>VLOOKUP(A1326,'Run Time'!A:D,4,FALSE)</f>
        <v>#N/A</v>
      </c>
    </row>
    <row r="1327" spans="1:9" x14ac:dyDescent="0.25">
      <c r="A1327" t="str">
        <f>CONCATENATE(E1327, "-", F1327)</f>
        <v>Astérix &amp; Obélix: The Middle Kingdom-N/A</v>
      </c>
      <c r="B1327" s="1">
        <v>45074</v>
      </c>
      <c r="C1327" t="s">
        <v>59</v>
      </c>
      <c r="D1327">
        <v>8</v>
      </c>
      <c r="E1327" t="s">
        <v>780</v>
      </c>
      <c r="F1327" t="s">
        <v>12</v>
      </c>
      <c r="G1327">
        <v>5530000</v>
      </c>
      <c r="H1327">
        <v>2</v>
      </c>
      <c r="I1327" t="e">
        <f>VLOOKUP(A1327,'Run Time'!A:D,4,FALSE)</f>
        <v>#N/A</v>
      </c>
    </row>
    <row r="1328" spans="1:9" x14ac:dyDescent="0.25">
      <c r="A1328" t="str">
        <f>CONCATENATE(E1328, "-", F1328)</f>
        <v>The Year I Started Masturbating-N/A</v>
      </c>
      <c r="B1328" s="1">
        <v>45074</v>
      </c>
      <c r="C1328" t="s">
        <v>59</v>
      </c>
      <c r="D1328">
        <v>9</v>
      </c>
      <c r="E1328" t="s">
        <v>762</v>
      </c>
      <c r="F1328" t="s">
        <v>12</v>
      </c>
      <c r="G1328">
        <v>5190000</v>
      </c>
      <c r="H1328">
        <v>1</v>
      </c>
      <c r="I1328" t="e">
        <f>VLOOKUP(A1328,'Run Time'!A:D,4,FALSE)</f>
        <v>#N/A</v>
      </c>
    </row>
    <row r="1329" spans="1:9" x14ac:dyDescent="0.25">
      <c r="A1329" t="str">
        <f>CONCATENATE(E1329, "-", F1329)</f>
        <v>Kathal - A Jackfruit Mystery-N/A</v>
      </c>
      <c r="B1329" s="1">
        <v>45074</v>
      </c>
      <c r="C1329" t="s">
        <v>59</v>
      </c>
      <c r="D1329">
        <v>10</v>
      </c>
      <c r="E1329" t="s">
        <v>781</v>
      </c>
      <c r="F1329" t="s">
        <v>12</v>
      </c>
      <c r="G1329">
        <v>4460000</v>
      </c>
      <c r="H1329">
        <v>2</v>
      </c>
      <c r="I1329" t="e">
        <f>VLOOKUP(A1329,'Run Time'!A:D,4,FALSE)</f>
        <v>#N/A</v>
      </c>
    </row>
    <row r="1330" spans="1:9" x14ac:dyDescent="0.25">
      <c r="A1330" t="str">
        <f>CONCATENATE(E1330, "-", F1330)</f>
        <v>FUBAR-FUBAR: Season 1</v>
      </c>
      <c r="B1330" s="1">
        <v>45074</v>
      </c>
      <c r="C1330" t="s">
        <v>70</v>
      </c>
      <c r="D1330">
        <v>1</v>
      </c>
      <c r="E1330" t="s">
        <v>702</v>
      </c>
      <c r="F1330" t="s">
        <v>703</v>
      </c>
      <c r="G1330">
        <v>88940000</v>
      </c>
      <c r="H1330">
        <v>1</v>
      </c>
      <c r="I1330" t="e">
        <f>VLOOKUP(A1330,'Run Time'!A:D,4,FALSE)</f>
        <v>#N/A</v>
      </c>
    </row>
    <row r="1331" spans="1:9" x14ac:dyDescent="0.25">
      <c r="A1331" t="str">
        <f>CONCATENATE(E1331, "-", F1331)</f>
        <v>XO, Kitty-XO, Kitty: Season 1</v>
      </c>
      <c r="B1331" s="1">
        <v>45074</v>
      </c>
      <c r="C1331" t="s">
        <v>70</v>
      </c>
      <c r="D1331">
        <v>2</v>
      </c>
      <c r="E1331" t="s">
        <v>743</v>
      </c>
      <c r="F1331" t="s">
        <v>744</v>
      </c>
      <c r="G1331">
        <v>63780000</v>
      </c>
      <c r="H1331">
        <v>2</v>
      </c>
      <c r="I1331" t="e">
        <f>VLOOKUP(A1331,'Run Time'!A:D,4,FALSE)</f>
        <v>#N/A</v>
      </c>
    </row>
    <row r="1332" spans="1:9" x14ac:dyDescent="0.25">
      <c r="A1332" t="str">
        <f>CONCATENATE(E1332, "-", F1332)</f>
        <v>Queen Charlotte: A Bridgerton Story-N/A</v>
      </c>
      <c r="B1332" s="1">
        <v>45074</v>
      </c>
      <c r="C1332" t="s">
        <v>70</v>
      </c>
      <c r="D1332">
        <v>3</v>
      </c>
      <c r="E1332" t="s">
        <v>742</v>
      </c>
      <c r="F1332" t="s">
        <v>12</v>
      </c>
      <c r="G1332">
        <v>42900000</v>
      </c>
      <c r="H1332">
        <v>4</v>
      </c>
      <c r="I1332" t="e">
        <f>VLOOKUP(A1332,'Run Time'!A:D,4,FALSE)</f>
        <v>#N/A</v>
      </c>
    </row>
    <row r="1333" spans="1:9" x14ac:dyDescent="0.25">
      <c r="A1333" t="str">
        <f>CONCATENATE(E1333, "-", F1333)</f>
        <v>Selling Sunset-Selling Sunset: Season 6</v>
      </c>
      <c r="B1333" s="1">
        <v>45074</v>
      </c>
      <c r="C1333" t="s">
        <v>70</v>
      </c>
      <c r="D1333">
        <v>4</v>
      </c>
      <c r="E1333" t="s">
        <v>240</v>
      </c>
      <c r="F1333" t="s">
        <v>767</v>
      </c>
      <c r="G1333">
        <v>33350000</v>
      </c>
      <c r="H1333">
        <v>2</v>
      </c>
      <c r="I1333" t="e">
        <f>VLOOKUP(A1333,'Run Time'!A:D,4,FALSE)</f>
        <v>#N/A</v>
      </c>
    </row>
    <row r="1334" spans="1:9" x14ac:dyDescent="0.25">
      <c r="A1334" t="str">
        <f>CONCATENATE(E1334, "-", F1334)</f>
        <v>S.W.A.T.-S.W.A.T.: Season 1</v>
      </c>
      <c r="B1334" s="1">
        <v>45074</v>
      </c>
      <c r="C1334" t="s">
        <v>70</v>
      </c>
      <c r="D1334">
        <v>5</v>
      </c>
      <c r="E1334" t="s">
        <v>747</v>
      </c>
      <c r="F1334" t="s">
        <v>748</v>
      </c>
      <c r="G1334">
        <v>20230000</v>
      </c>
      <c r="H1334">
        <v>1</v>
      </c>
      <c r="I1334" t="e">
        <f>VLOOKUP(A1334,'Run Time'!A:D,4,FALSE)</f>
        <v>#N/A</v>
      </c>
    </row>
    <row r="1335" spans="1:9" x14ac:dyDescent="0.25">
      <c r="A1335" t="str">
        <f>CONCATENATE(E1335, "-", F1335)</f>
        <v>All American-All American: Season 5</v>
      </c>
      <c r="B1335" s="1">
        <v>45074</v>
      </c>
      <c r="C1335" t="s">
        <v>70</v>
      </c>
      <c r="D1335">
        <v>6</v>
      </c>
      <c r="E1335" t="s">
        <v>745</v>
      </c>
      <c r="F1335" t="s">
        <v>746</v>
      </c>
      <c r="G1335">
        <v>18050000</v>
      </c>
      <c r="H1335">
        <v>1</v>
      </c>
      <c r="I1335" t="e">
        <f>VLOOKUP(A1335,'Run Time'!A:D,4,FALSE)</f>
        <v>#N/A</v>
      </c>
    </row>
    <row r="1336" spans="1:9" x14ac:dyDescent="0.25">
      <c r="A1336" t="str">
        <f>CONCATENATE(E1336, "-", F1336)</f>
        <v>Firefly Lane-Firefly Lane: Season 2</v>
      </c>
      <c r="B1336" s="1">
        <v>45074</v>
      </c>
      <c r="C1336" t="s">
        <v>70</v>
      </c>
      <c r="D1336">
        <v>7</v>
      </c>
      <c r="E1336" t="s">
        <v>768</v>
      </c>
      <c r="F1336" t="s">
        <v>769</v>
      </c>
      <c r="G1336">
        <v>16110000</v>
      </c>
      <c r="H1336">
        <v>10</v>
      </c>
      <c r="I1336" t="e">
        <f>VLOOKUP(A1336,'Run Time'!A:D,4,FALSE)</f>
        <v>#N/A</v>
      </c>
    </row>
    <row r="1337" spans="1:9" x14ac:dyDescent="0.25">
      <c r="A1337" t="str">
        <f>CONCATENATE(E1337, "-", F1337)</f>
        <v>Maid-Maid: Limited Series</v>
      </c>
      <c r="B1337" s="1">
        <v>45074</v>
      </c>
      <c r="C1337" t="s">
        <v>70</v>
      </c>
      <c r="D1337">
        <v>8</v>
      </c>
      <c r="E1337" t="s">
        <v>782</v>
      </c>
      <c r="F1337" t="s">
        <v>783</v>
      </c>
      <c r="G1337">
        <v>13960000</v>
      </c>
      <c r="H1337">
        <v>14</v>
      </c>
      <c r="I1337" t="e">
        <f>VLOOKUP(A1337,'Run Time'!A:D,4,FALSE)</f>
        <v>#N/A</v>
      </c>
    </row>
    <row r="1338" spans="1:9" x14ac:dyDescent="0.25">
      <c r="A1338" t="str">
        <f>CONCATENATE(E1338, "-", F1338)</f>
        <v>The Night Agent-The Night Agent: Season 1</v>
      </c>
      <c r="B1338" s="1">
        <v>45074</v>
      </c>
      <c r="C1338" t="s">
        <v>70</v>
      </c>
      <c r="D1338">
        <v>9</v>
      </c>
      <c r="E1338" t="s">
        <v>784</v>
      </c>
      <c r="F1338" t="s">
        <v>785</v>
      </c>
      <c r="G1338">
        <v>12650000</v>
      </c>
      <c r="H1338">
        <v>10</v>
      </c>
      <c r="I1338" t="e">
        <f>VLOOKUP(A1338,'Run Time'!A:D,4,FALSE)</f>
        <v>#N/A</v>
      </c>
    </row>
    <row r="1339" spans="1:9" x14ac:dyDescent="0.25">
      <c r="A1339" t="str">
        <f>CONCATENATE(E1339, "-", F1339)</f>
        <v>Bridgerton-Bridgerton: Season 2</v>
      </c>
      <c r="B1339" s="1">
        <v>45074</v>
      </c>
      <c r="C1339" t="s">
        <v>70</v>
      </c>
      <c r="D1339">
        <v>10</v>
      </c>
      <c r="E1339" t="s">
        <v>786</v>
      </c>
      <c r="F1339" t="s">
        <v>787</v>
      </c>
      <c r="G1339">
        <v>12540000</v>
      </c>
      <c r="H1339">
        <v>14</v>
      </c>
      <c r="I1339" t="e">
        <f>VLOOKUP(A1339,'Run Time'!A:D,4,FALSE)</f>
        <v>#N/A</v>
      </c>
    </row>
    <row r="1340" spans="1:9" x14ac:dyDescent="0.25">
      <c r="A1340" t="str">
        <f>CONCATENATE(E1340, "-", F1340)</f>
        <v>Muted-Muted: Limited Series</v>
      </c>
      <c r="B1340" s="1">
        <v>45074</v>
      </c>
      <c r="C1340" t="s">
        <v>87</v>
      </c>
      <c r="D1340">
        <v>1</v>
      </c>
      <c r="E1340" t="s">
        <v>770</v>
      </c>
      <c r="F1340" t="s">
        <v>771</v>
      </c>
      <c r="G1340">
        <v>46520000</v>
      </c>
      <c r="H1340">
        <v>2</v>
      </c>
      <c r="I1340" t="e">
        <f>VLOOKUP(A1340,'Run Time'!A:D,4,FALSE)</f>
        <v>#N/A</v>
      </c>
    </row>
    <row r="1341" spans="1:9" x14ac:dyDescent="0.25">
      <c r="A1341" t="str">
        <f>CONCATENATE(E1341, "-", F1341)</f>
        <v>Doctor Cha-Doctor Cha: Limited Series</v>
      </c>
      <c r="B1341" s="1">
        <v>45074</v>
      </c>
      <c r="C1341" t="s">
        <v>87</v>
      </c>
      <c r="D1341">
        <v>2</v>
      </c>
      <c r="E1341" t="s">
        <v>749</v>
      </c>
      <c r="F1341" t="s">
        <v>750</v>
      </c>
      <c r="G1341">
        <v>26370000</v>
      </c>
      <c r="H1341">
        <v>5</v>
      </c>
      <c r="I1341" t="e">
        <f>VLOOKUP(A1341,'Run Time'!A:D,4,FALSE)</f>
        <v>#N/A</v>
      </c>
    </row>
    <row r="1342" spans="1:9" x14ac:dyDescent="0.25">
      <c r="A1342" t="str">
        <f>CONCATENATE(E1342, "-", F1342)</f>
        <v>The Good Bad Mother-The Good Bad Mother: Limited Series</v>
      </c>
      <c r="B1342" s="1">
        <v>45074</v>
      </c>
      <c r="C1342" t="s">
        <v>87</v>
      </c>
      <c r="D1342">
        <v>3</v>
      </c>
      <c r="E1342" t="s">
        <v>729</v>
      </c>
      <c r="F1342" t="s">
        <v>730</v>
      </c>
      <c r="G1342">
        <v>19630000</v>
      </c>
      <c r="H1342">
        <v>4</v>
      </c>
      <c r="I1342" t="e">
        <f>VLOOKUP(A1342,'Run Time'!A:D,4,FALSE)</f>
        <v>#N/A</v>
      </c>
    </row>
    <row r="1343" spans="1:9" x14ac:dyDescent="0.25">
      <c r="A1343" t="str">
        <f>CONCATENATE(E1343, "-", F1343)</f>
        <v>La Reina del Sur-La Reina del Sur: Season 3</v>
      </c>
      <c r="B1343" s="1">
        <v>45074</v>
      </c>
      <c r="C1343" t="s">
        <v>87</v>
      </c>
      <c r="D1343">
        <v>4</v>
      </c>
      <c r="E1343" t="s">
        <v>753</v>
      </c>
      <c r="F1343" t="s">
        <v>754</v>
      </c>
      <c r="G1343">
        <v>14130000</v>
      </c>
      <c r="H1343">
        <v>13</v>
      </c>
      <c r="I1343" t="e">
        <f>VLOOKUP(A1343,'Run Time'!A:D,4,FALSE)</f>
        <v>#N/A</v>
      </c>
    </row>
    <row r="1344" spans="1:9" x14ac:dyDescent="0.25">
      <c r="A1344" t="str">
        <f>CONCATENATE(E1344, "-", F1344)</f>
        <v>Black Knight-Black Knight: Season 1</v>
      </c>
      <c r="B1344" s="1">
        <v>45074</v>
      </c>
      <c r="C1344" t="s">
        <v>87</v>
      </c>
      <c r="D1344">
        <v>5</v>
      </c>
      <c r="E1344" t="s">
        <v>788</v>
      </c>
      <c r="F1344" t="s">
        <v>789</v>
      </c>
      <c r="G1344">
        <v>13070000</v>
      </c>
      <c r="H1344">
        <v>3</v>
      </c>
      <c r="I1344" t="e">
        <f>VLOOKUP(A1344,'Run Time'!A:D,4,FALSE)</f>
        <v>#N/A</v>
      </c>
    </row>
    <row r="1345" spans="1:9" x14ac:dyDescent="0.25">
      <c r="A1345" t="str">
        <f>CONCATENATE(E1345, "-", F1345)</f>
        <v>Pablo Escobar, el patrón del mal-Pablo Escobar, el patrón del mal: Season 1</v>
      </c>
      <c r="B1345" s="1">
        <v>45074</v>
      </c>
      <c r="C1345" t="s">
        <v>87</v>
      </c>
      <c r="D1345">
        <v>6</v>
      </c>
      <c r="E1345" t="s">
        <v>772</v>
      </c>
      <c r="F1345" t="s">
        <v>773</v>
      </c>
      <c r="G1345">
        <v>8250000</v>
      </c>
      <c r="H1345">
        <v>7</v>
      </c>
      <c r="I1345" t="e">
        <f>VLOOKUP(A1345,'Run Time'!A:D,4,FALSE)</f>
        <v>#N/A</v>
      </c>
    </row>
    <row r="1346" spans="1:9" x14ac:dyDescent="0.25">
      <c r="A1346" t="str">
        <f>CONCATENATE(E1346, "-", F1346)</f>
        <v>The Marked Heart-The Marked Heart: Season 2</v>
      </c>
      <c r="B1346" s="1">
        <v>45074</v>
      </c>
      <c r="C1346" t="s">
        <v>87</v>
      </c>
      <c r="D1346">
        <v>7</v>
      </c>
      <c r="E1346" t="s">
        <v>790</v>
      </c>
      <c r="F1346" t="s">
        <v>791</v>
      </c>
      <c r="G1346">
        <v>7520000</v>
      </c>
      <c r="H1346">
        <v>6</v>
      </c>
      <c r="I1346" t="e">
        <f>VLOOKUP(A1346,'Run Time'!A:D,4,FALSE)</f>
        <v>#N/A</v>
      </c>
    </row>
    <row r="1347" spans="1:9" x14ac:dyDescent="0.25">
      <c r="A1347" t="str">
        <f>CONCATENATE(E1347, "-", F1347)</f>
        <v>Rhythm + Flow France-Rhythm + Flow France: Season 2</v>
      </c>
      <c r="B1347" s="1">
        <v>45074</v>
      </c>
      <c r="C1347" t="s">
        <v>87</v>
      </c>
      <c r="D1347">
        <v>8</v>
      </c>
      <c r="E1347" t="s">
        <v>792</v>
      </c>
      <c r="F1347" t="s">
        <v>793</v>
      </c>
      <c r="G1347">
        <v>6920000</v>
      </c>
      <c r="H1347">
        <v>1</v>
      </c>
      <c r="I1347" t="e">
        <f>VLOOKUP(A1347,'Run Time'!A:D,4,FALSE)</f>
        <v>#N/A</v>
      </c>
    </row>
    <row r="1348" spans="1:9" x14ac:dyDescent="0.25">
      <c r="A1348" t="str">
        <f>CONCATENATE(E1348, "-", F1348)</f>
        <v>The Marked Heart-The Marked Heart: Season 1</v>
      </c>
      <c r="B1348" s="1">
        <v>45074</v>
      </c>
      <c r="C1348" t="s">
        <v>87</v>
      </c>
      <c r="D1348">
        <v>9</v>
      </c>
      <c r="E1348" t="s">
        <v>790</v>
      </c>
      <c r="F1348" t="s">
        <v>794</v>
      </c>
      <c r="G1348">
        <v>5960000</v>
      </c>
      <c r="H1348">
        <v>13</v>
      </c>
      <c r="I1348" t="e">
        <f>VLOOKUP(A1348,'Run Time'!A:D,4,FALSE)</f>
        <v>#N/A</v>
      </c>
    </row>
    <row r="1349" spans="1:9" x14ac:dyDescent="0.25">
      <c r="A1349" t="str">
        <f>CONCATENATE(E1349, "-", F1349)</f>
        <v>Chiquititas-N/A</v>
      </c>
      <c r="B1349" s="1">
        <v>45074</v>
      </c>
      <c r="C1349" t="s">
        <v>87</v>
      </c>
      <c r="D1349">
        <v>10</v>
      </c>
      <c r="E1349" t="s">
        <v>795</v>
      </c>
      <c r="F1349" t="s">
        <v>12</v>
      </c>
      <c r="G1349">
        <v>5280000</v>
      </c>
      <c r="H1349">
        <v>10</v>
      </c>
      <c r="I1349" t="e">
        <f>VLOOKUP(A1349,'Run Time'!A:D,4,FALSE)</f>
        <v>#N/A</v>
      </c>
    </row>
    <row r="1350" spans="1:9" x14ac:dyDescent="0.25">
      <c r="A1350" t="str">
        <f>CONCATENATE(E1350, "-", F1350)</f>
        <v>The Mother-N/A</v>
      </c>
      <c r="B1350" s="1">
        <v>45067</v>
      </c>
      <c r="C1350" t="s">
        <v>47</v>
      </c>
      <c r="D1350">
        <v>1</v>
      </c>
      <c r="E1350" t="s">
        <v>711</v>
      </c>
      <c r="F1350" t="s">
        <v>12</v>
      </c>
      <c r="G1350">
        <v>94420000</v>
      </c>
      <c r="H1350">
        <v>2</v>
      </c>
      <c r="I1350" t="e">
        <f>VLOOKUP(A1350,'Run Time'!A:D,4,FALSE)</f>
        <v>#N/A</v>
      </c>
    </row>
    <row r="1351" spans="1:9" x14ac:dyDescent="0.25">
      <c r="A1351" t="str">
        <f>CONCATENATE(E1351, "-", F1351)</f>
        <v>Anna Nicole Smith: You Don't Know Me-N/A</v>
      </c>
      <c r="B1351" s="1">
        <v>45067</v>
      </c>
      <c r="C1351" t="s">
        <v>47</v>
      </c>
      <c r="D1351">
        <v>2</v>
      </c>
      <c r="E1351" t="s">
        <v>778</v>
      </c>
      <c r="F1351" t="s">
        <v>12</v>
      </c>
      <c r="G1351">
        <v>15650000</v>
      </c>
      <c r="H1351">
        <v>1</v>
      </c>
      <c r="I1351" t="e">
        <f>VLOOKUP(A1351,'Run Time'!A:D,4,FALSE)</f>
        <v>#N/A</v>
      </c>
    </row>
    <row r="1352" spans="1:9" x14ac:dyDescent="0.25">
      <c r="A1352" t="str">
        <f>CONCATENATE(E1352, "-", F1352)</f>
        <v>Ted-N/A</v>
      </c>
      <c r="B1352" s="1">
        <v>45067</v>
      </c>
      <c r="C1352" t="s">
        <v>47</v>
      </c>
      <c r="D1352">
        <v>3</v>
      </c>
      <c r="E1352" t="s">
        <v>777</v>
      </c>
      <c r="F1352" t="s">
        <v>12</v>
      </c>
      <c r="G1352">
        <v>11210000</v>
      </c>
      <c r="H1352">
        <v>1</v>
      </c>
      <c r="I1352" t="e">
        <f>VLOOKUP(A1352,'Run Time'!A:D,4,FALSE)</f>
        <v>#N/A</v>
      </c>
    </row>
    <row r="1353" spans="1:9" x14ac:dyDescent="0.25">
      <c r="A1353" t="str">
        <f>CONCATENATE(E1353, "-", F1353)</f>
        <v>A Man Called Otto-N/A</v>
      </c>
      <c r="B1353" s="1">
        <v>45067</v>
      </c>
      <c r="C1353" t="s">
        <v>47</v>
      </c>
      <c r="D1353">
        <v>4</v>
      </c>
      <c r="E1353" t="s">
        <v>779</v>
      </c>
      <c r="F1353" t="s">
        <v>12</v>
      </c>
      <c r="G1353">
        <v>10640000</v>
      </c>
      <c r="H1353">
        <v>3</v>
      </c>
      <c r="I1353" t="e">
        <f>VLOOKUP(A1353,'Run Time'!A:D,4,FALSE)</f>
        <v>#N/A</v>
      </c>
    </row>
    <row r="1354" spans="1:9" x14ac:dyDescent="0.25">
      <c r="A1354" t="str">
        <f>CONCATENATE(E1354, "-", F1354)</f>
        <v>Synchronic-N/A</v>
      </c>
      <c r="B1354" s="1">
        <v>45067</v>
      </c>
      <c r="C1354" t="s">
        <v>47</v>
      </c>
      <c r="D1354">
        <v>5</v>
      </c>
      <c r="E1354" t="s">
        <v>796</v>
      </c>
      <c r="F1354" t="s">
        <v>12</v>
      </c>
      <c r="G1354">
        <v>6990000</v>
      </c>
      <c r="H1354">
        <v>2</v>
      </c>
      <c r="I1354" t="e">
        <f>VLOOKUP(A1354,'Run Time'!A:D,4,FALSE)</f>
        <v>#N/A</v>
      </c>
    </row>
    <row r="1355" spans="1:9" x14ac:dyDescent="0.25">
      <c r="A1355" t="str">
        <f>CONCATENATE(E1355, "-", F1355)</f>
        <v>Missing-N/A</v>
      </c>
      <c r="B1355" s="1">
        <v>45067</v>
      </c>
      <c r="C1355" t="s">
        <v>47</v>
      </c>
      <c r="D1355">
        <v>6</v>
      </c>
      <c r="E1355" t="s">
        <v>758</v>
      </c>
      <c r="F1355" t="s">
        <v>12</v>
      </c>
      <c r="G1355">
        <v>5220000</v>
      </c>
      <c r="H1355">
        <v>1</v>
      </c>
      <c r="I1355" t="e">
        <f>VLOOKUP(A1355,'Run Time'!A:D,4,FALSE)</f>
        <v>#N/A</v>
      </c>
    </row>
    <row r="1356" spans="1:9" x14ac:dyDescent="0.25">
      <c r="A1356" t="str">
        <f>CONCATENATE(E1356, "-", F1356)</f>
        <v>Harry Potter and the Sorcerer's Stone-N/A</v>
      </c>
      <c r="B1356" s="1">
        <v>45067</v>
      </c>
      <c r="C1356" t="s">
        <v>47</v>
      </c>
      <c r="D1356">
        <v>7</v>
      </c>
      <c r="E1356" t="s">
        <v>797</v>
      </c>
      <c r="F1356" t="s">
        <v>12</v>
      </c>
      <c r="G1356">
        <v>4790000</v>
      </c>
      <c r="H1356">
        <v>1</v>
      </c>
      <c r="I1356" t="e">
        <f>VLOOKUP(A1356,'Run Time'!A:D,4,FALSE)</f>
        <v>#N/A</v>
      </c>
    </row>
    <row r="1357" spans="1:9" x14ac:dyDescent="0.25">
      <c r="A1357" t="str">
        <f>CONCATENATE(E1357, "-", F1357)</f>
        <v>The Croods-N/A</v>
      </c>
      <c r="B1357" s="1">
        <v>45067</v>
      </c>
      <c r="C1357" t="s">
        <v>47</v>
      </c>
      <c r="D1357">
        <v>8</v>
      </c>
      <c r="E1357" t="s">
        <v>436</v>
      </c>
      <c r="F1357" t="s">
        <v>12</v>
      </c>
      <c r="G1357">
        <v>4280000</v>
      </c>
      <c r="H1357">
        <v>5</v>
      </c>
      <c r="I1357" t="e">
        <f>VLOOKUP(A1357,'Run Time'!A:D,4,FALSE)</f>
        <v>#N/A</v>
      </c>
    </row>
    <row r="1358" spans="1:9" x14ac:dyDescent="0.25">
      <c r="A1358" t="str">
        <f>CONCATENATE(E1358, "-", F1358)</f>
        <v>UglyDolls-N/A</v>
      </c>
      <c r="B1358" s="1">
        <v>45067</v>
      </c>
      <c r="C1358" t="s">
        <v>47</v>
      </c>
      <c r="D1358">
        <v>9</v>
      </c>
      <c r="E1358" t="s">
        <v>798</v>
      </c>
      <c r="F1358" t="s">
        <v>12</v>
      </c>
      <c r="G1358">
        <v>3820000</v>
      </c>
      <c r="H1358">
        <v>1</v>
      </c>
      <c r="I1358" t="e">
        <f>VLOOKUP(A1358,'Run Time'!A:D,4,FALSE)</f>
        <v>#N/A</v>
      </c>
    </row>
    <row r="1359" spans="1:9" x14ac:dyDescent="0.25">
      <c r="A1359" t="str">
        <f>CONCATENATE(E1359, "-", F1359)</f>
        <v>The Healer-N/A</v>
      </c>
      <c r="B1359" s="1">
        <v>45067</v>
      </c>
      <c r="C1359" t="s">
        <v>47</v>
      </c>
      <c r="D1359">
        <v>10</v>
      </c>
      <c r="E1359" t="s">
        <v>799</v>
      </c>
      <c r="F1359" t="s">
        <v>12</v>
      </c>
      <c r="G1359">
        <v>3330000</v>
      </c>
      <c r="H1359">
        <v>1</v>
      </c>
      <c r="I1359" t="e">
        <f>VLOOKUP(A1359,'Run Time'!A:D,4,FALSE)</f>
        <v>#N/A</v>
      </c>
    </row>
    <row r="1360" spans="1:9" x14ac:dyDescent="0.25">
      <c r="A1360" t="str">
        <f>CONCATENATE(E1360, "-", F1360)</f>
        <v>Faithfully Yours-N/A</v>
      </c>
      <c r="B1360" s="1">
        <v>45067</v>
      </c>
      <c r="C1360" t="s">
        <v>59</v>
      </c>
      <c r="D1360">
        <v>1</v>
      </c>
      <c r="E1360" t="s">
        <v>654</v>
      </c>
      <c r="F1360" t="s">
        <v>12</v>
      </c>
      <c r="G1360">
        <v>29060000</v>
      </c>
      <c r="H1360">
        <v>1</v>
      </c>
      <c r="I1360" t="e">
        <f>VLOOKUP(A1360,'Run Time'!A:D,4,FALSE)</f>
        <v>#N/A</v>
      </c>
    </row>
    <row r="1361" spans="1:9" x14ac:dyDescent="0.25">
      <c r="A1361" t="str">
        <f>CONCATENATE(E1361, "-", F1361)</f>
        <v>¡Que viva México!-N/A</v>
      </c>
      <c r="B1361" s="1">
        <v>45067</v>
      </c>
      <c r="C1361" t="s">
        <v>59</v>
      </c>
      <c r="D1361">
        <v>2</v>
      </c>
      <c r="E1361" t="s">
        <v>764</v>
      </c>
      <c r="F1361" t="s">
        <v>12</v>
      </c>
      <c r="G1361">
        <v>20340000</v>
      </c>
      <c r="H1361">
        <v>2</v>
      </c>
      <c r="I1361" t="e">
        <f>VLOOKUP(A1361,'Run Time'!A:D,4,FALSE)</f>
        <v>#N/A</v>
      </c>
    </row>
    <row r="1362" spans="1:9" x14ac:dyDescent="0.25">
      <c r="A1362" t="str">
        <f>CONCATENATE(E1362, "-", F1362)</f>
        <v>Mrs. Chatterjee vs Norway-N/A</v>
      </c>
      <c r="B1362" s="1">
        <v>45067</v>
      </c>
      <c r="C1362" t="s">
        <v>59</v>
      </c>
      <c r="D1362">
        <v>3</v>
      </c>
      <c r="E1362" t="s">
        <v>800</v>
      </c>
      <c r="F1362" t="s">
        <v>12</v>
      </c>
      <c r="G1362">
        <v>13920000</v>
      </c>
      <c r="H1362">
        <v>2</v>
      </c>
      <c r="I1362" t="e">
        <f>VLOOKUP(A1362,'Run Time'!A:D,4,FALSE)</f>
        <v>#N/A</v>
      </c>
    </row>
    <row r="1363" spans="1:9" x14ac:dyDescent="0.25">
      <c r="A1363" t="str">
        <f>CONCATENATE(E1363, "-", F1363)</f>
        <v>AKA-N/A</v>
      </c>
      <c r="B1363" s="1">
        <v>45067</v>
      </c>
      <c r="C1363" t="s">
        <v>59</v>
      </c>
      <c r="D1363">
        <v>4</v>
      </c>
      <c r="E1363" t="s">
        <v>113</v>
      </c>
      <c r="F1363" t="s">
        <v>12</v>
      </c>
      <c r="G1363">
        <v>9120000</v>
      </c>
      <c r="H1363">
        <v>4</v>
      </c>
      <c r="I1363" t="e">
        <f>VLOOKUP(A1363,'Run Time'!A:D,4,FALSE)</f>
        <v>#N/A</v>
      </c>
    </row>
    <row r="1364" spans="1:9" x14ac:dyDescent="0.25">
      <c r="A1364" t="str">
        <f>CONCATENATE(E1364, "-", F1364)</f>
        <v>Astérix &amp; Obélix: The Middle Kingdom-N/A</v>
      </c>
      <c r="B1364" s="1">
        <v>45067</v>
      </c>
      <c r="C1364" t="s">
        <v>59</v>
      </c>
      <c r="D1364">
        <v>5</v>
      </c>
      <c r="E1364" t="s">
        <v>780</v>
      </c>
      <c r="F1364" t="s">
        <v>12</v>
      </c>
      <c r="G1364">
        <v>5790000</v>
      </c>
      <c r="H1364">
        <v>1</v>
      </c>
      <c r="I1364" t="e">
        <f>VLOOKUP(A1364,'Run Time'!A:D,4,FALSE)</f>
        <v>#N/A</v>
      </c>
    </row>
    <row r="1365" spans="1:9" x14ac:dyDescent="0.25">
      <c r="A1365" t="str">
        <f>CONCATENATE(E1365, "-", F1365)</f>
        <v>Royalteen: Princess Margrethe-N/A</v>
      </c>
      <c r="B1365" s="1">
        <v>45067</v>
      </c>
      <c r="C1365" t="s">
        <v>59</v>
      </c>
      <c r="D1365">
        <v>6</v>
      </c>
      <c r="E1365" t="s">
        <v>801</v>
      </c>
      <c r="F1365" t="s">
        <v>12</v>
      </c>
      <c r="G1365">
        <v>4900000</v>
      </c>
      <c r="H1365">
        <v>2</v>
      </c>
      <c r="I1365" t="e">
        <f>VLOOKUP(A1365,'Run Time'!A:D,4,FALSE)</f>
        <v>#N/A</v>
      </c>
    </row>
    <row r="1366" spans="1:9" x14ac:dyDescent="0.25">
      <c r="A1366" t="str">
        <f>CONCATENATE(E1366, "-", F1366)</f>
        <v>Kathal - A Jackfruit Mystery-N/A</v>
      </c>
      <c r="B1366" s="1">
        <v>45067</v>
      </c>
      <c r="C1366" t="s">
        <v>59</v>
      </c>
      <c r="D1366">
        <v>7</v>
      </c>
      <c r="E1366" t="s">
        <v>781</v>
      </c>
      <c r="F1366" t="s">
        <v>12</v>
      </c>
      <c r="G1366">
        <v>4590000</v>
      </c>
      <c r="H1366">
        <v>1</v>
      </c>
      <c r="I1366" t="e">
        <f>VLOOKUP(A1366,'Run Time'!A:D,4,FALSE)</f>
        <v>#N/A</v>
      </c>
    </row>
    <row r="1367" spans="1:9" x14ac:dyDescent="0.25">
      <c r="A1367" t="str">
        <f>CONCATENATE(E1367, "-", F1367)</f>
        <v>Tu Jhoothi Main Makkaar-N/A</v>
      </c>
      <c r="B1367" s="1">
        <v>45067</v>
      </c>
      <c r="C1367" t="s">
        <v>59</v>
      </c>
      <c r="D1367">
        <v>8</v>
      </c>
      <c r="E1367" t="s">
        <v>802</v>
      </c>
      <c r="F1367" t="s">
        <v>12</v>
      </c>
      <c r="G1367">
        <v>2890000</v>
      </c>
      <c r="H1367">
        <v>3</v>
      </c>
      <c r="I1367" t="e">
        <f>VLOOKUP(A1367,'Run Time'!A:D,4,FALSE)</f>
        <v>#N/A</v>
      </c>
    </row>
    <row r="1368" spans="1:9" x14ac:dyDescent="0.25">
      <c r="A1368" t="str">
        <f>CONCATENATE(E1368, "-", F1368)</f>
        <v>Kingdom2: Far and Away-N/A</v>
      </c>
      <c r="B1368" s="1">
        <v>45067</v>
      </c>
      <c r="C1368" t="s">
        <v>59</v>
      </c>
      <c r="D1368">
        <v>9</v>
      </c>
      <c r="E1368" t="s">
        <v>596</v>
      </c>
      <c r="F1368" t="s">
        <v>12</v>
      </c>
      <c r="G1368">
        <v>1820000</v>
      </c>
      <c r="H1368">
        <v>1</v>
      </c>
      <c r="I1368" t="e">
        <f>VLOOKUP(A1368,'Run Time'!A:D,4,FALSE)</f>
        <v>#N/A</v>
      </c>
    </row>
    <row r="1369" spans="1:9" x14ac:dyDescent="0.25">
      <c r="A1369" t="str">
        <f>CONCATENATE(E1369, "-", F1369)</f>
        <v>The Lulú Club-N/A</v>
      </c>
      <c r="B1369" s="1">
        <v>45067</v>
      </c>
      <c r="C1369" t="s">
        <v>59</v>
      </c>
      <c r="D1369">
        <v>10</v>
      </c>
      <c r="E1369" t="s">
        <v>803</v>
      </c>
      <c r="F1369" t="s">
        <v>12</v>
      </c>
      <c r="G1369">
        <v>1810000</v>
      </c>
      <c r="H1369">
        <v>1</v>
      </c>
      <c r="I1369" t="e">
        <f>VLOOKUP(A1369,'Run Time'!A:D,4,FALSE)</f>
        <v>#N/A</v>
      </c>
    </row>
    <row r="1370" spans="1:9" x14ac:dyDescent="0.25">
      <c r="A1370" t="str">
        <f>CONCATENATE(E1370, "-", F1370)</f>
        <v>Queen Charlotte: A Bridgerton Story-N/A</v>
      </c>
      <c r="B1370" s="1">
        <v>45067</v>
      </c>
      <c r="C1370" t="s">
        <v>70</v>
      </c>
      <c r="D1370">
        <v>1</v>
      </c>
      <c r="E1370" t="s">
        <v>742</v>
      </c>
      <c r="F1370" t="s">
        <v>12</v>
      </c>
      <c r="G1370">
        <v>82390000</v>
      </c>
      <c r="H1370">
        <v>3</v>
      </c>
      <c r="I1370" t="e">
        <f>VLOOKUP(A1370,'Run Time'!A:D,4,FALSE)</f>
        <v>#N/A</v>
      </c>
    </row>
    <row r="1371" spans="1:9" x14ac:dyDescent="0.25">
      <c r="A1371" t="str">
        <f>CONCATENATE(E1371, "-", F1371)</f>
        <v>XO, Kitty-XO, Kitty: Season 1</v>
      </c>
      <c r="B1371" s="1">
        <v>45067</v>
      </c>
      <c r="C1371" t="s">
        <v>70</v>
      </c>
      <c r="D1371">
        <v>2</v>
      </c>
      <c r="E1371" t="s">
        <v>743</v>
      </c>
      <c r="F1371" t="s">
        <v>744</v>
      </c>
      <c r="G1371">
        <v>72080000</v>
      </c>
      <c r="H1371">
        <v>1</v>
      </c>
      <c r="I1371" t="e">
        <f>VLOOKUP(A1371,'Run Time'!A:D,4,FALSE)</f>
        <v>#N/A</v>
      </c>
    </row>
    <row r="1372" spans="1:9" x14ac:dyDescent="0.25">
      <c r="A1372" t="str">
        <f>CONCATENATE(E1372, "-", F1372)</f>
        <v>Firefly Lane-Firefly Lane: Season 2</v>
      </c>
      <c r="B1372" s="1">
        <v>45067</v>
      </c>
      <c r="C1372" t="s">
        <v>70</v>
      </c>
      <c r="D1372">
        <v>3</v>
      </c>
      <c r="E1372" t="s">
        <v>768</v>
      </c>
      <c r="F1372" t="s">
        <v>769</v>
      </c>
      <c r="G1372">
        <v>23140000</v>
      </c>
      <c r="H1372">
        <v>9</v>
      </c>
      <c r="I1372" t="e">
        <f>VLOOKUP(A1372,'Run Time'!A:D,4,FALSE)</f>
        <v>#N/A</v>
      </c>
    </row>
    <row r="1373" spans="1:9" x14ac:dyDescent="0.25">
      <c r="A1373" t="str">
        <f>CONCATENATE(E1373, "-", F1373)</f>
        <v>Selling Sunset-Selling Sunset: Season 6</v>
      </c>
      <c r="B1373" s="1">
        <v>45067</v>
      </c>
      <c r="C1373" t="s">
        <v>70</v>
      </c>
      <c r="D1373">
        <v>4</v>
      </c>
      <c r="E1373" t="s">
        <v>240</v>
      </c>
      <c r="F1373" t="s">
        <v>767</v>
      </c>
      <c r="G1373">
        <v>22780000</v>
      </c>
      <c r="H1373">
        <v>1</v>
      </c>
      <c r="I1373" t="e">
        <f>VLOOKUP(A1373,'Run Time'!A:D,4,FALSE)</f>
        <v>#N/A</v>
      </c>
    </row>
    <row r="1374" spans="1:9" x14ac:dyDescent="0.25">
      <c r="A1374" t="str">
        <f>CONCATENATE(E1374, "-", F1374)</f>
        <v>McGREGOR FOREVER-McGREGOR FOREVER: Limited Series</v>
      </c>
      <c r="B1374" s="1">
        <v>45067</v>
      </c>
      <c r="C1374" t="s">
        <v>70</v>
      </c>
      <c r="D1374">
        <v>5</v>
      </c>
      <c r="E1374" t="s">
        <v>804</v>
      </c>
      <c r="F1374" t="s">
        <v>805</v>
      </c>
      <c r="G1374">
        <v>20850000</v>
      </c>
      <c r="H1374">
        <v>1</v>
      </c>
      <c r="I1374" t="e">
        <f>VLOOKUP(A1374,'Run Time'!A:D,4,FALSE)</f>
        <v>#N/A</v>
      </c>
    </row>
    <row r="1375" spans="1:9" x14ac:dyDescent="0.25">
      <c r="A1375" t="str">
        <f>CONCATENATE(E1375, "-", F1375)</f>
        <v>Bridgerton-Bridgerton: Season 1</v>
      </c>
      <c r="B1375" s="1">
        <v>45067</v>
      </c>
      <c r="C1375" t="s">
        <v>70</v>
      </c>
      <c r="D1375">
        <v>6</v>
      </c>
      <c r="E1375" t="s">
        <v>786</v>
      </c>
      <c r="F1375" t="s">
        <v>806</v>
      </c>
      <c r="G1375">
        <v>19460000</v>
      </c>
      <c r="H1375">
        <v>8</v>
      </c>
      <c r="I1375" t="e">
        <f>VLOOKUP(A1375,'Run Time'!A:D,4,FALSE)</f>
        <v>#N/A</v>
      </c>
    </row>
    <row r="1376" spans="1:9" x14ac:dyDescent="0.25">
      <c r="A1376" t="str">
        <f>CONCATENATE(E1376, "-", F1376)</f>
        <v>Bridgerton-Bridgerton: Season 2</v>
      </c>
      <c r="B1376" s="1">
        <v>45067</v>
      </c>
      <c r="C1376" t="s">
        <v>70</v>
      </c>
      <c r="D1376">
        <v>7</v>
      </c>
      <c r="E1376" t="s">
        <v>786</v>
      </c>
      <c r="F1376" t="s">
        <v>787</v>
      </c>
      <c r="G1376">
        <v>18170000</v>
      </c>
      <c r="H1376">
        <v>13</v>
      </c>
      <c r="I1376" t="e">
        <f>VLOOKUP(A1376,'Run Time'!A:D,4,FALSE)</f>
        <v>#N/A</v>
      </c>
    </row>
    <row r="1377" spans="1:9" x14ac:dyDescent="0.25">
      <c r="A1377" t="str">
        <f>CONCATENATE(E1377, "-", F1377)</f>
        <v>The Night Agent-The Night Agent: Season 1</v>
      </c>
      <c r="B1377" s="1">
        <v>45067</v>
      </c>
      <c r="C1377" t="s">
        <v>70</v>
      </c>
      <c r="D1377">
        <v>8</v>
      </c>
      <c r="E1377" t="s">
        <v>784</v>
      </c>
      <c r="F1377" t="s">
        <v>785</v>
      </c>
      <c r="G1377">
        <v>16800000</v>
      </c>
      <c r="H1377">
        <v>9</v>
      </c>
      <c r="I1377" t="e">
        <f>VLOOKUP(A1377,'Run Time'!A:D,4,FALSE)</f>
        <v>#N/A</v>
      </c>
    </row>
    <row r="1378" spans="1:9" x14ac:dyDescent="0.25">
      <c r="A1378" t="str">
        <f>CONCATENATE(E1378, "-", F1378)</f>
        <v>Sweet Tooth-Sweet Tooth: Season 2</v>
      </c>
      <c r="B1378" s="1">
        <v>45067</v>
      </c>
      <c r="C1378" t="s">
        <v>70</v>
      </c>
      <c r="D1378">
        <v>9</v>
      </c>
      <c r="E1378" t="s">
        <v>807</v>
      </c>
      <c r="F1378" t="s">
        <v>808</v>
      </c>
      <c r="G1378">
        <v>16660000</v>
      </c>
      <c r="H1378">
        <v>4</v>
      </c>
      <c r="I1378" t="e">
        <f>VLOOKUP(A1378,'Run Time'!A:D,4,FALSE)</f>
        <v>#N/A</v>
      </c>
    </row>
    <row r="1379" spans="1:9" x14ac:dyDescent="0.25">
      <c r="A1379" t="str">
        <f>CONCATENATE(E1379, "-", F1379)</f>
        <v>Missing: Dead or Alive?-Missing: Dead or Alive?: Season 1</v>
      </c>
      <c r="B1379" s="1">
        <v>45067</v>
      </c>
      <c r="C1379" t="s">
        <v>70</v>
      </c>
      <c r="D1379">
        <v>10</v>
      </c>
      <c r="E1379" t="s">
        <v>809</v>
      </c>
      <c r="F1379" t="s">
        <v>810</v>
      </c>
      <c r="G1379">
        <v>15290000</v>
      </c>
      <c r="H1379">
        <v>2</v>
      </c>
      <c r="I1379" t="e">
        <f>VLOOKUP(A1379,'Run Time'!A:D,4,FALSE)</f>
        <v>#N/A</v>
      </c>
    </row>
    <row r="1380" spans="1:9" x14ac:dyDescent="0.25">
      <c r="A1380" t="str">
        <f>CONCATENATE(E1380, "-", F1380)</f>
        <v>Black Knight-Black Knight: Season 1</v>
      </c>
      <c r="B1380" s="1">
        <v>45067</v>
      </c>
      <c r="C1380" t="s">
        <v>87</v>
      </c>
      <c r="D1380">
        <v>1</v>
      </c>
      <c r="E1380" t="s">
        <v>788</v>
      </c>
      <c r="F1380" t="s">
        <v>789</v>
      </c>
      <c r="G1380">
        <v>35110000</v>
      </c>
      <c r="H1380">
        <v>2</v>
      </c>
      <c r="I1380" t="e">
        <f>VLOOKUP(A1380,'Run Time'!A:D,4,FALSE)</f>
        <v>#N/A</v>
      </c>
    </row>
    <row r="1381" spans="1:9" x14ac:dyDescent="0.25">
      <c r="A1381" t="str">
        <f>CONCATENATE(E1381, "-", F1381)</f>
        <v>Muted-Muted: Limited Series</v>
      </c>
      <c r="B1381" s="1">
        <v>45067</v>
      </c>
      <c r="C1381" t="s">
        <v>87</v>
      </c>
      <c r="D1381">
        <v>2</v>
      </c>
      <c r="E1381" t="s">
        <v>770</v>
      </c>
      <c r="F1381" t="s">
        <v>771</v>
      </c>
      <c r="G1381">
        <v>35100000</v>
      </c>
      <c r="H1381">
        <v>1</v>
      </c>
      <c r="I1381" t="e">
        <f>VLOOKUP(A1381,'Run Time'!A:D,4,FALSE)</f>
        <v>#N/A</v>
      </c>
    </row>
    <row r="1382" spans="1:9" x14ac:dyDescent="0.25">
      <c r="A1382" t="str">
        <f>CONCATENATE(E1382, "-", F1382)</f>
        <v>Doctor Cha-Doctor Cha: Limited Series</v>
      </c>
      <c r="B1382" s="1">
        <v>45067</v>
      </c>
      <c r="C1382" t="s">
        <v>87</v>
      </c>
      <c r="D1382">
        <v>3</v>
      </c>
      <c r="E1382" t="s">
        <v>749</v>
      </c>
      <c r="F1382" t="s">
        <v>750</v>
      </c>
      <c r="G1382">
        <v>23130000</v>
      </c>
      <c r="H1382">
        <v>4</v>
      </c>
      <c r="I1382" t="e">
        <f>VLOOKUP(A1382,'Run Time'!A:D,4,FALSE)</f>
        <v>#N/A</v>
      </c>
    </row>
    <row r="1383" spans="1:9" x14ac:dyDescent="0.25">
      <c r="A1383" t="str">
        <f>CONCATENATE(E1383, "-", F1383)</f>
        <v>The Good Bad Mother-The Good Bad Mother: Limited Series</v>
      </c>
      <c r="B1383" s="1">
        <v>45067</v>
      </c>
      <c r="C1383" t="s">
        <v>87</v>
      </c>
      <c r="D1383">
        <v>4</v>
      </c>
      <c r="E1383" t="s">
        <v>729</v>
      </c>
      <c r="F1383" t="s">
        <v>730</v>
      </c>
      <c r="G1383">
        <v>15370000</v>
      </c>
      <c r="H1383">
        <v>3</v>
      </c>
      <c r="I1383" t="e">
        <f>VLOOKUP(A1383,'Run Time'!A:D,4,FALSE)</f>
        <v>#N/A</v>
      </c>
    </row>
    <row r="1384" spans="1:9" x14ac:dyDescent="0.25">
      <c r="A1384" t="str">
        <f>CONCATENATE(E1384, "-", F1384)</f>
        <v>The Marked Heart-The Marked Heart: Season 2</v>
      </c>
      <c r="B1384" s="1">
        <v>45067</v>
      </c>
      <c r="C1384" t="s">
        <v>87</v>
      </c>
      <c r="D1384">
        <v>5</v>
      </c>
      <c r="E1384" t="s">
        <v>790</v>
      </c>
      <c r="F1384" t="s">
        <v>791</v>
      </c>
      <c r="G1384">
        <v>10910000</v>
      </c>
      <c r="H1384">
        <v>5</v>
      </c>
      <c r="I1384" t="e">
        <f>VLOOKUP(A1384,'Run Time'!A:D,4,FALSE)</f>
        <v>#N/A</v>
      </c>
    </row>
    <row r="1385" spans="1:9" x14ac:dyDescent="0.25">
      <c r="A1385" t="str">
        <f>CONCATENATE(E1385, "-", F1385)</f>
        <v>The Tailor-The Tailor: Season 1</v>
      </c>
      <c r="B1385" s="1">
        <v>45067</v>
      </c>
      <c r="C1385" t="s">
        <v>87</v>
      </c>
      <c r="D1385">
        <v>6</v>
      </c>
      <c r="E1385" t="s">
        <v>252</v>
      </c>
      <c r="F1385" t="s">
        <v>570</v>
      </c>
      <c r="G1385">
        <v>8940000</v>
      </c>
      <c r="H1385">
        <v>3</v>
      </c>
      <c r="I1385" t="e">
        <f>VLOOKUP(A1385,'Run Time'!A:D,4,FALSE)</f>
        <v>#N/A</v>
      </c>
    </row>
    <row r="1386" spans="1:9" x14ac:dyDescent="0.25">
      <c r="A1386" t="str">
        <f>CONCATENATE(E1386, "-", F1386)</f>
        <v>La Reina del Sur-La Reina del Sur: Season 3</v>
      </c>
      <c r="B1386" s="1">
        <v>45067</v>
      </c>
      <c r="C1386" t="s">
        <v>87</v>
      </c>
      <c r="D1386">
        <v>7</v>
      </c>
      <c r="E1386" t="s">
        <v>753</v>
      </c>
      <c r="F1386" t="s">
        <v>754</v>
      </c>
      <c r="G1386">
        <v>8910000</v>
      </c>
      <c r="H1386">
        <v>12</v>
      </c>
      <c r="I1386" t="e">
        <f>VLOOKUP(A1386,'Run Time'!A:D,4,FALSE)</f>
        <v>#N/A</v>
      </c>
    </row>
    <row r="1387" spans="1:9" x14ac:dyDescent="0.25">
      <c r="A1387" t="str">
        <f>CONCATENATE(E1387, "-", F1387)</f>
        <v>The Marked Heart-The Marked Heart: Season 1</v>
      </c>
      <c r="B1387" s="1">
        <v>45067</v>
      </c>
      <c r="C1387" t="s">
        <v>87</v>
      </c>
      <c r="D1387">
        <v>8</v>
      </c>
      <c r="E1387" t="s">
        <v>790</v>
      </c>
      <c r="F1387" t="s">
        <v>794</v>
      </c>
      <c r="G1387">
        <v>8630000</v>
      </c>
      <c r="H1387">
        <v>12</v>
      </c>
      <c r="I1387" t="e">
        <f>VLOOKUP(A1387,'Run Time'!A:D,4,FALSE)</f>
        <v>#N/A</v>
      </c>
    </row>
    <row r="1388" spans="1:9" x14ac:dyDescent="0.25">
      <c r="A1388" t="str">
        <f>CONCATENATE(E1388, "-", F1388)</f>
        <v>Pablo Escobar, el patrón del mal-Pablo Escobar, el patrón del mal: Season 1</v>
      </c>
      <c r="B1388" s="1">
        <v>45067</v>
      </c>
      <c r="C1388" t="s">
        <v>87</v>
      </c>
      <c r="D1388">
        <v>9</v>
      </c>
      <c r="E1388" t="s">
        <v>772</v>
      </c>
      <c r="F1388" t="s">
        <v>773</v>
      </c>
      <c r="G1388">
        <v>7980000</v>
      </c>
      <c r="H1388">
        <v>6</v>
      </c>
      <c r="I1388" t="e">
        <f>VLOOKUP(A1388,'Run Time'!A:D,4,FALSE)</f>
        <v>#N/A</v>
      </c>
    </row>
    <row r="1389" spans="1:9" x14ac:dyDescent="0.25">
      <c r="A1389" t="str">
        <f>CONCATENATE(E1389, "-", F1389)</f>
        <v>Welcome to Eden-Welcome to Eden: Season 2</v>
      </c>
      <c r="B1389" s="1">
        <v>45067</v>
      </c>
      <c r="C1389" t="s">
        <v>87</v>
      </c>
      <c r="D1389">
        <v>10</v>
      </c>
      <c r="E1389" t="s">
        <v>811</v>
      </c>
      <c r="F1389" t="s">
        <v>812</v>
      </c>
      <c r="G1389">
        <v>6380000</v>
      </c>
      <c r="H1389">
        <v>5</v>
      </c>
      <c r="I1389" t="e">
        <f>VLOOKUP(A1389,'Run Time'!A:D,4,FALSE)</f>
        <v>#N/A</v>
      </c>
    </row>
    <row r="1390" spans="1:9" x14ac:dyDescent="0.25">
      <c r="A1390" t="str">
        <f>CONCATENATE(E1390, "-", F1390)</f>
        <v>The Mother-N/A</v>
      </c>
      <c r="B1390" s="1">
        <v>45060</v>
      </c>
      <c r="C1390" t="s">
        <v>47</v>
      </c>
      <c r="D1390">
        <v>1</v>
      </c>
      <c r="E1390" t="s">
        <v>711</v>
      </c>
      <c r="F1390" t="s">
        <v>12</v>
      </c>
      <c r="G1390">
        <v>83710000</v>
      </c>
      <c r="H1390">
        <v>1</v>
      </c>
      <c r="I1390" t="e">
        <f>VLOOKUP(A1390,'Run Time'!A:D,4,FALSE)</f>
        <v>#N/A</v>
      </c>
    </row>
    <row r="1391" spans="1:9" x14ac:dyDescent="0.25">
      <c r="A1391" t="str">
        <f>CONCATENATE(E1391, "-", F1391)</f>
        <v>A Man Called Otto-N/A</v>
      </c>
      <c r="B1391" s="1">
        <v>45060</v>
      </c>
      <c r="C1391" t="s">
        <v>47</v>
      </c>
      <c r="D1391">
        <v>2</v>
      </c>
      <c r="E1391" t="s">
        <v>779</v>
      </c>
      <c r="F1391" t="s">
        <v>12</v>
      </c>
      <c r="G1391">
        <v>19880000</v>
      </c>
      <c r="H1391">
        <v>2</v>
      </c>
      <c r="I1391" t="e">
        <f>VLOOKUP(A1391,'Run Time'!A:D,4,FALSE)</f>
        <v>#N/A</v>
      </c>
    </row>
    <row r="1392" spans="1:9" x14ac:dyDescent="0.25">
      <c r="A1392" t="str">
        <f>CONCATENATE(E1392, "-", F1392)</f>
        <v>The Croods-N/A</v>
      </c>
      <c r="B1392" s="1">
        <v>45060</v>
      </c>
      <c r="C1392" t="s">
        <v>47</v>
      </c>
      <c r="D1392">
        <v>3</v>
      </c>
      <c r="E1392" t="s">
        <v>436</v>
      </c>
      <c r="F1392" t="s">
        <v>12</v>
      </c>
      <c r="G1392">
        <v>8700000</v>
      </c>
      <c r="H1392">
        <v>4</v>
      </c>
      <c r="I1392" t="e">
        <f>VLOOKUP(A1392,'Run Time'!A:D,4,FALSE)</f>
        <v>#N/A</v>
      </c>
    </row>
    <row r="1393" spans="1:9" x14ac:dyDescent="0.25">
      <c r="A1393" t="str">
        <f>CONCATENATE(E1393, "-", F1393)</f>
        <v>The Deep End of the Ocean-N/A</v>
      </c>
      <c r="B1393" s="1">
        <v>45060</v>
      </c>
      <c r="C1393" t="s">
        <v>47</v>
      </c>
      <c r="D1393">
        <v>4</v>
      </c>
      <c r="E1393" t="s">
        <v>813</v>
      </c>
      <c r="F1393" t="s">
        <v>12</v>
      </c>
      <c r="G1393">
        <v>6420000</v>
      </c>
      <c r="H1393">
        <v>2</v>
      </c>
      <c r="I1393" t="e">
        <f>VLOOKUP(A1393,'Run Time'!A:D,4,FALSE)</f>
        <v>#N/A</v>
      </c>
    </row>
    <row r="1394" spans="1:9" x14ac:dyDescent="0.25">
      <c r="A1394" t="str">
        <f>CONCATENATE(E1394, "-", F1394)</f>
        <v>Synchronic-N/A</v>
      </c>
      <c r="B1394" s="1">
        <v>45060</v>
      </c>
      <c r="C1394" t="s">
        <v>47</v>
      </c>
      <c r="D1394">
        <v>5</v>
      </c>
      <c r="E1394" t="s">
        <v>796</v>
      </c>
      <c r="F1394" t="s">
        <v>12</v>
      </c>
      <c r="G1394">
        <v>5930000</v>
      </c>
      <c r="H1394">
        <v>1</v>
      </c>
      <c r="I1394" t="e">
        <f>VLOOKUP(A1394,'Run Time'!A:D,4,FALSE)</f>
        <v>#N/A</v>
      </c>
    </row>
    <row r="1395" spans="1:9" x14ac:dyDescent="0.25">
      <c r="A1395" t="str">
        <f>CONCATENATE(E1395, "-", F1395)</f>
        <v>Kung Fu Panda 3-N/A</v>
      </c>
      <c r="B1395" s="1">
        <v>45060</v>
      </c>
      <c r="C1395" t="s">
        <v>47</v>
      </c>
      <c r="D1395">
        <v>6</v>
      </c>
      <c r="E1395" t="s">
        <v>814</v>
      </c>
      <c r="F1395" t="s">
        <v>12</v>
      </c>
      <c r="G1395">
        <v>5750000</v>
      </c>
      <c r="H1395">
        <v>3</v>
      </c>
      <c r="I1395" t="e">
        <f>VLOOKUP(A1395,'Run Time'!A:D,4,FALSE)</f>
        <v>#N/A</v>
      </c>
    </row>
    <row r="1396" spans="1:9" x14ac:dyDescent="0.25">
      <c r="A1396" t="str">
        <f>CONCATENATE(E1396, "-", F1396)</f>
        <v>Wrong Place-N/A</v>
      </c>
      <c r="B1396" s="1">
        <v>45060</v>
      </c>
      <c r="C1396" t="s">
        <v>47</v>
      </c>
      <c r="D1396">
        <v>7</v>
      </c>
      <c r="E1396" t="s">
        <v>815</v>
      </c>
      <c r="F1396" t="s">
        <v>12</v>
      </c>
      <c r="G1396">
        <v>5580000</v>
      </c>
      <c r="H1396">
        <v>2</v>
      </c>
      <c r="I1396" t="e">
        <f>VLOOKUP(A1396,'Run Time'!A:D,4,FALSE)</f>
        <v>#N/A</v>
      </c>
    </row>
    <row r="1397" spans="1:9" x14ac:dyDescent="0.25">
      <c r="A1397" t="str">
        <f>CONCATENATE(E1397, "-", F1397)</f>
        <v>The Tournament-N/A</v>
      </c>
      <c r="B1397" s="1">
        <v>45060</v>
      </c>
      <c r="C1397" t="s">
        <v>47</v>
      </c>
      <c r="D1397">
        <v>8</v>
      </c>
      <c r="E1397" t="s">
        <v>816</v>
      </c>
      <c r="F1397" t="s">
        <v>12</v>
      </c>
      <c r="G1397">
        <v>4880000</v>
      </c>
      <c r="H1397">
        <v>2</v>
      </c>
      <c r="I1397" t="e">
        <f>VLOOKUP(A1397,'Run Time'!A:D,4,FALSE)</f>
        <v>#N/A</v>
      </c>
    </row>
    <row r="1398" spans="1:9" x14ac:dyDescent="0.25">
      <c r="A1398" t="str">
        <f>CONCATENATE(E1398, "-", F1398)</f>
        <v>Pitch Perfect-N/A</v>
      </c>
      <c r="B1398" s="1">
        <v>45060</v>
      </c>
      <c r="C1398" t="s">
        <v>47</v>
      </c>
      <c r="D1398">
        <v>9</v>
      </c>
      <c r="E1398" t="s">
        <v>817</v>
      </c>
      <c r="F1398" t="s">
        <v>12</v>
      </c>
      <c r="G1398">
        <v>4580000</v>
      </c>
      <c r="H1398">
        <v>2</v>
      </c>
      <c r="I1398" t="e">
        <f>VLOOKUP(A1398,'Run Time'!A:D,4,FALSE)</f>
        <v>#N/A</v>
      </c>
    </row>
    <row r="1399" spans="1:9" x14ac:dyDescent="0.25">
      <c r="A1399" t="str">
        <f>CONCATENATE(E1399, "-", F1399)</f>
        <v>Heat-N/A</v>
      </c>
      <c r="B1399" s="1">
        <v>45060</v>
      </c>
      <c r="C1399" t="s">
        <v>47</v>
      </c>
      <c r="D1399">
        <v>10</v>
      </c>
      <c r="E1399" t="s">
        <v>818</v>
      </c>
      <c r="F1399" t="s">
        <v>12</v>
      </c>
      <c r="G1399">
        <v>4520000</v>
      </c>
      <c r="H1399">
        <v>2</v>
      </c>
      <c r="I1399" t="e">
        <f>VLOOKUP(A1399,'Run Time'!A:D,4,FALSE)</f>
        <v>#N/A</v>
      </c>
    </row>
    <row r="1400" spans="1:9" x14ac:dyDescent="0.25">
      <c r="A1400" t="str">
        <f>CONCATENATE(E1400, "-", F1400)</f>
        <v>¡Que viva México!-N/A</v>
      </c>
      <c r="B1400" s="1">
        <v>45060</v>
      </c>
      <c r="C1400" t="s">
        <v>59</v>
      </c>
      <c r="D1400">
        <v>1</v>
      </c>
      <c r="E1400" t="s">
        <v>764</v>
      </c>
      <c r="F1400" t="s">
        <v>12</v>
      </c>
      <c r="G1400">
        <v>19460000</v>
      </c>
      <c r="H1400">
        <v>1</v>
      </c>
      <c r="I1400" t="e">
        <f>VLOOKUP(A1400,'Run Time'!A:D,4,FALSE)</f>
        <v>#N/A</v>
      </c>
    </row>
    <row r="1401" spans="1:9" x14ac:dyDescent="0.25">
      <c r="A1401" t="str">
        <f>CONCATENATE(E1401, "-", F1401)</f>
        <v>AKA-N/A</v>
      </c>
      <c r="B1401" s="1">
        <v>45060</v>
      </c>
      <c r="C1401" t="s">
        <v>59</v>
      </c>
      <c r="D1401">
        <v>2</v>
      </c>
      <c r="E1401" t="s">
        <v>113</v>
      </c>
      <c r="F1401" t="s">
        <v>12</v>
      </c>
      <c r="G1401">
        <v>16660000</v>
      </c>
      <c r="H1401">
        <v>3</v>
      </c>
      <c r="I1401" t="e">
        <f>VLOOKUP(A1401,'Run Time'!A:D,4,FALSE)</f>
        <v>#N/A</v>
      </c>
    </row>
    <row r="1402" spans="1:9" x14ac:dyDescent="0.25">
      <c r="A1402" t="str">
        <f>CONCATENATE(E1402, "-", F1402)</f>
        <v>Mrs. Chatterjee vs Norway-N/A</v>
      </c>
      <c r="B1402" s="1">
        <v>45060</v>
      </c>
      <c r="C1402" t="s">
        <v>59</v>
      </c>
      <c r="D1402">
        <v>3</v>
      </c>
      <c r="E1402" t="s">
        <v>800</v>
      </c>
      <c r="F1402" t="s">
        <v>12</v>
      </c>
      <c r="G1402">
        <v>6620000</v>
      </c>
      <c r="H1402">
        <v>1</v>
      </c>
      <c r="I1402" t="e">
        <f>VLOOKUP(A1402,'Run Time'!A:D,4,FALSE)</f>
        <v>#N/A</v>
      </c>
    </row>
    <row r="1403" spans="1:9" x14ac:dyDescent="0.25">
      <c r="A1403" t="str">
        <f>CONCATENATE(E1403, "-", F1403)</f>
        <v>Tu Jhoothi Main Makkaar-N/A</v>
      </c>
      <c r="B1403" s="1">
        <v>45060</v>
      </c>
      <c r="C1403" t="s">
        <v>59</v>
      </c>
      <c r="D1403">
        <v>4</v>
      </c>
      <c r="E1403" t="s">
        <v>802</v>
      </c>
      <c r="F1403" t="s">
        <v>12</v>
      </c>
      <c r="G1403">
        <v>6170000</v>
      </c>
      <c r="H1403">
        <v>2</v>
      </c>
      <c r="I1403" t="e">
        <f>VLOOKUP(A1403,'Run Time'!A:D,4,FALSE)</f>
        <v>#N/A</v>
      </c>
    </row>
    <row r="1404" spans="1:9" x14ac:dyDescent="0.25">
      <c r="A1404" t="str">
        <f>CONCATENATE(E1404, "-", F1404)</f>
        <v>Royalteen: Princess Margrethe-N/A</v>
      </c>
      <c r="B1404" s="1">
        <v>45060</v>
      </c>
      <c r="C1404" t="s">
        <v>59</v>
      </c>
      <c r="D1404">
        <v>5</v>
      </c>
      <c r="E1404" t="s">
        <v>801</v>
      </c>
      <c r="F1404" t="s">
        <v>12</v>
      </c>
      <c r="G1404">
        <v>6080000</v>
      </c>
      <c r="H1404">
        <v>1</v>
      </c>
      <c r="I1404" t="e">
        <f>VLOOKUP(A1404,'Run Time'!A:D,4,FALSE)</f>
        <v>#N/A</v>
      </c>
    </row>
    <row r="1405" spans="1:9" x14ac:dyDescent="0.25">
      <c r="A1405" t="str">
        <f>CONCATENATE(E1405, "-", F1405)</f>
        <v>Hunger-N/A</v>
      </c>
      <c r="B1405" s="1">
        <v>45060</v>
      </c>
      <c r="C1405" t="s">
        <v>59</v>
      </c>
      <c r="D1405">
        <v>6</v>
      </c>
      <c r="E1405" t="s">
        <v>819</v>
      </c>
      <c r="F1405" t="s">
        <v>12</v>
      </c>
      <c r="G1405">
        <v>2620000</v>
      </c>
      <c r="H1405">
        <v>6</v>
      </c>
      <c r="I1405" t="e">
        <f>VLOOKUP(A1405,'Run Time'!A:D,4,FALSE)</f>
        <v>#N/A</v>
      </c>
    </row>
    <row r="1406" spans="1:9" x14ac:dyDescent="0.25">
      <c r="A1406" t="str">
        <f>CONCATENATE(E1406, "-", F1406)</f>
        <v>Queens on the Run-N/A</v>
      </c>
      <c r="B1406" s="1">
        <v>45060</v>
      </c>
      <c r="C1406" t="s">
        <v>59</v>
      </c>
      <c r="D1406">
        <v>7</v>
      </c>
      <c r="E1406" t="s">
        <v>820</v>
      </c>
      <c r="F1406" t="s">
        <v>12</v>
      </c>
      <c r="G1406">
        <v>1460000</v>
      </c>
      <c r="H1406">
        <v>5</v>
      </c>
      <c r="I1406" t="e">
        <f>VLOOKUP(A1406,'Run Time'!A:D,4,FALSE)</f>
        <v>#N/A</v>
      </c>
    </row>
    <row r="1407" spans="1:9" x14ac:dyDescent="0.25">
      <c r="A1407" t="str">
        <f>CONCATENATE(E1407, "-", F1407)</f>
        <v>You &amp; Me &amp; Me-N/A</v>
      </c>
      <c r="B1407" s="1">
        <v>45060</v>
      </c>
      <c r="C1407" t="s">
        <v>59</v>
      </c>
      <c r="D1407">
        <v>8</v>
      </c>
      <c r="E1407" t="s">
        <v>821</v>
      </c>
      <c r="F1407" t="s">
        <v>12</v>
      </c>
      <c r="G1407">
        <v>1380000</v>
      </c>
      <c r="H1407">
        <v>1</v>
      </c>
      <c r="I1407" t="e">
        <f>VLOOKUP(A1407,'Run Time'!A:D,4,FALSE)</f>
        <v>#N/A</v>
      </c>
    </row>
    <row r="1408" spans="1:9" x14ac:dyDescent="0.25">
      <c r="A1408" t="str">
        <f>CONCATENATE(E1408, "-", F1408)</f>
        <v>All Quiet on the Western Front-N/A</v>
      </c>
      <c r="B1408" s="1">
        <v>45060</v>
      </c>
      <c r="C1408" t="s">
        <v>59</v>
      </c>
      <c r="D1408">
        <v>9</v>
      </c>
      <c r="E1408" t="s">
        <v>822</v>
      </c>
      <c r="F1408" t="s">
        <v>12</v>
      </c>
      <c r="G1408">
        <v>1280000</v>
      </c>
      <c r="H1408">
        <v>23</v>
      </c>
      <c r="I1408" t="e">
        <f>VLOOKUP(A1408,'Run Time'!A:D,4,FALSE)</f>
        <v>#N/A</v>
      </c>
    </row>
    <row r="1409" spans="1:9" x14ac:dyDescent="0.25">
      <c r="A1409" t="str">
        <f>CONCATENATE(E1409, "-", F1409)</f>
        <v>Kill Boksoon-N/A</v>
      </c>
      <c r="B1409" s="1">
        <v>45060</v>
      </c>
      <c r="C1409" t="s">
        <v>59</v>
      </c>
      <c r="D1409">
        <v>10</v>
      </c>
      <c r="E1409" t="s">
        <v>823</v>
      </c>
      <c r="F1409" t="s">
        <v>12</v>
      </c>
      <c r="G1409">
        <v>1210000</v>
      </c>
      <c r="H1409">
        <v>7</v>
      </c>
      <c r="I1409" t="e">
        <f>VLOOKUP(A1409,'Run Time'!A:D,4,FALSE)</f>
        <v>#N/A</v>
      </c>
    </row>
    <row r="1410" spans="1:9" x14ac:dyDescent="0.25">
      <c r="A1410" t="str">
        <f>CONCATENATE(E1410, "-", F1410)</f>
        <v>Queen Charlotte: A Bridgerton Story-N/A</v>
      </c>
      <c r="B1410" s="1">
        <v>45060</v>
      </c>
      <c r="C1410" t="s">
        <v>70</v>
      </c>
      <c r="D1410">
        <v>1</v>
      </c>
      <c r="E1410" t="s">
        <v>742</v>
      </c>
      <c r="F1410" t="s">
        <v>12</v>
      </c>
      <c r="G1410">
        <v>158680000</v>
      </c>
      <c r="H1410">
        <v>2</v>
      </c>
      <c r="I1410" t="e">
        <f>VLOOKUP(A1410,'Run Time'!A:D,4,FALSE)</f>
        <v>#N/A</v>
      </c>
    </row>
    <row r="1411" spans="1:9" x14ac:dyDescent="0.25">
      <c r="A1411" t="str">
        <f>CONCATENATE(E1411, "-", F1411)</f>
        <v>Firefly Lane-Firefly Lane: Season 2</v>
      </c>
      <c r="B1411" s="1">
        <v>45060</v>
      </c>
      <c r="C1411" t="s">
        <v>70</v>
      </c>
      <c r="D1411">
        <v>2</v>
      </c>
      <c r="E1411" t="s">
        <v>768</v>
      </c>
      <c r="F1411" t="s">
        <v>769</v>
      </c>
      <c r="G1411">
        <v>31900000</v>
      </c>
      <c r="H1411">
        <v>8</v>
      </c>
      <c r="I1411" t="e">
        <f>VLOOKUP(A1411,'Run Time'!A:D,4,FALSE)</f>
        <v>#N/A</v>
      </c>
    </row>
    <row r="1412" spans="1:9" x14ac:dyDescent="0.25">
      <c r="A1412" t="str">
        <f>CONCATENATE(E1412, "-", F1412)</f>
        <v>Sweet Tooth-Sweet Tooth: Season 2</v>
      </c>
      <c r="B1412" s="1">
        <v>45060</v>
      </c>
      <c r="C1412" t="s">
        <v>70</v>
      </c>
      <c r="D1412">
        <v>3</v>
      </c>
      <c r="E1412" t="s">
        <v>807</v>
      </c>
      <c r="F1412" t="s">
        <v>808</v>
      </c>
      <c r="G1412">
        <v>27610000</v>
      </c>
      <c r="H1412">
        <v>3</v>
      </c>
      <c r="I1412" t="e">
        <f>VLOOKUP(A1412,'Run Time'!A:D,4,FALSE)</f>
        <v>#N/A</v>
      </c>
    </row>
    <row r="1413" spans="1:9" x14ac:dyDescent="0.25">
      <c r="A1413" t="str">
        <f>CONCATENATE(E1413, "-", F1413)</f>
        <v>Missing: Dead or Alive?-Missing: Dead or Alive?: Season 1</v>
      </c>
      <c r="B1413" s="1">
        <v>45060</v>
      </c>
      <c r="C1413" t="s">
        <v>70</v>
      </c>
      <c r="D1413">
        <v>4</v>
      </c>
      <c r="E1413" t="s">
        <v>809</v>
      </c>
      <c r="F1413" t="s">
        <v>810</v>
      </c>
      <c r="G1413">
        <v>23950000</v>
      </c>
      <c r="H1413">
        <v>1</v>
      </c>
      <c r="I1413" t="e">
        <f>VLOOKUP(A1413,'Run Time'!A:D,4,FALSE)</f>
        <v>#N/A</v>
      </c>
    </row>
    <row r="1414" spans="1:9" x14ac:dyDescent="0.25">
      <c r="A1414" t="str">
        <f>CONCATENATE(E1414, "-", F1414)</f>
        <v>Bridgerton-Bridgerton: Season 1</v>
      </c>
      <c r="B1414" s="1">
        <v>45060</v>
      </c>
      <c r="C1414" t="s">
        <v>70</v>
      </c>
      <c r="D1414">
        <v>5</v>
      </c>
      <c r="E1414" t="s">
        <v>786</v>
      </c>
      <c r="F1414" t="s">
        <v>806</v>
      </c>
      <c r="G1414">
        <v>23880000</v>
      </c>
      <c r="H1414">
        <v>7</v>
      </c>
      <c r="I1414" t="e">
        <f>VLOOKUP(A1414,'Run Time'!A:D,4,FALSE)</f>
        <v>#N/A</v>
      </c>
    </row>
    <row r="1415" spans="1:9" x14ac:dyDescent="0.25">
      <c r="A1415" t="str">
        <f>CONCATENATE(E1415, "-", F1415)</f>
        <v>The Night Agent-The Night Agent: Season 1</v>
      </c>
      <c r="B1415" s="1">
        <v>45060</v>
      </c>
      <c r="C1415" t="s">
        <v>70</v>
      </c>
      <c r="D1415">
        <v>6</v>
      </c>
      <c r="E1415" t="s">
        <v>784</v>
      </c>
      <c r="F1415" t="s">
        <v>785</v>
      </c>
      <c r="G1415">
        <v>20340000</v>
      </c>
      <c r="H1415">
        <v>8</v>
      </c>
      <c r="I1415" t="e">
        <f>VLOOKUP(A1415,'Run Time'!A:D,4,FALSE)</f>
        <v>#N/A</v>
      </c>
    </row>
    <row r="1416" spans="1:9" x14ac:dyDescent="0.25">
      <c r="A1416" t="str">
        <f>CONCATENATE(E1416, "-", F1416)</f>
        <v>Queen Cleopatra-Queen Cleopatra: Limited Series</v>
      </c>
      <c r="B1416" s="1">
        <v>45060</v>
      </c>
      <c r="C1416" t="s">
        <v>70</v>
      </c>
      <c r="D1416">
        <v>7</v>
      </c>
      <c r="E1416" t="s">
        <v>824</v>
      </c>
      <c r="F1416" t="s">
        <v>825</v>
      </c>
      <c r="G1416">
        <v>20180000</v>
      </c>
      <c r="H1416">
        <v>1</v>
      </c>
      <c r="I1416" t="e">
        <f>VLOOKUP(A1416,'Run Time'!A:D,4,FALSE)</f>
        <v>#N/A</v>
      </c>
    </row>
    <row r="1417" spans="1:9" x14ac:dyDescent="0.25">
      <c r="A1417" t="str">
        <f>CONCATENATE(E1417, "-", F1417)</f>
        <v>The Diplomat-The Diplomat: Season 1</v>
      </c>
      <c r="B1417" s="1">
        <v>45060</v>
      </c>
      <c r="C1417" t="s">
        <v>70</v>
      </c>
      <c r="D1417">
        <v>8</v>
      </c>
      <c r="E1417" t="s">
        <v>826</v>
      </c>
      <c r="F1417" t="s">
        <v>827</v>
      </c>
      <c r="G1417">
        <v>18370000</v>
      </c>
      <c r="H1417">
        <v>4</v>
      </c>
      <c r="I1417" t="e">
        <f>VLOOKUP(A1417,'Run Time'!A:D,4,FALSE)</f>
        <v>#N/A</v>
      </c>
    </row>
    <row r="1418" spans="1:9" x14ac:dyDescent="0.25">
      <c r="A1418" t="str">
        <f>CONCATENATE(E1418, "-", F1418)</f>
        <v>Bridgerton-Bridgerton: Season 2</v>
      </c>
      <c r="B1418" s="1">
        <v>45060</v>
      </c>
      <c r="C1418" t="s">
        <v>70</v>
      </c>
      <c r="D1418">
        <v>9</v>
      </c>
      <c r="E1418" t="s">
        <v>786</v>
      </c>
      <c r="F1418" t="s">
        <v>787</v>
      </c>
      <c r="G1418">
        <v>17250000</v>
      </c>
      <c r="H1418">
        <v>12</v>
      </c>
      <c r="I1418" t="e">
        <f>VLOOKUP(A1418,'Run Time'!A:D,4,FALSE)</f>
        <v>#N/A</v>
      </c>
    </row>
    <row r="1419" spans="1:9" x14ac:dyDescent="0.25">
      <c r="A1419" t="str">
        <f>CONCATENATE(E1419, "-", F1419)</f>
        <v>Sweet Tooth-Sweet Tooth: Season 1</v>
      </c>
      <c r="B1419" s="1">
        <v>45060</v>
      </c>
      <c r="C1419" t="s">
        <v>70</v>
      </c>
      <c r="D1419">
        <v>10</v>
      </c>
      <c r="E1419" t="s">
        <v>807</v>
      </c>
      <c r="F1419" t="s">
        <v>828</v>
      </c>
      <c r="G1419">
        <v>11010000</v>
      </c>
      <c r="H1419">
        <v>5</v>
      </c>
      <c r="I1419" t="e">
        <f>VLOOKUP(A1419,'Run Time'!A:D,4,FALSE)</f>
        <v>#N/A</v>
      </c>
    </row>
    <row r="1420" spans="1:9" x14ac:dyDescent="0.25">
      <c r="A1420" t="str">
        <f>CONCATENATE(E1420, "-", F1420)</f>
        <v>Black Knight-Black Knight: Season 1</v>
      </c>
      <c r="B1420" s="1">
        <v>45060</v>
      </c>
      <c r="C1420" t="s">
        <v>87</v>
      </c>
      <c r="D1420">
        <v>1</v>
      </c>
      <c r="E1420" t="s">
        <v>788</v>
      </c>
      <c r="F1420" t="s">
        <v>789</v>
      </c>
      <c r="G1420">
        <v>31220000</v>
      </c>
      <c r="H1420">
        <v>1</v>
      </c>
      <c r="I1420" t="e">
        <f>VLOOKUP(A1420,'Run Time'!A:D,4,FALSE)</f>
        <v>#N/A</v>
      </c>
    </row>
    <row r="1421" spans="1:9" x14ac:dyDescent="0.25">
      <c r="A1421" t="str">
        <f>CONCATENATE(E1421, "-", F1421)</f>
        <v>Doctor Cha-Doctor Cha: Limited Series</v>
      </c>
      <c r="B1421" s="1">
        <v>45060</v>
      </c>
      <c r="C1421" t="s">
        <v>87</v>
      </c>
      <c r="D1421">
        <v>2</v>
      </c>
      <c r="E1421" t="s">
        <v>749</v>
      </c>
      <c r="F1421" t="s">
        <v>750</v>
      </c>
      <c r="G1421">
        <v>19780000</v>
      </c>
      <c r="H1421">
        <v>3</v>
      </c>
      <c r="I1421" t="e">
        <f>VLOOKUP(A1421,'Run Time'!A:D,4,FALSE)</f>
        <v>#N/A</v>
      </c>
    </row>
    <row r="1422" spans="1:9" x14ac:dyDescent="0.25">
      <c r="A1422" t="str">
        <f>CONCATENATE(E1422, "-", F1422)</f>
        <v>The Tailor-The Tailor: Season 1</v>
      </c>
      <c r="B1422" s="1">
        <v>45060</v>
      </c>
      <c r="C1422" t="s">
        <v>87</v>
      </c>
      <c r="D1422">
        <v>3</v>
      </c>
      <c r="E1422" t="s">
        <v>252</v>
      </c>
      <c r="F1422" t="s">
        <v>570</v>
      </c>
      <c r="G1422">
        <v>15820000</v>
      </c>
      <c r="H1422">
        <v>2</v>
      </c>
      <c r="I1422" t="e">
        <f>VLOOKUP(A1422,'Run Time'!A:D,4,FALSE)</f>
        <v>#N/A</v>
      </c>
    </row>
    <row r="1423" spans="1:9" x14ac:dyDescent="0.25">
      <c r="A1423" t="str">
        <f>CONCATENATE(E1423, "-", F1423)</f>
        <v>The Marked Heart-The Marked Heart: Season 2</v>
      </c>
      <c r="B1423" s="1">
        <v>45060</v>
      </c>
      <c r="C1423" t="s">
        <v>87</v>
      </c>
      <c r="D1423">
        <v>4</v>
      </c>
      <c r="E1423" t="s">
        <v>790</v>
      </c>
      <c r="F1423" t="s">
        <v>791</v>
      </c>
      <c r="G1423">
        <v>15070000</v>
      </c>
      <c r="H1423">
        <v>4</v>
      </c>
      <c r="I1423" t="e">
        <f>VLOOKUP(A1423,'Run Time'!A:D,4,FALSE)</f>
        <v>#N/A</v>
      </c>
    </row>
    <row r="1424" spans="1:9" x14ac:dyDescent="0.25">
      <c r="A1424" t="str">
        <f>CONCATENATE(E1424, "-", F1424)</f>
        <v>The Good Bad Mother-The Good Bad Mother: Limited Series</v>
      </c>
      <c r="B1424" s="1">
        <v>45060</v>
      </c>
      <c r="C1424" t="s">
        <v>87</v>
      </c>
      <c r="D1424">
        <v>5</v>
      </c>
      <c r="E1424" t="s">
        <v>729</v>
      </c>
      <c r="F1424" t="s">
        <v>730</v>
      </c>
      <c r="G1424">
        <v>12210000</v>
      </c>
      <c r="H1424">
        <v>2</v>
      </c>
      <c r="I1424" t="e">
        <f>VLOOKUP(A1424,'Run Time'!A:D,4,FALSE)</f>
        <v>#N/A</v>
      </c>
    </row>
    <row r="1425" spans="1:9" x14ac:dyDescent="0.25">
      <c r="A1425" t="str">
        <f>CONCATENATE(E1425, "-", F1425)</f>
        <v>Sanctuary-Sanctuary: Season 1</v>
      </c>
      <c r="B1425" s="1">
        <v>45060</v>
      </c>
      <c r="C1425" t="s">
        <v>87</v>
      </c>
      <c r="D1425">
        <v>6</v>
      </c>
      <c r="E1425" t="s">
        <v>829</v>
      </c>
      <c r="F1425" t="s">
        <v>830</v>
      </c>
      <c r="G1425">
        <v>11250000</v>
      </c>
      <c r="H1425">
        <v>2</v>
      </c>
      <c r="I1425" t="e">
        <f>VLOOKUP(A1425,'Run Time'!A:D,4,FALSE)</f>
        <v>#N/A</v>
      </c>
    </row>
    <row r="1426" spans="1:9" x14ac:dyDescent="0.25">
      <c r="A1426" t="str">
        <f>CONCATENATE(E1426, "-", F1426)</f>
        <v>The Marked Heart-The Marked Heart: Season 1</v>
      </c>
      <c r="B1426" s="1">
        <v>45060</v>
      </c>
      <c r="C1426" t="s">
        <v>87</v>
      </c>
      <c r="D1426">
        <v>7</v>
      </c>
      <c r="E1426" t="s">
        <v>790</v>
      </c>
      <c r="F1426" t="s">
        <v>794</v>
      </c>
      <c r="G1426">
        <v>10510000</v>
      </c>
      <c r="H1426">
        <v>11</v>
      </c>
      <c r="I1426" t="e">
        <f>VLOOKUP(A1426,'Run Time'!A:D,4,FALSE)</f>
        <v>#N/A</v>
      </c>
    </row>
    <row r="1427" spans="1:9" x14ac:dyDescent="0.25">
      <c r="A1427" t="str">
        <f>CONCATENATE(E1427, "-", F1427)</f>
        <v>Welcome to Eden-Welcome to Eden: Season 2</v>
      </c>
      <c r="B1427" s="1">
        <v>45060</v>
      </c>
      <c r="C1427" t="s">
        <v>87</v>
      </c>
      <c r="D1427">
        <v>8</v>
      </c>
      <c r="E1427" t="s">
        <v>811</v>
      </c>
      <c r="F1427" t="s">
        <v>812</v>
      </c>
      <c r="G1427">
        <v>9670000</v>
      </c>
      <c r="H1427">
        <v>4</v>
      </c>
      <c r="I1427" t="e">
        <f>VLOOKUP(A1427,'Run Time'!A:D,4,FALSE)</f>
        <v>#N/A</v>
      </c>
    </row>
    <row r="1428" spans="1:9" x14ac:dyDescent="0.25">
      <c r="A1428" t="str">
        <f>CONCATENATE(E1428, "-", F1428)</f>
        <v>Pablo Escobar, el patrón del mal-Pablo Escobar, el patrón del mal: Season 1</v>
      </c>
      <c r="B1428" s="1">
        <v>45060</v>
      </c>
      <c r="C1428" t="s">
        <v>87</v>
      </c>
      <c r="D1428">
        <v>9</v>
      </c>
      <c r="E1428" t="s">
        <v>772</v>
      </c>
      <c r="F1428" t="s">
        <v>773</v>
      </c>
      <c r="G1428">
        <v>7650000</v>
      </c>
      <c r="H1428">
        <v>5</v>
      </c>
      <c r="I1428" t="e">
        <f>VLOOKUP(A1428,'Run Time'!A:D,4,FALSE)</f>
        <v>#N/A</v>
      </c>
    </row>
    <row r="1429" spans="1:9" x14ac:dyDescent="0.25">
      <c r="A1429" t="str">
        <f>CONCATENATE(E1429, "-", F1429)</f>
        <v>The Nurse-The Nurse: Limited Series</v>
      </c>
      <c r="B1429" s="1">
        <v>45060</v>
      </c>
      <c r="C1429" t="s">
        <v>87</v>
      </c>
      <c r="D1429">
        <v>10</v>
      </c>
      <c r="E1429" t="s">
        <v>831</v>
      </c>
      <c r="F1429" t="s">
        <v>832</v>
      </c>
      <c r="G1429">
        <v>6840000</v>
      </c>
      <c r="H1429">
        <v>3</v>
      </c>
      <c r="I1429" t="e">
        <f>VLOOKUP(A1429,'Run Time'!A:D,4,FALSE)</f>
        <v>#N/A</v>
      </c>
    </row>
    <row r="1430" spans="1:9" x14ac:dyDescent="0.25">
      <c r="A1430" t="str">
        <f>CONCATENATE(E1430, "-", F1430)</f>
        <v>A Man Called Otto-N/A</v>
      </c>
      <c r="B1430" s="1">
        <v>45053</v>
      </c>
      <c r="C1430" t="s">
        <v>47</v>
      </c>
      <c r="D1430">
        <v>1</v>
      </c>
      <c r="E1430" t="s">
        <v>779</v>
      </c>
      <c r="F1430" t="s">
        <v>12</v>
      </c>
      <c r="G1430">
        <v>13480000</v>
      </c>
      <c r="H1430">
        <v>1</v>
      </c>
      <c r="I1430" t="e">
        <f>VLOOKUP(A1430,'Run Time'!A:D,4,FALSE)</f>
        <v>#N/A</v>
      </c>
    </row>
    <row r="1431" spans="1:9" x14ac:dyDescent="0.25">
      <c r="A1431" t="str">
        <f>CONCATENATE(E1431, "-", F1431)</f>
        <v>Pitch Perfect-N/A</v>
      </c>
      <c r="B1431" s="1">
        <v>45053</v>
      </c>
      <c r="C1431" t="s">
        <v>47</v>
      </c>
      <c r="D1431">
        <v>2</v>
      </c>
      <c r="E1431" t="s">
        <v>817</v>
      </c>
      <c r="F1431" t="s">
        <v>12</v>
      </c>
      <c r="G1431">
        <v>11440000</v>
      </c>
      <c r="H1431">
        <v>1</v>
      </c>
      <c r="I1431" t="e">
        <f>VLOOKUP(A1431,'Run Time'!A:D,4,FALSE)</f>
        <v>#N/A</v>
      </c>
    </row>
    <row r="1432" spans="1:9" x14ac:dyDescent="0.25">
      <c r="A1432" t="str">
        <f>CONCATENATE(E1432, "-", F1432)</f>
        <v>The Deep End of the Ocean-N/A</v>
      </c>
      <c r="B1432" s="1">
        <v>45053</v>
      </c>
      <c r="C1432" t="s">
        <v>47</v>
      </c>
      <c r="D1432">
        <v>3</v>
      </c>
      <c r="E1432" t="s">
        <v>813</v>
      </c>
      <c r="F1432" t="s">
        <v>12</v>
      </c>
      <c r="G1432">
        <v>10200000</v>
      </c>
      <c r="H1432">
        <v>1</v>
      </c>
      <c r="I1432" t="e">
        <f>VLOOKUP(A1432,'Run Time'!A:D,4,FALSE)</f>
        <v>#N/A</v>
      </c>
    </row>
    <row r="1433" spans="1:9" x14ac:dyDescent="0.25">
      <c r="A1433" t="str">
        <f>CONCATENATE(E1433, "-", F1433)</f>
        <v>Wrong Place-N/A</v>
      </c>
      <c r="B1433" s="1">
        <v>45053</v>
      </c>
      <c r="C1433" t="s">
        <v>47</v>
      </c>
      <c r="D1433">
        <v>4</v>
      </c>
      <c r="E1433" t="s">
        <v>815</v>
      </c>
      <c r="F1433" t="s">
        <v>12</v>
      </c>
      <c r="G1433">
        <v>9690000</v>
      </c>
      <c r="H1433">
        <v>1</v>
      </c>
      <c r="I1433" t="e">
        <f>VLOOKUP(A1433,'Run Time'!A:D,4,FALSE)</f>
        <v>#N/A</v>
      </c>
    </row>
    <row r="1434" spans="1:9" x14ac:dyDescent="0.25">
      <c r="A1434" t="str">
        <f>CONCATENATE(E1434, "-", F1434)</f>
        <v>The Dilemma-N/A</v>
      </c>
      <c r="B1434" s="1">
        <v>45053</v>
      </c>
      <c r="C1434" t="s">
        <v>47</v>
      </c>
      <c r="D1434">
        <v>5</v>
      </c>
      <c r="E1434" t="s">
        <v>833</v>
      </c>
      <c r="F1434" t="s">
        <v>12</v>
      </c>
      <c r="G1434">
        <v>6830000</v>
      </c>
      <c r="H1434">
        <v>1</v>
      </c>
      <c r="I1434" t="e">
        <f>VLOOKUP(A1434,'Run Time'!A:D,4,FALSE)</f>
        <v>#N/A</v>
      </c>
    </row>
    <row r="1435" spans="1:9" x14ac:dyDescent="0.25">
      <c r="A1435" t="str">
        <f>CONCATENATE(E1435, "-", F1435)</f>
        <v>The Croods-N/A</v>
      </c>
      <c r="B1435" s="1">
        <v>45053</v>
      </c>
      <c r="C1435" t="s">
        <v>47</v>
      </c>
      <c r="D1435">
        <v>6</v>
      </c>
      <c r="E1435" t="s">
        <v>436</v>
      </c>
      <c r="F1435" t="s">
        <v>12</v>
      </c>
      <c r="G1435">
        <v>6560000</v>
      </c>
      <c r="H1435">
        <v>3</v>
      </c>
      <c r="I1435" t="e">
        <f>VLOOKUP(A1435,'Run Time'!A:D,4,FALSE)</f>
        <v>#N/A</v>
      </c>
    </row>
    <row r="1436" spans="1:9" x14ac:dyDescent="0.25">
      <c r="A1436" t="str">
        <f>CONCATENATE(E1436, "-", F1436)</f>
        <v>The Tournament-N/A</v>
      </c>
      <c r="B1436" s="1">
        <v>45053</v>
      </c>
      <c r="C1436" t="s">
        <v>47</v>
      </c>
      <c r="D1436">
        <v>7</v>
      </c>
      <c r="E1436" t="s">
        <v>816</v>
      </c>
      <c r="F1436" t="s">
        <v>12</v>
      </c>
      <c r="G1436">
        <v>6520000</v>
      </c>
      <c r="H1436">
        <v>1</v>
      </c>
      <c r="I1436" t="e">
        <f>VLOOKUP(A1436,'Run Time'!A:D,4,FALSE)</f>
        <v>#N/A</v>
      </c>
    </row>
    <row r="1437" spans="1:9" x14ac:dyDescent="0.25">
      <c r="A1437" t="str">
        <f>CONCATENATE(E1437, "-", F1437)</f>
        <v>A Tourist's Guide to Love-N/A</v>
      </c>
      <c r="B1437" s="1">
        <v>45053</v>
      </c>
      <c r="C1437" t="s">
        <v>47</v>
      </c>
      <c r="D1437">
        <v>8</v>
      </c>
      <c r="E1437" t="s">
        <v>834</v>
      </c>
      <c r="F1437" t="s">
        <v>12</v>
      </c>
      <c r="G1437">
        <v>6200000</v>
      </c>
      <c r="H1437">
        <v>3</v>
      </c>
      <c r="I1437" t="e">
        <f>VLOOKUP(A1437,'Run Time'!A:D,4,FALSE)</f>
        <v>#N/A</v>
      </c>
    </row>
    <row r="1438" spans="1:9" x14ac:dyDescent="0.25">
      <c r="A1438" t="str">
        <f>CONCATENATE(E1438, "-", F1438)</f>
        <v>A Quiet Place Part II-N/A</v>
      </c>
      <c r="B1438" s="1">
        <v>45053</v>
      </c>
      <c r="C1438" t="s">
        <v>47</v>
      </c>
      <c r="D1438">
        <v>9</v>
      </c>
      <c r="E1438" t="s">
        <v>835</v>
      </c>
      <c r="F1438" t="s">
        <v>12</v>
      </c>
      <c r="G1438">
        <v>5750000</v>
      </c>
      <c r="H1438">
        <v>2</v>
      </c>
      <c r="I1438" t="e">
        <f>VLOOKUP(A1438,'Run Time'!A:D,4,FALSE)</f>
        <v>#N/A</v>
      </c>
    </row>
    <row r="1439" spans="1:9" x14ac:dyDescent="0.25">
      <c r="A1439" t="str">
        <f>CONCATENATE(E1439, "-", F1439)</f>
        <v>The Father-N/A</v>
      </c>
      <c r="B1439" s="1">
        <v>45053</v>
      </c>
      <c r="C1439" t="s">
        <v>47</v>
      </c>
      <c r="D1439">
        <v>10</v>
      </c>
      <c r="E1439" t="s">
        <v>836</v>
      </c>
      <c r="F1439" t="s">
        <v>12</v>
      </c>
      <c r="G1439">
        <v>5070000</v>
      </c>
      <c r="H1439">
        <v>1</v>
      </c>
      <c r="I1439" t="e">
        <f>VLOOKUP(A1439,'Run Time'!A:D,4,FALSE)</f>
        <v>#N/A</v>
      </c>
    </row>
    <row r="1440" spans="1:9" x14ac:dyDescent="0.25">
      <c r="A1440" t="str">
        <f>CONCATENATE(E1440, "-", F1440)</f>
        <v>AKA-N/A</v>
      </c>
      <c r="B1440" s="1">
        <v>45053</v>
      </c>
      <c r="C1440" t="s">
        <v>59</v>
      </c>
      <c r="D1440">
        <v>1</v>
      </c>
      <c r="E1440" t="s">
        <v>113</v>
      </c>
      <c r="F1440" t="s">
        <v>12</v>
      </c>
      <c r="G1440">
        <v>49320000</v>
      </c>
      <c r="H1440">
        <v>2</v>
      </c>
      <c r="I1440" t="e">
        <f>VLOOKUP(A1440,'Run Time'!A:D,4,FALSE)</f>
        <v>#N/A</v>
      </c>
    </row>
    <row r="1441" spans="1:9" x14ac:dyDescent="0.25">
      <c r="A1441" t="str">
        <f>CONCATENATE(E1441, "-", F1441)</f>
        <v>Tu Jhoothi Main Makkaar-N/A</v>
      </c>
      <c r="B1441" s="1">
        <v>45053</v>
      </c>
      <c r="C1441" t="s">
        <v>59</v>
      </c>
      <c r="D1441">
        <v>2</v>
      </c>
      <c r="E1441" t="s">
        <v>802</v>
      </c>
      <c r="F1441" t="s">
        <v>12</v>
      </c>
      <c r="G1441">
        <v>11350000</v>
      </c>
      <c r="H1441">
        <v>1</v>
      </c>
      <c r="I1441" t="e">
        <f>VLOOKUP(A1441,'Run Time'!A:D,4,FALSE)</f>
        <v>#N/A</v>
      </c>
    </row>
    <row r="1442" spans="1:9" x14ac:dyDescent="0.25">
      <c r="A1442" t="str">
        <f>CONCATENATE(E1442, "-", F1442)</f>
        <v>Hunger-N/A</v>
      </c>
      <c r="B1442" s="1">
        <v>45053</v>
      </c>
      <c r="C1442" t="s">
        <v>59</v>
      </c>
      <c r="D1442">
        <v>3</v>
      </c>
      <c r="E1442" t="s">
        <v>819</v>
      </c>
      <c r="F1442" t="s">
        <v>12</v>
      </c>
      <c r="G1442">
        <v>5580000</v>
      </c>
      <c r="H1442">
        <v>5</v>
      </c>
      <c r="I1442" t="e">
        <f>VLOOKUP(A1442,'Run Time'!A:D,4,FALSE)</f>
        <v>#N/A</v>
      </c>
    </row>
    <row r="1443" spans="1:9" x14ac:dyDescent="0.25">
      <c r="A1443" t="str">
        <f>CONCATENATE(E1443, "-", F1443)</f>
        <v>Kiss, Kiss!-N/A</v>
      </c>
      <c r="B1443" s="1">
        <v>45053</v>
      </c>
      <c r="C1443" t="s">
        <v>59</v>
      </c>
      <c r="D1443">
        <v>4</v>
      </c>
      <c r="E1443" t="s">
        <v>837</v>
      </c>
      <c r="F1443" t="s">
        <v>12</v>
      </c>
      <c r="G1443">
        <v>4840000</v>
      </c>
      <c r="H1443">
        <v>2</v>
      </c>
      <c r="I1443" t="e">
        <f>VLOOKUP(A1443,'Run Time'!A:D,4,FALSE)</f>
        <v>#N/A</v>
      </c>
    </row>
    <row r="1444" spans="1:9" x14ac:dyDescent="0.25">
      <c r="A1444" t="str">
        <f>CONCATENATE(E1444, "-", F1444)</f>
        <v>The Point Men-N/A</v>
      </c>
      <c r="B1444" s="1">
        <v>45053</v>
      </c>
      <c r="C1444" t="s">
        <v>59</v>
      </c>
      <c r="D1444">
        <v>5</v>
      </c>
      <c r="E1444" t="s">
        <v>838</v>
      </c>
      <c r="F1444" t="s">
        <v>12</v>
      </c>
      <c r="G1444">
        <v>2460000</v>
      </c>
      <c r="H1444">
        <v>1</v>
      </c>
      <c r="I1444" t="e">
        <f>VLOOKUP(A1444,'Run Time'!A:D,4,FALSE)</f>
        <v>#N/A</v>
      </c>
    </row>
    <row r="1445" spans="1:9" x14ac:dyDescent="0.25">
      <c r="A1445" t="str">
        <f>CONCATENATE(E1445, "-", F1445)</f>
        <v>Black Crab-N/A</v>
      </c>
      <c r="B1445" s="1">
        <v>45053</v>
      </c>
      <c r="C1445" t="s">
        <v>59</v>
      </c>
      <c r="D1445">
        <v>6</v>
      </c>
      <c r="E1445" t="s">
        <v>839</v>
      </c>
      <c r="F1445" t="s">
        <v>12</v>
      </c>
      <c r="G1445">
        <v>2180000</v>
      </c>
      <c r="H1445">
        <v>9</v>
      </c>
      <c r="I1445" t="e">
        <f>VLOOKUP(A1445,'Run Time'!A:D,4,FALSE)</f>
        <v>#N/A</v>
      </c>
    </row>
    <row r="1446" spans="1:9" x14ac:dyDescent="0.25">
      <c r="A1446" t="str">
        <f>CONCATENATE(E1446, "-", F1446)</f>
        <v>Chokehold-N/A</v>
      </c>
      <c r="B1446" s="1">
        <v>45053</v>
      </c>
      <c r="C1446" t="s">
        <v>59</v>
      </c>
      <c r="D1446">
        <v>7</v>
      </c>
      <c r="E1446" t="s">
        <v>840</v>
      </c>
      <c r="F1446" t="s">
        <v>12</v>
      </c>
      <c r="G1446">
        <v>2110000</v>
      </c>
      <c r="H1446">
        <v>3</v>
      </c>
      <c r="I1446" t="e">
        <f>VLOOKUP(A1446,'Run Time'!A:D,4,FALSE)</f>
        <v>#N/A</v>
      </c>
    </row>
    <row r="1447" spans="1:9" x14ac:dyDescent="0.25">
      <c r="A1447" t="str">
        <f>CONCATENATE(E1447, "-", F1447)</f>
        <v>Queens on the Run-N/A</v>
      </c>
      <c r="B1447" s="1">
        <v>45053</v>
      </c>
      <c r="C1447" t="s">
        <v>59</v>
      </c>
      <c r="D1447">
        <v>8</v>
      </c>
      <c r="E1447" t="s">
        <v>820</v>
      </c>
      <c r="F1447" t="s">
        <v>12</v>
      </c>
      <c r="G1447">
        <v>1910000</v>
      </c>
      <c r="H1447">
        <v>4</v>
      </c>
      <c r="I1447" t="e">
        <f>VLOOKUP(A1447,'Run Time'!A:D,4,FALSE)</f>
        <v>#N/A</v>
      </c>
    </row>
    <row r="1448" spans="1:9" x14ac:dyDescent="0.25">
      <c r="A1448" t="str">
        <f>CONCATENATE(E1448, "-", F1448)</f>
        <v>Kill Boksoon-N/A</v>
      </c>
      <c r="B1448" s="1">
        <v>45053</v>
      </c>
      <c r="C1448" t="s">
        <v>59</v>
      </c>
      <c r="D1448">
        <v>9</v>
      </c>
      <c r="E1448" t="s">
        <v>823</v>
      </c>
      <c r="F1448" t="s">
        <v>12</v>
      </c>
      <c r="G1448">
        <v>1880000</v>
      </c>
      <c r="H1448">
        <v>6</v>
      </c>
      <c r="I1448" t="e">
        <f>VLOOKUP(A1448,'Run Time'!A:D,4,FALSE)</f>
        <v>#N/A</v>
      </c>
    </row>
    <row r="1449" spans="1:9" x14ac:dyDescent="0.25">
      <c r="A1449" t="str">
        <f>CONCATENATE(E1449, "-", F1449)</f>
        <v>Shehzada-N/A</v>
      </c>
      <c r="B1449" s="1">
        <v>45053</v>
      </c>
      <c r="C1449" t="s">
        <v>59</v>
      </c>
      <c r="D1449">
        <v>10</v>
      </c>
      <c r="E1449" t="s">
        <v>841</v>
      </c>
      <c r="F1449" t="s">
        <v>12</v>
      </c>
      <c r="G1449">
        <v>1600000</v>
      </c>
      <c r="H1449">
        <v>4</v>
      </c>
      <c r="I1449" t="e">
        <f>VLOOKUP(A1449,'Run Time'!A:D,4,FALSE)</f>
        <v>#N/A</v>
      </c>
    </row>
    <row r="1450" spans="1:9" x14ac:dyDescent="0.25">
      <c r="A1450" t="str">
        <f>CONCATENATE(E1450, "-", F1450)</f>
        <v>Queen Charlotte: A Bridgerton Story-N/A</v>
      </c>
      <c r="B1450" s="1">
        <v>45053</v>
      </c>
      <c r="C1450" t="s">
        <v>70</v>
      </c>
      <c r="D1450">
        <v>1</v>
      </c>
      <c r="E1450" t="s">
        <v>742</v>
      </c>
      <c r="F1450" t="s">
        <v>12</v>
      </c>
      <c r="G1450">
        <v>148280000</v>
      </c>
      <c r="H1450">
        <v>1</v>
      </c>
      <c r="I1450" t="e">
        <f>VLOOKUP(A1450,'Run Time'!A:D,4,FALSE)</f>
        <v>#N/A</v>
      </c>
    </row>
    <row r="1451" spans="1:9" x14ac:dyDescent="0.25">
      <c r="A1451" t="str">
        <f>CONCATENATE(E1451, "-", F1451)</f>
        <v>Sweet Tooth-Sweet Tooth: Season 2</v>
      </c>
      <c r="B1451" s="1">
        <v>45053</v>
      </c>
      <c r="C1451" t="s">
        <v>70</v>
      </c>
      <c r="D1451">
        <v>2</v>
      </c>
      <c r="E1451" t="s">
        <v>807</v>
      </c>
      <c r="F1451" t="s">
        <v>808</v>
      </c>
      <c r="G1451">
        <v>60470000</v>
      </c>
      <c r="H1451">
        <v>2</v>
      </c>
      <c r="I1451" t="e">
        <f>VLOOKUP(A1451,'Run Time'!A:D,4,FALSE)</f>
        <v>#N/A</v>
      </c>
    </row>
    <row r="1452" spans="1:9" x14ac:dyDescent="0.25">
      <c r="A1452" t="str">
        <f>CONCATENATE(E1452, "-", F1452)</f>
        <v>Firefly Lane-Firefly Lane: Season 2</v>
      </c>
      <c r="B1452" s="1">
        <v>45053</v>
      </c>
      <c r="C1452" t="s">
        <v>70</v>
      </c>
      <c r="D1452">
        <v>3</v>
      </c>
      <c r="E1452" t="s">
        <v>768</v>
      </c>
      <c r="F1452" t="s">
        <v>769</v>
      </c>
      <c r="G1452">
        <v>54320000</v>
      </c>
      <c r="H1452">
        <v>7</v>
      </c>
      <c r="I1452" t="e">
        <f>VLOOKUP(A1452,'Run Time'!A:D,4,FALSE)</f>
        <v>#N/A</v>
      </c>
    </row>
    <row r="1453" spans="1:9" x14ac:dyDescent="0.25">
      <c r="A1453" t="str">
        <f>CONCATENATE(E1453, "-", F1453)</f>
        <v>The Diplomat-The Diplomat: Season 1</v>
      </c>
      <c r="B1453" s="1">
        <v>45053</v>
      </c>
      <c r="C1453" t="s">
        <v>70</v>
      </c>
      <c r="D1453">
        <v>4</v>
      </c>
      <c r="E1453" t="s">
        <v>826</v>
      </c>
      <c r="F1453" t="s">
        <v>827</v>
      </c>
      <c r="G1453">
        <v>31150000</v>
      </c>
      <c r="H1453">
        <v>3</v>
      </c>
      <c r="I1453" t="e">
        <f>VLOOKUP(A1453,'Run Time'!A:D,4,FALSE)</f>
        <v>#N/A</v>
      </c>
    </row>
    <row r="1454" spans="1:9" x14ac:dyDescent="0.25">
      <c r="A1454" t="str">
        <f>CONCATENATE(E1454, "-", F1454)</f>
        <v>The Night Agent-The Night Agent: Season 1</v>
      </c>
      <c r="B1454" s="1">
        <v>45053</v>
      </c>
      <c r="C1454" t="s">
        <v>70</v>
      </c>
      <c r="D1454">
        <v>5</v>
      </c>
      <c r="E1454" t="s">
        <v>784</v>
      </c>
      <c r="F1454" t="s">
        <v>785</v>
      </c>
      <c r="G1454">
        <v>26880000</v>
      </c>
      <c r="H1454">
        <v>7</v>
      </c>
      <c r="I1454" t="e">
        <f>VLOOKUP(A1454,'Run Time'!A:D,4,FALSE)</f>
        <v>#N/A</v>
      </c>
    </row>
    <row r="1455" spans="1:9" x14ac:dyDescent="0.25">
      <c r="A1455" t="str">
        <f>CONCATENATE(E1455, "-", F1455)</f>
        <v>Sweet Tooth-Sweet Tooth: Season 1</v>
      </c>
      <c r="B1455" s="1">
        <v>45053</v>
      </c>
      <c r="C1455" t="s">
        <v>70</v>
      </c>
      <c r="D1455">
        <v>6</v>
      </c>
      <c r="E1455" t="s">
        <v>807</v>
      </c>
      <c r="F1455" t="s">
        <v>828</v>
      </c>
      <c r="G1455">
        <v>25180000</v>
      </c>
      <c r="H1455">
        <v>4</v>
      </c>
      <c r="I1455" t="e">
        <f>VLOOKUP(A1455,'Run Time'!A:D,4,FALSE)</f>
        <v>#N/A</v>
      </c>
    </row>
    <row r="1456" spans="1:9" x14ac:dyDescent="0.25">
      <c r="A1456" t="str">
        <f>CONCATENATE(E1456, "-", F1456)</f>
        <v>Firefly Lane-Firefly Lane: Season 1</v>
      </c>
      <c r="B1456" s="1">
        <v>45053</v>
      </c>
      <c r="C1456" t="s">
        <v>70</v>
      </c>
      <c r="D1456">
        <v>7</v>
      </c>
      <c r="E1456" t="s">
        <v>768</v>
      </c>
      <c r="F1456" t="s">
        <v>842</v>
      </c>
      <c r="G1456">
        <v>16500000</v>
      </c>
      <c r="H1456">
        <v>3</v>
      </c>
      <c r="I1456" t="e">
        <f>VLOOKUP(A1456,'Run Time'!A:D,4,FALSE)</f>
        <v>#N/A</v>
      </c>
    </row>
    <row r="1457" spans="1:9" x14ac:dyDescent="0.25">
      <c r="A1457" t="str">
        <f>CONCATENATE(E1457, "-", F1457)</f>
        <v>Workin' Moms-Workin' Moms: Season 7</v>
      </c>
      <c r="B1457" s="1">
        <v>45053</v>
      </c>
      <c r="C1457" t="s">
        <v>70</v>
      </c>
      <c r="D1457">
        <v>8</v>
      </c>
      <c r="E1457" t="s">
        <v>843</v>
      </c>
      <c r="F1457" t="s">
        <v>844</v>
      </c>
      <c r="G1457">
        <v>15110000</v>
      </c>
      <c r="H1457">
        <v>2</v>
      </c>
      <c r="I1457" t="e">
        <f>VLOOKUP(A1457,'Run Time'!A:D,4,FALSE)</f>
        <v>#N/A</v>
      </c>
    </row>
    <row r="1458" spans="1:9" x14ac:dyDescent="0.25">
      <c r="A1458" t="str">
        <f>CONCATENATE(E1458, "-", F1458)</f>
        <v>BEEF-BEEF: Season 1</v>
      </c>
      <c r="B1458" s="1">
        <v>45053</v>
      </c>
      <c r="C1458" t="s">
        <v>70</v>
      </c>
      <c r="D1458">
        <v>9</v>
      </c>
      <c r="E1458" t="s">
        <v>845</v>
      </c>
      <c r="F1458" t="s">
        <v>846</v>
      </c>
      <c r="G1458">
        <v>14790000</v>
      </c>
      <c r="H1458">
        <v>5</v>
      </c>
      <c r="I1458" t="e">
        <f>VLOOKUP(A1458,'Run Time'!A:D,4,FALSE)</f>
        <v>#N/A</v>
      </c>
    </row>
    <row r="1459" spans="1:9" x14ac:dyDescent="0.25">
      <c r="A1459" t="str">
        <f>CONCATENATE(E1459, "-", F1459)</f>
        <v>The Smurfs-The Smurfs: Season 1</v>
      </c>
      <c r="B1459" s="1">
        <v>45053</v>
      </c>
      <c r="C1459" t="s">
        <v>70</v>
      </c>
      <c r="D1459">
        <v>10</v>
      </c>
      <c r="E1459" t="s">
        <v>847</v>
      </c>
      <c r="F1459" t="s">
        <v>848</v>
      </c>
      <c r="G1459">
        <v>9220000</v>
      </c>
      <c r="H1459">
        <v>1</v>
      </c>
      <c r="I1459" t="e">
        <f>VLOOKUP(A1459,'Run Time'!A:D,4,FALSE)</f>
        <v>#N/A</v>
      </c>
    </row>
    <row r="1460" spans="1:9" x14ac:dyDescent="0.25">
      <c r="A1460" t="str">
        <f>CONCATENATE(E1460, "-", F1460)</f>
        <v>The Tailor-The Tailor: Season 1</v>
      </c>
      <c r="B1460" s="1">
        <v>45053</v>
      </c>
      <c r="C1460" t="s">
        <v>87</v>
      </c>
      <c r="D1460">
        <v>1</v>
      </c>
      <c r="E1460" t="s">
        <v>252</v>
      </c>
      <c r="F1460" t="s">
        <v>570</v>
      </c>
      <c r="G1460">
        <v>26140000</v>
      </c>
      <c r="H1460">
        <v>1</v>
      </c>
      <c r="I1460" t="e">
        <f>VLOOKUP(A1460,'Run Time'!A:D,4,FALSE)</f>
        <v>#N/A</v>
      </c>
    </row>
    <row r="1461" spans="1:9" x14ac:dyDescent="0.25">
      <c r="A1461" t="str">
        <f>CONCATENATE(E1461, "-", F1461)</f>
        <v>The Marked Heart-The Marked Heart: Season 2</v>
      </c>
      <c r="B1461" s="1">
        <v>45053</v>
      </c>
      <c r="C1461" t="s">
        <v>87</v>
      </c>
      <c r="D1461">
        <v>2</v>
      </c>
      <c r="E1461" t="s">
        <v>790</v>
      </c>
      <c r="F1461" t="s">
        <v>791</v>
      </c>
      <c r="G1461">
        <v>25680000</v>
      </c>
      <c r="H1461">
        <v>3</v>
      </c>
      <c r="I1461" t="e">
        <f>VLOOKUP(A1461,'Run Time'!A:D,4,FALSE)</f>
        <v>#N/A</v>
      </c>
    </row>
    <row r="1462" spans="1:9" x14ac:dyDescent="0.25">
      <c r="A1462" t="str">
        <f>CONCATENATE(E1462, "-", F1462)</f>
        <v>The Nurse-The Nurse: Limited Series</v>
      </c>
      <c r="B1462" s="1">
        <v>45053</v>
      </c>
      <c r="C1462" t="s">
        <v>87</v>
      </c>
      <c r="D1462">
        <v>3</v>
      </c>
      <c r="E1462" t="s">
        <v>831</v>
      </c>
      <c r="F1462" t="s">
        <v>832</v>
      </c>
      <c r="G1462">
        <v>21580000</v>
      </c>
      <c r="H1462">
        <v>2</v>
      </c>
      <c r="I1462" t="e">
        <f>VLOOKUP(A1462,'Run Time'!A:D,4,FALSE)</f>
        <v>#N/A</v>
      </c>
    </row>
    <row r="1463" spans="1:9" x14ac:dyDescent="0.25">
      <c r="A1463" t="str">
        <f>CONCATENATE(E1463, "-", F1463)</f>
        <v>Welcome to Eden-Welcome to Eden: Season 2</v>
      </c>
      <c r="B1463" s="1">
        <v>45053</v>
      </c>
      <c r="C1463" t="s">
        <v>87</v>
      </c>
      <c r="D1463">
        <v>4</v>
      </c>
      <c r="E1463" t="s">
        <v>811</v>
      </c>
      <c r="F1463" t="s">
        <v>812</v>
      </c>
      <c r="G1463">
        <v>17900000</v>
      </c>
      <c r="H1463">
        <v>3</v>
      </c>
      <c r="I1463" t="e">
        <f>VLOOKUP(A1463,'Run Time'!A:D,4,FALSE)</f>
        <v>#N/A</v>
      </c>
    </row>
    <row r="1464" spans="1:9" x14ac:dyDescent="0.25">
      <c r="A1464" t="str">
        <f>CONCATENATE(E1464, "-", F1464)</f>
        <v>The Marked Heart-The Marked Heart: Season 1</v>
      </c>
      <c r="B1464" s="1">
        <v>45053</v>
      </c>
      <c r="C1464" t="s">
        <v>87</v>
      </c>
      <c r="D1464">
        <v>5</v>
      </c>
      <c r="E1464" t="s">
        <v>790</v>
      </c>
      <c r="F1464" t="s">
        <v>794</v>
      </c>
      <c r="G1464">
        <v>15740000</v>
      </c>
      <c r="H1464">
        <v>10</v>
      </c>
      <c r="I1464" t="e">
        <f>VLOOKUP(A1464,'Run Time'!A:D,4,FALSE)</f>
        <v>#N/A</v>
      </c>
    </row>
    <row r="1465" spans="1:9" x14ac:dyDescent="0.25">
      <c r="A1465" t="str">
        <f>CONCATENATE(E1465, "-", F1465)</f>
        <v>Doctor Cha-Doctor Cha: Limited Series</v>
      </c>
      <c r="B1465" s="1">
        <v>45053</v>
      </c>
      <c r="C1465" t="s">
        <v>87</v>
      </c>
      <c r="D1465">
        <v>6</v>
      </c>
      <c r="E1465" t="s">
        <v>749</v>
      </c>
      <c r="F1465" t="s">
        <v>750</v>
      </c>
      <c r="G1465">
        <v>15680000</v>
      </c>
      <c r="H1465">
        <v>2</v>
      </c>
      <c r="I1465" t="e">
        <f>VLOOKUP(A1465,'Run Time'!A:D,4,FALSE)</f>
        <v>#N/A</v>
      </c>
    </row>
    <row r="1466" spans="1:9" x14ac:dyDescent="0.25">
      <c r="A1466" t="str">
        <f>CONCATENATE(E1466, "-", F1466)</f>
        <v>Queenmaker-Queenmaker: Season 1</v>
      </c>
      <c r="B1466" s="1">
        <v>45053</v>
      </c>
      <c r="C1466" t="s">
        <v>87</v>
      </c>
      <c r="D1466">
        <v>7</v>
      </c>
      <c r="E1466" t="s">
        <v>849</v>
      </c>
      <c r="F1466" t="s">
        <v>850</v>
      </c>
      <c r="G1466">
        <v>12660000</v>
      </c>
      <c r="H1466">
        <v>4</v>
      </c>
      <c r="I1466" t="e">
        <f>VLOOKUP(A1466,'Run Time'!A:D,4,FALSE)</f>
        <v>#N/A</v>
      </c>
    </row>
    <row r="1467" spans="1:9" x14ac:dyDescent="0.25">
      <c r="A1467" t="str">
        <f>CONCATENATE(E1467, "-", F1467)</f>
        <v>Rough Diamonds-Rough Diamonds: Season 1</v>
      </c>
      <c r="B1467" s="1">
        <v>45053</v>
      </c>
      <c r="C1467" t="s">
        <v>87</v>
      </c>
      <c r="D1467">
        <v>8</v>
      </c>
      <c r="E1467" t="s">
        <v>851</v>
      </c>
      <c r="F1467" t="s">
        <v>852</v>
      </c>
      <c r="G1467">
        <v>12060000</v>
      </c>
      <c r="H1467">
        <v>3</v>
      </c>
      <c r="I1467" t="e">
        <f>VLOOKUP(A1467,'Run Time'!A:D,4,FALSE)</f>
        <v>#N/A</v>
      </c>
    </row>
    <row r="1468" spans="1:9" x14ac:dyDescent="0.25">
      <c r="A1468" t="str">
        <f>CONCATENATE(E1468, "-", F1468)</f>
        <v>The Good Bad Mother-The Good Bad Mother: Limited Series</v>
      </c>
      <c r="B1468" s="1">
        <v>45053</v>
      </c>
      <c r="C1468" t="s">
        <v>87</v>
      </c>
      <c r="D1468">
        <v>9</v>
      </c>
      <c r="E1468" t="s">
        <v>729</v>
      </c>
      <c r="F1468" t="s">
        <v>730</v>
      </c>
      <c r="G1468">
        <v>9170000</v>
      </c>
      <c r="H1468">
        <v>1</v>
      </c>
      <c r="I1468" t="e">
        <f>VLOOKUP(A1468,'Run Time'!A:D,4,FALSE)</f>
        <v>#N/A</v>
      </c>
    </row>
    <row r="1469" spans="1:9" x14ac:dyDescent="0.25">
      <c r="A1469" t="str">
        <f>CONCATENATE(E1469, "-", F1469)</f>
        <v>Sanctuary-Sanctuary: Season 1</v>
      </c>
      <c r="B1469" s="1">
        <v>45053</v>
      </c>
      <c r="C1469" t="s">
        <v>87</v>
      </c>
      <c r="D1469">
        <v>10</v>
      </c>
      <c r="E1469" t="s">
        <v>829</v>
      </c>
      <c r="F1469" t="s">
        <v>830</v>
      </c>
      <c r="G1469">
        <v>9000000</v>
      </c>
      <c r="H1469">
        <v>1</v>
      </c>
      <c r="I1469" t="e">
        <f>VLOOKUP(A1469,'Run Time'!A:D,4,FALSE)</f>
        <v>#N/A</v>
      </c>
    </row>
    <row r="1470" spans="1:9" x14ac:dyDescent="0.25">
      <c r="A1470" t="str">
        <f>CONCATENATE(E1470, "-", F1470)</f>
        <v>A Tourist's Guide to Love-N/A</v>
      </c>
      <c r="B1470" s="1">
        <v>45046</v>
      </c>
      <c r="C1470" t="s">
        <v>47</v>
      </c>
      <c r="D1470">
        <v>1</v>
      </c>
      <c r="E1470" t="s">
        <v>834</v>
      </c>
      <c r="F1470" t="s">
        <v>12</v>
      </c>
      <c r="G1470">
        <v>20920000</v>
      </c>
      <c r="H1470">
        <v>2</v>
      </c>
      <c r="I1470" t="e">
        <f>VLOOKUP(A1470,'Run Time'!A:D,4,FALSE)</f>
        <v>#N/A</v>
      </c>
    </row>
    <row r="1471" spans="1:9" x14ac:dyDescent="0.25">
      <c r="A1471" t="str">
        <f>CONCATENATE(E1471, "-", F1471)</f>
        <v>Whitney Houston: I Wanna Dance with Somebody-N/A</v>
      </c>
      <c r="B1471" s="1">
        <v>45046</v>
      </c>
      <c r="C1471" t="s">
        <v>47</v>
      </c>
      <c r="D1471">
        <v>2</v>
      </c>
      <c r="E1471" t="s">
        <v>853</v>
      </c>
      <c r="F1471" t="s">
        <v>12</v>
      </c>
      <c r="G1471">
        <v>10200000</v>
      </c>
      <c r="H1471">
        <v>2</v>
      </c>
      <c r="I1471" t="e">
        <f>VLOOKUP(A1471,'Run Time'!A:D,4,FALSE)</f>
        <v>#N/A</v>
      </c>
    </row>
    <row r="1472" spans="1:9" x14ac:dyDescent="0.25">
      <c r="A1472" t="str">
        <f>CONCATENATE(E1472, "-", F1472)</f>
        <v>The Last Kingdom: Seven Kings Must Die-N/A</v>
      </c>
      <c r="B1472" s="1">
        <v>45046</v>
      </c>
      <c r="C1472" t="s">
        <v>47</v>
      </c>
      <c r="D1472">
        <v>3</v>
      </c>
      <c r="E1472" t="s">
        <v>854</v>
      </c>
      <c r="F1472" t="s">
        <v>12</v>
      </c>
      <c r="G1472">
        <v>8340000</v>
      </c>
      <c r="H1472">
        <v>3</v>
      </c>
      <c r="I1472" t="e">
        <f>VLOOKUP(A1472,'Run Time'!A:D,4,FALSE)</f>
        <v>#N/A</v>
      </c>
    </row>
    <row r="1473" spans="1:9" x14ac:dyDescent="0.25">
      <c r="A1473" t="str">
        <f>CONCATENATE(E1473, "-", F1473)</f>
        <v>Let Him Go-N/A</v>
      </c>
      <c r="B1473" s="1">
        <v>45046</v>
      </c>
      <c r="C1473" t="s">
        <v>47</v>
      </c>
      <c r="D1473">
        <v>4</v>
      </c>
      <c r="E1473" t="s">
        <v>855</v>
      </c>
      <c r="F1473" t="s">
        <v>12</v>
      </c>
      <c r="G1473">
        <v>7240000</v>
      </c>
      <c r="H1473">
        <v>2</v>
      </c>
      <c r="I1473" t="e">
        <f>VLOOKUP(A1473,'Run Time'!A:D,4,FALSE)</f>
        <v>#N/A</v>
      </c>
    </row>
    <row r="1474" spans="1:9" x14ac:dyDescent="0.25">
      <c r="A1474" t="str">
        <f>CONCATENATE(E1474, "-", F1474)</f>
        <v>Murder Mystery 2-N/A</v>
      </c>
      <c r="B1474" s="1">
        <v>45046</v>
      </c>
      <c r="C1474" t="s">
        <v>47</v>
      </c>
      <c r="D1474">
        <v>5</v>
      </c>
      <c r="E1474" t="s">
        <v>856</v>
      </c>
      <c r="F1474" t="s">
        <v>12</v>
      </c>
      <c r="G1474">
        <v>6150000</v>
      </c>
      <c r="H1474">
        <v>5</v>
      </c>
      <c r="I1474" t="e">
        <f>VLOOKUP(A1474,'Run Time'!A:D,4,FALSE)</f>
        <v>#N/A</v>
      </c>
    </row>
    <row r="1475" spans="1:9" x14ac:dyDescent="0.25">
      <c r="A1475" t="str">
        <f>CONCATENATE(E1475, "-", F1475)</f>
        <v>Sing 2-N/A</v>
      </c>
      <c r="B1475" s="1">
        <v>45046</v>
      </c>
      <c r="C1475" t="s">
        <v>47</v>
      </c>
      <c r="D1475">
        <v>6</v>
      </c>
      <c r="E1475" t="s">
        <v>857</v>
      </c>
      <c r="F1475" t="s">
        <v>12</v>
      </c>
      <c r="G1475">
        <v>4500000</v>
      </c>
      <c r="H1475">
        <v>9</v>
      </c>
      <c r="I1475" t="e">
        <f>VLOOKUP(A1475,'Run Time'!A:D,4,FALSE)</f>
        <v>#N/A</v>
      </c>
    </row>
    <row r="1476" spans="1:9" x14ac:dyDescent="0.25">
      <c r="A1476" t="str">
        <f>CONCATENATE(E1476, "-", F1476)</f>
        <v>Chupa-N/A</v>
      </c>
      <c r="B1476" s="1">
        <v>45046</v>
      </c>
      <c r="C1476" t="s">
        <v>47</v>
      </c>
      <c r="D1476">
        <v>7</v>
      </c>
      <c r="E1476" t="s">
        <v>858</v>
      </c>
      <c r="F1476" t="s">
        <v>12</v>
      </c>
      <c r="G1476">
        <v>4300000</v>
      </c>
      <c r="H1476">
        <v>4</v>
      </c>
      <c r="I1476" t="e">
        <f>VLOOKUP(A1476,'Run Time'!A:D,4,FALSE)</f>
        <v>#N/A</v>
      </c>
    </row>
    <row r="1477" spans="1:9" x14ac:dyDescent="0.25">
      <c r="A1477" t="str">
        <f>CONCATENATE(E1477, "-", F1477)</f>
        <v>Dr. Seuss' The Lorax-N/A</v>
      </c>
      <c r="B1477" s="1">
        <v>45046</v>
      </c>
      <c r="C1477" t="s">
        <v>47</v>
      </c>
      <c r="D1477">
        <v>8</v>
      </c>
      <c r="E1477" t="s">
        <v>859</v>
      </c>
      <c r="F1477" t="s">
        <v>12</v>
      </c>
      <c r="G1477">
        <v>3830000</v>
      </c>
      <c r="H1477">
        <v>3</v>
      </c>
      <c r="I1477" t="e">
        <f>VLOOKUP(A1477,'Run Time'!A:D,4,FALSE)</f>
        <v>#N/A</v>
      </c>
    </row>
    <row r="1478" spans="1:9" x14ac:dyDescent="0.25">
      <c r="A1478" t="str">
        <f>CONCATENATE(E1478, "-", F1478)</f>
        <v>Time Trap-N/A</v>
      </c>
      <c r="B1478" s="1">
        <v>45046</v>
      </c>
      <c r="C1478" t="s">
        <v>47</v>
      </c>
      <c r="D1478">
        <v>9</v>
      </c>
      <c r="E1478" t="s">
        <v>860</v>
      </c>
      <c r="F1478" t="s">
        <v>12</v>
      </c>
      <c r="G1478">
        <v>3700000</v>
      </c>
      <c r="H1478">
        <v>1</v>
      </c>
      <c r="I1478" t="e">
        <f>VLOOKUP(A1478,'Run Time'!A:D,4,FALSE)</f>
        <v>#N/A</v>
      </c>
    </row>
    <row r="1479" spans="1:9" x14ac:dyDescent="0.25">
      <c r="A1479" t="str">
        <f>CONCATENATE(E1479, "-", F1479)</f>
        <v>Paw Patrol: The Movie-N/A</v>
      </c>
      <c r="B1479" s="1">
        <v>45046</v>
      </c>
      <c r="C1479" t="s">
        <v>47</v>
      </c>
      <c r="D1479">
        <v>10</v>
      </c>
      <c r="E1479" t="s">
        <v>231</v>
      </c>
      <c r="F1479" t="s">
        <v>12</v>
      </c>
      <c r="G1479">
        <v>3300000</v>
      </c>
      <c r="H1479">
        <v>3</v>
      </c>
      <c r="I1479" t="e">
        <f>VLOOKUP(A1479,'Run Time'!A:D,4,FALSE)</f>
        <v>#N/A</v>
      </c>
    </row>
    <row r="1480" spans="1:9" x14ac:dyDescent="0.25">
      <c r="A1480" t="str">
        <f>CONCATENATE(E1480, "-", F1480)</f>
        <v>AKA-N/A</v>
      </c>
      <c r="B1480" s="1">
        <v>45046</v>
      </c>
      <c r="C1480" t="s">
        <v>59</v>
      </c>
      <c r="D1480">
        <v>1</v>
      </c>
      <c r="E1480" t="s">
        <v>113</v>
      </c>
      <c r="F1480" t="s">
        <v>12</v>
      </c>
      <c r="G1480">
        <v>32530000</v>
      </c>
      <c r="H1480">
        <v>1</v>
      </c>
      <c r="I1480" t="e">
        <f>VLOOKUP(A1480,'Run Time'!A:D,4,FALSE)</f>
        <v>#N/A</v>
      </c>
    </row>
    <row r="1481" spans="1:9" x14ac:dyDescent="0.25">
      <c r="A1481" t="str">
        <f>CONCATENATE(E1481, "-", F1481)</f>
        <v>Chokehold-N/A</v>
      </c>
      <c r="B1481" s="1">
        <v>45046</v>
      </c>
      <c r="C1481" t="s">
        <v>59</v>
      </c>
      <c r="D1481">
        <v>2</v>
      </c>
      <c r="E1481" t="s">
        <v>840</v>
      </c>
      <c r="F1481" t="s">
        <v>12</v>
      </c>
      <c r="G1481">
        <v>10640000</v>
      </c>
      <c r="H1481">
        <v>2</v>
      </c>
      <c r="I1481" t="e">
        <f>VLOOKUP(A1481,'Run Time'!A:D,4,FALSE)</f>
        <v>#N/A</v>
      </c>
    </row>
    <row r="1482" spans="1:9" x14ac:dyDescent="0.25">
      <c r="A1482" t="str">
        <f>CONCATENATE(E1482, "-", F1482)</f>
        <v>Hunger-N/A</v>
      </c>
      <c r="B1482" s="1">
        <v>45046</v>
      </c>
      <c r="C1482" t="s">
        <v>59</v>
      </c>
      <c r="D1482">
        <v>3</v>
      </c>
      <c r="E1482" t="s">
        <v>819</v>
      </c>
      <c r="F1482" t="s">
        <v>12</v>
      </c>
      <c r="G1482">
        <v>8020000</v>
      </c>
      <c r="H1482">
        <v>4</v>
      </c>
      <c r="I1482" t="e">
        <f>VLOOKUP(A1482,'Run Time'!A:D,4,FALSE)</f>
        <v>#N/A</v>
      </c>
    </row>
    <row r="1483" spans="1:9" x14ac:dyDescent="0.25">
      <c r="A1483" t="str">
        <f>CONCATENATE(E1483, "-", F1483)</f>
        <v>Kiss, Kiss!-N/A</v>
      </c>
      <c r="B1483" s="1">
        <v>45046</v>
      </c>
      <c r="C1483" t="s">
        <v>59</v>
      </c>
      <c r="D1483">
        <v>4</v>
      </c>
      <c r="E1483" t="s">
        <v>837</v>
      </c>
      <c r="F1483" t="s">
        <v>12</v>
      </c>
      <c r="G1483">
        <v>6570000</v>
      </c>
      <c r="H1483">
        <v>1</v>
      </c>
      <c r="I1483" t="e">
        <f>VLOOKUP(A1483,'Run Time'!A:D,4,FALSE)</f>
        <v>#N/A</v>
      </c>
    </row>
    <row r="1484" spans="1:9" x14ac:dyDescent="0.25">
      <c r="A1484" t="str">
        <f>CONCATENATE(E1484, "-", F1484)</f>
        <v>One More Time-N/A</v>
      </c>
      <c r="B1484" s="1">
        <v>45046</v>
      </c>
      <c r="C1484" t="s">
        <v>59</v>
      </c>
      <c r="D1484">
        <v>5</v>
      </c>
      <c r="E1484" t="s">
        <v>861</v>
      </c>
      <c r="F1484" t="s">
        <v>12</v>
      </c>
      <c r="G1484">
        <v>5700000</v>
      </c>
      <c r="H1484">
        <v>2</v>
      </c>
      <c r="I1484" t="e">
        <f>VLOOKUP(A1484,'Run Time'!A:D,4,FALSE)</f>
        <v>#N/A</v>
      </c>
    </row>
    <row r="1485" spans="1:9" x14ac:dyDescent="0.25">
      <c r="A1485" t="str">
        <f>CONCATENATE(E1485, "-", F1485)</f>
        <v>Dasara-N/A</v>
      </c>
      <c r="B1485" s="1">
        <v>45046</v>
      </c>
      <c r="C1485" t="s">
        <v>59</v>
      </c>
      <c r="D1485">
        <v>6</v>
      </c>
      <c r="E1485" t="s">
        <v>862</v>
      </c>
      <c r="F1485" t="s">
        <v>12</v>
      </c>
      <c r="G1485">
        <v>3860000</v>
      </c>
      <c r="H1485">
        <v>1</v>
      </c>
      <c r="I1485" t="e">
        <f>VLOOKUP(A1485,'Run Time'!A:D,4,FALSE)</f>
        <v>#N/A</v>
      </c>
    </row>
    <row r="1486" spans="1:9" x14ac:dyDescent="0.25">
      <c r="A1486" t="str">
        <f>CONCATENATE(E1486, "-", F1486)</f>
        <v>Queens on the Run-N/A</v>
      </c>
      <c r="B1486" s="1">
        <v>45046</v>
      </c>
      <c r="C1486" t="s">
        <v>59</v>
      </c>
      <c r="D1486">
        <v>7</v>
      </c>
      <c r="E1486" t="s">
        <v>820</v>
      </c>
      <c r="F1486" t="s">
        <v>12</v>
      </c>
      <c r="G1486">
        <v>3490000</v>
      </c>
      <c r="H1486">
        <v>3</v>
      </c>
      <c r="I1486" t="e">
        <f>VLOOKUP(A1486,'Run Time'!A:D,4,FALSE)</f>
        <v>#N/A</v>
      </c>
    </row>
    <row r="1487" spans="1:9" x14ac:dyDescent="0.25">
      <c r="A1487" t="str">
        <f>CONCATENATE(E1487, "-", F1487)</f>
        <v>Shehzada-N/A</v>
      </c>
      <c r="B1487" s="1">
        <v>45046</v>
      </c>
      <c r="C1487" t="s">
        <v>59</v>
      </c>
      <c r="D1487">
        <v>8</v>
      </c>
      <c r="E1487" t="s">
        <v>841</v>
      </c>
      <c r="F1487" t="s">
        <v>12</v>
      </c>
      <c r="G1487">
        <v>3100000</v>
      </c>
      <c r="H1487">
        <v>3</v>
      </c>
      <c r="I1487" t="e">
        <f>VLOOKUP(A1487,'Run Time'!A:D,4,FALSE)</f>
        <v>#N/A</v>
      </c>
    </row>
    <row r="1488" spans="1:9" x14ac:dyDescent="0.25">
      <c r="A1488" t="str">
        <f>CONCATENATE(E1488, "-", F1488)</f>
        <v>Kill Boksoon-N/A</v>
      </c>
      <c r="B1488" s="1">
        <v>45046</v>
      </c>
      <c r="C1488" t="s">
        <v>59</v>
      </c>
      <c r="D1488">
        <v>9</v>
      </c>
      <c r="E1488" t="s">
        <v>823</v>
      </c>
      <c r="F1488" t="s">
        <v>12</v>
      </c>
      <c r="G1488">
        <v>2610000</v>
      </c>
      <c r="H1488">
        <v>5</v>
      </c>
      <c r="I1488" t="e">
        <f>VLOOKUP(A1488,'Run Time'!A:D,4,FALSE)</f>
        <v>#N/A</v>
      </c>
    </row>
    <row r="1489" spans="1:9" x14ac:dyDescent="0.25">
      <c r="A1489" t="str">
        <f>CONCATENATE(E1489, "-", F1489)</f>
        <v>Phenomena-N/A</v>
      </c>
      <c r="B1489" s="1">
        <v>45046</v>
      </c>
      <c r="C1489" t="s">
        <v>59</v>
      </c>
      <c r="D1489">
        <v>10</v>
      </c>
      <c r="E1489" t="s">
        <v>863</v>
      </c>
      <c r="F1489" t="s">
        <v>12</v>
      </c>
      <c r="G1489">
        <v>1640000</v>
      </c>
      <c r="H1489">
        <v>3</v>
      </c>
      <c r="I1489" t="e">
        <f>VLOOKUP(A1489,'Run Time'!A:D,4,FALSE)</f>
        <v>#N/A</v>
      </c>
    </row>
    <row r="1490" spans="1:9" x14ac:dyDescent="0.25">
      <c r="A1490" t="str">
        <f>CONCATENATE(E1490, "-", F1490)</f>
        <v>The Diplomat-The Diplomat: Season 1</v>
      </c>
      <c r="B1490" s="1">
        <v>45046</v>
      </c>
      <c r="C1490" t="s">
        <v>70</v>
      </c>
      <c r="D1490">
        <v>1</v>
      </c>
      <c r="E1490" t="s">
        <v>826</v>
      </c>
      <c r="F1490" t="s">
        <v>827</v>
      </c>
      <c r="G1490">
        <v>66460000</v>
      </c>
      <c r="H1490">
        <v>2</v>
      </c>
      <c r="I1490" t="e">
        <f>VLOOKUP(A1490,'Run Time'!A:D,4,FALSE)</f>
        <v>#N/A</v>
      </c>
    </row>
    <row r="1491" spans="1:9" x14ac:dyDescent="0.25">
      <c r="A1491" t="str">
        <f>CONCATENATE(E1491, "-", F1491)</f>
        <v>Sweet Tooth-Sweet Tooth: Season 2</v>
      </c>
      <c r="B1491" s="1">
        <v>45046</v>
      </c>
      <c r="C1491" t="s">
        <v>70</v>
      </c>
      <c r="D1491">
        <v>2</v>
      </c>
      <c r="E1491" t="s">
        <v>807</v>
      </c>
      <c r="F1491" t="s">
        <v>808</v>
      </c>
      <c r="G1491">
        <v>48340000</v>
      </c>
      <c r="H1491">
        <v>1</v>
      </c>
      <c r="I1491" t="e">
        <f>VLOOKUP(A1491,'Run Time'!A:D,4,FALSE)</f>
        <v>#N/A</v>
      </c>
    </row>
    <row r="1492" spans="1:9" x14ac:dyDescent="0.25">
      <c r="A1492" t="str">
        <f>CONCATENATE(E1492, "-", F1492)</f>
        <v>Firefly Lane-Firefly Lane: Season 2</v>
      </c>
      <c r="B1492" s="1">
        <v>45046</v>
      </c>
      <c r="C1492" t="s">
        <v>70</v>
      </c>
      <c r="D1492">
        <v>3</v>
      </c>
      <c r="E1492" t="s">
        <v>768</v>
      </c>
      <c r="F1492" t="s">
        <v>769</v>
      </c>
      <c r="G1492">
        <v>43490000</v>
      </c>
      <c r="H1492">
        <v>6</v>
      </c>
      <c r="I1492" t="e">
        <f>VLOOKUP(A1492,'Run Time'!A:D,4,FALSE)</f>
        <v>#N/A</v>
      </c>
    </row>
    <row r="1493" spans="1:9" x14ac:dyDescent="0.25">
      <c r="A1493" t="str">
        <f>CONCATENATE(E1493, "-", F1493)</f>
        <v>The Night Agent-The Night Agent: Season 1</v>
      </c>
      <c r="B1493" s="1">
        <v>45046</v>
      </c>
      <c r="C1493" t="s">
        <v>70</v>
      </c>
      <c r="D1493">
        <v>4</v>
      </c>
      <c r="E1493" t="s">
        <v>784</v>
      </c>
      <c r="F1493" t="s">
        <v>785</v>
      </c>
      <c r="G1493">
        <v>37680000</v>
      </c>
      <c r="H1493">
        <v>6</v>
      </c>
      <c r="I1493" t="e">
        <f>VLOOKUP(A1493,'Run Time'!A:D,4,FALSE)</f>
        <v>#N/A</v>
      </c>
    </row>
    <row r="1494" spans="1:9" x14ac:dyDescent="0.25">
      <c r="A1494" t="str">
        <f>CONCATENATE(E1494, "-", F1494)</f>
        <v>BEEF-BEEF: Season 1</v>
      </c>
      <c r="B1494" s="1">
        <v>45046</v>
      </c>
      <c r="C1494" t="s">
        <v>70</v>
      </c>
      <c r="D1494">
        <v>5</v>
      </c>
      <c r="E1494" t="s">
        <v>845</v>
      </c>
      <c r="F1494" t="s">
        <v>846</v>
      </c>
      <c r="G1494">
        <v>24480000</v>
      </c>
      <c r="H1494">
        <v>4</v>
      </c>
      <c r="I1494" t="e">
        <f>VLOOKUP(A1494,'Run Time'!A:D,4,FALSE)</f>
        <v>#N/A</v>
      </c>
    </row>
    <row r="1495" spans="1:9" x14ac:dyDescent="0.25">
      <c r="A1495" t="str">
        <f>CONCATENATE(E1495, "-", F1495)</f>
        <v>Sweet Tooth-Sweet Tooth: Season 1</v>
      </c>
      <c r="B1495" s="1">
        <v>45046</v>
      </c>
      <c r="C1495" t="s">
        <v>70</v>
      </c>
      <c r="D1495">
        <v>6</v>
      </c>
      <c r="E1495" t="s">
        <v>807</v>
      </c>
      <c r="F1495" t="s">
        <v>828</v>
      </c>
      <c r="G1495">
        <v>19230000</v>
      </c>
      <c r="H1495">
        <v>3</v>
      </c>
      <c r="I1495" t="e">
        <f>VLOOKUP(A1495,'Run Time'!A:D,4,FALSE)</f>
        <v>#N/A</v>
      </c>
    </row>
    <row r="1496" spans="1:9" x14ac:dyDescent="0.25">
      <c r="A1496" t="str">
        <f>CONCATENATE(E1496, "-", F1496)</f>
        <v>Workin' Moms-Workin' Moms: Season 7</v>
      </c>
      <c r="B1496" s="1">
        <v>45046</v>
      </c>
      <c r="C1496" t="s">
        <v>70</v>
      </c>
      <c r="D1496">
        <v>7</v>
      </c>
      <c r="E1496" t="s">
        <v>843</v>
      </c>
      <c r="F1496" t="s">
        <v>844</v>
      </c>
      <c r="G1496">
        <v>18190000</v>
      </c>
      <c r="H1496">
        <v>1</v>
      </c>
      <c r="I1496" t="e">
        <f>VLOOKUP(A1496,'Run Time'!A:D,4,FALSE)</f>
        <v>#N/A</v>
      </c>
    </row>
    <row r="1497" spans="1:9" x14ac:dyDescent="0.25">
      <c r="A1497" t="str">
        <f>CONCATENATE(E1497, "-", F1497)</f>
        <v>Better Call Saul-Better Call Saul: Season 6</v>
      </c>
      <c r="B1497" s="1">
        <v>45046</v>
      </c>
      <c r="C1497" t="s">
        <v>70</v>
      </c>
      <c r="D1497">
        <v>8</v>
      </c>
      <c r="E1497" t="s">
        <v>864</v>
      </c>
      <c r="F1497" t="s">
        <v>865</v>
      </c>
      <c r="G1497">
        <v>13960000</v>
      </c>
      <c r="H1497">
        <v>2</v>
      </c>
      <c r="I1497" t="e">
        <f>VLOOKUP(A1497,'Run Time'!A:D,4,FALSE)</f>
        <v>#N/A</v>
      </c>
    </row>
    <row r="1498" spans="1:9" x14ac:dyDescent="0.25">
      <c r="A1498" t="str">
        <f>CONCATENATE(E1498, "-", F1498)</f>
        <v>Love Is Blind-Love Is Blind: Season 4</v>
      </c>
      <c r="B1498" s="1">
        <v>45046</v>
      </c>
      <c r="C1498" t="s">
        <v>70</v>
      </c>
      <c r="D1498">
        <v>9</v>
      </c>
      <c r="E1498" t="s">
        <v>337</v>
      </c>
      <c r="F1498" t="s">
        <v>866</v>
      </c>
      <c r="G1498">
        <v>12080000</v>
      </c>
      <c r="H1498">
        <v>6</v>
      </c>
      <c r="I1498" t="e">
        <f>VLOOKUP(A1498,'Run Time'!A:D,4,FALSE)</f>
        <v>#N/A</v>
      </c>
    </row>
    <row r="1499" spans="1:9" x14ac:dyDescent="0.25">
      <c r="A1499" t="str">
        <f>CONCATENATE(E1499, "-", F1499)</f>
        <v>Indian Matchmaking-Indian Matchmaking: Season 3</v>
      </c>
      <c r="B1499" s="1">
        <v>45046</v>
      </c>
      <c r="C1499" t="s">
        <v>70</v>
      </c>
      <c r="D1499">
        <v>10</v>
      </c>
      <c r="E1499" t="s">
        <v>867</v>
      </c>
      <c r="F1499" t="s">
        <v>868</v>
      </c>
      <c r="G1499">
        <v>11410000</v>
      </c>
      <c r="H1499">
        <v>1</v>
      </c>
      <c r="I1499" t="e">
        <f>VLOOKUP(A1499,'Run Time'!A:D,4,FALSE)</f>
        <v>#N/A</v>
      </c>
    </row>
    <row r="1500" spans="1:9" x14ac:dyDescent="0.25">
      <c r="A1500" t="str">
        <f>CONCATENATE(E1500, "-", F1500)</f>
        <v>The Marked Heart-The Marked Heart: Season 2</v>
      </c>
      <c r="B1500" s="1">
        <v>45046</v>
      </c>
      <c r="C1500" t="s">
        <v>87</v>
      </c>
      <c r="D1500">
        <v>1</v>
      </c>
      <c r="E1500" t="s">
        <v>790</v>
      </c>
      <c r="F1500" t="s">
        <v>791</v>
      </c>
      <c r="G1500">
        <v>46310000</v>
      </c>
      <c r="H1500">
        <v>2</v>
      </c>
      <c r="I1500" t="e">
        <f>VLOOKUP(A1500,'Run Time'!A:D,4,FALSE)</f>
        <v>#N/A</v>
      </c>
    </row>
    <row r="1501" spans="1:9" x14ac:dyDescent="0.25">
      <c r="A1501" t="str">
        <f>CONCATENATE(E1501, "-", F1501)</f>
        <v>Welcome to Eden-Welcome to Eden: Season 2</v>
      </c>
      <c r="B1501" s="1">
        <v>45046</v>
      </c>
      <c r="C1501" t="s">
        <v>87</v>
      </c>
      <c r="D1501">
        <v>2</v>
      </c>
      <c r="E1501" t="s">
        <v>811</v>
      </c>
      <c r="F1501" t="s">
        <v>812</v>
      </c>
      <c r="G1501">
        <v>37540000</v>
      </c>
      <c r="H1501">
        <v>2</v>
      </c>
      <c r="I1501" t="e">
        <f>VLOOKUP(A1501,'Run Time'!A:D,4,FALSE)</f>
        <v>#N/A</v>
      </c>
    </row>
    <row r="1502" spans="1:9" x14ac:dyDescent="0.25">
      <c r="A1502" t="str">
        <f>CONCATENATE(E1502, "-", F1502)</f>
        <v>Rough Diamonds-Rough Diamonds: Season 1</v>
      </c>
      <c r="B1502" s="1">
        <v>45046</v>
      </c>
      <c r="C1502" t="s">
        <v>87</v>
      </c>
      <c r="D1502">
        <v>3</v>
      </c>
      <c r="E1502" t="s">
        <v>851</v>
      </c>
      <c r="F1502" t="s">
        <v>852</v>
      </c>
      <c r="G1502">
        <v>28690000</v>
      </c>
      <c r="H1502">
        <v>2</v>
      </c>
      <c r="I1502" t="e">
        <f>VLOOKUP(A1502,'Run Time'!A:D,4,FALSE)</f>
        <v>#N/A</v>
      </c>
    </row>
    <row r="1503" spans="1:9" x14ac:dyDescent="0.25">
      <c r="A1503" t="str">
        <f>CONCATENATE(E1503, "-", F1503)</f>
        <v>The Nurse-The Nurse: Limited Series</v>
      </c>
      <c r="B1503" s="1">
        <v>45046</v>
      </c>
      <c r="C1503" t="s">
        <v>87</v>
      </c>
      <c r="D1503">
        <v>4</v>
      </c>
      <c r="E1503" t="s">
        <v>831</v>
      </c>
      <c r="F1503" t="s">
        <v>832</v>
      </c>
      <c r="G1503">
        <v>28630000</v>
      </c>
      <c r="H1503">
        <v>1</v>
      </c>
      <c r="I1503" t="e">
        <f>VLOOKUP(A1503,'Run Time'!A:D,4,FALSE)</f>
        <v>#N/A</v>
      </c>
    </row>
    <row r="1504" spans="1:9" x14ac:dyDescent="0.25">
      <c r="A1504" t="str">
        <f>CONCATENATE(E1504, "-", F1504)</f>
        <v>The Marked Heart-The Marked Heart: Season 1</v>
      </c>
      <c r="B1504" s="1">
        <v>45046</v>
      </c>
      <c r="C1504" t="s">
        <v>87</v>
      </c>
      <c r="D1504">
        <v>5</v>
      </c>
      <c r="E1504" t="s">
        <v>790</v>
      </c>
      <c r="F1504" t="s">
        <v>794</v>
      </c>
      <c r="G1504">
        <v>28310000</v>
      </c>
      <c r="H1504">
        <v>9</v>
      </c>
      <c r="I1504" t="e">
        <f>VLOOKUP(A1504,'Run Time'!A:D,4,FALSE)</f>
        <v>#N/A</v>
      </c>
    </row>
    <row r="1505" spans="1:9" x14ac:dyDescent="0.25">
      <c r="A1505" t="str">
        <f>CONCATENATE(E1505, "-", F1505)</f>
        <v>Queenmaker-Queenmaker: Season 1</v>
      </c>
      <c r="B1505" s="1">
        <v>45046</v>
      </c>
      <c r="C1505" t="s">
        <v>87</v>
      </c>
      <c r="D1505">
        <v>6</v>
      </c>
      <c r="E1505" t="s">
        <v>849</v>
      </c>
      <c r="F1505" t="s">
        <v>850</v>
      </c>
      <c r="G1505">
        <v>23770000</v>
      </c>
      <c r="H1505">
        <v>3</v>
      </c>
      <c r="I1505" t="e">
        <f>VLOOKUP(A1505,'Run Time'!A:D,4,FALSE)</f>
        <v>#N/A</v>
      </c>
    </row>
    <row r="1506" spans="1:9" x14ac:dyDescent="0.25">
      <c r="A1506" t="str">
        <f>CONCATENATE(E1506, "-", F1506)</f>
        <v>Welcome to Eden-Welcome to Eden: Season 1</v>
      </c>
      <c r="B1506" s="1">
        <v>45046</v>
      </c>
      <c r="C1506" t="s">
        <v>87</v>
      </c>
      <c r="D1506">
        <v>7</v>
      </c>
      <c r="E1506" t="s">
        <v>811</v>
      </c>
      <c r="F1506" t="s">
        <v>869</v>
      </c>
      <c r="G1506">
        <v>15660000</v>
      </c>
      <c r="H1506">
        <v>7</v>
      </c>
      <c r="I1506" t="e">
        <f>VLOOKUP(A1506,'Run Time'!A:D,4,FALSE)</f>
        <v>#N/A</v>
      </c>
    </row>
    <row r="1507" spans="1:9" x14ac:dyDescent="0.25">
      <c r="A1507" t="str">
        <f>CONCATENATE(E1507, "-", F1507)</f>
        <v>Doctor Cha-Doctor Cha: Limited Series</v>
      </c>
      <c r="B1507" s="1">
        <v>45046</v>
      </c>
      <c r="C1507" t="s">
        <v>87</v>
      </c>
      <c r="D1507">
        <v>8</v>
      </c>
      <c r="E1507" t="s">
        <v>749</v>
      </c>
      <c r="F1507" t="s">
        <v>750</v>
      </c>
      <c r="G1507">
        <v>11280000</v>
      </c>
      <c r="H1507">
        <v>1</v>
      </c>
      <c r="I1507" t="e">
        <f>VLOOKUP(A1507,'Run Time'!A:D,4,FALSE)</f>
        <v>#N/A</v>
      </c>
    </row>
    <row r="1508" spans="1:9" x14ac:dyDescent="0.25">
      <c r="A1508" t="str">
        <f>CONCATENATE(E1508, "-", F1508)</f>
        <v>The Glory-The Glory: Season 1</v>
      </c>
      <c r="B1508" s="1">
        <v>45046</v>
      </c>
      <c r="C1508" t="s">
        <v>87</v>
      </c>
      <c r="D1508">
        <v>9</v>
      </c>
      <c r="E1508" t="s">
        <v>870</v>
      </c>
      <c r="F1508" t="s">
        <v>871</v>
      </c>
      <c r="G1508">
        <v>7680000</v>
      </c>
      <c r="H1508">
        <v>13</v>
      </c>
      <c r="I1508" t="e">
        <f>VLOOKUP(A1508,'Run Time'!A:D,4,FALSE)</f>
        <v>#N/A</v>
      </c>
    </row>
    <row r="1509" spans="1:9" x14ac:dyDescent="0.25">
      <c r="A1509" t="str">
        <f>CONCATENATE(E1509, "-", F1509)</f>
        <v>Love After Music-Love After Music: Season 1</v>
      </c>
      <c r="B1509" s="1">
        <v>45046</v>
      </c>
      <c r="C1509" t="s">
        <v>87</v>
      </c>
      <c r="D1509">
        <v>10</v>
      </c>
      <c r="E1509" t="s">
        <v>872</v>
      </c>
      <c r="F1509" t="s">
        <v>873</v>
      </c>
      <c r="G1509">
        <v>6800000</v>
      </c>
      <c r="H1509">
        <v>1</v>
      </c>
      <c r="I1509" t="e">
        <f>VLOOKUP(A1509,'Run Time'!A:D,4,FALSE)</f>
        <v>#N/A</v>
      </c>
    </row>
    <row r="1510" spans="1:9" x14ac:dyDescent="0.25">
      <c r="A1510" t="str">
        <f>CONCATENATE(E1510, "-", F1510)</f>
        <v>The Last Kingdom: Seven Kings Must Die-N/A</v>
      </c>
      <c r="B1510" s="1">
        <v>45039</v>
      </c>
      <c r="C1510" t="s">
        <v>47</v>
      </c>
      <c r="D1510">
        <v>1</v>
      </c>
      <c r="E1510" t="s">
        <v>854</v>
      </c>
      <c r="F1510" t="s">
        <v>12</v>
      </c>
      <c r="G1510">
        <v>25700000</v>
      </c>
      <c r="H1510">
        <v>2</v>
      </c>
      <c r="I1510" t="e">
        <f>VLOOKUP(A1510,'Run Time'!A:D,4,FALSE)</f>
        <v>#N/A</v>
      </c>
    </row>
    <row r="1511" spans="1:9" x14ac:dyDescent="0.25">
      <c r="A1511" t="str">
        <f>CONCATENATE(E1511, "-", F1511)</f>
        <v>Let Him Go-N/A</v>
      </c>
      <c r="B1511" s="1">
        <v>45039</v>
      </c>
      <c r="C1511" t="s">
        <v>47</v>
      </c>
      <c r="D1511">
        <v>2</v>
      </c>
      <c r="E1511" t="s">
        <v>855</v>
      </c>
      <c r="F1511" t="s">
        <v>12</v>
      </c>
      <c r="G1511">
        <v>14110000</v>
      </c>
      <c r="H1511">
        <v>1</v>
      </c>
      <c r="I1511" t="e">
        <f>VLOOKUP(A1511,'Run Time'!A:D,4,FALSE)</f>
        <v>#N/A</v>
      </c>
    </row>
    <row r="1512" spans="1:9" x14ac:dyDescent="0.25">
      <c r="A1512" t="str">
        <f>CONCATENATE(E1512, "-", F1512)</f>
        <v>A Tourist's Guide to Love-N/A</v>
      </c>
      <c r="B1512" s="1">
        <v>45039</v>
      </c>
      <c r="C1512" t="s">
        <v>47</v>
      </c>
      <c r="D1512">
        <v>3</v>
      </c>
      <c r="E1512" t="s">
        <v>834</v>
      </c>
      <c r="F1512" t="s">
        <v>12</v>
      </c>
      <c r="G1512">
        <v>13400000</v>
      </c>
      <c r="H1512">
        <v>1</v>
      </c>
      <c r="I1512" t="e">
        <f>VLOOKUP(A1512,'Run Time'!A:D,4,FALSE)</f>
        <v>#N/A</v>
      </c>
    </row>
    <row r="1513" spans="1:9" x14ac:dyDescent="0.25">
      <c r="A1513" t="str">
        <f>CONCATENATE(E1513, "-", F1513)</f>
        <v>Murder Mystery 2-N/A</v>
      </c>
      <c r="B1513" s="1">
        <v>45039</v>
      </c>
      <c r="C1513" t="s">
        <v>47</v>
      </c>
      <c r="D1513">
        <v>4</v>
      </c>
      <c r="E1513" t="s">
        <v>856</v>
      </c>
      <c r="F1513" t="s">
        <v>12</v>
      </c>
      <c r="G1513">
        <v>8390000</v>
      </c>
      <c r="H1513">
        <v>4</v>
      </c>
      <c r="I1513" t="e">
        <f>VLOOKUP(A1513,'Run Time'!A:D,4,FALSE)</f>
        <v>#N/A</v>
      </c>
    </row>
    <row r="1514" spans="1:9" x14ac:dyDescent="0.25">
      <c r="A1514" t="str">
        <f>CONCATENATE(E1514, "-", F1514)</f>
        <v>Chupa-N/A</v>
      </c>
      <c r="B1514" s="1">
        <v>45039</v>
      </c>
      <c r="C1514" t="s">
        <v>47</v>
      </c>
      <c r="D1514">
        <v>5</v>
      </c>
      <c r="E1514" t="s">
        <v>858</v>
      </c>
      <c r="F1514" t="s">
        <v>12</v>
      </c>
      <c r="G1514">
        <v>8030000</v>
      </c>
      <c r="H1514">
        <v>3</v>
      </c>
      <c r="I1514" t="e">
        <f>VLOOKUP(A1514,'Run Time'!A:D,4,FALSE)</f>
        <v>#N/A</v>
      </c>
    </row>
    <row r="1515" spans="1:9" x14ac:dyDescent="0.25">
      <c r="A1515" t="str">
        <f>CONCATENATE(E1515, "-", F1515)</f>
        <v>The Snowman-N/A</v>
      </c>
      <c r="B1515" s="1">
        <v>45039</v>
      </c>
      <c r="C1515" t="s">
        <v>47</v>
      </c>
      <c r="D1515">
        <v>6</v>
      </c>
      <c r="E1515" t="s">
        <v>874</v>
      </c>
      <c r="F1515" t="s">
        <v>12</v>
      </c>
      <c r="G1515">
        <v>7170000</v>
      </c>
      <c r="H1515">
        <v>1</v>
      </c>
      <c r="I1515" t="e">
        <f>VLOOKUP(A1515,'Run Time'!A:D,4,FALSE)</f>
        <v>#N/A</v>
      </c>
    </row>
    <row r="1516" spans="1:9" x14ac:dyDescent="0.25">
      <c r="A1516" t="str">
        <f>CONCATENATE(E1516, "-", F1516)</f>
        <v>Whitney Houston: I Wanna Dance with Somebody-N/A</v>
      </c>
      <c r="B1516" s="1">
        <v>45039</v>
      </c>
      <c r="C1516" t="s">
        <v>47</v>
      </c>
      <c r="D1516">
        <v>7</v>
      </c>
      <c r="E1516" t="s">
        <v>853</v>
      </c>
      <c r="F1516" t="s">
        <v>12</v>
      </c>
      <c r="G1516">
        <v>6700000</v>
      </c>
      <c r="H1516">
        <v>1</v>
      </c>
      <c r="I1516" t="e">
        <f>VLOOKUP(A1516,'Run Time'!A:D,4,FALSE)</f>
        <v>#N/A</v>
      </c>
    </row>
    <row r="1517" spans="1:9" x14ac:dyDescent="0.25">
      <c r="A1517" t="str">
        <f>CONCATENATE(E1517, "-", F1517)</f>
        <v>Mighty Morphin Power Rangers: Once &amp; Always-N/A</v>
      </c>
      <c r="B1517" s="1">
        <v>45039</v>
      </c>
      <c r="C1517" t="s">
        <v>47</v>
      </c>
      <c r="D1517">
        <v>8</v>
      </c>
      <c r="E1517" t="s">
        <v>875</v>
      </c>
      <c r="F1517" t="s">
        <v>12</v>
      </c>
      <c r="G1517">
        <v>6550000</v>
      </c>
      <c r="H1517">
        <v>1</v>
      </c>
      <c r="I1517" t="e">
        <f>VLOOKUP(A1517,'Run Time'!A:D,4,FALSE)</f>
        <v>#N/A</v>
      </c>
    </row>
    <row r="1518" spans="1:9" x14ac:dyDescent="0.25">
      <c r="A1518" t="str">
        <f>CONCATENATE(E1518, "-", F1518)</f>
        <v>F9: The Fast Saga-N/A</v>
      </c>
      <c r="B1518" s="1">
        <v>45039</v>
      </c>
      <c r="C1518" t="s">
        <v>47</v>
      </c>
      <c r="D1518">
        <v>9</v>
      </c>
      <c r="E1518" t="s">
        <v>229</v>
      </c>
      <c r="F1518" t="s">
        <v>12</v>
      </c>
      <c r="G1518">
        <v>6540000</v>
      </c>
      <c r="H1518">
        <v>1</v>
      </c>
      <c r="I1518" t="e">
        <f>VLOOKUP(A1518,'Run Time'!A:D,4,FALSE)</f>
        <v>#N/A</v>
      </c>
    </row>
    <row r="1519" spans="1:9" x14ac:dyDescent="0.25">
      <c r="A1519" t="str">
        <f>CONCATENATE(E1519, "-", F1519)</f>
        <v>Dr. Seuss' The Lorax-N/A</v>
      </c>
      <c r="B1519" s="1">
        <v>45039</v>
      </c>
      <c r="C1519" t="s">
        <v>47</v>
      </c>
      <c r="D1519">
        <v>10</v>
      </c>
      <c r="E1519" t="s">
        <v>859</v>
      </c>
      <c r="F1519" t="s">
        <v>12</v>
      </c>
      <c r="G1519">
        <v>4430000</v>
      </c>
      <c r="H1519">
        <v>2</v>
      </c>
      <c r="I1519" t="e">
        <f>VLOOKUP(A1519,'Run Time'!A:D,4,FALSE)</f>
        <v>#N/A</v>
      </c>
    </row>
    <row r="1520" spans="1:9" x14ac:dyDescent="0.25">
      <c r="A1520" t="str">
        <f>CONCATENATE(E1520, "-", F1520)</f>
        <v>Queens on the Run-N/A</v>
      </c>
      <c r="B1520" s="1">
        <v>45039</v>
      </c>
      <c r="C1520" t="s">
        <v>59</v>
      </c>
      <c r="D1520">
        <v>1</v>
      </c>
      <c r="E1520" t="s">
        <v>820</v>
      </c>
      <c r="F1520" t="s">
        <v>12</v>
      </c>
      <c r="G1520">
        <v>14680000</v>
      </c>
      <c r="H1520">
        <v>2</v>
      </c>
      <c r="I1520" t="e">
        <f>VLOOKUP(A1520,'Run Time'!A:D,4,FALSE)</f>
        <v>#N/A</v>
      </c>
    </row>
    <row r="1521" spans="1:9" x14ac:dyDescent="0.25">
      <c r="A1521" t="str">
        <f>CONCATENATE(E1521, "-", F1521)</f>
        <v>Hunger-N/A</v>
      </c>
      <c r="B1521" s="1">
        <v>45039</v>
      </c>
      <c r="C1521" t="s">
        <v>59</v>
      </c>
      <c r="D1521">
        <v>2</v>
      </c>
      <c r="E1521" t="s">
        <v>819</v>
      </c>
      <c r="F1521" t="s">
        <v>12</v>
      </c>
      <c r="G1521">
        <v>14080000</v>
      </c>
      <c r="H1521">
        <v>3</v>
      </c>
      <c r="I1521" t="e">
        <f>VLOOKUP(A1521,'Run Time'!A:D,4,FALSE)</f>
        <v>#N/A</v>
      </c>
    </row>
    <row r="1522" spans="1:9" x14ac:dyDescent="0.25">
      <c r="A1522" t="str">
        <f>CONCATENATE(E1522, "-", F1522)</f>
        <v>Shehzada-N/A</v>
      </c>
      <c r="B1522" s="1">
        <v>45039</v>
      </c>
      <c r="C1522" t="s">
        <v>59</v>
      </c>
      <c r="D1522">
        <v>3</v>
      </c>
      <c r="E1522" t="s">
        <v>841</v>
      </c>
      <c r="F1522" t="s">
        <v>12</v>
      </c>
      <c r="G1522">
        <v>9160000</v>
      </c>
      <c r="H1522">
        <v>2</v>
      </c>
      <c r="I1522" t="e">
        <f>VLOOKUP(A1522,'Run Time'!A:D,4,FALSE)</f>
        <v>#N/A</v>
      </c>
    </row>
    <row r="1523" spans="1:9" x14ac:dyDescent="0.25">
      <c r="A1523" t="str">
        <f>CONCATENATE(E1523, "-", F1523)</f>
        <v>Phenomena-N/A</v>
      </c>
      <c r="B1523" s="1">
        <v>45039</v>
      </c>
      <c r="C1523" t="s">
        <v>59</v>
      </c>
      <c r="D1523">
        <v>4</v>
      </c>
      <c r="E1523" t="s">
        <v>863</v>
      </c>
      <c r="F1523" t="s">
        <v>12</v>
      </c>
      <c r="G1523">
        <v>7160000</v>
      </c>
      <c r="H1523">
        <v>2</v>
      </c>
      <c r="I1523" t="e">
        <f>VLOOKUP(A1523,'Run Time'!A:D,4,FALSE)</f>
        <v>#N/A</v>
      </c>
    </row>
    <row r="1524" spans="1:9" x14ac:dyDescent="0.25">
      <c r="A1524" t="str">
        <f>CONCATENATE(E1524, "-", F1524)</f>
        <v>Chokehold-N/A</v>
      </c>
      <c r="B1524" s="1">
        <v>45039</v>
      </c>
      <c r="C1524" t="s">
        <v>59</v>
      </c>
      <c r="D1524">
        <v>5</v>
      </c>
      <c r="E1524" t="s">
        <v>840</v>
      </c>
      <c r="F1524" t="s">
        <v>12</v>
      </c>
      <c r="G1524">
        <v>5500000</v>
      </c>
      <c r="H1524">
        <v>1</v>
      </c>
      <c r="I1524" t="e">
        <f>VLOOKUP(A1524,'Run Time'!A:D,4,FALSE)</f>
        <v>#N/A</v>
      </c>
    </row>
    <row r="1525" spans="1:9" x14ac:dyDescent="0.25">
      <c r="A1525" t="str">
        <f>CONCATENATE(E1525, "-", F1525)</f>
        <v>One More Time-N/A</v>
      </c>
      <c r="B1525" s="1">
        <v>45039</v>
      </c>
      <c r="C1525" t="s">
        <v>59</v>
      </c>
      <c r="D1525">
        <v>6</v>
      </c>
      <c r="E1525" t="s">
        <v>861</v>
      </c>
      <c r="F1525" t="s">
        <v>12</v>
      </c>
      <c r="G1525">
        <v>3890000</v>
      </c>
      <c r="H1525">
        <v>1</v>
      </c>
      <c r="I1525" t="e">
        <f>VLOOKUP(A1525,'Run Time'!A:D,4,FALSE)</f>
        <v>#N/A</v>
      </c>
    </row>
    <row r="1526" spans="1:9" x14ac:dyDescent="0.25">
      <c r="A1526" t="str">
        <f>CONCATENATE(E1526, "-", F1526)</f>
        <v>Kill Boksoon-N/A</v>
      </c>
      <c r="B1526" s="1">
        <v>45039</v>
      </c>
      <c r="C1526" t="s">
        <v>59</v>
      </c>
      <c r="D1526">
        <v>7</v>
      </c>
      <c r="E1526" t="s">
        <v>823</v>
      </c>
      <c r="F1526" t="s">
        <v>12</v>
      </c>
      <c r="G1526">
        <v>3720000</v>
      </c>
      <c r="H1526">
        <v>4</v>
      </c>
      <c r="I1526" t="e">
        <f>VLOOKUP(A1526,'Run Time'!A:D,4,FALSE)</f>
        <v>#N/A</v>
      </c>
    </row>
    <row r="1527" spans="1:9" x14ac:dyDescent="0.25">
      <c r="A1527" t="str">
        <f>CONCATENATE(E1527, "-", F1527)</f>
        <v>Bua Pun, Beauty and the Blade-N/A</v>
      </c>
      <c r="B1527" s="1">
        <v>45039</v>
      </c>
      <c r="C1527" t="s">
        <v>59</v>
      </c>
      <c r="D1527">
        <v>8</v>
      </c>
      <c r="E1527" t="s">
        <v>876</v>
      </c>
      <c r="F1527" t="s">
        <v>12</v>
      </c>
      <c r="G1527">
        <v>1430000</v>
      </c>
      <c r="H1527">
        <v>1</v>
      </c>
      <c r="I1527" t="e">
        <f>VLOOKUP(A1527,'Run Time'!A:D,4,FALSE)</f>
        <v>#N/A</v>
      </c>
    </row>
    <row r="1528" spans="1:9" x14ac:dyDescent="0.25">
      <c r="A1528" t="str">
        <f>CONCATENATE(E1528, "-", F1528)</f>
        <v>Kannai Nambathe-N/A</v>
      </c>
      <c r="B1528" s="1">
        <v>45039</v>
      </c>
      <c r="C1528" t="s">
        <v>59</v>
      </c>
      <c r="D1528">
        <v>9</v>
      </c>
      <c r="E1528" t="s">
        <v>877</v>
      </c>
      <c r="F1528" t="s">
        <v>12</v>
      </c>
      <c r="G1528">
        <v>1400000</v>
      </c>
      <c r="H1528">
        <v>1</v>
      </c>
      <c r="I1528" t="e">
        <f>VLOOKUP(A1528,'Run Time'!A:D,4,FALSE)</f>
        <v>#N/A</v>
      </c>
    </row>
    <row r="1529" spans="1:9" x14ac:dyDescent="0.25">
      <c r="A1529" t="str">
        <f>CONCATENATE(E1529, "-", F1529)</f>
        <v>All Quiet on the Western Front-N/A</v>
      </c>
      <c r="B1529" s="1">
        <v>45039</v>
      </c>
      <c r="C1529" t="s">
        <v>59</v>
      </c>
      <c r="D1529">
        <v>10</v>
      </c>
      <c r="E1529" t="s">
        <v>822</v>
      </c>
      <c r="F1529" t="s">
        <v>12</v>
      </c>
      <c r="G1529">
        <v>1340000</v>
      </c>
      <c r="H1529">
        <v>22</v>
      </c>
      <c r="I1529" t="e">
        <f>VLOOKUP(A1529,'Run Time'!A:D,4,FALSE)</f>
        <v>#N/A</v>
      </c>
    </row>
    <row r="1530" spans="1:9" x14ac:dyDescent="0.25">
      <c r="A1530" t="str">
        <f>CONCATENATE(E1530, "-", F1530)</f>
        <v>The Diplomat-The Diplomat: Season 1</v>
      </c>
      <c r="B1530" s="1">
        <v>45039</v>
      </c>
      <c r="C1530" t="s">
        <v>70</v>
      </c>
      <c r="D1530">
        <v>1</v>
      </c>
      <c r="E1530" t="s">
        <v>826</v>
      </c>
      <c r="F1530" t="s">
        <v>827</v>
      </c>
      <c r="G1530">
        <v>57480000</v>
      </c>
      <c r="H1530">
        <v>1</v>
      </c>
      <c r="I1530" t="e">
        <f>VLOOKUP(A1530,'Run Time'!A:D,4,FALSE)</f>
        <v>#N/A</v>
      </c>
    </row>
    <row r="1531" spans="1:9" x14ac:dyDescent="0.25">
      <c r="A1531" t="str">
        <f>CONCATENATE(E1531, "-", F1531)</f>
        <v>The Night Agent-The Night Agent: Season 1</v>
      </c>
      <c r="B1531" s="1">
        <v>45039</v>
      </c>
      <c r="C1531" t="s">
        <v>70</v>
      </c>
      <c r="D1531">
        <v>2</v>
      </c>
      <c r="E1531" t="s">
        <v>784</v>
      </c>
      <c r="F1531" t="s">
        <v>785</v>
      </c>
      <c r="G1531">
        <v>56650000</v>
      </c>
      <c r="H1531">
        <v>5</v>
      </c>
      <c r="I1531" t="e">
        <f>VLOOKUP(A1531,'Run Time'!A:D,4,FALSE)</f>
        <v>#N/A</v>
      </c>
    </row>
    <row r="1532" spans="1:9" x14ac:dyDescent="0.25">
      <c r="A1532" t="str">
        <f>CONCATENATE(E1532, "-", F1532)</f>
        <v>BEEF-BEEF: Season 1</v>
      </c>
      <c r="B1532" s="1">
        <v>45039</v>
      </c>
      <c r="C1532" t="s">
        <v>70</v>
      </c>
      <c r="D1532">
        <v>3</v>
      </c>
      <c r="E1532" t="s">
        <v>845</v>
      </c>
      <c r="F1532" t="s">
        <v>846</v>
      </c>
      <c r="G1532">
        <v>42810000</v>
      </c>
      <c r="H1532">
        <v>3</v>
      </c>
      <c r="I1532" t="e">
        <f>VLOOKUP(A1532,'Run Time'!A:D,4,FALSE)</f>
        <v>#N/A</v>
      </c>
    </row>
    <row r="1533" spans="1:9" x14ac:dyDescent="0.25">
      <c r="A1533" t="str">
        <f>CONCATENATE(E1533, "-", F1533)</f>
        <v>Love Is Blind-Love Is Blind: Season 4</v>
      </c>
      <c r="B1533" s="1">
        <v>45039</v>
      </c>
      <c r="C1533" t="s">
        <v>70</v>
      </c>
      <c r="D1533">
        <v>4</v>
      </c>
      <c r="E1533" t="s">
        <v>337</v>
      </c>
      <c r="F1533" t="s">
        <v>866</v>
      </c>
      <c r="G1533">
        <v>39480000</v>
      </c>
      <c r="H1533">
        <v>5</v>
      </c>
      <c r="I1533" t="e">
        <f>VLOOKUP(A1533,'Run Time'!A:D,4,FALSE)</f>
        <v>#N/A</v>
      </c>
    </row>
    <row r="1534" spans="1:9" x14ac:dyDescent="0.25">
      <c r="A1534" t="str">
        <f>CONCATENATE(E1534, "-", F1534)</f>
        <v>Florida Man-Florida Man: Limited Series</v>
      </c>
      <c r="B1534" s="1">
        <v>45039</v>
      </c>
      <c r="C1534" t="s">
        <v>70</v>
      </c>
      <c r="D1534">
        <v>5</v>
      </c>
      <c r="E1534" t="s">
        <v>878</v>
      </c>
      <c r="F1534" t="s">
        <v>879</v>
      </c>
      <c r="G1534">
        <v>29500000</v>
      </c>
      <c r="H1534">
        <v>2</v>
      </c>
      <c r="I1534" t="e">
        <f>VLOOKUP(A1534,'Run Time'!A:D,4,FALSE)</f>
        <v>#N/A</v>
      </c>
    </row>
    <row r="1535" spans="1:9" x14ac:dyDescent="0.25">
      <c r="A1535" t="str">
        <f>CONCATENATE(E1535, "-", F1535)</f>
        <v>Obsession-Obsession: Limited Series</v>
      </c>
      <c r="B1535" s="1">
        <v>45039</v>
      </c>
      <c r="C1535" t="s">
        <v>70</v>
      </c>
      <c r="D1535">
        <v>6</v>
      </c>
      <c r="E1535" t="s">
        <v>880</v>
      </c>
      <c r="F1535" t="s">
        <v>881</v>
      </c>
      <c r="G1535">
        <v>27120000</v>
      </c>
      <c r="H1535">
        <v>2</v>
      </c>
      <c r="I1535" t="e">
        <f>VLOOKUP(A1535,'Run Time'!A:D,4,FALSE)</f>
        <v>#N/A</v>
      </c>
    </row>
    <row r="1536" spans="1:9" x14ac:dyDescent="0.25">
      <c r="A1536" t="str">
        <f>CONCATENATE(E1536, "-", F1536)</f>
        <v>Better Call Saul-Better Call Saul: Season 6</v>
      </c>
      <c r="B1536" s="1">
        <v>45039</v>
      </c>
      <c r="C1536" t="s">
        <v>70</v>
      </c>
      <c r="D1536">
        <v>7</v>
      </c>
      <c r="E1536" t="s">
        <v>864</v>
      </c>
      <c r="F1536" t="s">
        <v>865</v>
      </c>
      <c r="G1536">
        <v>14790000</v>
      </c>
      <c r="H1536">
        <v>1</v>
      </c>
      <c r="I1536" t="e">
        <f>VLOOKUP(A1536,'Run Time'!A:D,4,FALSE)</f>
        <v>#N/A</v>
      </c>
    </row>
    <row r="1537" spans="1:9" x14ac:dyDescent="0.25">
      <c r="A1537" t="str">
        <f>CONCATENATE(E1537, "-", F1537)</f>
        <v>How to Get Rich-How to Get Rich: Season 1</v>
      </c>
      <c r="B1537" s="1">
        <v>45039</v>
      </c>
      <c r="C1537" t="s">
        <v>70</v>
      </c>
      <c r="D1537">
        <v>8</v>
      </c>
      <c r="E1537" t="s">
        <v>882</v>
      </c>
      <c r="F1537" t="s">
        <v>883</v>
      </c>
      <c r="G1537">
        <v>14580000</v>
      </c>
      <c r="H1537">
        <v>1</v>
      </c>
      <c r="I1537" t="e">
        <f>VLOOKUP(A1537,'Run Time'!A:D,4,FALSE)</f>
        <v>#N/A</v>
      </c>
    </row>
    <row r="1538" spans="1:9" x14ac:dyDescent="0.25">
      <c r="A1538" t="str">
        <f>CONCATENATE(E1538, "-", F1538)</f>
        <v>American Manhunt: The Boston Marathon Bombing-American Manhunt: The Boston Marathon Bombing: Limited Series</v>
      </c>
      <c r="B1538" s="1">
        <v>45039</v>
      </c>
      <c r="C1538" t="s">
        <v>70</v>
      </c>
      <c r="D1538">
        <v>9</v>
      </c>
      <c r="E1538" t="s">
        <v>884</v>
      </c>
      <c r="F1538" t="s">
        <v>885</v>
      </c>
      <c r="G1538">
        <v>13190000</v>
      </c>
      <c r="H1538">
        <v>2</v>
      </c>
      <c r="I1538" t="e">
        <f>VLOOKUP(A1538,'Run Time'!A:D,4,FALSE)</f>
        <v>#N/A</v>
      </c>
    </row>
    <row r="1539" spans="1:9" x14ac:dyDescent="0.25">
      <c r="A1539" t="str">
        <f>CONCATENATE(E1539, "-", F1539)</f>
        <v>Wednesday-Wednesday: Season 1</v>
      </c>
      <c r="B1539" s="1">
        <v>45039</v>
      </c>
      <c r="C1539" t="s">
        <v>70</v>
      </c>
      <c r="D1539">
        <v>10</v>
      </c>
      <c r="E1539" t="s">
        <v>886</v>
      </c>
      <c r="F1539" t="s">
        <v>887</v>
      </c>
      <c r="G1539">
        <v>9500000</v>
      </c>
      <c r="H1539">
        <v>20</v>
      </c>
      <c r="I1539" t="e">
        <f>VLOOKUP(A1539,'Run Time'!A:D,4,FALSE)</f>
        <v>#N/A</v>
      </c>
    </row>
    <row r="1540" spans="1:9" x14ac:dyDescent="0.25">
      <c r="A1540" t="str">
        <f>CONCATENATE(E1540, "-", F1540)</f>
        <v>The Marked Heart-The Marked Heart: Season 2</v>
      </c>
      <c r="B1540" s="1">
        <v>45039</v>
      </c>
      <c r="C1540" t="s">
        <v>87</v>
      </c>
      <c r="D1540">
        <v>1</v>
      </c>
      <c r="E1540" t="s">
        <v>790</v>
      </c>
      <c r="F1540" t="s">
        <v>791</v>
      </c>
      <c r="G1540">
        <v>52310000</v>
      </c>
      <c r="H1540">
        <v>1</v>
      </c>
      <c r="I1540" t="e">
        <f>VLOOKUP(A1540,'Run Time'!A:D,4,FALSE)</f>
        <v>#N/A</v>
      </c>
    </row>
    <row r="1541" spans="1:9" x14ac:dyDescent="0.25">
      <c r="A1541" t="str">
        <f>CONCATENATE(E1541, "-", F1541)</f>
        <v>Queenmaker-Queenmaker: Season 1</v>
      </c>
      <c r="B1541" s="1">
        <v>45039</v>
      </c>
      <c r="C1541" t="s">
        <v>87</v>
      </c>
      <c r="D1541">
        <v>2</v>
      </c>
      <c r="E1541" t="s">
        <v>849</v>
      </c>
      <c r="F1541" t="s">
        <v>850</v>
      </c>
      <c r="G1541">
        <v>47180000</v>
      </c>
      <c r="H1541">
        <v>2</v>
      </c>
      <c r="I1541" t="e">
        <f>VLOOKUP(A1541,'Run Time'!A:D,4,FALSE)</f>
        <v>#N/A</v>
      </c>
    </row>
    <row r="1542" spans="1:9" x14ac:dyDescent="0.25">
      <c r="A1542" t="str">
        <f>CONCATENATE(E1542, "-", F1542)</f>
        <v>The Marked Heart-The Marked Heart: Season 1</v>
      </c>
      <c r="B1542" s="1">
        <v>45039</v>
      </c>
      <c r="C1542" t="s">
        <v>87</v>
      </c>
      <c r="D1542">
        <v>3</v>
      </c>
      <c r="E1542" t="s">
        <v>790</v>
      </c>
      <c r="F1542" t="s">
        <v>794</v>
      </c>
      <c r="G1542">
        <v>26750000</v>
      </c>
      <c r="H1542">
        <v>8</v>
      </c>
      <c r="I1542" t="e">
        <f>VLOOKUP(A1542,'Run Time'!A:D,4,FALSE)</f>
        <v>#N/A</v>
      </c>
    </row>
    <row r="1543" spans="1:9" x14ac:dyDescent="0.25">
      <c r="A1543" t="str">
        <f>CONCATENATE(E1543, "-", F1543)</f>
        <v>Welcome to Eden-Welcome to Eden: Season 2</v>
      </c>
      <c r="B1543" s="1">
        <v>45039</v>
      </c>
      <c r="C1543" t="s">
        <v>87</v>
      </c>
      <c r="D1543">
        <v>4</v>
      </c>
      <c r="E1543" t="s">
        <v>811</v>
      </c>
      <c r="F1543" t="s">
        <v>812</v>
      </c>
      <c r="G1543">
        <v>20620000</v>
      </c>
      <c r="H1543">
        <v>1</v>
      </c>
      <c r="I1543" t="e">
        <f>VLOOKUP(A1543,'Run Time'!A:D,4,FALSE)</f>
        <v>#N/A</v>
      </c>
    </row>
    <row r="1544" spans="1:9" x14ac:dyDescent="0.25">
      <c r="A1544" t="str">
        <f>CONCATENATE(E1544, "-", F1544)</f>
        <v>Rough Diamonds-Rough Diamonds: Season 1</v>
      </c>
      <c r="B1544" s="1">
        <v>45039</v>
      </c>
      <c r="C1544" t="s">
        <v>87</v>
      </c>
      <c r="D1544">
        <v>5</v>
      </c>
      <c r="E1544" t="s">
        <v>851</v>
      </c>
      <c r="F1544" t="s">
        <v>852</v>
      </c>
      <c r="G1544">
        <v>11600000</v>
      </c>
      <c r="H1544">
        <v>1</v>
      </c>
      <c r="I1544" t="e">
        <f>VLOOKUP(A1544,'Run Time'!A:D,4,FALSE)</f>
        <v>#N/A</v>
      </c>
    </row>
    <row r="1545" spans="1:9" x14ac:dyDescent="0.25">
      <c r="A1545" t="str">
        <f>CONCATENATE(E1545, "-", F1545)</f>
        <v>The Glory-The Glory: Season 1</v>
      </c>
      <c r="B1545" s="1">
        <v>45039</v>
      </c>
      <c r="C1545" t="s">
        <v>87</v>
      </c>
      <c r="D1545">
        <v>6</v>
      </c>
      <c r="E1545" t="s">
        <v>870</v>
      </c>
      <c r="F1545" t="s">
        <v>871</v>
      </c>
      <c r="G1545">
        <v>9160000</v>
      </c>
      <c r="H1545">
        <v>12</v>
      </c>
      <c r="I1545" t="e">
        <f>VLOOKUP(A1545,'Run Time'!A:D,4,FALSE)</f>
        <v>#N/A</v>
      </c>
    </row>
    <row r="1546" spans="1:9" x14ac:dyDescent="0.25">
      <c r="A1546" t="str">
        <f>CONCATENATE(E1546, "-", F1546)</f>
        <v>Welcome to Eden-Welcome to Eden: Season 1</v>
      </c>
      <c r="B1546" s="1">
        <v>45039</v>
      </c>
      <c r="C1546" t="s">
        <v>87</v>
      </c>
      <c r="D1546">
        <v>7</v>
      </c>
      <c r="E1546" t="s">
        <v>811</v>
      </c>
      <c r="F1546" t="s">
        <v>869</v>
      </c>
      <c r="G1546">
        <v>6350000</v>
      </c>
      <c r="H1546">
        <v>6</v>
      </c>
      <c r="I1546" t="e">
        <f>VLOOKUP(A1546,'Run Time'!A:D,4,FALSE)</f>
        <v>#N/A</v>
      </c>
    </row>
    <row r="1547" spans="1:9" x14ac:dyDescent="0.25">
      <c r="A1547" t="str">
        <f>CONCATENATE(E1547, "-", F1547)</f>
        <v>Pablo Escobar, el patrón del mal-Pablo Escobar, el patrón del mal: Season 1</v>
      </c>
      <c r="B1547" s="1">
        <v>45039</v>
      </c>
      <c r="C1547" t="s">
        <v>87</v>
      </c>
      <c r="D1547">
        <v>8</v>
      </c>
      <c r="E1547" t="s">
        <v>772</v>
      </c>
      <c r="F1547" t="s">
        <v>773</v>
      </c>
      <c r="G1547">
        <v>6070000</v>
      </c>
      <c r="H1547">
        <v>4</v>
      </c>
      <c r="I1547" t="e">
        <f>VLOOKUP(A1547,'Run Time'!A:D,4,FALSE)</f>
        <v>#N/A</v>
      </c>
    </row>
    <row r="1548" spans="1:9" x14ac:dyDescent="0.25">
      <c r="A1548" t="str">
        <f>CONCATENATE(E1548, "-", F1548)</f>
        <v>Alchemy of Souls-Alchemy of Souls: Part 1</v>
      </c>
      <c r="B1548" s="1">
        <v>45039</v>
      </c>
      <c r="C1548" t="s">
        <v>87</v>
      </c>
      <c r="D1548">
        <v>9</v>
      </c>
      <c r="E1548" t="s">
        <v>888</v>
      </c>
      <c r="F1548" t="s">
        <v>889</v>
      </c>
      <c r="G1548">
        <v>5800000</v>
      </c>
      <c r="H1548">
        <v>21</v>
      </c>
      <c r="I1548" t="e">
        <f>VLOOKUP(A1548,'Run Time'!A:D,4,FALSE)</f>
        <v>#N/A</v>
      </c>
    </row>
    <row r="1549" spans="1:9" x14ac:dyDescent="0.25">
      <c r="A1549" t="str">
        <f>CONCATENATE(E1549, "-", F1549)</f>
        <v>Chiquititas-N/A</v>
      </c>
      <c r="B1549" s="1">
        <v>45039</v>
      </c>
      <c r="C1549" t="s">
        <v>87</v>
      </c>
      <c r="D1549">
        <v>10</v>
      </c>
      <c r="E1549" t="s">
        <v>795</v>
      </c>
      <c r="F1549" t="s">
        <v>12</v>
      </c>
      <c r="G1549">
        <v>5770000</v>
      </c>
      <c r="H1549">
        <v>9</v>
      </c>
      <c r="I1549" t="e">
        <f>VLOOKUP(A1549,'Run Time'!A:D,4,FALSE)</f>
        <v>#N/A</v>
      </c>
    </row>
    <row r="1550" spans="1:9" x14ac:dyDescent="0.25">
      <c r="A1550" t="str">
        <f>CONCATENATE(E1550, "-", F1550)</f>
        <v>The Last Kingdom: Seven Kings Must Die-N/A</v>
      </c>
      <c r="B1550" s="1">
        <v>45032</v>
      </c>
      <c r="C1550" t="s">
        <v>47</v>
      </c>
      <c r="D1550">
        <v>1</v>
      </c>
      <c r="E1550" t="s">
        <v>854</v>
      </c>
      <c r="F1550" t="s">
        <v>12</v>
      </c>
      <c r="G1550">
        <v>35500000</v>
      </c>
      <c r="H1550">
        <v>1</v>
      </c>
      <c r="I1550" t="e">
        <f>VLOOKUP(A1550,'Run Time'!A:D,4,FALSE)</f>
        <v>#N/A</v>
      </c>
    </row>
    <row r="1551" spans="1:9" x14ac:dyDescent="0.25">
      <c r="A1551" t="str">
        <f>CONCATENATE(E1551, "-", F1551)</f>
        <v>Chupa-N/A</v>
      </c>
      <c r="B1551" s="1">
        <v>45032</v>
      </c>
      <c r="C1551" t="s">
        <v>47</v>
      </c>
      <c r="D1551">
        <v>2</v>
      </c>
      <c r="E1551" t="s">
        <v>858</v>
      </c>
      <c r="F1551" t="s">
        <v>12</v>
      </c>
      <c r="G1551">
        <v>27290000</v>
      </c>
      <c r="H1551">
        <v>2</v>
      </c>
      <c r="I1551" t="e">
        <f>VLOOKUP(A1551,'Run Time'!A:D,4,FALSE)</f>
        <v>#N/A</v>
      </c>
    </row>
    <row r="1552" spans="1:9" x14ac:dyDescent="0.25">
      <c r="A1552" t="str">
        <f>CONCATENATE(E1552, "-", F1552)</f>
        <v>Murder Mystery 2-N/A</v>
      </c>
      <c r="B1552" s="1">
        <v>45032</v>
      </c>
      <c r="C1552" t="s">
        <v>47</v>
      </c>
      <c r="D1552">
        <v>3</v>
      </c>
      <c r="E1552" t="s">
        <v>856</v>
      </c>
      <c r="F1552" t="s">
        <v>12</v>
      </c>
      <c r="G1552">
        <v>16930000</v>
      </c>
      <c r="H1552">
        <v>3</v>
      </c>
      <c r="I1552" t="e">
        <f>VLOOKUP(A1552,'Run Time'!A:D,4,FALSE)</f>
        <v>#N/A</v>
      </c>
    </row>
    <row r="1553" spans="1:9" x14ac:dyDescent="0.25">
      <c r="A1553" t="str">
        <f>CONCATENATE(E1553, "-", F1553)</f>
        <v>Trolls World Tour-N/A</v>
      </c>
      <c r="B1553" s="1">
        <v>45032</v>
      </c>
      <c r="C1553" t="s">
        <v>47</v>
      </c>
      <c r="D1553">
        <v>4</v>
      </c>
      <c r="E1553" t="s">
        <v>890</v>
      </c>
      <c r="F1553" t="s">
        <v>12</v>
      </c>
      <c r="G1553">
        <v>9360000</v>
      </c>
      <c r="H1553">
        <v>1</v>
      </c>
      <c r="I1553" t="e">
        <f>VLOOKUP(A1553,'Run Time'!A:D,4,FALSE)</f>
        <v>#N/A</v>
      </c>
    </row>
    <row r="1554" spans="1:9" x14ac:dyDescent="0.25">
      <c r="A1554" t="str">
        <f>CONCATENATE(E1554, "-", F1554)</f>
        <v>Noah-N/A</v>
      </c>
      <c r="B1554" s="1">
        <v>45032</v>
      </c>
      <c r="C1554" t="s">
        <v>47</v>
      </c>
      <c r="D1554">
        <v>5</v>
      </c>
      <c r="E1554" t="s">
        <v>891</v>
      </c>
      <c r="F1554" t="s">
        <v>12</v>
      </c>
      <c r="G1554">
        <v>8380000</v>
      </c>
      <c r="H1554">
        <v>3</v>
      </c>
      <c r="I1554" t="e">
        <f>VLOOKUP(A1554,'Run Time'!A:D,4,FALSE)</f>
        <v>#N/A</v>
      </c>
    </row>
    <row r="1555" spans="1:9" x14ac:dyDescent="0.25">
      <c r="A1555" t="str">
        <f>CONCATENATE(E1555, "-", F1555)</f>
        <v>The Last Stand-N/A</v>
      </c>
      <c r="B1555" s="1">
        <v>45032</v>
      </c>
      <c r="C1555" t="s">
        <v>47</v>
      </c>
      <c r="D1555">
        <v>6</v>
      </c>
      <c r="E1555" t="s">
        <v>892</v>
      </c>
      <c r="F1555" t="s">
        <v>12</v>
      </c>
      <c r="G1555">
        <v>8180000</v>
      </c>
      <c r="H1555">
        <v>1</v>
      </c>
      <c r="I1555" t="e">
        <f>VLOOKUP(A1555,'Run Time'!A:D,4,FALSE)</f>
        <v>#N/A</v>
      </c>
    </row>
    <row r="1556" spans="1:9" x14ac:dyDescent="0.25">
      <c r="A1556" t="str">
        <f>CONCATENATE(E1556, "-", F1556)</f>
        <v>Home-N/A</v>
      </c>
      <c r="B1556" s="1">
        <v>45032</v>
      </c>
      <c r="C1556" t="s">
        <v>47</v>
      </c>
      <c r="D1556">
        <v>7</v>
      </c>
      <c r="E1556" t="s">
        <v>893</v>
      </c>
      <c r="F1556" t="s">
        <v>12</v>
      </c>
      <c r="G1556">
        <v>8070000</v>
      </c>
      <c r="H1556">
        <v>2</v>
      </c>
      <c r="I1556" t="e">
        <f>VLOOKUP(A1556,'Run Time'!A:D,4,FALSE)</f>
        <v>#N/A</v>
      </c>
    </row>
    <row r="1557" spans="1:9" x14ac:dyDescent="0.25">
      <c r="A1557" t="str">
        <f>CONCATENATE(E1557, "-", F1557)</f>
        <v>Matilda-N/A</v>
      </c>
      <c r="B1557" s="1">
        <v>45032</v>
      </c>
      <c r="C1557" t="s">
        <v>47</v>
      </c>
      <c r="D1557">
        <v>8</v>
      </c>
      <c r="E1557" t="s">
        <v>894</v>
      </c>
      <c r="F1557" t="s">
        <v>12</v>
      </c>
      <c r="G1557">
        <v>6910000</v>
      </c>
      <c r="H1557">
        <v>2</v>
      </c>
      <c r="I1557" t="e">
        <f>VLOOKUP(A1557,'Run Time'!A:D,4,FALSE)</f>
        <v>#N/A</v>
      </c>
    </row>
    <row r="1558" spans="1:9" x14ac:dyDescent="0.25">
      <c r="A1558" t="str">
        <f>CONCATENATE(E1558, "-", F1558)</f>
        <v>Murder Mystery-N/A</v>
      </c>
      <c r="B1558" s="1">
        <v>45032</v>
      </c>
      <c r="C1558" t="s">
        <v>47</v>
      </c>
      <c r="D1558">
        <v>9</v>
      </c>
      <c r="E1558" t="s">
        <v>895</v>
      </c>
      <c r="F1558" t="s">
        <v>12</v>
      </c>
      <c r="G1558">
        <v>6690000</v>
      </c>
      <c r="H1558">
        <v>4</v>
      </c>
      <c r="I1558" t="e">
        <f>VLOOKUP(A1558,'Run Time'!A:D,4,FALSE)</f>
        <v>#N/A</v>
      </c>
    </row>
    <row r="1559" spans="1:9" x14ac:dyDescent="0.25">
      <c r="A1559" t="str">
        <f>CONCATENATE(E1559, "-", F1559)</f>
        <v>Dr. Seuss' The Lorax-N/A</v>
      </c>
      <c r="B1559" s="1">
        <v>45032</v>
      </c>
      <c r="C1559" t="s">
        <v>47</v>
      </c>
      <c r="D1559">
        <v>10</v>
      </c>
      <c r="E1559" t="s">
        <v>859</v>
      </c>
      <c r="F1559" t="s">
        <v>12</v>
      </c>
      <c r="G1559">
        <v>5890000</v>
      </c>
      <c r="H1559">
        <v>1</v>
      </c>
      <c r="I1559" t="e">
        <f>VLOOKUP(A1559,'Run Time'!A:D,4,FALSE)</f>
        <v>#N/A</v>
      </c>
    </row>
    <row r="1560" spans="1:9" x14ac:dyDescent="0.25">
      <c r="A1560" t="str">
        <f>CONCATENATE(E1560, "-", F1560)</f>
        <v>Hunger-N/A</v>
      </c>
      <c r="B1560" s="1">
        <v>45032</v>
      </c>
      <c r="C1560" t="s">
        <v>59</v>
      </c>
      <c r="D1560">
        <v>1</v>
      </c>
      <c r="E1560" t="s">
        <v>819</v>
      </c>
      <c r="F1560" t="s">
        <v>12</v>
      </c>
      <c r="G1560">
        <v>43580000</v>
      </c>
      <c r="H1560">
        <v>2</v>
      </c>
      <c r="I1560" t="e">
        <f>VLOOKUP(A1560,'Run Time'!A:D,4,FALSE)</f>
        <v>#N/A</v>
      </c>
    </row>
    <row r="1561" spans="1:9" x14ac:dyDescent="0.25">
      <c r="A1561" t="str">
        <f>CONCATENATE(E1561, "-", F1561)</f>
        <v>Queens on the Run-N/A</v>
      </c>
      <c r="B1561" s="1">
        <v>45032</v>
      </c>
      <c r="C1561" t="s">
        <v>59</v>
      </c>
      <c r="D1561">
        <v>2</v>
      </c>
      <c r="E1561" t="s">
        <v>820</v>
      </c>
      <c r="F1561" t="s">
        <v>12</v>
      </c>
      <c r="G1561">
        <v>11360000</v>
      </c>
      <c r="H1561">
        <v>1</v>
      </c>
      <c r="I1561" t="e">
        <f>VLOOKUP(A1561,'Run Time'!A:D,4,FALSE)</f>
        <v>#N/A</v>
      </c>
    </row>
    <row r="1562" spans="1:9" x14ac:dyDescent="0.25">
      <c r="A1562" t="str">
        <f>CONCATENATE(E1562, "-", F1562)</f>
        <v>Kill Boksoon-N/A</v>
      </c>
      <c r="B1562" s="1">
        <v>45032</v>
      </c>
      <c r="C1562" t="s">
        <v>59</v>
      </c>
      <c r="D1562">
        <v>3</v>
      </c>
      <c r="E1562" t="s">
        <v>823</v>
      </c>
      <c r="F1562" t="s">
        <v>12</v>
      </c>
      <c r="G1562">
        <v>8640000</v>
      </c>
      <c r="H1562">
        <v>3</v>
      </c>
      <c r="I1562" t="e">
        <f>VLOOKUP(A1562,'Run Time'!A:D,4,FALSE)</f>
        <v>#N/A</v>
      </c>
    </row>
    <row r="1563" spans="1:9" x14ac:dyDescent="0.25">
      <c r="A1563" t="str">
        <f>CONCATENATE(E1563, "-", F1563)</f>
        <v>Shehzada-N/A</v>
      </c>
      <c r="B1563" s="1">
        <v>45032</v>
      </c>
      <c r="C1563" t="s">
        <v>59</v>
      </c>
      <c r="D1563">
        <v>4</v>
      </c>
      <c r="E1563" t="s">
        <v>841</v>
      </c>
      <c r="F1563" t="s">
        <v>12</v>
      </c>
      <c r="G1563">
        <v>6700000</v>
      </c>
      <c r="H1563">
        <v>1</v>
      </c>
      <c r="I1563" t="e">
        <f>VLOOKUP(A1563,'Run Time'!A:D,4,FALSE)</f>
        <v>#N/A</v>
      </c>
    </row>
    <row r="1564" spans="1:9" x14ac:dyDescent="0.25">
      <c r="A1564" t="str">
        <f>CONCATENATE(E1564, "-", F1564)</f>
        <v>Phenomena-N/A</v>
      </c>
      <c r="B1564" s="1">
        <v>45032</v>
      </c>
      <c r="C1564" t="s">
        <v>59</v>
      </c>
      <c r="D1564">
        <v>5</v>
      </c>
      <c r="E1564" t="s">
        <v>863</v>
      </c>
      <c r="F1564" t="s">
        <v>12</v>
      </c>
      <c r="G1564">
        <v>4870000</v>
      </c>
      <c r="H1564">
        <v>1</v>
      </c>
      <c r="I1564" t="e">
        <f>VLOOKUP(A1564,'Run Time'!A:D,4,FALSE)</f>
        <v>#N/A</v>
      </c>
    </row>
    <row r="1565" spans="1:9" x14ac:dyDescent="0.25">
      <c r="A1565" t="str">
        <f>CONCATENATE(E1565, "-", F1565)</f>
        <v>Oh Belinda-N/A</v>
      </c>
      <c r="B1565" s="1">
        <v>45032</v>
      </c>
      <c r="C1565" t="s">
        <v>59</v>
      </c>
      <c r="D1565">
        <v>6</v>
      </c>
      <c r="E1565" t="s">
        <v>896</v>
      </c>
      <c r="F1565" t="s">
        <v>12</v>
      </c>
      <c r="G1565">
        <v>3210000</v>
      </c>
      <c r="H1565">
        <v>2</v>
      </c>
      <c r="I1565" t="e">
        <f>VLOOKUP(A1565,'Run Time'!A:D,4,FALSE)</f>
        <v>#N/A</v>
      </c>
    </row>
    <row r="1566" spans="1:9" x14ac:dyDescent="0.25">
      <c r="A1566" t="str">
        <f>CONCATENATE(E1566, "-", F1566)</f>
        <v>Chor Nikal Ke Bhaga-N/A</v>
      </c>
      <c r="B1566" s="1">
        <v>45032</v>
      </c>
      <c r="C1566" t="s">
        <v>59</v>
      </c>
      <c r="D1566">
        <v>7</v>
      </c>
      <c r="E1566" t="s">
        <v>897</v>
      </c>
      <c r="F1566" t="s">
        <v>12</v>
      </c>
      <c r="G1566">
        <v>1790000</v>
      </c>
      <c r="H1566">
        <v>4</v>
      </c>
      <c r="I1566" t="e">
        <f>VLOOKUP(A1566,'Run Time'!A:D,4,FALSE)</f>
        <v>#N/A</v>
      </c>
    </row>
    <row r="1567" spans="1:9" x14ac:dyDescent="0.25">
      <c r="A1567" t="str">
        <f>CONCATENATE(E1567, "-", F1567)</f>
        <v>La Parisienne-N/A</v>
      </c>
      <c r="B1567" s="1">
        <v>45032</v>
      </c>
      <c r="C1567" t="s">
        <v>59</v>
      </c>
      <c r="D1567">
        <v>8</v>
      </c>
      <c r="E1567" t="s">
        <v>898</v>
      </c>
      <c r="F1567" t="s">
        <v>12</v>
      </c>
      <c r="G1567">
        <v>1760000</v>
      </c>
      <c r="H1567">
        <v>1</v>
      </c>
      <c r="I1567" t="e">
        <f>VLOOKUP(A1567,'Run Time'!A:D,4,FALSE)</f>
        <v>#N/A</v>
      </c>
    </row>
    <row r="1568" spans="1:9" x14ac:dyDescent="0.25">
      <c r="A1568" t="str">
        <f>CONCATENATE(E1568, "-", F1568)</f>
        <v>All Quiet on the Western Front-N/A</v>
      </c>
      <c r="B1568" s="1">
        <v>45032</v>
      </c>
      <c r="C1568" t="s">
        <v>59</v>
      </c>
      <c r="D1568">
        <v>9</v>
      </c>
      <c r="E1568" t="s">
        <v>822</v>
      </c>
      <c r="F1568" t="s">
        <v>12</v>
      </c>
      <c r="G1568">
        <v>1660000</v>
      </c>
      <c r="H1568">
        <v>21</v>
      </c>
      <c r="I1568" t="e">
        <f>VLOOKUP(A1568,'Run Time'!A:D,4,FALSE)</f>
        <v>#N/A</v>
      </c>
    </row>
    <row r="1569" spans="1:9" x14ac:dyDescent="0.25">
      <c r="A1569" t="str">
        <f>CONCATENATE(E1569, "-", F1569)</f>
        <v>비상선언-N/A</v>
      </c>
      <c r="B1569" s="1">
        <v>45032</v>
      </c>
      <c r="C1569" t="s">
        <v>59</v>
      </c>
      <c r="D1569">
        <v>10</v>
      </c>
      <c r="E1569" t="s">
        <v>899</v>
      </c>
      <c r="F1569" t="s">
        <v>12</v>
      </c>
      <c r="G1569">
        <v>1590000</v>
      </c>
      <c r="H1569">
        <v>3</v>
      </c>
      <c r="I1569" t="e">
        <f>VLOOKUP(A1569,'Run Time'!A:D,4,FALSE)</f>
        <v>#N/A</v>
      </c>
    </row>
    <row r="1570" spans="1:9" x14ac:dyDescent="0.25">
      <c r="A1570" t="str">
        <f>CONCATENATE(E1570, "-", F1570)</f>
        <v>The Night Agent-The Night Agent: Season 1</v>
      </c>
      <c r="B1570" s="1">
        <v>45032</v>
      </c>
      <c r="C1570" t="s">
        <v>70</v>
      </c>
      <c r="D1570">
        <v>1</v>
      </c>
      <c r="E1570" t="s">
        <v>784</v>
      </c>
      <c r="F1570" t="s">
        <v>785</v>
      </c>
      <c r="G1570">
        <v>90040000</v>
      </c>
      <c r="H1570">
        <v>4</v>
      </c>
      <c r="I1570" t="e">
        <f>VLOOKUP(A1570,'Run Time'!A:D,4,FALSE)</f>
        <v>#N/A</v>
      </c>
    </row>
    <row r="1571" spans="1:9" x14ac:dyDescent="0.25">
      <c r="A1571" t="str">
        <f>CONCATENATE(E1571, "-", F1571)</f>
        <v>BEEF-BEEF: Season 1</v>
      </c>
      <c r="B1571" s="1">
        <v>45032</v>
      </c>
      <c r="C1571" t="s">
        <v>70</v>
      </c>
      <c r="D1571">
        <v>2</v>
      </c>
      <c r="E1571" t="s">
        <v>845</v>
      </c>
      <c r="F1571" t="s">
        <v>846</v>
      </c>
      <c r="G1571">
        <v>70380000</v>
      </c>
      <c r="H1571">
        <v>2</v>
      </c>
      <c r="I1571" t="e">
        <f>VLOOKUP(A1571,'Run Time'!A:D,4,FALSE)</f>
        <v>#N/A</v>
      </c>
    </row>
    <row r="1572" spans="1:9" x14ac:dyDescent="0.25">
      <c r="A1572" t="str">
        <f>CONCATENATE(E1572, "-", F1572)</f>
        <v>Love Is Blind-Love Is Blind: Season 4</v>
      </c>
      <c r="B1572" s="1">
        <v>45032</v>
      </c>
      <c r="C1572" t="s">
        <v>70</v>
      </c>
      <c r="D1572">
        <v>3</v>
      </c>
      <c r="E1572" t="s">
        <v>337</v>
      </c>
      <c r="F1572" t="s">
        <v>866</v>
      </c>
      <c r="G1572">
        <v>41330000</v>
      </c>
      <c r="H1572">
        <v>4</v>
      </c>
      <c r="I1572" t="e">
        <f>VLOOKUP(A1572,'Run Time'!A:D,4,FALSE)</f>
        <v>#N/A</v>
      </c>
    </row>
    <row r="1573" spans="1:9" x14ac:dyDescent="0.25">
      <c r="A1573" t="str">
        <f>CONCATENATE(E1573, "-", F1573)</f>
        <v>Obsession-Obsession: Limited Series</v>
      </c>
      <c r="B1573" s="1">
        <v>45032</v>
      </c>
      <c r="C1573" t="s">
        <v>70</v>
      </c>
      <c r="D1573">
        <v>4</v>
      </c>
      <c r="E1573" t="s">
        <v>880</v>
      </c>
      <c r="F1573" t="s">
        <v>881</v>
      </c>
      <c r="G1573">
        <v>40890000</v>
      </c>
      <c r="H1573">
        <v>1</v>
      </c>
      <c r="I1573" t="e">
        <f>VLOOKUP(A1573,'Run Time'!A:D,4,FALSE)</f>
        <v>#N/A</v>
      </c>
    </row>
    <row r="1574" spans="1:9" x14ac:dyDescent="0.25">
      <c r="A1574" t="str">
        <f>CONCATENATE(E1574, "-", F1574)</f>
        <v>Florida Man-Florida Man: Limited Series</v>
      </c>
      <c r="B1574" s="1">
        <v>45032</v>
      </c>
      <c r="C1574" t="s">
        <v>70</v>
      </c>
      <c r="D1574">
        <v>5</v>
      </c>
      <c r="E1574" t="s">
        <v>878</v>
      </c>
      <c r="F1574" t="s">
        <v>879</v>
      </c>
      <c r="G1574">
        <v>26190000</v>
      </c>
      <c r="H1574">
        <v>1</v>
      </c>
      <c r="I1574" t="e">
        <f>VLOOKUP(A1574,'Run Time'!A:D,4,FALSE)</f>
        <v>#N/A</v>
      </c>
    </row>
    <row r="1575" spans="1:9" x14ac:dyDescent="0.25">
      <c r="A1575" t="str">
        <f>CONCATENATE(E1575, "-", F1575)</f>
        <v>American Manhunt: The Boston Marathon Bombing-American Manhunt: The Boston Marathon Bombing: Limited Series</v>
      </c>
      <c r="B1575" s="1">
        <v>45032</v>
      </c>
      <c r="C1575" t="s">
        <v>70</v>
      </c>
      <c r="D1575">
        <v>6</v>
      </c>
      <c r="E1575" t="s">
        <v>884</v>
      </c>
      <c r="F1575" t="s">
        <v>885</v>
      </c>
      <c r="G1575">
        <v>23370000</v>
      </c>
      <c r="H1575">
        <v>1</v>
      </c>
      <c r="I1575" t="e">
        <f>VLOOKUP(A1575,'Run Time'!A:D,4,FALSE)</f>
        <v>#N/A</v>
      </c>
    </row>
    <row r="1576" spans="1:9" x14ac:dyDescent="0.25">
      <c r="A1576" t="str">
        <f>CONCATENATE(E1576, "-", F1576)</f>
        <v>Transatlantic-Transatlantic: Limited Series</v>
      </c>
      <c r="B1576" s="1">
        <v>45032</v>
      </c>
      <c r="C1576" t="s">
        <v>70</v>
      </c>
      <c r="D1576">
        <v>7</v>
      </c>
      <c r="E1576" t="s">
        <v>900</v>
      </c>
      <c r="F1576" t="s">
        <v>901</v>
      </c>
      <c r="G1576">
        <v>17390000</v>
      </c>
      <c r="H1576">
        <v>2</v>
      </c>
      <c r="I1576" t="e">
        <f>VLOOKUP(A1576,'Run Time'!A:D,4,FALSE)</f>
        <v>#N/A</v>
      </c>
    </row>
    <row r="1577" spans="1:9" x14ac:dyDescent="0.25">
      <c r="A1577" t="str">
        <f>CONCATENATE(E1577, "-", F1577)</f>
        <v>Designated Survivor-Designated Survivor: Season 1</v>
      </c>
      <c r="B1577" s="1">
        <v>45032</v>
      </c>
      <c r="C1577" t="s">
        <v>70</v>
      </c>
      <c r="D1577">
        <v>8</v>
      </c>
      <c r="E1577" t="s">
        <v>902</v>
      </c>
      <c r="F1577" t="s">
        <v>903</v>
      </c>
      <c r="G1577">
        <v>13110000</v>
      </c>
      <c r="H1577">
        <v>2</v>
      </c>
      <c r="I1577" t="e">
        <f>VLOOKUP(A1577,'Run Time'!A:D,4,FALSE)</f>
        <v>#N/A</v>
      </c>
    </row>
    <row r="1578" spans="1:9" x14ac:dyDescent="0.25">
      <c r="A1578" t="str">
        <f>CONCATENATE(E1578, "-", F1578)</f>
        <v>Shadow and Bone-Shadow and Bone: Season 2</v>
      </c>
      <c r="B1578" s="1">
        <v>45032</v>
      </c>
      <c r="C1578" t="s">
        <v>70</v>
      </c>
      <c r="D1578">
        <v>9</v>
      </c>
      <c r="E1578" t="s">
        <v>904</v>
      </c>
      <c r="F1578" t="s">
        <v>905</v>
      </c>
      <c r="G1578">
        <v>11620000</v>
      </c>
      <c r="H1578">
        <v>5</v>
      </c>
      <c r="I1578" t="e">
        <f>VLOOKUP(A1578,'Run Time'!A:D,4,FALSE)</f>
        <v>#N/A</v>
      </c>
    </row>
    <row r="1579" spans="1:9" x14ac:dyDescent="0.25">
      <c r="A1579" t="str">
        <f>CONCATENATE(E1579, "-", F1579)</f>
        <v>Wednesday-Wednesday: Season 1</v>
      </c>
      <c r="B1579" s="1">
        <v>45032</v>
      </c>
      <c r="C1579" t="s">
        <v>70</v>
      </c>
      <c r="D1579">
        <v>10</v>
      </c>
      <c r="E1579" t="s">
        <v>886</v>
      </c>
      <c r="F1579" t="s">
        <v>887</v>
      </c>
      <c r="G1579">
        <v>10890000</v>
      </c>
      <c r="H1579">
        <v>19</v>
      </c>
      <c r="I1579" t="e">
        <f>VLOOKUP(A1579,'Run Time'!A:D,4,FALSE)</f>
        <v>#N/A</v>
      </c>
    </row>
    <row r="1580" spans="1:9" x14ac:dyDescent="0.25">
      <c r="A1580" t="str">
        <f>CONCATENATE(E1580, "-", F1580)</f>
        <v>Queenmaker-Queenmaker: Season 1</v>
      </c>
      <c r="B1580" s="1">
        <v>45032</v>
      </c>
      <c r="C1580" t="s">
        <v>87</v>
      </c>
      <c r="D1580">
        <v>1</v>
      </c>
      <c r="E1580" t="s">
        <v>849</v>
      </c>
      <c r="F1580" t="s">
        <v>850</v>
      </c>
      <c r="G1580">
        <v>15870000</v>
      </c>
      <c r="H1580">
        <v>1</v>
      </c>
      <c r="I1580" t="e">
        <f>VLOOKUP(A1580,'Run Time'!A:D,4,FALSE)</f>
        <v>#N/A</v>
      </c>
    </row>
    <row r="1581" spans="1:9" x14ac:dyDescent="0.25">
      <c r="A1581" t="str">
        <f>CONCATENATE(E1581, "-", F1581)</f>
        <v>Thicker Than Water-Thicker Than Water: Season 1</v>
      </c>
      <c r="B1581" s="1">
        <v>45032</v>
      </c>
      <c r="C1581" t="s">
        <v>87</v>
      </c>
      <c r="D1581">
        <v>2</v>
      </c>
      <c r="E1581" t="s">
        <v>906</v>
      </c>
      <c r="F1581" t="s">
        <v>907</v>
      </c>
      <c r="G1581">
        <v>14780000</v>
      </c>
      <c r="H1581">
        <v>2</v>
      </c>
      <c r="I1581" t="e">
        <f>VLOOKUP(A1581,'Run Time'!A:D,4,FALSE)</f>
        <v>#N/A</v>
      </c>
    </row>
    <row r="1582" spans="1:9" x14ac:dyDescent="0.25">
      <c r="A1582" t="str">
        <f>CONCATENATE(E1582, "-", F1582)</f>
        <v>The Glory-The Glory: Season 1</v>
      </c>
      <c r="B1582" s="1">
        <v>45032</v>
      </c>
      <c r="C1582" t="s">
        <v>87</v>
      </c>
      <c r="D1582">
        <v>3</v>
      </c>
      <c r="E1582" t="s">
        <v>870</v>
      </c>
      <c r="F1582" t="s">
        <v>871</v>
      </c>
      <c r="G1582">
        <v>12900000</v>
      </c>
      <c r="H1582">
        <v>11</v>
      </c>
      <c r="I1582" t="e">
        <f>VLOOKUP(A1582,'Run Time'!A:D,4,FALSE)</f>
        <v>#N/A</v>
      </c>
    </row>
    <row r="1583" spans="1:9" x14ac:dyDescent="0.25">
      <c r="A1583" t="str">
        <f>CONCATENATE(E1583, "-", F1583)</f>
        <v>Divorce Attorney Shin-Divorce Attorney Shin: Limited Series</v>
      </c>
      <c r="B1583" s="1">
        <v>45032</v>
      </c>
      <c r="C1583" t="s">
        <v>87</v>
      </c>
      <c r="D1583">
        <v>4</v>
      </c>
      <c r="E1583" t="s">
        <v>908</v>
      </c>
      <c r="F1583" t="s">
        <v>909</v>
      </c>
      <c r="G1583">
        <v>10390000</v>
      </c>
      <c r="H1583">
        <v>3</v>
      </c>
      <c r="I1583" t="e">
        <f>VLOOKUP(A1583,'Run Time'!A:D,4,FALSE)</f>
        <v>#N/A</v>
      </c>
    </row>
    <row r="1584" spans="1:9" x14ac:dyDescent="0.25">
      <c r="A1584" t="str">
        <f>CONCATENATE(E1584, "-", F1584)</f>
        <v>Copycat Killer-Copycat Killer: Season 1</v>
      </c>
      <c r="B1584" s="1">
        <v>45032</v>
      </c>
      <c r="C1584" t="s">
        <v>87</v>
      </c>
      <c r="D1584">
        <v>5</v>
      </c>
      <c r="E1584" t="s">
        <v>910</v>
      </c>
      <c r="F1584" t="s">
        <v>911</v>
      </c>
      <c r="G1584">
        <v>8220000</v>
      </c>
      <c r="H1584">
        <v>2</v>
      </c>
      <c r="I1584" t="e">
        <f>VLOOKUP(A1584,'Run Time'!A:D,4,FALSE)</f>
        <v>#N/A</v>
      </c>
    </row>
    <row r="1585" spans="1:9" x14ac:dyDescent="0.25">
      <c r="A1585" t="str">
        <f>CONCATENATE(E1585, "-", F1585)</f>
        <v>Crash Course in Romance-Crash Course in Romance: Limited Series</v>
      </c>
      <c r="B1585" s="1">
        <v>45032</v>
      </c>
      <c r="C1585" t="s">
        <v>87</v>
      </c>
      <c r="D1585">
        <v>6</v>
      </c>
      <c r="E1585" t="s">
        <v>912</v>
      </c>
      <c r="F1585" t="s">
        <v>913</v>
      </c>
      <c r="G1585">
        <v>6600000</v>
      </c>
      <c r="H1585">
        <v>11</v>
      </c>
      <c r="I1585" t="e">
        <f>VLOOKUP(A1585,'Run Time'!A:D,4,FALSE)</f>
        <v>#N/A</v>
      </c>
    </row>
    <row r="1586" spans="1:9" x14ac:dyDescent="0.25">
      <c r="A1586" t="str">
        <f>CONCATENATE(E1586, "-", F1586)</f>
        <v>Who Were We Running From?-Who Were We Running From?: Limited Series</v>
      </c>
      <c r="B1586" s="1">
        <v>45032</v>
      </c>
      <c r="C1586" t="s">
        <v>87</v>
      </c>
      <c r="D1586">
        <v>7</v>
      </c>
      <c r="E1586" t="s">
        <v>914</v>
      </c>
      <c r="F1586" t="s">
        <v>915</v>
      </c>
      <c r="G1586">
        <v>6560000</v>
      </c>
      <c r="H1586">
        <v>4</v>
      </c>
      <c r="I1586" t="e">
        <f>VLOOKUP(A1586,'Run Time'!A:D,4,FALSE)</f>
        <v>#N/A</v>
      </c>
    </row>
    <row r="1587" spans="1:9" x14ac:dyDescent="0.25">
      <c r="A1587" t="str">
        <f>CONCATENATE(E1587, "-", F1587)</f>
        <v>Pablo Escobar, el patrón del mal-Pablo Escobar, el patrón del mal: Season 1</v>
      </c>
      <c r="B1587" s="1">
        <v>45032</v>
      </c>
      <c r="C1587" t="s">
        <v>87</v>
      </c>
      <c r="D1587">
        <v>8</v>
      </c>
      <c r="E1587" t="s">
        <v>772</v>
      </c>
      <c r="F1587" t="s">
        <v>773</v>
      </c>
      <c r="G1587">
        <v>6000000</v>
      </c>
      <c r="H1587">
        <v>3</v>
      </c>
      <c r="I1587" t="e">
        <f>VLOOKUP(A1587,'Run Time'!A:D,4,FALSE)</f>
        <v>#N/A</v>
      </c>
    </row>
    <row r="1588" spans="1:9" x14ac:dyDescent="0.25">
      <c r="A1588" t="str">
        <f>CONCATENATE(E1588, "-", F1588)</f>
        <v>Alchemy of Souls-Alchemy of Souls: Part 1</v>
      </c>
      <c r="B1588" s="1">
        <v>45032</v>
      </c>
      <c r="C1588" t="s">
        <v>87</v>
      </c>
      <c r="D1588">
        <v>9</v>
      </c>
      <c r="E1588" t="s">
        <v>888</v>
      </c>
      <c r="F1588" t="s">
        <v>889</v>
      </c>
      <c r="G1588">
        <v>5850000</v>
      </c>
      <c r="H1588">
        <v>20</v>
      </c>
      <c r="I1588" t="e">
        <f>VLOOKUP(A1588,'Run Time'!A:D,4,FALSE)</f>
        <v>#N/A</v>
      </c>
    </row>
    <row r="1589" spans="1:9" x14ac:dyDescent="0.25">
      <c r="A1589" t="str">
        <f>CONCATENATE(E1589, "-", F1589)</f>
        <v>Chiquititas-N/A</v>
      </c>
      <c r="B1589" s="1">
        <v>45032</v>
      </c>
      <c r="C1589" t="s">
        <v>87</v>
      </c>
      <c r="D1589">
        <v>10</v>
      </c>
      <c r="E1589" t="s">
        <v>795</v>
      </c>
      <c r="F1589" t="s">
        <v>12</v>
      </c>
      <c r="G1589">
        <v>5670000</v>
      </c>
      <c r="H1589">
        <v>8</v>
      </c>
      <c r="I1589" t="e">
        <f>VLOOKUP(A1589,'Run Time'!A:D,4,FALSE)</f>
        <v>#N/A</v>
      </c>
    </row>
    <row r="1590" spans="1:9" x14ac:dyDescent="0.25">
      <c r="A1590" t="str">
        <f>CONCATENATE(E1590, "-", F1590)</f>
        <v>Murder Mystery 2-N/A</v>
      </c>
      <c r="B1590" s="1">
        <v>45025</v>
      </c>
      <c r="C1590" t="s">
        <v>47</v>
      </c>
      <c r="D1590">
        <v>1</v>
      </c>
      <c r="E1590" t="s">
        <v>856</v>
      </c>
      <c r="F1590" t="s">
        <v>12</v>
      </c>
      <c r="G1590">
        <v>59840000</v>
      </c>
      <c r="H1590">
        <v>2</v>
      </c>
      <c r="I1590" t="e">
        <f>VLOOKUP(A1590,'Run Time'!A:D,4,FALSE)</f>
        <v>#N/A</v>
      </c>
    </row>
    <row r="1591" spans="1:9" x14ac:dyDescent="0.25">
      <c r="A1591" t="str">
        <f>CONCATENATE(E1591, "-", F1591)</f>
        <v>Chupa-N/A</v>
      </c>
      <c r="B1591" s="1">
        <v>45025</v>
      </c>
      <c r="C1591" t="s">
        <v>47</v>
      </c>
      <c r="D1591">
        <v>2</v>
      </c>
      <c r="E1591" t="s">
        <v>858</v>
      </c>
      <c r="F1591" t="s">
        <v>12</v>
      </c>
      <c r="G1591">
        <v>25310000</v>
      </c>
      <c r="H1591">
        <v>1</v>
      </c>
      <c r="I1591" t="e">
        <f>VLOOKUP(A1591,'Run Time'!A:D,4,FALSE)</f>
        <v>#N/A</v>
      </c>
    </row>
    <row r="1592" spans="1:9" x14ac:dyDescent="0.25">
      <c r="A1592" t="str">
        <f>CONCATENATE(E1592, "-", F1592)</f>
        <v>Murder Mystery-N/A</v>
      </c>
      <c r="B1592" s="1">
        <v>45025</v>
      </c>
      <c r="C1592" t="s">
        <v>47</v>
      </c>
      <c r="D1592">
        <v>3</v>
      </c>
      <c r="E1592" t="s">
        <v>895</v>
      </c>
      <c r="F1592" t="s">
        <v>12</v>
      </c>
      <c r="G1592">
        <v>22250000</v>
      </c>
      <c r="H1592">
        <v>3</v>
      </c>
      <c r="I1592" t="e">
        <f>VLOOKUP(A1592,'Run Time'!A:D,4,FALSE)</f>
        <v>#N/A</v>
      </c>
    </row>
    <row r="1593" spans="1:9" x14ac:dyDescent="0.25">
      <c r="A1593" t="str">
        <f>CONCATENATE(E1593, "-", F1593)</f>
        <v>Noah-N/A</v>
      </c>
      <c r="B1593" s="1">
        <v>45025</v>
      </c>
      <c r="C1593" t="s">
        <v>47</v>
      </c>
      <c r="D1593">
        <v>4</v>
      </c>
      <c r="E1593" t="s">
        <v>891</v>
      </c>
      <c r="F1593" t="s">
        <v>12</v>
      </c>
      <c r="G1593">
        <v>13500000</v>
      </c>
      <c r="H1593">
        <v>2</v>
      </c>
      <c r="I1593" t="e">
        <f>VLOOKUP(A1593,'Run Time'!A:D,4,FALSE)</f>
        <v>#N/A</v>
      </c>
    </row>
    <row r="1594" spans="1:9" x14ac:dyDescent="0.25">
      <c r="A1594" t="str">
        <f>CONCATENATE(E1594, "-", F1594)</f>
        <v>Home-N/A</v>
      </c>
      <c r="B1594" s="1">
        <v>45025</v>
      </c>
      <c r="C1594" t="s">
        <v>47</v>
      </c>
      <c r="D1594">
        <v>5</v>
      </c>
      <c r="E1594" t="s">
        <v>893</v>
      </c>
      <c r="F1594" t="s">
        <v>12</v>
      </c>
      <c r="G1594">
        <v>10350000</v>
      </c>
      <c r="H1594">
        <v>1</v>
      </c>
      <c r="I1594" t="e">
        <f>VLOOKUP(A1594,'Run Time'!A:D,4,FALSE)</f>
        <v>#N/A</v>
      </c>
    </row>
    <row r="1595" spans="1:9" x14ac:dyDescent="0.25">
      <c r="A1595" t="str">
        <f>CONCATENATE(E1595, "-", F1595)</f>
        <v>The Bourne Legacy-N/A</v>
      </c>
      <c r="B1595" s="1">
        <v>45025</v>
      </c>
      <c r="C1595" t="s">
        <v>47</v>
      </c>
      <c r="D1595">
        <v>6</v>
      </c>
      <c r="E1595" t="s">
        <v>916</v>
      </c>
      <c r="F1595" t="s">
        <v>12</v>
      </c>
      <c r="G1595">
        <v>9110000</v>
      </c>
      <c r="H1595">
        <v>2</v>
      </c>
      <c r="I1595" t="e">
        <f>VLOOKUP(A1595,'Run Time'!A:D,4,FALSE)</f>
        <v>#N/A</v>
      </c>
    </row>
    <row r="1596" spans="1:9" x14ac:dyDescent="0.25">
      <c r="A1596" t="str">
        <f>CONCATENATE(E1596, "-", F1596)</f>
        <v>Shark Tale-N/A</v>
      </c>
      <c r="B1596" s="1">
        <v>45025</v>
      </c>
      <c r="C1596" t="s">
        <v>47</v>
      </c>
      <c r="D1596">
        <v>7</v>
      </c>
      <c r="E1596" t="s">
        <v>917</v>
      </c>
      <c r="F1596" t="s">
        <v>12</v>
      </c>
      <c r="G1596">
        <v>8050000</v>
      </c>
      <c r="H1596">
        <v>1</v>
      </c>
      <c r="I1596" t="e">
        <f>VLOOKUP(A1596,'Run Time'!A:D,4,FALSE)</f>
        <v>#N/A</v>
      </c>
    </row>
    <row r="1597" spans="1:9" x14ac:dyDescent="0.25">
      <c r="A1597" t="str">
        <f>CONCATENATE(E1597, "-", F1597)</f>
        <v>Over the Hedge-N/A</v>
      </c>
      <c r="B1597" s="1">
        <v>45025</v>
      </c>
      <c r="C1597" t="s">
        <v>47</v>
      </c>
      <c r="D1597">
        <v>8</v>
      </c>
      <c r="E1597" t="s">
        <v>918</v>
      </c>
      <c r="F1597" t="s">
        <v>12</v>
      </c>
      <c r="G1597">
        <v>7940000</v>
      </c>
      <c r="H1597">
        <v>1</v>
      </c>
      <c r="I1597" t="e">
        <f>VLOOKUP(A1597,'Run Time'!A:D,4,FALSE)</f>
        <v>#N/A</v>
      </c>
    </row>
    <row r="1598" spans="1:9" x14ac:dyDescent="0.25">
      <c r="A1598" t="str">
        <f>CONCATENATE(E1598, "-", F1598)</f>
        <v>Luther: The Fallen Sun-N/A</v>
      </c>
      <c r="B1598" s="1">
        <v>45025</v>
      </c>
      <c r="C1598" t="s">
        <v>47</v>
      </c>
      <c r="D1598">
        <v>9</v>
      </c>
      <c r="E1598" t="s">
        <v>919</v>
      </c>
      <c r="F1598" t="s">
        <v>12</v>
      </c>
      <c r="G1598">
        <v>7530000</v>
      </c>
      <c r="H1598">
        <v>5</v>
      </c>
      <c r="I1598" t="e">
        <f>VLOOKUP(A1598,'Run Time'!A:D,4,FALSE)</f>
        <v>#N/A</v>
      </c>
    </row>
    <row r="1599" spans="1:9" x14ac:dyDescent="0.25">
      <c r="A1599" t="str">
        <f>CONCATENATE(E1599, "-", F1599)</f>
        <v>Matilda-N/A</v>
      </c>
      <c r="B1599" s="1">
        <v>45025</v>
      </c>
      <c r="C1599" t="s">
        <v>47</v>
      </c>
      <c r="D1599">
        <v>10</v>
      </c>
      <c r="E1599" t="s">
        <v>894</v>
      </c>
      <c r="F1599" t="s">
        <v>12</v>
      </c>
      <c r="G1599">
        <v>7420000</v>
      </c>
      <c r="H1599">
        <v>1</v>
      </c>
      <c r="I1599" t="e">
        <f>VLOOKUP(A1599,'Run Time'!A:D,4,FALSE)</f>
        <v>#N/A</v>
      </c>
    </row>
    <row r="1600" spans="1:9" x14ac:dyDescent="0.25">
      <c r="A1600" t="str">
        <f>CONCATENATE(E1600, "-", F1600)</f>
        <v>Kill Boksoon-N/A</v>
      </c>
      <c r="B1600" s="1">
        <v>45025</v>
      </c>
      <c r="C1600" t="s">
        <v>59</v>
      </c>
      <c r="D1600">
        <v>1</v>
      </c>
      <c r="E1600" t="s">
        <v>823</v>
      </c>
      <c r="F1600" t="s">
        <v>12</v>
      </c>
      <c r="G1600">
        <v>25710000</v>
      </c>
      <c r="H1600">
        <v>2</v>
      </c>
      <c r="I1600" t="e">
        <f>VLOOKUP(A1600,'Run Time'!A:D,4,FALSE)</f>
        <v>#N/A</v>
      </c>
    </row>
    <row r="1601" spans="1:9" x14ac:dyDescent="0.25">
      <c r="A1601" t="str">
        <f>CONCATENATE(E1601, "-", F1601)</f>
        <v>Hunger-N/A</v>
      </c>
      <c r="B1601" s="1">
        <v>45025</v>
      </c>
      <c r="C1601" t="s">
        <v>59</v>
      </c>
      <c r="D1601">
        <v>2</v>
      </c>
      <c r="E1601" t="s">
        <v>819</v>
      </c>
      <c r="F1601" t="s">
        <v>12</v>
      </c>
      <c r="G1601">
        <v>11230000</v>
      </c>
      <c r="H1601">
        <v>1</v>
      </c>
      <c r="I1601" t="e">
        <f>VLOOKUP(A1601,'Run Time'!A:D,4,FALSE)</f>
        <v>#N/A</v>
      </c>
    </row>
    <row r="1602" spans="1:9" x14ac:dyDescent="0.25">
      <c r="A1602" t="str">
        <f>CONCATENATE(E1602, "-", F1602)</f>
        <v>비상선언-N/A</v>
      </c>
      <c r="B1602" s="1">
        <v>45025</v>
      </c>
      <c r="C1602" t="s">
        <v>59</v>
      </c>
      <c r="D1602">
        <v>3</v>
      </c>
      <c r="E1602" t="s">
        <v>899</v>
      </c>
      <c r="F1602" t="s">
        <v>12</v>
      </c>
      <c r="G1602">
        <v>5140000</v>
      </c>
      <c r="H1602">
        <v>2</v>
      </c>
      <c r="I1602" t="e">
        <f>VLOOKUP(A1602,'Run Time'!A:D,4,FALSE)</f>
        <v>#N/A</v>
      </c>
    </row>
    <row r="1603" spans="1:9" x14ac:dyDescent="0.25">
      <c r="A1603" t="str">
        <f>CONCATENATE(E1603, "-", F1603)</f>
        <v>Chor Nikal Ke Bhaga-N/A</v>
      </c>
      <c r="B1603" s="1">
        <v>45025</v>
      </c>
      <c r="C1603" t="s">
        <v>59</v>
      </c>
      <c r="D1603">
        <v>4</v>
      </c>
      <c r="E1603" t="s">
        <v>897</v>
      </c>
      <c r="F1603" t="s">
        <v>12</v>
      </c>
      <c r="G1603">
        <v>4210000</v>
      </c>
      <c r="H1603">
        <v>3</v>
      </c>
      <c r="I1603" t="e">
        <f>VLOOKUP(A1603,'Run Time'!A:D,4,FALSE)</f>
        <v>#N/A</v>
      </c>
    </row>
    <row r="1604" spans="1:9" x14ac:dyDescent="0.25">
      <c r="A1604" t="str">
        <f>CONCATENATE(E1604, "-", F1604)</f>
        <v>Faraaz-N/A</v>
      </c>
      <c r="B1604" s="1">
        <v>45025</v>
      </c>
      <c r="C1604" t="s">
        <v>59</v>
      </c>
      <c r="D1604">
        <v>5</v>
      </c>
      <c r="E1604" t="s">
        <v>920</v>
      </c>
      <c r="F1604" t="s">
        <v>12</v>
      </c>
      <c r="G1604">
        <v>3500000</v>
      </c>
      <c r="H1604">
        <v>2</v>
      </c>
      <c r="I1604" t="e">
        <f>VLOOKUP(A1604,'Run Time'!A:D,4,FALSE)</f>
        <v>#N/A</v>
      </c>
    </row>
    <row r="1605" spans="1:9" x14ac:dyDescent="0.25">
      <c r="A1605" t="str">
        <f>CONCATENATE(E1605, "-", F1605)</f>
        <v>Oh Belinda-N/A</v>
      </c>
      <c r="B1605" s="1">
        <v>45025</v>
      </c>
      <c r="C1605" t="s">
        <v>59</v>
      </c>
      <c r="D1605">
        <v>6</v>
      </c>
      <c r="E1605" t="s">
        <v>896</v>
      </c>
      <c r="F1605" t="s">
        <v>12</v>
      </c>
      <c r="G1605">
        <v>2650000</v>
      </c>
      <c r="H1605">
        <v>1</v>
      </c>
      <c r="I1605" t="e">
        <f>VLOOKUP(A1605,'Run Time'!A:D,4,FALSE)</f>
        <v>#N/A</v>
      </c>
    </row>
    <row r="1606" spans="1:9" x14ac:dyDescent="0.25">
      <c r="A1606" t="str">
        <f>CONCATENATE(E1606, "-", F1606)</f>
        <v>All Quiet on the Western Front-N/A</v>
      </c>
      <c r="B1606" s="1">
        <v>45025</v>
      </c>
      <c r="C1606" t="s">
        <v>59</v>
      </c>
      <c r="D1606">
        <v>7</v>
      </c>
      <c r="E1606" t="s">
        <v>822</v>
      </c>
      <c r="F1606" t="s">
        <v>12</v>
      </c>
      <c r="G1606">
        <v>2310000</v>
      </c>
      <c r="H1606">
        <v>20</v>
      </c>
      <c r="I1606" t="e">
        <f>VLOOKUP(A1606,'Run Time'!A:D,4,FALSE)</f>
        <v>#N/A</v>
      </c>
    </row>
    <row r="1607" spans="1:9" x14ac:dyDescent="0.25">
      <c r="A1607" t="str">
        <f>CONCATENATE(E1607, "-", F1607)</f>
        <v>Johnny-N/A</v>
      </c>
      <c r="B1607" s="1">
        <v>45025</v>
      </c>
      <c r="C1607" t="s">
        <v>59</v>
      </c>
      <c r="D1607">
        <v>8</v>
      </c>
      <c r="E1607" t="s">
        <v>921</v>
      </c>
      <c r="F1607" t="s">
        <v>12</v>
      </c>
      <c r="G1607">
        <v>2260000</v>
      </c>
      <c r="H1607">
        <v>3</v>
      </c>
      <c r="I1607" t="e">
        <f>VLOOKUP(A1607,'Run Time'!A:D,4,FALSE)</f>
        <v>#N/A</v>
      </c>
    </row>
    <row r="1608" spans="1:9" x14ac:dyDescent="0.25">
      <c r="A1608" t="str">
        <f>CONCATENATE(E1608, "-", F1608)</f>
        <v>The Takedown-N/A</v>
      </c>
      <c r="B1608" s="1">
        <v>45025</v>
      </c>
      <c r="C1608" t="s">
        <v>59</v>
      </c>
      <c r="D1608">
        <v>9</v>
      </c>
      <c r="E1608" t="s">
        <v>286</v>
      </c>
      <c r="F1608" t="s">
        <v>12</v>
      </c>
      <c r="G1608">
        <v>2100000</v>
      </c>
      <c r="H1608">
        <v>7</v>
      </c>
      <c r="I1608" t="e">
        <f>VLOOKUP(A1608,'Run Time'!A:D,4,FALSE)</f>
        <v>#N/A</v>
      </c>
    </row>
    <row r="1609" spans="1:9" x14ac:dyDescent="0.25">
      <c r="A1609" t="str">
        <f>CONCATENATE(E1609, "-", F1609)</f>
        <v>Switch-N/A</v>
      </c>
      <c r="B1609" s="1">
        <v>45025</v>
      </c>
      <c r="C1609" t="s">
        <v>59</v>
      </c>
      <c r="D1609">
        <v>10</v>
      </c>
      <c r="E1609" t="s">
        <v>922</v>
      </c>
      <c r="F1609" t="s">
        <v>12</v>
      </c>
      <c r="G1609">
        <v>2070000</v>
      </c>
      <c r="H1609">
        <v>1</v>
      </c>
      <c r="I1609" t="e">
        <f>VLOOKUP(A1609,'Run Time'!A:D,4,FALSE)</f>
        <v>#N/A</v>
      </c>
    </row>
    <row r="1610" spans="1:9" x14ac:dyDescent="0.25">
      <c r="A1610" t="str">
        <f>CONCATENATE(E1610, "-", F1610)</f>
        <v>The Night Agent-The Night Agent: Season 1</v>
      </c>
      <c r="B1610" s="1">
        <v>45025</v>
      </c>
      <c r="C1610" t="s">
        <v>70</v>
      </c>
      <c r="D1610">
        <v>1</v>
      </c>
      <c r="E1610" t="s">
        <v>784</v>
      </c>
      <c r="F1610" t="s">
        <v>785</v>
      </c>
      <c r="G1610">
        <v>130480000</v>
      </c>
      <c r="H1610">
        <v>3</v>
      </c>
      <c r="I1610" t="e">
        <f>VLOOKUP(A1610,'Run Time'!A:D,4,FALSE)</f>
        <v>#N/A</v>
      </c>
    </row>
    <row r="1611" spans="1:9" x14ac:dyDescent="0.25">
      <c r="A1611" t="str">
        <f>CONCATENATE(E1611, "-", F1611)</f>
        <v>Love Is Blind-Love Is Blind: Season 4</v>
      </c>
      <c r="B1611" s="1">
        <v>45025</v>
      </c>
      <c r="C1611" t="s">
        <v>70</v>
      </c>
      <c r="D1611">
        <v>2</v>
      </c>
      <c r="E1611" t="s">
        <v>337</v>
      </c>
      <c r="F1611" t="s">
        <v>866</v>
      </c>
      <c r="G1611">
        <v>43140000</v>
      </c>
      <c r="H1611">
        <v>3</v>
      </c>
      <c r="I1611" t="e">
        <f>VLOOKUP(A1611,'Run Time'!A:D,4,FALSE)</f>
        <v>#N/A</v>
      </c>
    </row>
    <row r="1612" spans="1:9" x14ac:dyDescent="0.25">
      <c r="A1612" t="str">
        <f>CONCATENATE(E1612, "-", F1612)</f>
        <v>BEEF-BEEF: Season 1</v>
      </c>
      <c r="B1612" s="1">
        <v>45025</v>
      </c>
      <c r="C1612" t="s">
        <v>70</v>
      </c>
      <c r="D1612">
        <v>3</v>
      </c>
      <c r="E1612" t="s">
        <v>845</v>
      </c>
      <c r="F1612" t="s">
        <v>846</v>
      </c>
      <c r="G1612">
        <v>34080000</v>
      </c>
      <c r="H1612">
        <v>1</v>
      </c>
      <c r="I1612" t="e">
        <f>VLOOKUP(A1612,'Run Time'!A:D,4,FALSE)</f>
        <v>#N/A</v>
      </c>
    </row>
    <row r="1613" spans="1:9" x14ac:dyDescent="0.25">
      <c r="A1613" t="str">
        <f>CONCATENATE(E1613, "-", F1613)</f>
        <v>Unseen-Unseen: Season 1</v>
      </c>
      <c r="B1613" s="1">
        <v>45025</v>
      </c>
      <c r="C1613" t="s">
        <v>70</v>
      </c>
      <c r="D1613">
        <v>4</v>
      </c>
      <c r="E1613" t="s">
        <v>923</v>
      </c>
      <c r="F1613" t="s">
        <v>924</v>
      </c>
      <c r="G1613">
        <v>17580000</v>
      </c>
      <c r="H1613">
        <v>2</v>
      </c>
      <c r="I1613" t="e">
        <f>VLOOKUP(A1613,'Run Time'!A:D,4,FALSE)</f>
        <v>#N/A</v>
      </c>
    </row>
    <row r="1614" spans="1:9" x14ac:dyDescent="0.25">
      <c r="A1614" t="str">
        <f>CONCATENATE(E1614, "-", F1614)</f>
        <v>The Blacklist-The Blacklist: Season 9</v>
      </c>
      <c r="B1614" s="1">
        <v>45025</v>
      </c>
      <c r="C1614" t="s">
        <v>70</v>
      </c>
      <c r="D1614">
        <v>5</v>
      </c>
      <c r="E1614" t="s">
        <v>925</v>
      </c>
      <c r="F1614" t="s">
        <v>926</v>
      </c>
      <c r="G1614">
        <v>17260000</v>
      </c>
      <c r="H1614">
        <v>2</v>
      </c>
      <c r="I1614" t="e">
        <f>VLOOKUP(A1614,'Run Time'!A:D,4,FALSE)</f>
        <v>#N/A</v>
      </c>
    </row>
    <row r="1615" spans="1:9" x14ac:dyDescent="0.25">
      <c r="A1615" t="str">
        <f>CONCATENATE(E1615, "-", F1615)</f>
        <v>Shadow and Bone-Shadow and Bone: Season 2</v>
      </c>
      <c r="B1615" s="1">
        <v>45025</v>
      </c>
      <c r="C1615" t="s">
        <v>70</v>
      </c>
      <c r="D1615">
        <v>6</v>
      </c>
      <c r="E1615" t="s">
        <v>904</v>
      </c>
      <c r="F1615" t="s">
        <v>905</v>
      </c>
      <c r="G1615">
        <v>16740000</v>
      </c>
      <c r="H1615">
        <v>4</v>
      </c>
      <c r="I1615" t="e">
        <f>VLOOKUP(A1615,'Run Time'!A:D,4,FALSE)</f>
        <v>#N/A</v>
      </c>
    </row>
    <row r="1616" spans="1:9" x14ac:dyDescent="0.25">
      <c r="A1616" t="str">
        <f>CONCATENATE(E1616, "-", F1616)</f>
        <v>Wellmania-Wellmania: Season 1</v>
      </c>
      <c r="B1616" s="1">
        <v>45025</v>
      </c>
      <c r="C1616" t="s">
        <v>70</v>
      </c>
      <c r="D1616">
        <v>7</v>
      </c>
      <c r="E1616" t="s">
        <v>927</v>
      </c>
      <c r="F1616" t="s">
        <v>928</v>
      </c>
      <c r="G1616">
        <v>13470000</v>
      </c>
      <c r="H1616">
        <v>2</v>
      </c>
      <c r="I1616" t="e">
        <f>VLOOKUP(A1616,'Run Time'!A:D,4,FALSE)</f>
        <v>#N/A</v>
      </c>
    </row>
    <row r="1617" spans="1:9" x14ac:dyDescent="0.25">
      <c r="A1617" t="str">
        <f>CONCATENATE(E1617, "-", F1617)</f>
        <v>Transatlantic-Transatlantic: Limited Series</v>
      </c>
      <c r="B1617" s="1">
        <v>45025</v>
      </c>
      <c r="C1617" t="s">
        <v>70</v>
      </c>
      <c r="D1617">
        <v>8</v>
      </c>
      <c r="E1617" t="s">
        <v>900</v>
      </c>
      <c r="F1617" t="s">
        <v>901</v>
      </c>
      <c r="G1617">
        <v>12390000</v>
      </c>
      <c r="H1617">
        <v>1</v>
      </c>
      <c r="I1617" t="e">
        <f>VLOOKUP(A1617,'Run Time'!A:D,4,FALSE)</f>
        <v>#N/A</v>
      </c>
    </row>
    <row r="1618" spans="1:9" x14ac:dyDescent="0.25">
      <c r="A1618" t="str">
        <f>CONCATENATE(E1618, "-", F1618)</f>
        <v>Designated Survivor-Designated Survivor: Season 1</v>
      </c>
      <c r="B1618" s="1">
        <v>45025</v>
      </c>
      <c r="C1618" t="s">
        <v>70</v>
      </c>
      <c r="D1618">
        <v>9</v>
      </c>
      <c r="E1618" t="s">
        <v>902</v>
      </c>
      <c r="F1618" t="s">
        <v>903</v>
      </c>
      <c r="G1618">
        <v>11990000</v>
      </c>
      <c r="H1618">
        <v>1</v>
      </c>
      <c r="I1618" t="e">
        <f>VLOOKUP(A1618,'Run Time'!A:D,4,FALSE)</f>
        <v>#N/A</v>
      </c>
    </row>
    <row r="1619" spans="1:9" x14ac:dyDescent="0.25">
      <c r="A1619" t="str">
        <f>CONCATENATE(E1619, "-", F1619)</f>
        <v>You-You: Season 4</v>
      </c>
      <c r="B1619" s="1">
        <v>45025</v>
      </c>
      <c r="C1619" t="s">
        <v>70</v>
      </c>
      <c r="D1619">
        <v>10</v>
      </c>
      <c r="E1619" t="s">
        <v>929</v>
      </c>
      <c r="F1619" t="s">
        <v>930</v>
      </c>
      <c r="G1619">
        <v>11890000</v>
      </c>
      <c r="H1619">
        <v>8</v>
      </c>
      <c r="I1619" t="e">
        <f>VLOOKUP(A1619,'Run Time'!A:D,4,FALSE)</f>
        <v>#N/A</v>
      </c>
    </row>
    <row r="1620" spans="1:9" x14ac:dyDescent="0.25">
      <c r="A1620" t="str">
        <f>CONCATENATE(E1620, "-", F1620)</f>
        <v>The Glory-The Glory: Season 1</v>
      </c>
      <c r="B1620" s="1">
        <v>45025</v>
      </c>
      <c r="C1620" t="s">
        <v>87</v>
      </c>
      <c r="D1620">
        <v>1</v>
      </c>
      <c r="E1620" t="s">
        <v>870</v>
      </c>
      <c r="F1620" t="s">
        <v>871</v>
      </c>
      <c r="G1620">
        <v>18570000</v>
      </c>
      <c r="H1620">
        <v>10</v>
      </c>
      <c r="I1620" t="e">
        <f>VLOOKUP(A1620,'Run Time'!A:D,4,FALSE)</f>
        <v>#N/A</v>
      </c>
    </row>
    <row r="1621" spans="1:9" x14ac:dyDescent="0.25">
      <c r="A1621" t="str">
        <f>CONCATENATE(E1621, "-", F1621)</f>
        <v>Copycat Killer-Copycat Killer: Season 1</v>
      </c>
      <c r="B1621" s="1">
        <v>45025</v>
      </c>
      <c r="C1621" t="s">
        <v>87</v>
      </c>
      <c r="D1621">
        <v>2</v>
      </c>
      <c r="E1621" t="s">
        <v>910</v>
      </c>
      <c r="F1621" t="s">
        <v>911</v>
      </c>
      <c r="G1621">
        <v>17740000</v>
      </c>
      <c r="H1621">
        <v>1</v>
      </c>
      <c r="I1621" t="e">
        <f>VLOOKUP(A1621,'Run Time'!A:D,4,FALSE)</f>
        <v>#N/A</v>
      </c>
    </row>
    <row r="1622" spans="1:9" x14ac:dyDescent="0.25">
      <c r="A1622" t="str">
        <f>CONCATENATE(E1622, "-", F1622)</f>
        <v>War Sailor-War Sailor: Limited Series</v>
      </c>
      <c r="B1622" s="1">
        <v>45025</v>
      </c>
      <c r="C1622" t="s">
        <v>87</v>
      </c>
      <c r="D1622">
        <v>3</v>
      </c>
      <c r="E1622" t="s">
        <v>931</v>
      </c>
      <c r="F1622" t="s">
        <v>932</v>
      </c>
      <c r="G1622">
        <v>13640000</v>
      </c>
      <c r="H1622">
        <v>1</v>
      </c>
      <c r="I1622" t="e">
        <f>VLOOKUP(A1622,'Run Time'!A:D,4,FALSE)</f>
        <v>#N/A</v>
      </c>
    </row>
    <row r="1623" spans="1:9" x14ac:dyDescent="0.25">
      <c r="A1623" t="str">
        <f>CONCATENATE(E1623, "-", F1623)</f>
        <v>Who Were We Running From?-Who Were We Running From?: Limited Series</v>
      </c>
      <c r="B1623" s="1">
        <v>45025</v>
      </c>
      <c r="C1623" t="s">
        <v>87</v>
      </c>
      <c r="D1623">
        <v>4</v>
      </c>
      <c r="E1623" t="s">
        <v>914</v>
      </c>
      <c r="F1623" t="s">
        <v>915</v>
      </c>
      <c r="G1623">
        <v>13230000</v>
      </c>
      <c r="H1623">
        <v>3</v>
      </c>
      <c r="I1623" t="e">
        <f>VLOOKUP(A1623,'Run Time'!A:D,4,FALSE)</f>
        <v>#N/A</v>
      </c>
    </row>
    <row r="1624" spans="1:9" x14ac:dyDescent="0.25">
      <c r="A1624" t="str">
        <f>CONCATENATE(E1624, "-", F1624)</f>
        <v>Divorce Attorney Shin-Divorce Attorney Shin: Limited Series</v>
      </c>
      <c r="B1624" s="1">
        <v>45025</v>
      </c>
      <c r="C1624" t="s">
        <v>87</v>
      </c>
      <c r="D1624">
        <v>5</v>
      </c>
      <c r="E1624" t="s">
        <v>908</v>
      </c>
      <c r="F1624" t="s">
        <v>909</v>
      </c>
      <c r="G1624">
        <v>9260000</v>
      </c>
      <c r="H1624">
        <v>2</v>
      </c>
      <c r="I1624" t="e">
        <f>VLOOKUP(A1624,'Run Time'!A:D,4,FALSE)</f>
        <v>#N/A</v>
      </c>
    </row>
    <row r="1625" spans="1:9" x14ac:dyDescent="0.25">
      <c r="A1625" t="str">
        <f>CONCATENATE(E1625, "-", F1625)</f>
        <v>Crash Course in Romance-Crash Course in Romance: Limited Series</v>
      </c>
      <c r="B1625" s="1">
        <v>45025</v>
      </c>
      <c r="C1625" t="s">
        <v>87</v>
      </c>
      <c r="D1625">
        <v>6</v>
      </c>
      <c r="E1625" t="s">
        <v>912</v>
      </c>
      <c r="F1625" t="s">
        <v>913</v>
      </c>
      <c r="G1625">
        <v>8300000</v>
      </c>
      <c r="H1625">
        <v>10</v>
      </c>
      <c r="I1625" t="e">
        <f>VLOOKUP(A1625,'Run Time'!A:D,4,FALSE)</f>
        <v>#N/A</v>
      </c>
    </row>
    <row r="1626" spans="1:9" x14ac:dyDescent="0.25">
      <c r="A1626" t="str">
        <f>CONCATENATE(E1626, "-", F1626)</f>
        <v>Thicker Than Water-Thicker Than Water: Season 1</v>
      </c>
      <c r="B1626" s="1">
        <v>45025</v>
      </c>
      <c r="C1626" t="s">
        <v>87</v>
      </c>
      <c r="D1626">
        <v>7</v>
      </c>
      <c r="E1626" t="s">
        <v>906</v>
      </c>
      <c r="F1626" t="s">
        <v>907</v>
      </c>
      <c r="G1626">
        <v>7500000</v>
      </c>
      <c r="H1626">
        <v>1</v>
      </c>
      <c r="I1626" t="e">
        <f>VLOOKUP(A1626,'Run Time'!A:D,4,FALSE)</f>
        <v>#N/A</v>
      </c>
    </row>
    <row r="1627" spans="1:9" x14ac:dyDescent="0.25">
      <c r="A1627" t="str">
        <f>CONCATENATE(E1627, "-", F1627)</f>
        <v>I Am Georgina-I Am Georgina: Season 2</v>
      </c>
      <c r="B1627" s="1">
        <v>45025</v>
      </c>
      <c r="C1627" t="s">
        <v>87</v>
      </c>
      <c r="D1627">
        <v>8</v>
      </c>
      <c r="E1627" t="s">
        <v>933</v>
      </c>
      <c r="F1627" t="s">
        <v>934</v>
      </c>
      <c r="G1627">
        <v>6920000</v>
      </c>
      <c r="H1627">
        <v>3</v>
      </c>
      <c r="I1627" t="e">
        <f>VLOOKUP(A1627,'Run Time'!A:D,4,FALSE)</f>
        <v>#N/A</v>
      </c>
    </row>
    <row r="1628" spans="1:9" x14ac:dyDescent="0.25">
      <c r="A1628" t="str">
        <f>CONCATENATE(E1628, "-", F1628)</f>
        <v>From Me to You: Kimi ni Todoke-From Me to You: Kimi ni Todoke: Season 1</v>
      </c>
      <c r="B1628" s="1">
        <v>45025</v>
      </c>
      <c r="C1628" t="s">
        <v>87</v>
      </c>
      <c r="D1628">
        <v>9</v>
      </c>
      <c r="E1628" t="s">
        <v>935</v>
      </c>
      <c r="F1628" t="s">
        <v>936</v>
      </c>
      <c r="G1628">
        <v>6600000</v>
      </c>
      <c r="H1628">
        <v>2</v>
      </c>
      <c r="I1628" t="e">
        <f>VLOOKUP(A1628,'Run Time'!A:D,4,FALSE)</f>
        <v>#N/A</v>
      </c>
    </row>
    <row r="1629" spans="1:9" x14ac:dyDescent="0.25">
      <c r="A1629" t="str">
        <f>CONCATENATE(E1629, "-", F1629)</f>
        <v>Pablo Escobar, el patrón del mal-Pablo Escobar, el patrón del mal: Season 1</v>
      </c>
      <c r="B1629" s="1">
        <v>45025</v>
      </c>
      <c r="C1629" t="s">
        <v>87</v>
      </c>
      <c r="D1629">
        <v>10</v>
      </c>
      <c r="E1629" t="s">
        <v>772</v>
      </c>
      <c r="F1629" t="s">
        <v>773</v>
      </c>
      <c r="G1629">
        <v>6140000</v>
      </c>
      <c r="H1629">
        <v>2</v>
      </c>
      <c r="I1629" t="e">
        <f>VLOOKUP(A1629,'Run Time'!A:D,4,FALSE)</f>
        <v>#N/A</v>
      </c>
    </row>
    <row r="1630" spans="1:9" x14ac:dyDescent="0.25">
      <c r="A1630" t="str">
        <f>CONCATENATE(E1630, "-", F1630)</f>
        <v>Murder Mystery 2-N/A</v>
      </c>
      <c r="B1630" s="1">
        <v>45018</v>
      </c>
      <c r="C1630" t="s">
        <v>47</v>
      </c>
      <c r="D1630">
        <v>1</v>
      </c>
      <c r="E1630" t="s">
        <v>856</v>
      </c>
      <c r="F1630" t="s">
        <v>12</v>
      </c>
      <c r="G1630">
        <v>64420000</v>
      </c>
      <c r="H1630">
        <v>1</v>
      </c>
      <c r="I1630" t="e">
        <f>VLOOKUP(A1630,'Run Time'!A:D,4,FALSE)</f>
        <v>#N/A</v>
      </c>
    </row>
    <row r="1631" spans="1:9" x14ac:dyDescent="0.25">
      <c r="A1631" t="str">
        <f>CONCATENATE(E1631, "-", F1631)</f>
        <v>Murder Mystery-N/A</v>
      </c>
      <c r="B1631" s="1">
        <v>45018</v>
      </c>
      <c r="C1631" t="s">
        <v>47</v>
      </c>
      <c r="D1631">
        <v>2</v>
      </c>
      <c r="E1631" t="s">
        <v>895</v>
      </c>
      <c r="F1631" t="s">
        <v>12</v>
      </c>
      <c r="G1631">
        <v>24690000</v>
      </c>
      <c r="H1631">
        <v>2</v>
      </c>
      <c r="I1631" t="e">
        <f>VLOOKUP(A1631,'Run Time'!A:D,4,FALSE)</f>
        <v>#N/A</v>
      </c>
    </row>
    <row r="1632" spans="1:9" x14ac:dyDescent="0.25">
      <c r="A1632" t="str">
        <f>CONCATENATE(E1632, "-", F1632)</f>
        <v>Luther: The Fallen Sun-N/A</v>
      </c>
      <c r="B1632" s="1">
        <v>45018</v>
      </c>
      <c r="C1632" t="s">
        <v>47</v>
      </c>
      <c r="D1632">
        <v>3</v>
      </c>
      <c r="E1632" t="s">
        <v>919</v>
      </c>
      <c r="F1632" t="s">
        <v>12</v>
      </c>
      <c r="G1632">
        <v>12700000</v>
      </c>
      <c r="H1632">
        <v>4</v>
      </c>
      <c r="I1632" t="e">
        <f>VLOOKUP(A1632,'Run Time'!A:D,4,FALSE)</f>
        <v>#N/A</v>
      </c>
    </row>
    <row r="1633" spans="1:9" x14ac:dyDescent="0.25">
      <c r="A1633" t="str">
        <f>CONCATENATE(E1633, "-", F1633)</f>
        <v>I See You-N/A</v>
      </c>
      <c r="B1633" s="1">
        <v>45018</v>
      </c>
      <c r="C1633" t="s">
        <v>47</v>
      </c>
      <c r="D1633">
        <v>4</v>
      </c>
      <c r="E1633" t="s">
        <v>937</v>
      </c>
      <c r="F1633" t="s">
        <v>12</v>
      </c>
      <c r="G1633">
        <v>8280000</v>
      </c>
      <c r="H1633">
        <v>2</v>
      </c>
      <c r="I1633" t="e">
        <f>VLOOKUP(A1633,'Run Time'!A:D,4,FALSE)</f>
        <v>#N/A</v>
      </c>
    </row>
    <row r="1634" spans="1:9" x14ac:dyDescent="0.25">
      <c r="A1634" t="str">
        <f>CONCATENATE(E1634, "-", F1634)</f>
        <v>The Magician's Elephant-N/A</v>
      </c>
      <c r="B1634" s="1">
        <v>45018</v>
      </c>
      <c r="C1634" t="s">
        <v>47</v>
      </c>
      <c r="D1634">
        <v>5</v>
      </c>
      <c r="E1634" t="s">
        <v>938</v>
      </c>
      <c r="F1634" t="s">
        <v>12</v>
      </c>
      <c r="G1634">
        <v>6330000</v>
      </c>
      <c r="H1634">
        <v>3</v>
      </c>
      <c r="I1634" t="e">
        <f>VLOOKUP(A1634,'Run Time'!A:D,4,FALSE)</f>
        <v>#N/A</v>
      </c>
    </row>
    <row r="1635" spans="1:9" x14ac:dyDescent="0.25">
      <c r="A1635" t="str">
        <f>CONCATENATE(E1635, "-", F1635)</f>
        <v>Minions: The Rise of Gru-N/A</v>
      </c>
      <c r="B1635" s="1">
        <v>45018</v>
      </c>
      <c r="C1635" t="s">
        <v>47</v>
      </c>
      <c r="D1635">
        <v>6</v>
      </c>
      <c r="E1635" t="s">
        <v>939</v>
      </c>
      <c r="F1635" t="s">
        <v>12</v>
      </c>
      <c r="G1635">
        <v>3540000</v>
      </c>
      <c r="H1635">
        <v>6</v>
      </c>
      <c r="I1635" t="e">
        <f>VLOOKUP(A1635,'Run Time'!A:D,4,FALSE)</f>
        <v>#N/A</v>
      </c>
    </row>
    <row r="1636" spans="1:9" x14ac:dyDescent="0.25">
      <c r="A1636" t="str">
        <f>CONCATENATE(E1636, "-", F1636)</f>
        <v>Hotel Transylvania 2-N/A</v>
      </c>
      <c r="B1636" s="1">
        <v>45018</v>
      </c>
      <c r="C1636" t="s">
        <v>47</v>
      </c>
      <c r="D1636">
        <v>7</v>
      </c>
      <c r="E1636" t="s">
        <v>304</v>
      </c>
      <c r="F1636" t="s">
        <v>12</v>
      </c>
      <c r="G1636">
        <v>3260000</v>
      </c>
      <c r="H1636">
        <v>3</v>
      </c>
      <c r="I1636" t="e">
        <f>VLOOKUP(A1636,'Run Time'!A:D,4,FALSE)</f>
        <v>#N/A</v>
      </c>
    </row>
    <row r="1637" spans="1:9" x14ac:dyDescent="0.25">
      <c r="A1637" t="str">
        <f>CONCATENATE(E1637, "-", F1637)</f>
        <v>Dragged Across Concrete-N/A</v>
      </c>
      <c r="B1637" s="1">
        <v>45018</v>
      </c>
      <c r="C1637" t="s">
        <v>47</v>
      </c>
      <c r="D1637">
        <v>8</v>
      </c>
      <c r="E1637" t="s">
        <v>940</v>
      </c>
      <c r="F1637" t="s">
        <v>12</v>
      </c>
      <c r="G1637">
        <v>3240000</v>
      </c>
      <c r="H1637">
        <v>3</v>
      </c>
      <c r="I1637" t="e">
        <f>VLOOKUP(A1637,'Run Time'!A:D,4,FALSE)</f>
        <v>#N/A</v>
      </c>
    </row>
    <row r="1638" spans="1:9" x14ac:dyDescent="0.25">
      <c r="A1638" t="str">
        <f>CONCATENATE(E1638, "-", F1638)</f>
        <v>Trolls-N/A</v>
      </c>
      <c r="B1638" s="1">
        <v>45018</v>
      </c>
      <c r="C1638" t="s">
        <v>47</v>
      </c>
      <c r="D1638">
        <v>9</v>
      </c>
      <c r="E1638" t="s">
        <v>941</v>
      </c>
      <c r="F1638" t="s">
        <v>12</v>
      </c>
      <c r="G1638">
        <v>3210000</v>
      </c>
      <c r="H1638">
        <v>6</v>
      </c>
      <c r="I1638" t="e">
        <f>VLOOKUP(A1638,'Run Time'!A:D,4,FALSE)</f>
        <v>#N/A</v>
      </c>
    </row>
    <row r="1639" spans="1:9" x14ac:dyDescent="0.25">
      <c r="A1639" t="str">
        <f>CONCATENATE(E1639, "-", F1639)</f>
        <v>The Bourne Legacy-N/A</v>
      </c>
      <c r="B1639" s="1">
        <v>45018</v>
      </c>
      <c r="C1639" t="s">
        <v>47</v>
      </c>
      <c r="D1639">
        <v>10</v>
      </c>
      <c r="E1639" t="s">
        <v>916</v>
      </c>
      <c r="F1639" t="s">
        <v>12</v>
      </c>
      <c r="G1639">
        <v>3200000</v>
      </c>
      <c r="H1639">
        <v>1</v>
      </c>
      <c r="I1639" t="e">
        <f>VLOOKUP(A1639,'Run Time'!A:D,4,FALSE)</f>
        <v>#N/A</v>
      </c>
    </row>
    <row r="1640" spans="1:9" x14ac:dyDescent="0.25">
      <c r="A1640" t="str">
        <f>CONCATENATE(E1640, "-", F1640)</f>
        <v>Kill Boksoon-N/A</v>
      </c>
      <c r="B1640" s="1">
        <v>45018</v>
      </c>
      <c r="C1640" t="s">
        <v>59</v>
      </c>
      <c r="D1640">
        <v>1</v>
      </c>
      <c r="E1640" t="s">
        <v>823</v>
      </c>
      <c r="F1640" t="s">
        <v>12</v>
      </c>
      <c r="G1640">
        <v>19610000</v>
      </c>
      <c r="H1640">
        <v>1</v>
      </c>
      <c r="I1640" t="e">
        <f>VLOOKUP(A1640,'Run Time'!A:D,4,FALSE)</f>
        <v>#N/A</v>
      </c>
    </row>
    <row r="1641" spans="1:9" x14ac:dyDescent="0.25">
      <c r="A1641" t="str">
        <f>CONCATENATE(E1641, "-", F1641)</f>
        <v>Chor Nikal Ke Bhaga-N/A</v>
      </c>
      <c r="B1641" s="1">
        <v>45018</v>
      </c>
      <c r="C1641" t="s">
        <v>59</v>
      </c>
      <c r="D1641">
        <v>2</v>
      </c>
      <c r="E1641" t="s">
        <v>897</v>
      </c>
      <c r="F1641" t="s">
        <v>12</v>
      </c>
      <c r="G1641">
        <v>17300000</v>
      </c>
      <c r="H1641">
        <v>2</v>
      </c>
      <c r="I1641" t="e">
        <f>VLOOKUP(A1641,'Run Time'!A:D,4,FALSE)</f>
        <v>#N/A</v>
      </c>
    </row>
    <row r="1642" spans="1:9" x14ac:dyDescent="0.25">
      <c r="A1642" t="str">
        <f>CONCATENATE(E1642, "-", F1642)</f>
        <v>비상선언-N/A</v>
      </c>
      <c r="B1642" s="1">
        <v>45018</v>
      </c>
      <c r="C1642" t="s">
        <v>59</v>
      </c>
      <c r="D1642">
        <v>3</v>
      </c>
      <c r="E1642" t="s">
        <v>899</v>
      </c>
      <c r="F1642" t="s">
        <v>12</v>
      </c>
      <c r="G1642">
        <v>9660000</v>
      </c>
      <c r="H1642">
        <v>1</v>
      </c>
      <c r="I1642" t="e">
        <f>VLOOKUP(A1642,'Run Time'!A:D,4,FALSE)</f>
        <v>#N/A</v>
      </c>
    </row>
    <row r="1643" spans="1:9" x14ac:dyDescent="0.25">
      <c r="A1643" t="str">
        <f>CONCATENATE(E1643, "-", F1643)</f>
        <v>Johnny-N/A</v>
      </c>
      <c r="B1643" s="1">
        <v>45018</v>
      </c>
      <c r="C1643" t="s">
        <v>59</v>
      </c>
      <c r="D1643">
        <v>4</v>
      </c>
      <c r="E1643" t="s">
        <v>921</v>
      </c>
      <c r="F1643" t="s">
        <v>12</v>
      </c>
      <c r="G1643">
        <v>6930000</v>
      </c>
      <c r="H1643">
        <v>2</v>
      </c>
      <c r="I1643" t="e">
        <f>VLOOKUP(A1643,'Run Time'!A:D,4,FALSE)</f>
        <v>#N/A</v>
      </c>
    </row>
    <row r="1644" spans="1:9" x14ac:dyDescent="0.25">
      <c r="A1644" t="str">
        <f>CONCATENATE(E1644, "-", F1644)</f>
        <v>Furies-N/A</v>
      </c>
      <c r="B1644" s="1">
        <v>45018</v>
      </c>
      <c r="C1644" t="s">
        <v>59</v>
      </c>
      <c r="D1644">
        <v>5</v>
      </c>
      <c r="E1644" t="s">
        <v>942</v>
      </c>
      <c r="F1644" t="s">
        <v>12</v>
      </c>
      <c r="G1644">
        <v>3710000</v>
      </c>
      <c r="H1644">
        <v>2</v>
      </c>
      <c r="I1644" t="e">
        <f>VLOOKUP(A1644,'Run Time'!A:D,4,FALSE)</f>
        <v>#N/A</v>
      </c>
    </row>
    <row r="1645" spans="1:9" x14ac:dyDescent="0.25">
      <c r="A1645" t="str">
        <f>CONCATENATE(E1645, "-", F1645)</f>
        <v>All Quiet on the Western Front-N/A</v>
      </c>
      <c r="B1645" s="1">
        <v>45018</v>
      </c>
      <c r="C1645" t="s">
        <v>59</v>
      </c>
      <c r="D1645">
        <v>6</v>
      </c>
      <c r="E1645" t="s">
        <v>822</v>
      </c>
      <c r="F1645" t="s">
        <v>12</v>
      </c>
      <c r="G1645">
        <v>3420000</v>
      </c>
      <c r="H1645">
        <v>19</v>
      </c>
      <c r="I1645" t="e">
        <f>VLOOKUP(A1645,'Run Time'!A:D,4,FALSE)</f>
        <v>#N/A</v>
      </c>
    </row>
    <row r="1646" spans="1:9" x14ac:dyDescent="0.25">
      <c r="A1646" t="str">
        <f>CONCATENATE(E1646, "-", F1646)</f>
        <v>Still Time-N/A</v>
      </c>
      <c r="B1646" s="1">
        <v>45018</v>
      </c>
      <c r="C1646" t="s">
        <v>59</v>
      </c>
      <c r="D1646">
        <v>7</v>
      </c>
      <c r="E1646" t="s">
        <v>943</v>
      </c>
      <c r="F1646" t="s">
        <v>12</v>
      </c>
      <c r="G1646">
        <v>2910000</v>
      </c>
      <c r="H1646">
        <v>3</v>
      </c>
      <c r="I1646" t="e">
        <f>VLOOKUP(A1646,'Run Time'!A:D,4,FALSE)</f>
        <v>#N/A</v>
      </c>
    </row>
    <row r="1647" spans="1:9" x14ac:dyDescent="0.25">
      <c r="A1647" t="str">
        <f>CONCATENATE(E1647, "-", F1647)</f>
        <v>In His Shadow-N/A</v>
      </c>
      <c r="B1647" s="1">
        <v>45018</v>
      </c>
      <c r="C1647" t="s">
        <v>59</v>
      </c>
      <c r="D1647">
        <v>8</v>
      </c>
      <c r="E1647" t="s">
        <v>944</v>
      </c>
      <c r="F1647" t="s">
        <v>12</v>
      </c>
      <c r="G1647">
        <v>2480000</v>
      </c>
      <c r="H1647">
        <v>3</v>
      </c>
      <c r="I1647" t="e">
        <f>VLOOKUP(A1647,'Run Time'!A:D,4,FALSE)</f>
        <v>#N/A</v>
      </c>
    </row>
    <row r="1648" spans="1:9" x14ac:dyDescent="0.25">
      <c r="A1648" t="str">
        <f>CONCATENATE(E1648, "-", F1648)</f>
        <v>Faraaz-N/A</v>
      </c>
      <c r="B1648" s="1">
        <v>45018</v>
      </c>
      <c r="C1648" t="s">
        <v>59</v>
      </c>
      <c r="D1648">
        <v>9</v>
      </c>
      <c r="E1648" t="s">
        <v>920</v>
      </c>
      <c r="F1648" t="s">
        <v>12</v>
      </c>
      <c r="G1648">
        <v>2410000</v>
      </c>
      <c r="H1648">
        <v>1</v>
      </c>
      <c r="I1648" t="e">
        <f>VLOOKUP(A1648,'Run Time'!A:D,4,FALSE)</f>
        <v>#N/A</v>
      </c>
    </row>
    <row r="1649" spans="1:9" x14ac:dyDescent="0.25">
      <c r="A1649" t="str">
        <f>CONCATENATE(E1649, "-", F1649)</f>
        <v>Labyu With An Accent-N/A</v>
      </c>
      <c r="B1649" s="1">
        <v>45018</v>
      </c>
      <c r="C1649" t="s">
        <v>59</v>
      </c>
      <c r="D1649">
        <v>10</v>
      </c>
      <c r="E1649" t="s">
        <v>945</v>
      </c>
      <c r="F1649" t="s">
        <v>12</v>
      </c>
      <c r="G1649">
        <v>2360000</v>
      </c>
      <c r="H1649">
        <v>1</v>
      </c>
      <c r="I1649" t="e">
        <f>VLOOKUP(A1649,'Run Time'!A:D,4,FALSE)</f>
        <v>#N/A</v>
      </c>
    </row>
    <row r="1650" spans="1:9" x14ac:dyDescent="0.25">
      <c r="A1650" t="str">
        <f>CONCATENATE(E1650, "-", F1650)</f>
        <v>The Night Agent-The Night Agent: Season 1</v>
      </c>
      <c r="B1650" s="1">
        <v>45018</v>
      </c>
      <c r="C1650" t="s">
        <v>70</v>
      </c>
      <c r="D1650">
        <v>1</v>
      </c>
      <c r="E1650" t="s">
        <v>784</v>
      </c>
      <c r="F1650" t="s">
        <v>785</v>
      </c>
      <c r="G1650">
        <v>216390000</v>
      </c>
      <c r="H1650">
        <v>2</v>
      </c>
      <c r="I1650" t="e">
        <f>VLOOKUP(A1650,'Run Time'!A:D,4,FALSE)</f>
        <v>#N/A</v>
      </c>
    </row>
    <row r="1651" spans="1:9" x14ac:dyDescent="0.25">
      <c r="A1651" t="str">
        <f>CONCATENATE(E1651, "-", F1651)</f>
        <v>Love Is Blind-Love Is Blind: Season 4</v>
      </c>
      <c r="B1651" s="1">
        <v>45018</v>
      </c>
      <c r="C1651" t="s">
        <v>70</v>
      </c>
      <c r="D1651">
        <v>2</v>
      </c>
      <c r="E1651" t="s">
        <v>337</v>
      </c>
      <c r="F1651" t="s">
        <v>866</v>
      </c>
      <c r="G1651">
        <v>47640000</v>
      </c>
      <c r="H1651">
        <v>2</v>
      </c>
      <c r="I1651" t="e">
        <f>VLOOKUP(A1651,'Run Time'!A:D,4,FALSE)</f>
        <v>#N/A</v>
      </c>
    </row>
    <row r="1652" spans="1:9" x14ac:dyDescent="0.25">
      <c r="A1652" t="str">
        <f>CONCATENATE(E1652, "-", F1652)</f>
        <v>Shadow and Bone-Shadow and Bone: Season 2</v>
      </c>
      <c r="B1652" s="1">
        <v>45018</v>
      </c>
      <c r="C1652" t="s">
        <v>70</v>
      </c>
      <c r="D1652">
        <v>3</v>
      </c>
      <c r="E1652" t="s">
        <v>904</v>
      </c>
      <c r="F1652" t="s">
        <v>905</v>
      </c>
      <c r="G1652">
        <v>27000000</v>
      </c>
      <c r="H1652">
        <v>3</v>
      </c>
      <c r="I1652" t="e">
        <f>VLOOKUP(A1652,'Run Time'!A:D,4,FALSE)</f>
        <v>#N/A</v>
      </c>
    </row>
    <row r="1653" spans="1:9" x14ac:dyDescent="0.25">
      <c r="A1653" t="str">
        <f>CONCATENATE(E1653, "-", F1653)</f>
        <v>Unseen-Unseen: Season 1</v>
      </c>
      <c r="B1653" s="1">
        <v>45018</v>
      </c>
      <c r="C1653" t="s">
        <v>70</v>
      </c>
      <c r="D1653">
        <v>4</v>
      </c>
      <c r="E1653" t="s">
        <v>923</v>
      </c>
      <c r="F1653" t="s">
        <v>924</v>
      </c>
      <c r="G1653">
        <v>24320000</v>
      </c>
      <c r="H1653">
        <v>1</v>
      </c>
      <c r="I1653" t="e">
        <f>VLOOKUP(A1653,'Run Time'!A:D,4,FALSE)</f>
        <v>#N/A</v>
      </c>
    </row>
    <row r="1654" spans="1:9" x14ac:dyDescent="0.25">
      <c r="A1654" t="str">
        <f>CONCATENATE(E1654, "-", F1654)</f>
        <v>You-You: Season 4</v>
      </c>
      <c r="B1654" s="1">
        <v>45018</v>
      </c>
      <c r="C1654" t="s">
        <v>70</v>
      </c>
      <c r="D1654">
        <v>5</v>
      </c>
      <c r="E1654" t="s">
        <v>929</v>
      </c>
      <c r="F1654" t="s">
        <v>930</v>
      </c>
      <c r="G1654">
        <v>18220000</v>
      </c>
      <c r="H1654">
        <v>7</v>
      </c>
      <c r="I1654" t="e">
        <f>VLOOKUP(A1654,'Run Time'!A:D,4,FALSE)</f>
        <v>#N/A</v>
      </c>
    </row>
    <row r="1655" spans="1:9" x14ac:dyDescent="0.25">
      <c r="A1655" t="str">
        <f>CONCATENATE(E1655, "-", F1655)</f>
        <v>Emergency: NYC-Emergency: NYC: Season 1</v>
      </c>
      <c r="B1655" s="1">
        <v>45018</v>
      </c>
      <c r="C1655" t="s">
        <v>70</v>
      </c>
      <c r="D1655">
        <v>6</v>
      </c>
      <c r="E1655" t="s">
        <v>946</v>
      </c>
      <c r="F1655" t="s">
        <v>947</v>
      </c>
      <c r="G1655">
        <v>18170000</v>
      </c>
      <c r="H1655">
        <v>1</v>
      </c>
      <c r="I1655" t="e">
        <f>VLOOKUP(A1655,'Run Time'!A:D,4,FALSE)</f>
        <v>#N/A</v>
      </c>
    </row>
    <row r="1656" spans="1:9" x14ac:dyDescent="0.25">
      <c r="A1656" t="str">
        <f>CONCATENATE(E1656, "-", F1656)</f>
        <v>Wellmania-Wellmania: Season 1</v>
      </c>
      <c r="B1656" s="1">
        <v>45018</v>
      </c>
      <c r="C1656" t="s">
        <v>70</v>
      </c>
      <c r="D1656">
        <v>7</v>
      </c>
      <c r="E1656" t="s">
        <v>927</v>
      </c>
      <c r="F1656" t="s">
        <v>928</v>
      </c>
      <c r="G1656">
        <v>14460000</v>
      </c>
      <c r="H1656">
        <v>1</v>
      </c>
      <c r="I1656" t="e">
        <f>VLOOKUP(A1656,'Run Time'!A:D,4,FALSE)</f>
        <v>#N/A</v>
      </c>
    </row>
    <row r="1657" spans="1:9" x14ac:dyDescent="0.25">
      <c r="A1657" t="str">
        <f>CONCATENATE(E1657, "-", F1657)</f>
        <v>Wednesday-Wednesday: Season 1</v>
      </c>
      <c r="B1657" s="1">
        <v>45018</v>
      </c>
      <c r="C1657" t="s">
        <v>70</v>
      </c>
      <c r="D1657">
        <v>8</v>
      </c>
      <c r="E1657" t="s">
        <v>886</v>
      </c>
      <c r="F1657" t="s">
        <v>887</v>
      </c>
      <c r="G1657">
        <v>12180000</v>
      </c>
      <c r="H1657">
        <v>18</v>
      </c>
      <c r="I1657" t="e">
        <f>VLOOKUP(A1657,'Run Time'!A:D,4,FALSE)</f>
        <v>#N/A</v>
      </c>
    </row>
    <row r="1658" spans="1:9" x14ac:dyDescent="0.25">
      <c r="A1658" t="str">
        <f>CONCATENATE(E1658, "-", F1658)</f>
        <v>Unstable-Unstable: Season 1</v>
      </c>
      <c r="B1658" s="1">
        <v>45018</v>
      </c>
      <c r="C1658" t="s">
        <v>70</v>
      </c>
      <c r="D1658">
        <v>9</v>
      </c>
      <c r="E1658" t="s">
        <v>948</v>
      </c>
      <c r="F1658" t="s">
        <v>949</v>
      </c>
      <c r="G1658">
        <v>11360000</v>
      </c>
      <c r="H1658">
        <v>1</v>
      </c>
      <c r="I1658" t="e">
        <f>VLOOKUP(A1658,'Run Time'!A:D,4,FALSE)</f>
        <v>#N/A</v>
      </c>
    </row>
    <row r="1659" spans="1:9" x14ac:dyDescent="0.25">
      <c r="A1659" t="str">
        <f>CONCATENATE(E1659, "-", F1659)</f>
        <v>Outer Banks-Outer Banks: Season 3</v>
      </c>
      <c r="B1659" s="1">
        <v>45018</v>
      </c>
      <c r="C1659" t="s">
        <v>70</v>
      </c>
      <c r="D1659">
        <v>10</v>
      </c>
      <c r="E1659" t="s">
        <v>950</v>
      </c>
      <c r="F1659" t="s">
        <v>951</v>
      </c>
      <c r="G1659">
        <v>11310000</v>
      </c>
      <c r="H1659">
        <v>6</v>
      </c>
      <c r="I1659" t="e">
        <f>VLOOKUP(A1659,'Run Time'!A:D,4,FALSE)</f>
        <v>#N/A</v>
      </c>
    </row>
    <row r="1660" spans="1:9" x14ac:dyDescent="0.25">
      <c r="A1660" t="str">
        <f>CONCATENATE(E1660, "-", F1660)</f>
        <v>Who Were We Running From?-Who Were We Running From?: Limited Series</v>
      </c>
      <c r="B1660" s="1">
        <v>45018</v>
      </c>
      <c r="C1660" t="s">
        <v>87</v>
      </c>
      <c r="D1660">
        <v>1</v>
      </c>
      <c r="E1660" t="s">
        <v>914</v>
      </c>
      <c r="F1660" t="s">
        <v>915</v>
      </c>
      <c r="G1660">
        <v>35890000</v>
      </c>
      <c r="H1660">
        <v>2</v>
      </c>
      <c r="I1660" t="e">
        <f>VLOOKUP(A1660,'Run Time'!A:D,4,FALSE)</f>
        <v>#N/A</v>
      </c>
    </row>
    <row r="1661" spans="1:9" x14ac:dyDescent="0.25">
      <c r="A1661" t="str">
        <f>CONCATENATE(E1661, "-", F1661)</f>
        <v>The Glory-The Glory: Season 1</v>
      </c>
      <c r="B1661" s="1">
        <v>45018</v>
      </c>
      <c r="C1661" t="s">
        <v>87</v>
      </c>
      <c r="D1661">
        <v>2</v>
      </c>
      <c r="E1661" t="s">
        <v>870</v>
      </c>
      <c r="F1661" t="s">
        <v>871</v>
      </c>
      <c r="G1661">
        <v>26720000</v>
      </c>
      <c r="H1661">
        <v>9</v>
      </c>
      <c r="I1661" t="e">
        <f>VLOOKUP(A1661,'Run Time'!A:D,4,FALSE)</f>
        <v>#N/A</v>
      </c>
    </row>
    <row r="1662" spans="1:9" x14ac:dyDescent="0.25">
      <c r="A1662" t="str">
        <f>CONCATENATE(E1662, "-", F1662)</f>
        <v>I Am Georgina-I Am Georgina: Season 2</v>
      </c>
      <c r="B1662" s="1">
        <v>45018</v>
      </c>
      <c r="C1662" t="s">
        <v>87</v>
      </c>
      <c r="D1662">
        <v>3</v>
      </c>
      <c r="E1662" t="s">
        <v>933</v>
      </c>
      <c r="F1662" t="s">
        <v>934</v>
      </c>
      <c r="G1662">
        <v>17250000</v>
      </c>
      <c r="H1662">
        <v>2</v>
      </c>
      <c r="I1662" t="e">
        <f>VLOOKUP(A1662,'Run Time'!A:D,4,FALSE)</f>
        <v>#N/A</v>
      </c>
    </row>
    <row r="1663" spans="1:9" x14ac:dyDescent="0.25">
      <c r="A1663" t="str">
        <f>CONCATENATE(E1663, "-", F1663)</f>
        <v>Crash Course in Romance-Crash Course in Romance: Limited Series</v>
      </c>
      <c r="B1663" s="1">
        <v>45018</v>
      </c>
      <c r="C1663" t="s">
        <v>87</v>
      </c>
      <c r="D1663">
        <v>4</v>
      </c>
      <c r="E1663" t="s">
        <v>912</v>
      </c>
      <c r="F1663" t="s">
        <v>913</v>
      </c>
      <c r="G1663">
        <v>10970000</v>
      </c>
      <c r="H1663">
        <v>9</v>
      </c>
      <c r="I1663" t="e">
        <f>VLOOKUP(A1663,'Run Time'!A:D,4,FALSE)</f>
        <v>#N/A</v>
      </c>
    </row>
    <row r="1664" spans="1:9" x14ac:dyDescent="0.25">
      <c r="A1664" t="str">
        <f>CONCATENATE(E1664, "-", F1664)</f>
        <v>Sky High: The Series-Sky High: The Series: Season 1</v>
      </c>
      <c r="B1664" s="1">
        <v>45018</v>
      </c>
      <c r="C1664" t="s">
        <v>87</v>
      </c>
      <c r="D1664">
        <v>5</v>
      </c>
      <c r="E1664" t="s">
        <v>952</v>
      </c>
      <c r="F1664" t="s">
        <v>953</v>
      </c>
      <c r="G1664">
        <v>8630000</v>
      </c>
      <c r="H1664">
        <v>3</v>
      </c>
      <c r="I1664" t="e">
        <f>VLOOKUP(A1664,'Run Time'!A:D,4,FALSE)</f>
        <v>#N/A</v>
      </c>
    </row>
    <row r="1665" spans="1:9" x14ac:dyDescent="0.25">
      <c r="A1665" t="str">
        <f>CONCATENATE(E1665, "-", F1665)</f>
        <v>Invisible City-Invisible City: Season 2</v>
      </c>
      <c r="B1665" s="1">
        <v>45018</v>
      </c>
      <c r="C1665" t="s">
        <v>87</v>
      </c>
      <c r="D1665">
        <v>6</v>
      </c>
      <c r="E1665" t="s">
        <v>954</v>
      </c>
      <c r="F1665" t="s">
        <v>955</v>
      </c>
      <c r="G1665">
        <v>7850000</v>
      </c>
      <c r="H1665">
        <v>2</v>
      </c>
      <c r="I1665" t="e">
        <f>VLOOKUP(A1665,'Run Time'!A:D,4,FALSE)</f>
        <v>#N/A</v>
      </c>
    </row>
    <row r="1666" spans="1:9" x14ac:dyDescent="0.25">
      <c r="A1666" t="str">
        <f>CONCATENATE(E1666, "-", F1666)</f>
        <v>Divorce Attorney Shin-Divorce Attorney Shin: Limited Series</v>
      </c>
      <c r="B1666" s="1">
        <v>45018</v>
      </c>
      <c r="C1666" t="s">
        <v>87</v>
      </c>
      <c r="D1666">
        <v>7</v>
      </c>
      <c r="E1666" t="s">
        <v>908</v>
      </c>
      <c r="F1666" t="s">
        <v>909</v>
      </c>
      <c r="G1666">
        <v>7540000</v>
      </c>
      <c r="H1666">
        <v>1</v>
      </c>
      <c r="I1666" t="e">
        <f>VLOOKUP(A1666,'Run Time'!A:D,4,FALSE)</f>
        <v>#N/A</v>
      </c>
    </row>
    <row r="1667" spans="1:9" x14ac:dyDescent="0.25">
      <c r="A1667" t="str">
        <f>CONCATENATE(E1667, "-", F1667)</f>
        <v>Close to Home: Murder in the Coalfield-Close to Home: Murder in the Coalfield: Season 1</v>
      </c>
      <c r="B1667" s="1">
        <v>45018</v>
      </c>
      <c r="C1667" t="s">
        <v>87</v>
      </c>
      <c r="D1667">
        <v>8</v>
      </c>
      <c r="E1667" t="s">
        <v>956</v>
      </c>
      <c r="F1667" t="s">
        <v>957</v>
      </c>
      <c r="G1667">
        <v>7260000</v>
      </c>
      <c r="H1667">
        <v>2</v>
      </c>
      <c r="I1667" t="e">
        <f>VLOOKUP(A1667,'Run Time'!A:D,4,FALSE)</f>
        <v>#N/A</v>
      </c>
    </row>
    <row r="1668" spans="1:9" x14ac:dyDescent="0.25">
      <c r="A1668" t="str">
        <f>CONCATENATE(E1668, "-", F1668)</f>
        <v>Wrong Side of the Tracks-Wrong Side of the Tracks: Season 2</v>
      </c>
      <c r="B1668" s="1">
        <v>45018</v>
      </c>
      <c r="C1668" t="s">
        <v>87</v>
      </c>
      <c r="D1668">
        <v>9</v>
      </c>
      <c r="E1668" t="s">
        <v>958</v>
      </c>
      <c r="F1668" t="s">
        <v>959</v>
      </c>
      <c r="G1668">
        <v>7200000</v>
      </c>
      <c r="H1668">
        <v>5</v>
      </c>
      <c r="I1668" t="e">
        <f>VLOOKUP(A1668,'Run Time'!A:D,4,FALSE)</f>
        <v>#N/A</v>
      </c>
    </row>
    <row r="1669" spans="1:9" x14ac:dyDescent="0.25">
      <c r="A1669" t="str">
        <f>CONCATENATE(E1669, "-", F1669)</f>
        <v>From Me to You: Kimi ni Todoke-From Me to You: Kimi ni Todoke: Season 1</v>
      </c>
      <c r="B1669" s="1">
        <v>45018</v>
      </c>
      <c r="C1669" t="s">
        <v>87</v>
      </c>
      <c r="D1669">
        <v>10</v>
      </c>
      <c r="E1669" t="s">
        <v>935</v>
      </c>
      <c r="F1669" t="s">
        <v>936</v>
      </c>
      <c r="G1669">
        <v>6730000</v>
      </c>
      <c r="H1669">
        <v>1</v>
      </c>
      <c r="I1669" t="e">
        <f>VLOOKUP(A1669,'Run Time'!A:D,4,FALSE)</f>
        <v>#N/A</v>
      </c>
    </row>
    <row r="1670" spans="1:9" x14ac:dyDescent="0.25">
      <c r="A1670" t="str">
        <f>CONCATENATE(E1670, "-", F1670)</f>
        <v>Luther: The Fallen Sun-N/A</v>
      </c>
      <c r="B1670" s="1">
        <v>45011</v>
      </c>
      <c r="C1670" t="s">
        <v>47</v>
      </c>
      <c r="D1670">
        <v>1</v>
      </c>
      <c r="E1670" t="s">
        <v>919</v>
      </c>
      <c r="F1670" t="s">
        <v>12</v>
      </c>
      <c r="G1670">
        <v>24700000</v>
      </c>
      <c r="H1670">
        <v>3</v>
      </c>
      <c r="I1670" t="e">
        <f>VLOOKUP(A1670,'Run Time'!A:D,4,FALSE)</f>
        <v>#N/A</v>
      </c>
    </row>
    <row r="1671" spans="1:9" x14ac:dyDescent="0.25">
      <c r="A1671" t="str">
        <f>CONCATENATE(E1671, "-", F1671)</f>
        <v>The Magician's Elephant-N/A</v>
      </c>
      <c r="B1671" s="1">
        <v>45011</v>
      </c>
      <c r="C1671" t="s">
        <v>47</v>
      </c>
      <c r="D1671">
        <v>2</v>
      </c>
      <c r="E1671" t="s">
        <v>938</v>
      </c>
      <c r="F1671" t="s">
        <v>12</v>
      </c>
      <c r="G1671">
        <v>16730000</v>
      </c>
      <c r="H1671">
        <v>2</v>
      </c>
      <c r="I1671" t="e">
        <f>VLOOKUP(A1671,'Run Time'!A:D,4,FALSE)</f>
        <v>#N/A</v>
      </c>
    </row>
    <row r="1672" spans="1:9" x14ac:dyDescent="0.25">
      <c r="A1672" t="str">
        <f>CONCATENATE(E1672, "-", F1672)</f>
        <v>I See You-N/A</v>
      </c>
      <c r="B1672" s="1">
        <v>45011</v>
      </c>
      <c r="C1672" t="s">
        <v>47</v>
      </c>
      <c r="D1672">
        <v>3</v>
      </c>
      <c r="E1672" t="s">
        <v>937</v>
      </c>
      <c r="F1672" t="s">
        <v>12</v>
      </c>
      <c r="G1672">
        <v>10830000</v>
      </c>
      <c r="H1672">
        <v>1</v>
      </c>
      <c r="I1672" t="e">
        <f>VLOOKUP(A1672,'Run Time'!A:D,4,FALSE)</f>
        <v>#N/A</v>
      </c>
    </row>
    <row r="1673" spans="1:9" x14ac:dyDescent="0.25">
      <c r="A1673" t="str">
        <f>CONCATENATE(E1673, "-", F1673)</f>
        <v>Dragged Across Concrete-N/A</v>
      </c>
      <c r="B1673" s="1">
        <v>45011</v>
      </c>
      <c r="C1673" t="s">
        <v>47</v>
      </c>
      <c r="D1673">
        <v>4</v>
      </c>
      <c r="E1673" t="s">
        <v>940</v>
      </c>
      <c r="F1673" t="s">
        <v>12</v>
      </c>
      <c r="G1673">
        <v>9310000</v>
      </c>
      <c r="H1673">
        <v>2</v>
      </c>
      <c r="I1673" t="e">
        <f>VLOOKUP(A1673,'Run Time'!A:D,4,FALSE)</f>
        <v>#N/A</v>
      </c>
    </row>
    <row r="1674" spans="1:9" x14ac:dyDescent="0.25">
      <c r="A1674" t="str">
        <f>CONCATENATE(E1674, "-", F1674)</f>
        <v>Money Shot: The Pornhub Story-N/A</v>
      </c>
      <c r="B1674" s="1">
        <v>45011</v>
      </c>
      <c r="C1674" t="s">
        <v>47</v>
      </c>
      <c r="D1674">
        <v>5</v>
      </c>
      <c r="E1674" t="s">
        <v>960</v>
      </c>
      <c r="F1674" t="s">
        <v>12</v>
      </c>
      <c r="G1674">
        <v>5000000</v>
      </c>
      <c r="H1674">
        <v>2</v>
      </c>
      <c r="I1674" t="e">
        <f>VLOOKUP(A1674,'Run Time'!A:D,4,FALSE)</f>
        <v>#N/A</v>
      </c>
    </row>
    <row r="1675" spans="1:9" x14ac:dyDescent="0.25">
      <c r="A1675" t="str">
        <f>CONCATENATE(E1675, "-", F1675)</f>
        <v>Murder Mystery-N/A</v>
      </c>
      <c r="B1675" s="1">
        <v>45011</v>
      </c>
      <c r="C1675" t="s">
        <v>47</v>
      </c>
      <c r="D1675">
        <v>6</v>
      </c>
      <c r="E1675" t="s">
        <v>895</v>
      </c>
      <c r="F1675" t="s">
        <v>12</v>
      </c>
      <c r="G1675">
        <v>4490000</v>
      </c>
      <c r="H1675">
        <v>1</v>
      </c>
      <c r="I1675" t="e">
        <f>VLOOKUP(A1675,'Run Time'!A:D,4,FALSE)</f>
        <v>#N/A</v>
      </c>
    </row>
    <row r="1676" spans="1:9" x14ac:dyDescent="0.25">
      <c r="A1676" t="str">
        <f>CONCATENATE(E1676, "-", F1676)</f>
        <v>Perfume: The Story of a Murderer-N/A</v>
      </c>
      <c r="B1676" s="1">
        <v>45011</v>
      </c>
      <c r="C1676" t="s">
        <v>47</v>
      </c>
      <c r="D1676">
        <v>7</v>
      </c>
      <c r="E1676" t="s">
        <v>961</v>
      </c>
      <c r="F1676" t="s">
        <v>12</v>
      </c>
      <c r="G1676">
        <v>4450000</v>
      </c>
      <c r="H1676">
        <v>1</v>
      </c>
      <c r="I1676" t="e">
        <f>VLOOKUP(A1676,'Run Time'!A:D,4,FALSE)</f>
        <v>#N/A</v>
      </c>
    </row>
    <row r="1677" spans="1:9" x14ac:dyDescent="0.25">
      <c r="A1677" t="str">
        <f>CONCATENATE(E1677, "-", F1677)</f>
        <v>Riddick-N/A</v>
      </c>
      <c r="B1677" s="1">
        <v>45011</v>
      </c>
      <c r="C1677" t="s">
        <v>47</v>
      </c>
      <c r="D1677">
        <v>8</v>
      </c>
      <c r="E1677" t="s">
        <v>962</v>
      </c>
      <c r="F1677" t="s">
        <v>12</v>
      </c>
      <c r="G1677">
        <v>3980000</v>
      </c>
      <c r="H1677">
        <v>1</v>
      </c>
      <c r="I1677" t="e">
        <f>VLOOKUP(A1677,'Run Time'!A:D,4,FALSE)</f>
        <v>#N/A</v>
      </c>
    </row>
    <row r="1678" spans="1:9" x14ac:dyDescent="0.25">
      <c r="A1678" t="str">
        <f>CONCATENATE(E1678, "-", F1678)</f>
        <v>Minions: The Rise of Gru-N/A</v>
      </c>
      <c r="B1678" s="1">
        <v>45011</v>
      </c>
      <c r="C1678" t="s">
        <v>47</v>
      </c>
      <c r="D1678">
        <v>9</v>
      </c>
      <c r="E1678" t="s">
        <v>939</v>
      </c>
      <c r="F1678" t="s">
        <v>12</v>
      </c>
      <c r="G1678">
        <v>3810000</v>
      </c>
      <c r="H1678">
        <v>5</v>
      </c>
      <c r="I1678" t="e">
        <f>VLOOKUP(A1678,'Run Time'!A:D,4,FALSE)</f>
        <v>#N/A</v>
      </c>
    </row>
    <row r="1679" spans="1:9" x14ac:dyDescent="0.25">
      <c r="A1679" t="str">
        <f>CONCATENATE(E1679, "-", F1679)</f>
        <v>We Have a Ghost-N/A</v>
      </c>
      <c r="B1679" s="1">
        <v>45011</v>
      </c>
      <c r="C1679" t="s">
        <v>47</v>
      </c>
      <c r="D1679">
        <v>10</v>
      </c>
      <c r="E1679" t="s">
        <v>963</v>
      </c>
      <c r="F1679" t="s">
        <v>12</v>
      </c>
      <c r="G1679">
        <v>3540000</v>
      </c>
      <c r="H1679">
        <v>5</v>
      </c>
      <c r="I1679" t="e">
        <f>VLOOKUP(A1679,'Run Time'!A:D,4,FALSE)</f>
        <v>#N/A</v>
      </c>
    </row>
    <row r="1680" spans="1:9" x14ac:dyDescent="0.25">
      <c r="A1680" t="str">
        <f>CONCATENATE(E1680, "-", F1680)</f>
        <v>In His Shadow-N/A</v>
      </c>
      <c r="B1680" s="1">
        <v>45011</v>
      </c>
      <c r="C1680" t="s">
        <v>59</v>
      </c>
      <c r="D1680">
        <v>1</v>
      </c>
      <c r="E1680" t="s">
        <v>944</v>
      </c>
      <c r="F1680" t="s">
        <v>12</v>
      </c>
      <c r="G1680">
        <v>12560000</v>
      </c>
      <c r="H1680">
        <v>2</v>
      </c>
      <c r="I1680" t="e">
        <f>VLOOKUP(A1680,'Run Time'!A:D,4,FALSE)</f>
        <v>#N/A</v>
      </c>
    </row>
    <row r="1681" spans="1:9" x14ac:dyDescent="0.25">
      <c r="A1681" t="str">
        <f>CONCATENATE(E1681, "-", F1681)</f>
        <v>Noise-N/A</v>
      </c>
      <c r="B1681" s="1">
        <v>45011</v>
      </c>
      <c r="C1681" t="s">
        <v>59</v>
      </c>
      <c r="D1681">
        <v>2</v>
      </c>
      <c r="E1681" t="s">
        <v>964</v>
      </c>
      <c r="F1681" t="s">
        <v>12</v>
      </c>
      <c r="G1681">
        <v>12300000</v>
      </c>
      <c r="H1681">
        <v>2</v>
      </c>
      <c r="I1681" t="e">
        <f>VLOOKUP(A1681,'Run Time'!A:D,4,FALSE)</f>
        <v>#N/A</v>
      </c>
    </row>
    <row r="1682" spans="1:9" x14ac:dyDescent="0.25">
      <c r="A1682" t="str">
        <f>CONCATENATE(E1682, "-", F1682)</f>
        <v>Chor Nikal Ke Bhaga-N/A</v>
      </c>
      <c r="B1682" s="1">
        <v>45011</v>
      </c>
      <c r="C1682" t="s">
        <v>59</v>
      </c>
      <c r="D1682">
        <v>3</v>
      </c>
      <c r="E1682" t="s">
        <v>897</v>
      </c>
      <c r="F1682" t="s">
        <v>12</v>
      </c>
      <c r="G1682">
        <v>11700000</v>
      </c>
      <c r="H1682">
        <v>1</v>
      </c>
      <c r="I1682" t="e">
        <f>VLOOKUP(A1682,'Run Time'!A:D,4,FALSE)</f>
        <v>#N/A</v>
      </c>
    </row>
    <row r="1683" spans="1:9" x14ac:dyDescent="0.25">
      <c r="A1683" t="str">
        <f>CONCATENATE(E1683, "-", F1683)</f>
        <v>Still Time-N/A</v>
      </c>
      <c r="B1683" s="1">
        <v>45011</v>
      </c>
      <c r="C1683" t="s">
        <v>59</v>
      </c>
      <c r="D1683">
        <v>4</v>
      </c>
      <c r="E1683" t="s">
        <v>943</v>
      </c>
      <c r="F1683" t="s">
        <v>12</v>
      </c>
      <c r="G1683">
        <v>10230000</v>
      </c>
      <c r="H1683">
        <v>2</v>
      </c>
      <c r="I1683" t="e">
        <f>VLOOKUP(A1683,'Run Time'!A:D,4,FALSE)</f>
        <v>#N/A</v>
      </c>
    </row>
    <row r="1684" spans="1:9" x14ac:dyDescent="0.25">
      <c r="A1684" t="str">
        <f>CONCATENATE(E1684, "-", F1684)</f>
        <v>All Quiet on the Western Front-N/A</v>
      </c>
      <c r="B1684" s="1">
        <v>45011</v>
      </c>
      <c r="C1684" t="s">
        <v>59</v>
      </c>
      <c r="D1684">
        <v>5</v>
      </c>
      <c r="E1684" t="s">
        <v>822</v>
      </c>
      <c r="F1684" t="s">
        <v>12</v>
      </c>
      <c r="G1684">
        <v>6850000</v>
      </c>
      <c r="H1684">
        <v>18</v>
      </c>
      <c r="I1684" t="e">
        <f>VLOOKUP(A1684,'Run Time'!A:D,4,FALSE)</f>
        <v>#N/A</v>
      </c>
    </row>
    <row r="1685" spans="1:9" x14ac:dyDescent="0.25">
      <c r="A1685" t="str">
        <f>CONCATENATE(E1685, "-", F1685)</f>
        <v>Johnny-N/A</v>
      </c>
      <c r="B1685" s="1">
        <v>45011</v>
      </c>
      <c r="C1685" t="s">
        <v>59</v>
      </c>
      <c r="D1685">
        <v>6</v>
      </c>
      <c r="E1685" t="s">
        <v>921</v>
      </c>
      <c r="F1685" t="s">
        <v>12</v>
      </c>
      <c r="G1685">
        <v>5910000</v>
      </c>
      <c r="H1685">
        <v>1</v>
      </c>
      <c r="I1685" t="e">
        <f>VLOOKUP(A1685,'Run Time'!A:D,4,FALSE)</f>
        <v>#N/A</v>
      </c>
    </row>
    <row r="1686" spans="1:9" x14ac:dyDescent="0.25">
      <c r="A1686" t="str">
        <f>CONCATENATE(E1686, "-", F1686)</f>
        <v>Furies-N/A</v>
      </c>
      <c r="B1686" s="1">
        <v>45011</v>
      </c>
      <c r="C1686" t="s">
        <v>59</v>
      </c>
      <c r="D1686">
        <v>7</v>
      </c>
      <c r="E1686" t="s">
        <v>942</v>
      </c>
      <c r="F1686" t="s">
        <v>12</v>
      </c>
      <c r="G1686">
        <v>4320000</v>
      </c>
      <c r="H1686">
        <v>1</v>
      </c>
      <c r="I1686" t="e">
        <f>VLOOKUP(A1686,'Run Time'!A:D,4,FALSE)</f>
        <v>#N/A</v>
      </c>
    </row>
    <row r="1687" spans="1:9" x14ac:dyDescent="0.25">
      <c r="A1687" t="str">
        <f>CONCATENATE(E1687, "-", F1687)</f>
        <v>Sir (Hindi)-N/A</v>
      </c>
      <c r="B1687" s="1">
        <v>45011</v>
      </c>
      <c r="C1687" t="s">
        <v>59</v>
      </c>
      <c r="D1687">
        <v>8</v>
      </c>
      <c r="E1687" t="s">
        <v>965</v>
      </c>
      <c r="F1687" t="s">
        <v>12</v>
      </c>
      <c r="G1687">
        <v>3120000</v>
      </c>
      <c r="H1687">
        <v>1</v>
      </c>
      <c r="I1687" t="e">
        <f>VLOOKUP(A1687,'Run Time'!A:D,4,FALSE)</f>
        <v>#N/A</v>
      </c>
    </row>
    <row r="1688" spans="1:9" x14ac:dyDescent="0.25">
      <c r="A1688" t="str">
        <f>CONCATENATE(E1688, "-", F1688)</f>
        <v>City of God-N/A</v>
      </c>
      <c r="B1688" s="1">
        <v>45011</v>
      </c>
      <c r="C1688" t="s">
        <v>59</v>
      </c>
      <c r="D1688">
        <v>9</v>
      </c>
      <c r="E1688" t="s">
        <v>966</v>
      </c>
      <c r="F1688" t="s">
        <v>12</v>
      </c>
      <c r="G1688">
        <v>3050000</v>
      </c>
      <c r="H1688">
        <v>1</v>
      </c>
      <c r="I1688" t="e">
        <f>VLOOKUP(A1688,'Run Time'!A:D,4,FALSE)</f>
        <v>#N/A</v>
      </c>
    </row>
    <row r="1689" spans="1:9" x14ac:dyDescent="0.25">
      <c r="A1689" t="str">
        <f>CONCATENATE(E1689, "-", F1689)</f>
        <v>Sky High-N/A</v>
      </c>
      <c r="B1689" s="1">
        <v>45011</v>
      </c>
      <c r="C1689" t="s">
        <v>59</v>
      </c>
      <c r="D1689">
        <v>10</v>
      </c>
      <c r="E1689" t="s">
        <v>967</v>
      </c>
      <c r="F1689" t="s">
        <v>12</v>
      </c>
      <c r="G1689">
        <v>2880000</v>
      </c>
      <c r="H1689">
        <v>1</v>
      </c>
      <c r="I1689" t="e">
        <f>VLOOKUP(A1689,'Run Time'!A:D,4,FALSE)</f>
        <v>#N/A</v>
      </c>
    </row>
    <row r="1690" spans="1:9" x14ac:dyDescent="0.25">
      <c r="A1690" t="str">
        <f>CONCATENATE(E1690, "-", F1690)</f>
        <v>The Night Agent-The Night Agent: Season 1</v>
      </c>
      <c r="B1690" s="1">
        <v>45011</v>
      </c>
      <c r="C1690" t="s">
        <v>70</v>
      </c>
      <c r="D1690">
        <v>1</v>
      </c>
      <c r="E1690" t="s">
        <v>784</v>
      </c>
      <c r="F1690" t="s">
        <v>785</v>
      </c>
      <c r="G1690">
        <v>168710000</v>
      </c>
      <c r="H1690">
        <v>1</v>
      </c>
      <c r="I1690" t="e">
        <f>VLOOKUP(A1690,'Run Time'!A:D,4,FALSE)</f>
        <v>#N/A</v>
      </c>
    </row>
    <row r="1691" spans="1:9" x14ac:dyDescent="0.25">
      <c r="A1691" t="str">
        <f>CONCATENATE(E1691, "-", F1691)</f>
        <v>Shadow and Bone-Shadow and Bone: Season 2</v>
      </c>
      <c r="B1691" s="1">
        <v>45011</v>
      </c>
      <c r="C1691" t="s">
        <v>70</v>
      </c>
      <c r="D1691">
        <v>2</v>
      </c>
      <c r="E1691" t="s">
        <v>904</v>
      </c>
      <c r="F1691" t="s">
        <v>905</v>
      </c>
      <c r="G1691">
        <v>55030000</v>
      </c>
      <c r="H1691">
        <v>2</v>
      </c>
      <c r="I1691" t="e">
        <f>VLOOKUP(A1691,'Run Time'!A:D,4,FALSE)</f>
        <v>#N/A</v>
      </c>
    </row>
    <row r="1692" spans="1:9" x14ac:dyDescent="0.25">
      <c r="A1692" t="str">
        <f>CONCATENATE(E1692, "-", F1692)</f>
        <v>You-You: Season 4</v>
      </c>
      <c r="B1692" s="1">
        <v>45011</v>
      </c>
      <c r="C1692" t="s">
        <v>70</v>
      </c>
      <c r="D1692">
        <v>3</v>
      </c>
      <c r="E1692" t="s">
        <v>929</v>
      </c>
      <c r="F1692" t="s">
        <v>930</v>
      </c>
      <c r="G1692">
        <v>30230000</v>
      </c>
      <c r="H1692">
        <v>6</v>
      </c>
      <c r="I1692" t="e">
        <f>VLOOKUP(A1692,'Run Time'!A:D,4,FALSE)</f>
        <v>#N/A</v>
      </c>
    </row>
    <row r="1693" spans="1:9" x14ac:dyDescent="0.25">
      <c r="A1693" t="str">
        <f>CONCATENATE(E1693, "-", F1693)</f>
        <v>Love Is Blind-Love Is Blind: Season 4</v>
      </c>
      <c r="B1693" s="1">
        <v>45011</v>
      </c>
      <c r="C1693" t="s">
        <v>70</v>
      </c>
      <c r="D1693">
        <v>4</v>
      </c>
      <c r="E1693" t="s">
        <v>337</v>
      </c>
      <c r="F1693" t="s">
        <v>866</v>
      </c>
      <c r="G1693">
        <v>25520000</v>
      </c>
      <c r="H1693">
        <v>1</v>
      </c>
      <c r="I1693" t="e">
        <f>VLOOKUP(A1693,'Run Time'!A:D,4,FALSE)</f>
        <v>#N/A</v>
      </c>
    </row>
    <row r="1694" spans="1:9" x14ac:dyDescent="0.25">
      <c r="A1694" t="str">
        <f>CONCATENATE(E1694, "-", F1694)</f>
        <v>Waco: American Apocalypse-Waco: American Apocalypse: Limited Series</v>
      </c>
      <c r="B1694" s="1">
        <v>45011</v>
      </c>
      <c r="C1694" t="s">
        <v>70</v>
      </c>
      <c r="D1694">
        <v>5</v>
      </c>
      <c r="E1694" t="s">
        <v>968</v>
      </c>
      <c r="F1694" t="s">
        <v>969</v>
      </c>
      <c r="G1694">
        <v>21510000</v>
      </c>
      <c r="H1694">
        <v>1</v>
      </c>
      <c r="I1694" t="e">
        <f>VLOOKUP(A1694,'Run Time'!A:D,4,FALSE)</f>
        <v>#N/A</v>
      </c>
    </row>
    <row r="1695" spans="1:9" x14ac:dyDescent="0.25">
      <c r="A1695" t="str">
        <f>CONCATENATE(E1695, "-", F1695)</f>
        <v>Shadow and Bone-Shadow and Bone: Season 1</v>
      </c>
      <c r="B1695" s="1">
        <v>45011</v>
      </c>
      <c r="C1695" t="s">
        <v>70</v>
      </c>
      <c r="D1695">
        <v>6</v>
      </c>
      <c r="E1695" t="s">
        <v>904</v>
      </c>
      <c r="F1695" t="s">
        <v>970</v>
      </c>
      <c r="G1695">
        <v>21300000</v>
      </c>
      <c r="H1695">
        <v>2</v>
      </c>
      <c r="I1695" t="e">
        <f>VLOOKUP(A1695,'Run Time'!A:D,4,FALSE)</f>
        <v>#N/A</v>
      </c>
    </row>
    <row r="1696" spans="1:9" x14ac:dyDescent="0.25">
      <c r="A1696" t="str">
        <f>CONCATENATE(E1696, "-", F1696)</f>
        <v>Outer Banks-Outer Banks: Season 3</v>
      </c>
      <c r="B1696" s="1">
        <v>45011</v>
      </c>
      <c r="C1696" t="s">
        <v>70</v>
      </c>
      <c r="D1696">
        <v>7</v>
      </c>
      <c r="E1696" t="s">
        <v>950</v>
      </c>
      <c r="F1696" t="s">
        <v>951</v>
      </c>
      <c r="G1696">
        <v>16880000</v>
      </c>
      <c r="H1696">
        <v>5</v>
      </c>
      <c r="I1696" t="e">
        <f>VLOOKUP(A1696,'Run Time'!A:D,4,FALSE)</f>
        <v>#N/A</v>
      </c>
    </row>
    <row r="1697" spans="1:9" x14ac:dyDescent="0.25">
      <c r="A1697" t="str">
        <f>CONCATENATE(E1697, "-", F1697)</f>
        <v>Sex/Life-Sex/Life: Season 2</v>
      </c>
      <c r="B1697" s="1">
        <v>45011</v>
      </c>
      <c r="C1697" t="s">
        <v>70</v>
      </c>
      <c r="D1697">
        <v>8</v>
      </c>
      <c r="E1697" t="s">
        <v>971</v>
      </c>
      <c r="F1697" t="s">
        <v>972</v>
      </c>
      <c r="G1697">
        <v>13910000</v>
      </c>
      <c r="H1697">
        <v>4</v>
      </c>
      <c r="I1697" t="e">
        <f>VLOOKUP(A1697,'Run Time'!A:D,4,FALSE)</f>
        <v>#N/A</v>
      </c>
    </row>
    <row r="1698" spans="1:9" x14ac:dyDescent="0.25">
      <c r="A1698" t="str">
        <f>CONCATENATE(E1698, "-", F1698)</f>
        <v>Wednesday-Wednesday: Season 1</v>
      </c>
      <c r="B1698" s="1">
        <v>45011</v>
      </c>
      <c r="C1698" t="s">
        <v>70</v>
      </c>
      <c r="D1698">
        <v>9</v>
      </c>
      <c r="E1698" t="s">
        <v>886</v>
      </c>
      <c r="F1698" t="s">
        <v>887</v>
      </c>
      <c r="G1698">
        <v>13400000</v>
      </c>
      <c r="H1698">
        <v>17</v>
      </c>
      <c r="I1698" t="e">
        <f>VLOOKUP(A1698,'Run Time'!A:D,4,FALSE)</f>
        <v>#N/A</v>
      </c>
    </row>
    <row r="1699" spans="1:9" x14ac:dyDescent="0.25">
      <c r="A1699" t="str">
        <f>CONCATENATE(E1699, "-", F1699)</f>
        <v>MH370: The Plane That Disappeared-MH370: The Plane That Disappeared: Limited Series</v>
      </c>
      <c r="B1699" s="1">
        <v>45011</v>
      </c>
      <c r="C1699" t="s">
        <v>70</v>
      </c>
      <c r="D1699">
        <v>10</v>
      </c>
      <c r="E1699" t="s">
        <v>973</v>
      </c>
      <c r="F1699" t="s">
        <v>974</v>
      </c>
      <c r="G1699">
        <v>9960000</v>
      </c>
      <c r="H1699">
        <v>3</v>
      </c>
      <c r="I1699" t="e">
        <f>VLOOKUP(A1699,'Run Time'!A:D,4,FALSE)</f>
        <v>#N/A</v>
      </c>
    </row>
    <row r="1700" spans="1:9" x14ac:dyDescent="0.25">
      <c r="A1700" t="str">
        <f>CONCATENATE(E1700, "-", F1700)</f>
        <v>The Glory-The Glory: Season 1</v>
      </c>
      <c r="B1700" s="1">
        <v>45011</v>
      </c>
      <c r="C1700" t="s">
        <v>87</v>
      </c>
      <c r="D1700">
        <v>1</v>
      </c>
      <c r="E1700" t="s">
        <v>870</v>
      </c>
      <c r="F1700" t="s">
        <v>871</v>
      </c>
      <c r="G1700">
        <v>48350000</v>
      </c>
      <c r="H1700">
        <v>8</v>
      </c>
      <c r="I1700" t="e">
        <f>VLOOKUP(A1700,'Run Time'!A:D,4,FALSE)</f>
        <v>#N/A</v>
      </c>
    </row>
    <row r="1701" spans="1:9" x14ac:dyDescent="0.25">
      <c r="A1701" t="str">
        <f>CONCATENATE(E1701, "-", F1701)</f>
        <v>Sky High: The Series-Sky High: The Series: Season 1</v>
      </c>
      <c r="B1701" s="1">
        <v>45011</v>
      </c>
      <c r="C1701" t="s">
        <v>87</v>
      </c>
      <c r="D1701">
        <v>2</v>
      </c>
      <c r="E1701" t="s">
        <v>952</v>
      </c>
      <c r="F1701" t="s">
        <v>953</v>
      </c>
      <c r="G1701">
        <v>27800000</v>
      </c>
      <c r="H1701">
        <v>2</v>
      </c>
      <c r="I1701" t="e">
        <f>VLOOKUP(A1701,'Run Time'!A:D,4,FALSE)</f>
        <v>#N/A</v>
      </c>
    </row>
    <row r="1702" spans="1:9" x14ac:dyDescent="0.25">
      <c r="A1702" t="str">
        <f>CONCATENATE(E1702, "-", F1702)</f>
        <v>Who Were We Running From?-Who Were We Running From?: Limited Series</v>
      </c>
      <c r="B1702" s="1">
        <v>45011</v>
      </c>
      <c r="C1702" t="s">
        <v>87</v>
      </c>
      <c r="D1702">
        <v>3</v>
      </c>
      <c r="E1702" t="s">
        <v>914</v>
      </c>
      <c r="F1702" t="s">
        <v>915</v>
      </c>
      <c r="G1702">
        <v>19410000</v>
      </c>
      <c r="H1702">
        <v>1</v>
      </c>
      <c r="I1702" t="e">
        <f>VLOOKUP(A1702,'Run Time'!A:D,4,FALSE)</f>
        <v>#N/A</v>
      </c>
    </row>
    <row r="1703" spans="1:9" x14ac:dyDescent="0.25">
      <c r="A1703" t="str">
        <f>CONCATENATE(E1703, "-", F1703)</f>
        <v>I Am Georgina-I Am Georgina: Season 2</v>
      </c>
      <c r="B1703" s="1">
        <v>45011</v>
      </c>
      <c r="C1703" t="s">
        <v>87</v>
      </c>
      <c r="D1703">
        <v>4</v>
      </c>
      <c r="E1703" t="s">
        <v>933</v>
      </c>
      <c r="F1703" t="s">
        <v>934</v>
      </c>
      <c r="G1703">
        <v>16080000</v>
      </c>
      <c r="H1703">
        <v>1</v>
      </c>
      <c r="I1703" t="e">
        <f>VLOOKUP(A1703,'Run Time'!A:D,4,FALSE)</f>
        <v>#N/A</v>
      </c>
    </row>
    <row r="1704" spans="1:9" x14ac:dyDescent="0.25">
      <c r="A1704" t="str">
        <f>CONCATENATE(E1704, "-", F1704)</f>
        <v>Crash Course in Romance-Crash Course in Romance: Limited Series</v>
      </c>
      <c r="B1704" s="1">
        <v>45011</v>
      </c>
      <c r="C1704" t="s">
        <v>87</v>
      </c>
      <c r="D1704">
        <v>5</v>
      </c>
      <c r="E1704" t="s">
        <v>912</v>
      </c>
      <c r="F1704" t="s">
        <v>913</v>
      </c>
      <c r="G1704">
        <v>13510000</v>
      </c>
      <c r="H1704">
        <v>8</v>
      </c>
      <c r="I1704" t="e">
        <f>VLOOKUP(A1704,'Run Time'!A:D,4,FALSE)</f>
        <v>#N/A</v>
      </c>
    </row>
    <row r="1705" spans="1:9" x14ac:dyDescent="0.25">
      <c r="A1705" t="str">
        <f>CONCATENATE(E1705, "-", F1705)</f>
        <v>Maestro in Blue-Maestro in Blue: Season 1</v>
      </c>
      <c r="B1705" s="1">
        <v>45011</v>
      </c>
      <c r="C1705" t="s">
        <v>87</v>
      </c>
      <c r="D1705">
        <v>6</v>
      </c>
      <c r="E1705" t="s">
        <v>975</v>
      </c>
      <c r="F1705" t="s">
        <v>976</v>
      </c>
      <c r="G1705">
        <v>13260000</v>
      </c>
      <c r="H1705">
        <v>2</v>
      </c>
      <c r="I1705" t="e">
        <f>VLOOKUP(A1705,'Run Time'!A:D,4,FALSE)</f>
        <v>#N/A</v>
      </c>
    </row>
    <row r="1706" spans="1:9" x14ac:dyDescent="0.25">
      <c r="A1706" t="str">
        <f>CONCATENATE(E1706, "-", F1706)</f>
        <v>Wrong Side of the Tracks-Wrong Side of the Tracks: Season 2</v>
      </c>
      <c r="B1706" s="1">
        <v>45011</v>
      </c>
      <c r="C1706" t="s">
        <v>87</v>
      </c>
      <c r="D1706">
        <v>7</v>
      </c>
      <c r="E1706" t="s">
        <v>958</v>
      </c>
      <c r="F1706" t="s">
        <v>959</v>
      </c>
      <c r="G1706">
        <v>11740000</v>
      </c>
      <c r="H1706">
        <v>4</v>
      </c>
      <c r="I1706" t="e">
        <f>VLOOKUP(A1706,'Run Time'!A:D,4,FALSE)</f>
        <v>#N/A</v>
      </c>
    </row>
    <row r="1707" spans="1:9" x14ac:dyDescent="0.25">
      <c r="A1707" t="str">
        <f>CONCATENATE(E1707, "-", F1707)</f>
        <v>Close to Home: Murder in the Coalfield-Close to Home: Murder in the Coalfield: Season 1</v>
      </c>
      <c r="B1707" s="1">
        <v>45011</v>
      </c>
      <c r="C1707" t="s">
        <v>87</v>
      </c>
      <c r="D1707">
        <v>8</v>
      </c>
      <c r="E1707" t="s">
        <v>956</v>
      </c>
      <c r="F1707" t="s">
        <v>957</v>
      </c>
      <c r="G1707">
        <v>11540000</v>
      </c>
      <c r="H1707">
        <v>1</v>
      </c>
      <c r="I1707" t="e">
        <f>VLOOKUP(A1707,'Run Time'!A:D,4,FALSE)</f>
        <v>#N/A</v>
      </c>
    </row>
    <row r="1708" spans="1:9" x14ac:dyDescent="0.25">
      <c r="A1708" t="str">
        <f>CONCATENATE(E1708, "-", F1708)</f>
        <v>Invisible City-Invisible City: Season 2</v>
      </c>
      <c r="B1708" s="1">
        <v>45011</v>
      </c>
      <c r="C1708" t="s">
        <v>87</v>
      </c>
      <c r="D1708">
        <v>9</v>
      </c>
      <c r="E1708" t="s">
        <v>954</v>
      </c>
      <c r="F1708" t="s">
        <v>955</v>
      </c>
      <c r="G1708">
        <v>11130000</v>
      </c>
      <c r="H1708">
        <v>1</v>
      </c>
      <c r="I1708" t="e">
        <f>VLOOKUP(A1708,'Run Time'!A:D,4,FALSE)</f>
        <v>#N/A</v>
      </c>
    </row>
    <row r="1709" spans="1:9" x14ac:dyDescent="0.25">
      <c r="A1709" t="str">
        <f>CONCATENATE(E1709, "-", F1709)</f>
        <v>Mr. Queen-N/A</v>
      </c>
      <c r="B1709" s="1">
        <v>45011</v>
      </c>
      <c r="C1709" t="s">
        <v>87</v>
      </c>
      <c r="D1709">
        <v>10</v>
      </c>
      <c r="E1709" t="s">
        <v>977</v>
      </c>
      <c r="F1709" t="s">
        <v>12</v>
      </c>
      <c r="G1709">
        <v>7620000</v>
      </c>
      <c r="H1709">
        <v>6</v>
      </c>
      <c r="I1709" t="e">
        <f>VLOOKUP(A1709,'Run Time'!A:D,4,FALSE)</f>
        <v>#N/A</v>
      </c>
    </row>
    <row r="1710" spans="1:9" x14ac:dyDescent="0.25">
      <c r="A1710" t="str">
        <f>CONCATENATE(E1710, "-", F1710)</f>
        <v>Luther: The Fallen Sun-N/A</v>
      </c>
      <c r="B1710" s="1">
        <v>45004</v>
      </c>
      <c r="C1710" t="s">
        <v>47</v>
      </c>
      <c r="D1710">
        <v>1</v>
      </c>
      <c r="E1710" t="s">
        <v>919</v>
      </c>
      <c r="F1710" t="s">
        <v>12</v>
      </c>
      <c r="G1710">
        <v>69540000</v>
      </c>
      <c r="H1710">
        <v>2</v>
      </c>
      <c r="I1710" t="e">
        <f>VLOOKUP(A1710,'Run Time'!A:D,4,FALSE)</f>
        <v>#N/A</v>
      </c>
    </row>
    <row r="1711" spans="1:9" x14ac:dyDescent="0.25">
      <c r="A1711" t="str">
        <f>CONCATENATE(E1711, "-", F1711)</f>
        <v>Faraway-N/A</v>
      </c>
      <c r="B1711" s="1">
        <v>45004</v>
      </c>
      <c r="C1711" t="s">
        <v>47</v>
      </c>
      <c r="D1711">
        <v>2</v>
      </c>
      <c r="E1711" t="s">
        <v>978</v>
      </c>
      <c r="F1711" t="s">
        <v>12</v>
      </c>
      <c r="G1711">
        <v>14830000</v>
      </c>
      <c r="H1711">
        <v>2</v>
      </c>
      <c r="I1711" t="e">
        <f>VLOOKUP(A1711,'Run Time'!A:D,4,FALSE)</f>
        <v>#N/A</v>
      </c>
    </row>
    <row r="1712" spans="1:9" x14ac:dyDescent="0.25">
      <c r="A1712" t="str">
        <f>CONCATENATE(E1712, "-", F1712)</f>
        <v>The Magician's Elephant-N/A</v>
      </c>
      <c r="B1712" s="1">
        <v>45004</v>
      </c>
      <c r="C1712" t="s">
        <v>47</v>
      </c>
      <c r="D1712">
        <v>3</v>
      </c>
      <c r="E1712" t="s">
        <v>938</v>
      </c>
      <c r="F1712" t="s">
        <v>12</v>
      </c>
      <c r="G1712">
        <v>13690000</v>
      </c>
      <c r="H1712">
        <v>1</v>
      </c>
      <c r="I1712" t="e">
        <f>VLOOKUP(A1712,'Run Time'!A:D,4,FALSE)</f>
        <v>#N/A</v>
      </c>
    </row>
    <row r="1713" spans="1:9" x14ac:dyDescent="0.25">
      <c r="A1713" t="str">
        <f>CONCATENATE(E1713, "-", F1713)</f>
        <v>Money Shot: The Pornhub Story-N/A</v>
      </c>
      <c r="B1713" s="1">
        <v>45004</v>
      </c>
      <c r="C1713" t="s">
        <v>47</v>
      </c>
      <c r="D1713">
        <v>4</v>
      </c>
      <c r="E1713" t="s">
        <v>960</v>
      </c>
      <c r="F1713" t="s">
        <v>12</v>
      </c>
      <c r="G1713">
        <v>13670000</v>
      </c>
      <c r="H1713">
        <v>1</v>
      </c>
      <c r="I1713" t="e">
        <f>VLOOKUP(A1713,'Run Time'!A:D,4,FALSE)</f>
        <v>#N/A</v>
      </c>
    </row>
    <row r="1714" spans="1:9" x14ac:dyDescent="0.25">
      <c r="A1714" t="str">
        <f>CONCATENATE(E1714, "-", F1714)</f>
        <v>Dragged Across Concrete-N/A</v>
      </c>
      <c r="B1714" s="1">
        <v>45004</v>
      </c>
      <c r="C1714" t="s">
        <v>47</v>
      </c>
      <c r="D1714">
        <v>5</v>
      </c>
      <c r="E1714" t="s">
        <v>940</v>
      </c>
      <c r="F1714" t="s">
        <v>12</v>
      </c>
      <c r="G1714">
        <v>9590000</v>
      </c>
      <c r="H1714">
        <v>1</v>
      </c>
      <c r="I1714" t="e">
        <f>VLOOKUP(A1714,'Run Time'!A:D,4,FALSE)</f>
        <v>#N/A</v>
      </c>
    </row>
    <row r="1715" spans="1:9" x14ac:dyDescent="0.25">
      <c r="A1715" t="str">
        <f>CONCATENATE(E1715, "-", F1715)</f>
        <v>We Have a Ghost-N/A</v>
      </c>
      <c r="B1715" s="1">
        <v>45004</v>
      </c>
      <c r="C1715" t="s">
        <v>47</v>
      </c>
      <c r="D1715">
        <v>6</v>
      </c>
      <c r="E1715" t="s">
        <v>963</v>
      </c>
      <c r="F1715" t="s">
        <v>12</v>
      </c>
      <c r="G1715">
        <v>5960000</v>
      </c>
      <c r="H1715">
        <v>4</v>
      </c>
      <c r="I1715" t="e">
        <f>VLOOKUP(A1715,'Run Time'!A:D,4,FALSE)</f>
        <v>#N/A</v>
      </c>
    </row>
    <row r="1716" spans="1:9" x14ac:dyDescent="0.25">
      <c r="A1716" t="str">
        <f>CONCATENATE(E1716, "-", F1716)</f>
        <v>The Hunger Games: Catching Fire-N/A</v>
      </c>
      <c r="B1716" s="1">
        <v>45004</v>
      </c>
      <c r="C1716" t="s">
        <v>47</v>
      </c>
      <c r="D1716">
        <v>7</v>
      </c>
      <c r="E1716" t="s">
        <v>979</v>
      </c>
      <c r="F1716" t="s">
        <v>12</v>
      </c>
      <c r="G1716">
        <v>5010000</v>
      </c>
      <c r="H1716">
        <v>2</v>
      </c>
      <c r="I1716" t="e">
        <f>VLOOKUP(A1716,'Run Time'!A:D,4,FALSE)</f>
        <v>#N/A</v>
      </c>
    </row>
    <row r="1717" spans="1:9" x14ac:dyDescent="0.25">
      <c r="A1717" t="str">
        <f>CONCATENATE(E1717, "-", F1717)</f>
        <v>Turbo-N/A</v>
      </c>
      <c r="B1717" s="1">
        <v>45004</v>
      </c>
      <c r="C1717" t="s">
        <v>47</v>
      </c>
      <c r="D1717">
        <v>8</v>
      </c>
      <c r="E1717" t="s">
        <v>980</v>
      </c>
      <c r="F1717" t="s">
        <v>12</v>
      </c>
      <c r="G1717">
        <v>5000000</v>
      </c>
      <c r="H1717">
        <v>3</v>
      </c>
      <c r="I1717" t="e">
        <f>VLOOKUP(A1717,'Run Time'!A:D,4,FALSE)</f>
        <v>#N/A</v>
      </c>
    </row>
    <row r="1718" spans="1:9" x14ac:dyDescent="0.25">
      <c r="A1718" t="str">
        <f>CONCATENATE(E1718, "-", F1718)</f>
        <v>The Hunger Games-N/A</v>
      </c>
      <c r="B1718" s="1">
        <v>45004</v>
      </c>
      <c r="C1718" t="s">
        <v>47</v>
      </c>
      <c r="D1718">
        <v>9</v>
      </c>
      <c r="E1718" t="s">
        <v>981</v>
      </c>
      <c r="F1718" t="s">
        <v>12</v>
      </c>
      <c r="G1718">
        <v>4900000</v>
      </c>
      <c r="H1718">
        <v>3</v>
      </c>
      <c r="I1718" t="e">
        <f>VLOOKUP(A1718,'Run Time'!A:D,4,FALSE)</f>
        <v>#N/A</v>
      </c>
    </row>
    <row r="1719" spans="1:9" x14ac:dyDescent="0.25">
      <c r="A1719" t="str">
        <f>CONCATENATE(E1719, "-", F1719)</f>
        <v>Kick-Ass 2-N/A</v>
      </c>
      <c r="B1719" s="1">
        <v>45004</v>
      </c>
      <c r="C1719" t="s">
        <v>47</v>
      </c>
      <c r="D1719">
        <v>10</v>
      </c>
      <c r="E1719" t="s">
        <v>982</v>
      </c>
      <c r="F1719" t="s">
        <v>12</v>
      </c>
      <c r="G1719">
        <v>4030000</v>
      </c>
      <c r="H1719">
        <v>1</v>
      </c>
      <c r="I1719" t="e">
        <f>VLOOKUP(A1719,'Run Time'!A:D,4,FALSE)</f>
        <v>#N/A</v>
      </c>
    </row>
    <row r="1720" spans="1:9" x14ac:dyDescent="0.25">
      <c r="A1720" t="str">
        <f>CONCATENATE(E1720, "-", F1720)</f>
        <v>Still Time-N/A</v>
      </c>
      <c r="B1720" s="1">
        <v>45004</v>
      </c>
      <c r="C1720" t="s">
        <v>59</v>
      </c>
      <c r="D1720">
        <v>1</v>
      </c>
      <c r="E1720" t="s">
        <v>943</v>
      </c>
      <c r="F1720" t="s">
        <v>12</v>
      </c>
      <c r="G1720">
        <v>11550000</v>
      </c>
      <c r="H1720">
        <v>1</v>
      </c>
      <c r="I1720" t="e">
        <f>VLOOKUP(A1720,'Run Time'!A:D,4,FALSE)</f>
        <v>#N/A</v>
      </c>
    </row>
    <row r="1721" spans="1:9" x14ac:dyDescent="0.25">
      <c r="A1721" t="str">
        <f>CONCATENATE(E1721, "-", F1721)</f>
        <v>All Quiet on the Western Front-N/A</v>
      </c>
      <c r="B1721" s="1">
        <v>45004</v>
      </c>
      <c r="C1721" t="s">
        <v>59</v>
      </c>
      <c r="D1721">
        <v>2</v>
      </c>
      <c r="E1721" t="s">
        <v>822</v>
      </c>
      <c r="F1721" t="s">
        <v>12</v>
      </c>
      <c r="G1721">
        <v>9530000</v>
      </c>
      <c r="H1721">
        <v>17</v>
      </c>
      <c r="I1721" t="e">
        <f>VLOOKUP(A1721,'Run Time'!A:D,4,FALSE)</f>
        <v>#N/A</v>
      </c>
    </row>
    <row r="1722" spans="1:9" x14ac:dyDescent="0.25">
      <c r="A1722" t="str">
        <f>CONCATENATE(E1722, "-", F1722)</f>
        <v>Noise-N/A</v>
      </c>
      <c r="B1722" s="1">
        <v>45004</v>
      </c>
      <c r="C1722" t="s">
        <v>59</v>
      </c>
      <c r="D1722">
        <v>3</v>
      </c>
      <c r="E1722" t="s">
        <v>964</v>
      </c>
      <c r="F1722" t="s">
        <v>12</v>
      </c>
      <c r="G1722">
        <v>8750000</v>
      </c>
      <c r="H1722">
        <v>1</v>
      </c>
      <c r="I1722" t="e">
        <f>VLOOKUP(A1722,'Run Time'!A:D,4,FALSE)</f>
        <v>#N/A</v>
      </c>
    </row>
    <row r="1723" spans="1:9" x14ac:dyDescent="0.25">
      <c r="A1723" t="str">
        <f>CONCATENATE(E1723, "-", F1723)</f>
        <v>In His Shadow-N/A</v>
      </c>
      <c r="B1723" s="1">
        <v>45004</v>
      </c>
      <c r="C1723" t="s">
        <v>59</v>
      </c>
      <c r="D1723">
        <v>4</v>
      </c>
      <c r="E1723" t="s">
        <v>944</v>
      </c>
      <c r="F1723" t="s">
        <v>12</v>
      </c>
      <c r="G1723">
        <v>8630000</v>
      </c>
      <c r="H1723">
        <v>1</v>
      </c>
      <c r="I1723" t="e">
        <f>VLOOKUP(A1723,'Run Time'!A:D,4,FALSE)</f>
        <v>#N/A</v>
      </c>
    </row>
    <row r="1724" spans="1:9" x14ac:dyDescent="0.25">
      <c r="A1724" t="str">
        <f>CONCATENATE(E1724, "-", F1724)</f>
        <v>Kuttey-N/A</v>
      </c>
      <c r="B1724" s="1">
        <v>45004</v>
      </c>
      <c r="C1724" t="s">
        <v>59</v>
      </c>
      <c r="D1724">
        <v>5</v>
      </c>
      <c r="E1724" t="s">
        <v>983</v>
      </c>
      <c r="F1724" t="s">
        <v>12</v>
      </c>
      <c r="G1724">
        <v>3550000</v>
      </c>
      <c r="H1724">
        <v>1</v>
      </c>
      <c r="I1724" t="e">
        <f>VLOOKUP(A1724,'Run Time'!A:D,4,FALSE)</f>
        <v>#N/A</v>
      </c>
    </row>
    <row r="1725" spans="1:9" x14ac:dyDescent="0.25">
      <c r="A1725" t="str">
        <f>CONCATENATE(E1725, "-", F1725)</f>
        <v>Have a nice day!-N/A</v>
      </c>
      <c r="B1725" s="1">
        <v>45004</v>
      </c>
      <c r="C1725" t="s">
        <v>59</v>
      </c>
      <c r="D1725">
        <v>6</v>
      </c>
      <c r="E1725" t="s">
        <v>984</v>
      </c>
      <c r="F1725" t="s">
        <v>12</v>
      </c>
      <c r="G1725">
        <v>3000000</v>
      </c>
      <c r="H1725">
        <v>1</v>
      </c>
      <c r="I1725" t="e">
        <f>VLOOKUP(A1725,'Run Time'!A:D,4,FALSE)</f>
        <v>#N/A</v>
      </c>
    </row>
    <row r="1726" spans="1:9" x14ac:dyDescent="0.25">
      <c r="A1726" t="str">
        <f>CONCATENATE(E1726, "-", F1726)</f>
        <v>RRR (Hindi)-N/A</v>
      </c>
      <c r="B1726" s="1">
        <v>45004</v>
      </c>
      <c r="C1726" t="s">
        <v>59</v>
      </c>
      <c r="D1726">
        <v>7</v>
      </c>
      <c r="E1726" t="s">
        <v>985</v>
      </c>
      <c r="F1726" t="s">
        <v>12</v>
      </c>
      <c r="G1726">
        <v>2670000</v>
      </c>
      <c r="H1726">
        <v>18</v>
      </c>
      <c r="I1726" t="e">
        <f>VLOOKUP(A1726,'Run Time'!A:D,4,FALSE)</f>
        <v>#N/A</v>
      </c>
    </row>
    <row r="1727" spans="1:9" x14ac:dyDescent="0.25">
      <c r="A1727" t="str">
        <f>CONCATENATE(E1727, "-", F1727)</f>
        <v>Love at First Kiss-N/A</v>
      </c>
      <c r="B1727" s="1">
        <v>45004</v>
      </c>
      <c r="C1727" t="s">
        <v>59</v>
      </c>
      <c r="D1727">
        <v>8</v>
      </c>
      <c r="E1727" t="s">
        <v>986</v>
      </c>
      <c r="F1727" t="s">
        <v>12</v>
      </c>
      <c r="G1727">
        <v>2440000</v>
      </c>
      <c r="H1727">
        <v>3</v>
      </c>
      <c r="I1727" t="e">
        <f>VLOOKUP(A1727,'Run Time'!A:D,4,FALSE)</f>
        <v>#N/A</v>
      </c>
    </row>
    <row r="1728" spans="1:9" x14ac:dyDescent="0.25">
      <c r="A1728" t="str">
        <f>CONCATENATE(E1728, "-", F1728)</f>
        <v>Vaathi-N/A</v>
      </c>
      <c r="B1728" s="1">
        <v>45004</v>
      </c>
      <c r="C1728" t="s">
        <v>59</v>
      </c>
      <c r="D1728">
        <v>9</v>
      </c>
      <c r="E1728" t="s">
        <v>987</v>
      </c>
      <c r="F1728" t="s">
        <v>12</v>
      </c>
      <c r="G1728">
        <v>2430000</v>
      </c>
      <c r="H1728">
        <v>1</v>
      </c>
      <c r="I1728" t="e">
        <f>VLOOKUP(A1728,'Run Time'!A:D,4,FALSE)</f>
        <v>#N/A</v>
      </c>
    </row>
    <row r="1729" spans="1:9" x14ac:dyDescent="0.25">
      <c r="A1729" t="str">
        <f>CONCATENATE(E1729, "-", F1729)</f>
        <v>Sir-N/A</v>
      </c>
      <c r="B1729" s="1">
        <v>45004</v>
      </c>
      <c r="C1729" t="s">
        <v>59</v>
      </c>
      <c r="D1729">
        <v>10</v>
      </c>
      <c r="E1729" t="s">
        <v>988</v>
      </c>
      <c r="F1729" t="s">
        <v>12</v>
      </c>
      <c r="G1729">
        <v>2270000</v>
      </c>
      <c r="H1729">
        <v>1</v>
      </c>
      <c r="I1729" t="e">
        <f>VLOOKUP(A1729,'Run Time'!A:D,4,FALSE)</f>
        <v>#N/A</v>
      </c>
    </row>
    <row r="1730" spans="1:9" x14ac:dyDescent="0.25">
      <c r="A1730" t="str">
        <f>CONCATENATE(E1730, "-", F1730)</f>
        <v>You-You: Season 4</v>
      </c>
      <c r="B1730" s="1">
        <v>45004</v>
      </c>
      <c r="C1730" t="s">
        <v>70</v>
      </c>
      <c r="D1730">
        <v>1</v>
      </c>
      <c r="E1730" t="s">
        <v>929</v>
      </c>
      <c r="F1730" t="s">
        <v>930</v>
      </c>
      <c r="G1730">
        <v>64060000</v>
      </c>
      <c r="H1730">
        <v>5</v>
      </c>
      <c r="I1730" t="e">
        <f>VLOOKUP(A1730,'Run Time'!A:D,4,FALSE)</f>
        <v>#N/A</v>
      </c>
    </row>
    <row r="1731" spans="1:9" x14ac:dyDescent="0.25">
      <c r="A1731" t="str">
        <f>CONCATENATE(E1731, "-", F1731)</f>
        <v>Shadow and Bone-Shadow and Bone: Season 2</v>
      </c>
      <c r="B1731" s="1">
        <v>45004</v>
      </c>
      <c r="C1731" t="s">
        <v>70</v>
      </c>
      <c r="D1731">
        <v>2</v>
      </c>
      <c r="E1731" t="s">
        <v>904</v>
      </c>
      <c r="F1731" t="s">
        <v>905</v>
      </c>
      <c r="G1731">
        <v>50400000</v>
      </c>
      <c r="H1731">
        <v>1</v>
      </c>
      <c r="I1731" t="e">
        <f>VLOOKUP(A1731,'Run Time'!A:D,4,FALSE)</f>
        <v>#N/A</v>
      </c>
    </row>
    <row r="1732" spans="1:9" x14ac:dyDescent="0.25">
      <c r="A1732" t="str">
        <f>CONCATENATE(E1732, "-", F1732)</f>
        <v>MH370: The Plane That Disappeared-MH370: The Plane That Disappeared: Limited Series</v>
      </c>
      <c r="B1732" s="1">
        <v>45004</v>
      </c>
      <c r="C1732" t="s">
        <v>70</v>
      </c>
      <c r="D1732">
        <v>3</v>
      </c>
      <c r="E1732" t="s">
        <v>973</v>
      </c>
      <c r="F1732" t="s">
        <v>974</v>
      </c>
      <c r="G1732">
        <v>28980000</v>
      </c>
      <c r="H1732">
        <v>2</v>
      </c>
      <c r="I1732" t="e">
        <f>VLOOKUP(A1732,'Run Time'!A:D,4,FALSE)</f>
        <v>#N/A</v>
      </c>
    </row>
    <row r="1733" spans="1:9" x14ac:dyDescent="0.25">
      <c r="A1733" t="str">
        <f>CONCATENATE(E1733, "-", F1733)</f>
        <v>Outer Banks-Outer Banks: Season 3</v>
      </c>
      <c r="B1733" s="1">
        <v>45004</v>
      </c>
      <c r="C1733" t="s">
        <v>70</v>
      </c>
      <c r="D1733">
        <v>4</v>
      </c>
      <c r="E1733" t="s">
        <v>950</v>
      </c>
      <c r="F1733" t="s">
        <v>951</v>
      </c>
      <c r="G1733">
        <v>25950000</v>
      </c>
      <c r="H1733">
        <v>4</v>
      </c>
      <c r="I1733" t="e">
        <f>VLOOKUP(A1733,'Run Time'!A:D,4,FALSE)</f>
        <v>#N/A</v>
      </c>
    </row>
    <row r="1734" spans="1:9" x14ac:dyDescent="0.25">
      <c r="A1734" t="str">
        <f>CONCATENATE(E1734, "-", F1734)</f>
        <v>Shadow and Bone-Shadow and Bone: Season 1</v>
      </c>
      <c r="B1734" s="1">
        <v>45004</v>
      </c>
      <c r="C1734" t="s">
        <v>70</v>
      </c>
      <c r="D1734">
        <v>5</v>
      </c>
      <c r="E1734" t="s">
        <v>904</v>
      </c>
      <c r="F1734" t="s">
        <v>970</v>
      </c>
      <c r="G1734">
        <v>24070000</v>
      </c>
      <c r="H1734">
        <v>1</v>
      </c>
      <c r="I1734" t="e">
        <f>VLOOKUP(A1734,'Run Time'!A:D,4,FALSE)</f>
        <v>#N/A</v>
      </c>
    </row>
    <row r="1735" spans="1:9" x14ac:dyDescent="0.25">
      <c r="A1735" t="str">
        <f>CONCATENATE(E1735, "-", F1735)</f>
        <v>Outlast-Outlast: Season 1</v>
      </c>
      <c r="B1735" s="1">
        <v>45004</v>
      </c>
      <c r="C1735" t="s">
        <v>70</v>
      </c>
      <c r="D1735">
        <v>6</v>
      </c>
      <c r="E1735" t="s">
        <v>989</v>
      </c>
      <c r="F1735" t="s">
        <v>990</v>
      </c>
      <c r="G1735">
        <v>23630000</v>
      </c>
      <c r="H1735">
        <v>1</v>
      </c>
      <c r="I1735" t="e">
        <f>VLOOKUP(A1735,'Run Time'!A:D,4,FALSE)</f>
        <v>#N/A</v>
      </c>
    </row>
    <row r="1736" spans="1:9" x14ac:dyDescent="0.25">
      <c r="A1736" t="str">
        <f>CONCATENATE(E1736, "-", F1736)</f>
        <v>Sex/Life-Sex/Life: Season 2</v>
      </c>
      <c r="B1736" s="1">
        <v>45004</v>
      </c>
      <c r="C1736" t="s">
        <v>70</v>
      </c>
      <c r="D1736">
        <v>7</v>
      </c>
      <c r="E1736" t="s">
        <v>971</v>
      </c>
      <c r="F1736" t="s">
        <v>972</v>
      </c>
      <c r="G1736">
        <v>22280000</v>
      </c>
      <c r="H1736">
        <v>3</v>
      </c>
      <c r="I1736" t="e">
        <f>VLOOKUP(A1736,'Run Time'!A:D,4,FALSE)</f>
        <v>#N/A</v>
      </c>
    </row>
    <row r="1737" spans="1:9" x14ac:dyDescent="0.25">
      <c r="A1737" t="str">
        <f>CONCATENATE(E1737, "-", F1737)</f>
        <v>Wednesday-Wednesday: Season 1</v>
      </c>
      <c r="B1737" s="1">
        <v>45004</v>
      </c>
      <c r="C1737" t="s">
        <v>70</v>
      </c>
      <c r="D1737">
        <v>8</v>
      </c>
      <c r="E1737" t="s">
        <v>886</v>
      </c>
      <c r="F1737" t="s">
        <v>887</v>
      </c>
      <c r="G1737">
        <v>14990000</v>
      </c>
      <c r="H1737">
        <v>16</v>
      </c>
      <c r="I1737" t="e">
        <f>VLOOKUP(A1737,'Run Time'!A:D,4,FALSE)</f>
        <v>#N/A</v>
      </c>
    </row>
    <row r="1738" spans="1:9" x14ac:dyDescent="0.25">
      <c r="A1738" t="str">
        <f>CONCATENATE(E1738, "-", F1738)</f>
        <v>Sex/Life-Sex/Life: Season 1</v>
      </c>
      <c r="B1738" s="1">
        <v>45004</v>
      </c>
      <c r="C1738" t="s">
        <v>70</v>
      </c>
      <c r="D1738">
        <v>9</v>
      </c>
      <c r="E1738" t="s">
        <v>971</v>
      </c>
      <c r="F1738" t="s">
        <v>991</v>
      </c>
      <c r="G1738">
        <v>13180000</v>
      </c>
      <c r="H1738">
        <v>10</v>
      </c>
      <c r="I1738" t="e">
        <f>VLOOKUP(A1738,'Run Time'!A:D,4,FALSE)</f>
        <v>#N/A</v>
      </c>
    </row>
    <row r="1739" spans="1:9" x14ac:dyDescent="0.25">
      <c r="A1739" t="str">
        <f>CONCATENATE(E1739, "-", F1739)</f>
        <v>Perfect Match-Perfect Match: Season 1</v>
      </c>
      <c r="B1739" s="1">
        <v>45004</v>
      </c>
      <c r="C1739" t="s">
        <v>70</v>
      </c>
      <c r="D1739">
        <v>10</v>
      </c>
      <c r="E1739" t="s">
        <v>992</v>
      </c>
      <c r="F1739" t="s">
        <v>993</v>
      </c>
      <c r="G1739">
        <v>11540000</v>
      </c>
      <c r="H1739">
        <v>5</v>
      </c>
      <c r="I1739" t="e">
        <f>VLOOKUP(A1739,'Run Time'!A:D,4,FALSE)</f>
        <v>#N/A</v>
      </c>
    </row>
    <row r="1740" spans="1:9" x14ac:dyDescent="0.25">
      <c r="A1740" t="str">
        <f>CONCATENATE(E1740, "-", F1740)</f>
        <v>The Glory-The Glory: Season 1</v>
      </c>
      <c r="B1740" s="1">
        <v>45004</v>
      </c>
      <c r="C1740" t="s">
        <v>87</v>
      </c>
      <c r="D1740">
        <v>1</v>
      </c>
      <c r="E1740" t="s">
        <v>870</v>
      </c>
      <c r="F1740" t="s">
        <v>871</v>
      </c>
      <c r="G1740">
        <v>123590000</v>
      </c>
      <c r="H1740">
        <v>7</v>
      </c>
      <c r="I1740" t="e">
        <f>VLOOKUP(A1740,'Run Time'!A:D,4,FALSE)</f>
        <v>#N/A</v>
      </c>
    </row>
    <row r="1741" spans="1:9" x14ac:dyDescent="0.25">
      <c r="A1741" t="str">
        <f>CONCATENATE(E1741, "-", F1741)</f>
        <v>Wrong Side of the Tracks-Wrong Side of the Tracks: Season 2</v>
      </c>
      <c r="B1741" s="1">
        <v>45004</v>
      </c>
      <c r="C1741" t="s">
        <v>87</v>
      </c>
      <c r="D1741">
        <v>2</v>
      </c>
      <c r="E1741" t="s">
        <v>958</v>
      </c>
      <c r="F1741" t="s">
        <v>959</v>
      </c>
      <c r="G1741">
        <v>20100000</v>
      </c>
      <c r="H1741">
        <v>3</v>
      </c>
      <c r="I1741" t="e">
        <f>VLOOKUP(A1741,'Run Time'!A:D,4,FALSE)</f>
        <v>#N/A</v>
      </c>
    </row>
    <row r="1742" spans="1:9" x14ac:dyDescent="0.25">
      <c r="A1742" t="str">
        <f>CONCATENATE(E1742, "-", F1742)</f>
        <v>Sky High: The Series-Sky High: The Series: Season 1</v>
      </c>
      <c r="B1742" s="1">
        <v>45004</v>
      </c>
      <c r="C1742" t="s">
        <v>87</v>
      </c>
      <c r="D1742">
        <v>3</v>
      </c>
      <c r="E1742" t="s">
        <v>952</v>
      </c>
      <c r="F1742" t="s">
        <v>953</v>
      </c>
      <c r="G1742">
        <v>19180000</v>
      </c>
      <c r="H1742">
        <v>1</v>
      </c>
      <c r="I1742" t="e">
        <f>VLOOKUP(A1742,'Run Time'!A:D,4,FALSE)</f>
        <v>#N/A</v>
      </c>
    </row>
    <row r="1743" spans="1:9" x14ac:dyDescent="0.25">
      <c r="A1743" t="str">
        <f>CONCATENATE(E1743, "-", F1743)</f>
        <v>Rana Naidu-Rana Naidu: Season 1</v>
      </c>
      <c r="B1743" s="1">
        <v>45004</v>
      </c>
      <c r="C1743" t="s">
        <v>87</v>
      </c>
      <c r="D1743">
        <v>4</v>
      </c>
      <c r="E1743" t="s">
        <v>994</v>
      </c>
      <c r="F1743" t="s">
        <v>995</v>
      </c>
      <c r="G1743">
        <v>16410000</v>
      </c>
      <c r="H1743">
        <v>2</v>
      </c>
      <c r="I1743" t="e">
        <f>VLOOKUP(A1743,'Run Time'!A:D,4,FALSE)</f>
        <v>#N/A</v>
      </c>
    </row>
    <row r="1744" spans="1:9" x14ac:dyDescent="0.25">
      <c r="A1744" t="str">
        <f>CONCATENATE(E1744, "-", F1744)</f>
        <v>Crash Course in Romance-Crash Course in Romance: Limited Series</v>
      </c>
      <c r="B1744" s="1">
        <v>45004</v>
      </c>
      <c r="C1744" t="s">
        <v>87</v>
      </c>
      <c r="D1744">
        <v>5</v>
      </c>
      <c r="E1744" t="s">
        <v>912</v>
      </c>
      <c r="F1744" t="s">
        <v>913</v>
      </c>
      <c r="G1744">
        <v>14360000</v>
      </c>
      <c r="H1744">
        <v>7</v>
      </c>
      <c r="I1744" t="e">
        <f>VLOOKUP(A1744,'Run Time'!A:D,4,FALSE)</f>
        <v>#N/A</v>
      </c>
    </row>
    <row r="1745" spans="1:9" x14ac:dyDescent="0.25">
      <c r="A1745" t="str">
        <f>CONCATENATE(E1745, "-", F1745)</f>
        <v>Wrong Side of the Tracks-Wrong Side of the Tracks: Season 1</v>
      </c>
      <c r="B1745" s="1">
        <v>45004</v>
      </c>
      <c r="C1745" t="s">
        <v>87</v>
      </c>
      <c r="D1745">
        <v>6</v>
      </c>
      <c r="E1745" t="s">
        <v>958</v>
      </c>
      <c r="F1745" t="s">
        <v>996</v>
      </c>
      <c r="G1745">
        <v>10030000</v>
      </c>
      <c r="H1745">
        <v>8</v>
      </c>
      <c r="I1745" t="e">
        <f>VLOOKUP(A1745,'Run Time'!A:D,4,FALSE)</f>
        <v>#N/A</v>
      </c>
    </row>
    <row r="1746" spans="1:9" x14ac:dyDescent="0.25">
      <c r="A1746" t="str">
        <f>CONCATENATE(E1746, "-", F1746)</f>
        <v>Mr. Queen-N/A</v>
      </c>
      <c r="B1746" s="1">
        <v>45004</v>
      </c>
      <c r="C1746" t="s">
        <v>87</v>
      </c>
      <c r="D1746">
        <v>7</v>
      </c>
      <c r="E1746" t="s">
        <v>977</v>
      </c>
      <c r="F1746" t="s">
        <v>12</v>
      </c>
      <c r="G1746">
        <v>9770000</v>
      </c>
      <c r="H1746">
        <v>5</v>
      </c>
      <c r="I1746" t="e">
        <f>VLOOKUP(A1746,'Run Time'!A:D,4,FALSE)</f>
        <v>#N/A</v>
      </c>
    </row>
    <row r="1747" spans="1:9" x14ac:dyDescent="0.25">
      <c r="A1747" t="str">
        <f>CONCATENATE(E1747, "-", F1747)</f>
        <v>In the Name of God: A Holy Betrayal-In the Name of God: A Holy Betrayal: Season 1</v>
      </c>
      <c r="B1747" s="1">
        <v>45004</v>
      </c>
      <c r="C1747" t="s">
        <v>87</v>
      </c>
      <c r="D1747">
        <v>8</v>
      </c>
      <c r="E1747" t="s">
        <v>997</v>
      </c>
      <c r="F1747" t="s">
        <v>998</v>
      </c>
      <c r="G1747">
        <v>8100000</v>
      </c>
      <c r="H1747">
        <v>2</v>
      </c>
      <c r="I1747" t="e">
        <f>VLOOKUP(A1747,'Run Time'!A:D,4,FALSE)</f>
        <v>#N/A</v>
      </c>
    </row>
    <row r="1748" spans="1:9" x14ac:dyDescent="0.25">
      <c r="A1748" t="str">
        <f>CONCATENATE(E1748, "-", F1748)</f>
        <v>Triptych-Triptych: Season 1</v>
      </c>
      <c r="B1748" s="1">
        <v>45004</v>
      </c>
      <c r="C1748" t="s">
        <v>87</v>
      </c>
      <c r="D1748">
        <v>9</v>
      </c>
      <c r="E1748" t="s">
        <v>999</v>
      </c>
      <c r="F1748" t="s">
        <v>1000</v>
      </c>
      <c r="G1748">
        <v>8010000</v>
      </c>
      <c r="H1748">
        <v>4</v>
      </c>
      <c r="I1748" t="e">
        <f>VLOOKUP(A1748,'Run Time'!A:D,4,FALSE)</f>
        <v>#N/A</v>
      </c>
    </row>
    <row r="1749" spans="1:9" x14ac:dyDescent="0.25">
      <c r="A1749" t="str">
        <f>CONCATENATE(E1749, "-", F1749)</f>
        <v>Maestro in Blue-Maestro in Blue: Season 1</v>
      </c>
      <c r="B1749" s="1">
        <v>45004</v>
      </c>
      <c r="C1749" t="s">
        <v>87</v>
      </c>
      <c r="D1749">
        <v>10</v>
      </c>
      <c r="E1749" t="s">
        <v>975</v>
      </c>
      <c r="F1749" t="s">
        <v>976</v>
      </c>
      <c r="G1749">
        <v>7300000</v>
      </c>
      <c r="H1749">
        <v>1</v>
      </c>
      <c r="I1749" t="e">
        <f>VLOOKUP(A1749,'Run Time'!A:D,4,FALSE)</f>
        <v>#N/A</v>
      </c>
    </row>
    <row r="1750" spans="1:9" x14ac:dyDescent="0.25">
      <c r="A1750" t="str">
        <f>CONCATENATE(E1750, "-", F1750)</f>
        <v>Luther: The Fallen Sun-N/A</v>
      </c>
      <c r="B1750" s="1">
        <v>44997</v>
      </c>
      <c r="C1750" t="s">
        <v>47</v>
      </c>
      <c r="D1750">
        <v>1</v>
      </c>
      <c r="E1750" t="s">
        <v>919</v>
      </c>
      <c r="F1750" t="s">
        <v>12</v>
      </c>
      <c r="G1750">
        <v>65920000</v>
      </c>
      <c r="H1750">
        <v>1</v>
      </c>
      <c r="I1750" t="e">
        <f>VLOOKUP(A1750,'Run Time'!A:D,4,FALSE)</f>
        <v>#N/A</v>
      </c>
    </row>
    <row r="1751" spans="1:9" x14ac:dyDescent="0.25">
      <c r="A1751" t="str">
        <f>CONCATENATE(E1751, "-", F1751)</f>
        <v>Faraway-N/A</v>
      </c>
      <c r="B1751" s="1">
        <v>44997</v>
      </c>
      <c r="C1751" t="s">
        <v>47</v>
      </c>
      <c r="D1751">
        <v>2</v>
      </c>
      <c r="E1751" t="s">
        <v>978</v>
      </c>
      <c r="F1751" t="s">
        <v>12</v>
      </c>
      <c r="G1751">
        <v>21810000</v>
      </c>
      <c r="H1751">
        <v>1</v>
      </c>
      <c r="I1751" t="e">
        <f>VLOOKUP(A1751,'Run Time'!A:D,4,FALSE)</f>
        <v>#N/A</v>
      </c>
    </row>
    <row r="1752" spans="1:9" x14ac:dyDescent="0.25">
      <c r="A1752" t="str">
        <f>CONCATENATE(E1752, "-", F1752)</f>
        <v>We Have a Ghost-N/A</v>
      </c>
      <c r="B1752" s="1">
        <v>44997</v>
      </c>
      <c r="C1752" t="s">
        <v>47</v>
      </c>
      <c r="D1752">
        <v>3</v>
      </c>
      <c r="E1752" t="s">
        <v>963</v>
      </c>
      <c r="F1752" t="s">
        <v>12</v>
      </c>
      <c r="G1752">
        <v>13390000</v>
      </c>
      <c r="H1752">
        <v>3</v>
      </c>
      <c r="I1752" t="e">
        <f>VLOOKUP(A1752,'Run Time'!A:D,4,FALSE)</f>
        <v>#N/A</v>
      </c>
    </row>
    <row r="1753" spans="1:9" x14ac:dyDescent="0.25">
      <c r="A1753" t="str">
        <f>CONCATENATE(E1753, "-", F1753)</f>
        <v>The Hunger Games-N/A</v>
      </c>
      <c r="B1753" s="1">
        <v>44997</v>
      </c>
      <c r="C1753" t="s">
        <v>47</v>
      </c>
      <c r="D1753">
        <v>4</v>
      </c>
      <c r="E1753" t="s">
        <v>981</v>
      </c>
      <c r="F1753" t="s">
        <v>12</v>
      </c>
      <c r="G1753">
        <v>8320000</v>
      </c>
      <c r="H1753">
        <v>2</v>
      </c>
      <c r="I1753" t="e">
        <f>VLOOKUP(A1753,'Run Time'!A:D,4,FALSE)</f>
        <v>#N/A</v>
      </c>
    </row>
    <row r="1754" spans="1:9" x14ac:dyDescent="0.25">
      <c r="A1754" t="str">
        <f>CONCATENATE(E1754, "-", F1754)</f>
        <v>Turbo-N/A</v>
      </c>
      <c r="B1754" s="1">
        <v>44997</v>
      </c>
      <c r="C1754" t="s">
        <v>47</v>
      </c>
      <c r="D1754">
        <v>5</v>
      </c>
      <c r="E1754" t="s">
        <v>980</v>
      </c>
      <c r="F1754" t="s">
        <v>12</v>
      </c>
      <c r="G1754">
        <v>7980000</v>
      </c>
      <c r="H1754">
        <v>2</v>
      </c>
      <c r="I1754" t="e">
        <f>VLOOKUP(A1754,'Run Time'!A:D,4,FALSE)</f>
        <v>#N/A</v>
      </c>
    </row>
    <row r="1755" spans="1:9" x14ac:dyDescent="0.25">
      <c r="A1755" t="str">
        <f>CONCATENATE(E1755, "-", F1755)</f>
        <v>The Hunger Games: Catching Fire-N/A</v>
      </c>
      <c r="B1755" s="1">
        <v>44997</v>
      </c>
      <c r="C1755" t="s">
        <v>47</v>
      </c>
      <c r="D1755">
        <v>6</v>
      </c>
      <c r="E1755" t="s">
        <v>979</v>
      </c>
      <c r="F1755" t="s">
        <v>12</v>
      </c>
      <c r="G1755">
        <v>7340000</v>
      </c>
      <c r="H1755">
        <v>1</v>
      </c>
      <c r="I1755" t="e">
        <f>VLOOKUP(A1755,'Run Time'!A:D,4,FALSE)</f>
        <v>#N/A</v>
      </c>
    </row>
    <row r="1756" spans="1:9" x14ac:dyDescent="0.25">
      <c r="A1756" t="str">
        <f>CONCATENATE(E1756, "-", F1756)</f>
        <v>Paw Patrol: The Movie-N/A</v>
      </c>
      <c r="B1756" s="1">
        <v>44997</v>
      </c>
      <c r="C1756" t="s">
        <v>47</v>
      </c>
      <c r="D1756">
        <v>7</v>
      </c>
      <c r="E1756" t="s">
        <v>231</v>
      </c>
      <c r="F1756" t="s">
        <v>12</v>
      </c>
      <c r="G1756">
        <v>6530000</v>
      </c>
      <c r="H1756">
        <v>2</v>
      </c>
      <c r="I1756" t="e">
        <f>VLOOKUP(A1756,'Run Time'!A:D,4,FALSE)</f>
        <v>#N/A</v>
      </c>
    </row>
    <row r="1757" spans="1:9" x14ac:dyDescent="0.25">
      <c r="A1757" t="str">
        <f>CONCATENATE(E1757, "-", F1757)</f>
        <v>This Is Where I Leave You-N/A</v>
      </c>
      <c r="B1757" s="1">
        <v>44997</v>
      </c>
      <c r="C1757" t="s">
        <v>47</v>
      </c>
      <c r="D1757">
        <v>8</v>
      </c>
      <c r="E1757" t="s">
        <v>1001</v>
      </c>
      <c r="F1757" t="s">
        <v>12</v>
      </c>
      <c r="G1757">
        <v>6220000</v>
      </c>
      <c r="H1757">
        <v>2</v>
      </c>
      <c r="I1757" t="e">
        <f>VLOOKUP(A1757,'Run Time'!A:D,4,FALSE)</f>
        <v>#N/A</v>
      </c>
    </row>
    <row r="1758" spans="1:9" x14ac:dyDescent="0.25">
      <c r="A1758" t="str">
        <f>CONCATENATE(E1758, "-", F1758)</f>
        <v>World War Z-N/A</v>
      </c>
      <c r="B1758" s="1">
        <v>44997</v>
      </c>
      <c r="C1758" t="s">
        <v>47</v>
      </c>
      <c r="D1758">
        <v>9</v>
      </c>
      <c r="E1758" t="s">
        <v>1002</v>
      </c>
      <c r="F1758" t="s">
        <v>12</v>
      </c>
      <c r="G1758">
        <v>5560000</v>
      </c>
      <c r="H1758">
        <v>1</v>
      </c>
      <c r="I1758" t="e">
        <f>VLOOKUP(A1758,'Run Time'!A:D,4,FALSE)</f>
        <v>#N/A</v>
      </c>
    </row>
    <row r="1759" spans="1:9" x14ac:dyDescent="0.25">
      <c r="A1759" t="str">
        <f>CONCATENATE(E1759, "-", F1759)</f>
        <v>Burlesque-N/A</v>
      </c>
      <c r="B1759" s="1">
        <v>44997</v>
      </c>
      <c r="C1759" t="s">
        <v>47</v>
      </c>
      <c r="D1759">
        <v>10</v>
      </c>
      <c r="E1759" t="s">
        <v>1003</v>
      </c>
      <c r="F1759" t="s">
        <v>12</v>
      </c>
      <c r="G1759">
        <v>5540000</v>
      </c>
      <c r="H1759">
        <v>1</v>
      </c>
      <c r="I1759" t="e">
        <f>VLOOKUP(A1759,'Run Time'!A:D,4,FALSE)</f>
        <v>#N/A</v>
      </c>
    </row>
    <row r="1760" spans="1:9" x14ac:dyDescent="0.25">
      <c r="A1760" t="str">
        <f>CONCATENATE(E1760, "-", F1760)</f>
        <v>Love at First Kiss-N/A</v>
      </c>
      <c r="B1760" s="1">
        <v>44997</v>
      </c>
      <c r="C1760" t="s">
        <v>59</v>
      </c>
      <c r="D1760">
        <v>1</v>
      </c>
      <c r="E1760" t="s">
        <v>986</v>
      </c>
      <c r="F1760" t="s">
        <v>12</v>
      </c>
      <c r="G1760">
        <v>10640000</v>
      </c>
      <c r="H1760">
        <v>2</v>
      </c>
      <c r="I1760" t="e">
        <f>VLOOKUP(A1760,'Run Time'!A:D,4,FALSE)</f>
        <v>#N/A</v>
      </c>
    </row>
    <row r="1761" spans="1:9" x14ac:dyDescent="0.25">
      <c r="A1761" t="str">
        <f>CONCATENATE(E1761, "-", F1761)</f>
        <v>10 Days of a Good Man-N/A</v>
      </c>
      <c r="B1761" s="1">
        <v>44997</v>
      </c>
      <c r="C1761" t="s">
        <v>59</v>
      </c>
      <c r="D1761">
        <v>2</v>
      </c>
      <c r="E1761" t="s">
        <v>1004</v>
      </c>
      <c r="F1761" t="s">
        <v>12</v>
      </c>
      <c r="G1761">
        <v>9990000</v>
      </c>
      <c r="H1761">
        <v>2</v>
      </c>
      <c r="I1761" t="e">
        <f>VLOOKUP(A1761,'Run Time'!A:D,4,FALSE)</f>
        <v>#N/A</v>
      </c>
    </row>
    <row r="1762" spans="1:9" x14ac:dyDescent="0.25">
      <c r="A1762" t="str">
        <f>CONCATENATE(E1762, "-", F1762)</f>
        <v>Tonight You're Sleeping with Me-N/A</v>
      </c>
      <c r="B1762" s="1">
        <v>44997</v>
      </c>
      <c r="C1762" t="s">
        <v>59</v>
      </c>
      <c r="D1762">
        <v>3</v>
      </c>
      <c r="E1762" t="s">
        <v>1005</v>
      </c>
      <c r="F1762" t="s">
        <v>12</v>
      </c>
      <c r="G1762">
        <v>6460000</v>
      </c>
      <c r="H1762">
        <v>2</v>
      </c>
      <c r="I1762" t="e">
        <f>VLOOKUP(A1762,'Run Time'!A:D,4,FALSE)</f>
        <v>#N/A</v>
      </c>
    </row>
    <row r="1763" spans="1:9" x14ac:dyDescent="0.25">
      <c r="A1763" t="str">
        <f>CONCATENATE(E1763, "-", F1763)</f>
        <v>All Quiet on the Western Front-N/A</v>
      </c>
      <c r="B1763" s="1">
        <v>44997</v>
      </c>
      <c r="C1763" t="s">
        <v>59</v>
      </c>
      <c r="D1763">
        <v>4</v>
      </c>
      <c r="E1763" t="s">
        <v>822</v>
      </c>
      <c r="F1763" t="s">
        <v>12</v>
      </c>
      <c r="G1763">
        <v>4230000</v>
      </c>
      <c r="H1763">
        <v>16</v>
      </c>
      <c r="I1763" t="e">
        <f>VLOOKUP(A1763,'Run Time'!A:D,4,FALSE)</f>
        <v>#N/A</v>
      </c>
    </row>
    <row r="1764" spans="1:9" x14ac:dyDescent="0.25">
      <c r="A1764" t="str">
        <f>CONCATENATE(E1764, "-", F1764)</f>
        <v>Black Crab-N/A</v>
      </c>
      <c r="B1764" s="1">
        <v>44997</v>
      </c>
      <c r="C1764" t="s">
        <v>59</v>
      </c>
      <c r="D1764">
        <v>5</v>
      </c>
      <c r="E1764" t="s">
        <v>839</v>
      </c>
      <c r="F1764" t="s">
        <v>12</v>
      </c>
      <c r="G1764">
        <v>3540000</v>
      </c>
      <c r="H1764">
        <v>8</v>
      </c>
      <c r="I1764" t="e">
        <f>VLOOKUP(A1764,'Run Time'!A:D,4,FALSE)</f>
        <v>#N/A</v>
      </c>
    </row>
    <row r="1765" spans="1:9" x14ac:dyDescent="0.25">
      <c r="A1765" t="str">
        <f>CONCATENATE(E1765, "-", F1765)</f>
        <v>Men of Plastic-N/A</v>
      </c>
      <c r="B1765" s="1">
        <v>44997</v>
      </c>
      <c r="C1765" t="s">
        <v>59</v>
      </c>
      <c r="D1765">
        <v>6</v>
      </c>
      <c r="E1765" t="s">
        <v>1006</v>
      </c>
      <c r="F1765" t="s">
        <v>12</v>
      </c>
      <c r="G1765">
        <v>2660000</v>
      </c>
      <c r="H1765">
        <v>1</v>
      </c>
      <c r="I1765" t="e">
        <f>VLOOKUP(A1765,'Run Time'!A:D,4,FALSE)</f>
        <v>#N/A</v>
      </c>
    </row>
    <row r="1766" spans="1:9" x14ac:dyDescent="0.25">
      <c r="A1766" t="str">
        <f>CONCATENATE(E1766, "-", F1766)</f>
        <v>Unlocked-N/A</v>
      </c>
      <c r="B1766" s="1">
        <v>44997</v>
      </c>
      <c r="C1766" t="s">
        <v>59</v>
      </c>
      <c r="D1766">
        <v>7</v>
      </c>
      <c r="E1766" t="s">
        <v>1007</v>
      </c>
      <c r="F1766" t="s">
        <v>12</v>
      </c>
      <c r="G1766">
        <v>2610000</v>
      </c>
      <c r="H1766">
        <v>4</v>
      </c>
      <c r="I1766" t="e">
        <f>VLOOKUP(A1766,'Run Time'!A:D,4,FALSE)</f>
        <v>#N/A</v>
      </c>
    </row>
    <row r="1767" spans="1:9" x14ac:dyDescent="0.25">
      <c r="A1767" t="str">
        <f>CONCATENATE(E1767, "-", F1767)</f>
        <v>Carandiru-N/A</v>
      </c>
      <c r="B1767" s="1">
        <v>44997</v>
      </c>
      <c r="C1767" t="s">
        <v>59</v>
      </c>
      <c r="D1767">
        <v>8</v>
      </c>
      <c r="E1767" t="s">
        <v>1008</v>
      </c>
      <c r="F1767" t="s">
        <v>12</v>
      </c>
      <c r="G1767">
        <v>1760000</v>
      </c>
      <c r="H1767">
        <v>2</v>
      </c>
      <c r="I1767" t="e">
        <f>VLOOKUP(A1767,'Run Time'!A:D,4,FALSE)</f>
        <v>#N/A</v>
      </c>
    </row>
    <row r="1768" spans="1:9" x14ac:dyDescent="0.25">
      <c r="A1768" t="str">
        <f>CONCATENATE(E1768, "-", F1768)</f>
        <v>Ibiza-N/A</v>
      </c>
      <c r="B1768" s="1">
        <v>44997</v>
      </c>
      <c r="C1768" t="s">
        <v>59</v>
      </c>
      <c r="D1768">
        <v>9</v>
      </c>
      <c r="E1768" t="s">
        <v>1009</v>
      </c>
      <c r="F1768" t="s">
        <v>12</v>
      </c>
      <c r="G1768">
        <v>1420000</v>
      </c>
      <c r="H1768">
        <v>1</v>
      </c>
      <c r="I1768" t="e">
        <f>VLOOKUP(A1768,'Run Time'!A:D,4,FALSE)</f>
        <v>#N/A</v>
      </c>
    </row>
    <row r="1769" spans="1:9" x14ac:dyDescent="0.25">
      <c r="A1769" t="str">
        <f>CONCATENATE(E1769, "-", F1769)</f>
        <v>Iratta-N/A</v>
      </c>
      <c r="B1769" s="1">
        <v>44997</v>
      </c>
      <c r="C1769" t="s">
        <v>59</v>
      </c>
      <c r="D1769">
        <v>10</v>
      </c>
      <c r="E1769" t="s">
        <v>1010</v>
      </c>
      <c r="F1769" t="s">
        <v>12</v>
      </c>
      <c r="G1769">
        <v>1350000</v>
      </c>
      <c r="H1769">
        <v>1</v>
      </c>
      <c r="I1769" t="e">
        <f>VLOOKUP(A1769,'Run Time'!A:D,4,FALSE)</f>
        <v>#N/A</v>
      </c>
    </row>
    <row r="1770" spans="1:9" x14ac:dyDescent="0.25">
      <c r="A1770" t="str">
        <f>CONCATENATE(E1770, "-", F1770)</f>
        <v>You-You: Season 4</v>
      </c>
      <c r="B1770" s="1">
        <v>44997</v>
      </c>
      <c r="C1770" t="s">
        <v>70</v>
      </c>
      <c r="D1770">
        <v>1</v>
      </c>
      <c r="E1770" t="s">
        <v>929</v>
      </c>
      <c r="F1770" t="s">
        <v>930</v>
      </c>
      <c r="G1770">
        <v>75810000</v>
      </c>
      <c r="H1770">
        <v>4</v>
      </c>
      <c r="I1770" t="e">
        <f>VLOOKUP(A1770,'Run Time'!A:D,4,FALSE)</f>
        <v>#N/A</v>
      </c>
    </row>
    <row r="1771" spans="1:9" x14ac:dyDescent="0.25">
      <c r="A1771" t="str">
        <f>CONCATENATE(E1771, "-", F1771)</f>
        <v>MH370: The Plane That Disappeared-MH370: The Plane That Disappeared: Limited Series</v>
      </c>
      <c r="B1771" s="1">
        <v>44997</v>
      </c>
      <c r="C1771" t="s">
        <v>70</v>
      </c>
      <c r="D1771">
        <v>2</v>
      </c>
      <c r="E1771" t="s">
        <v>973</v>
      </c>
      <c r="F1771" t="s">
        <v>974</v>
      </c>
      <c r="G1771">
        <v>59880000</v>
      </c>
      <c r="H1771">
        <v>1</v>
      </c>
      <c r="I1771" t="e">
        <f>VLOOKUP(A1771,'Run Time'!A:D,4,FALSE)</f>
        <v>#N/A</v>
      </c>
    </row>
    <row r="1772" spans="1:9" x14ac:dyDescent="0.25">
      <c r="A1772" t="str">
        <f>CONCATENATE(E1772, "-", F1772)</f>
        <v>Sex/Life-Sex/Life: Season 2</v>
      </c>
      <c r="B1772" s="1">
        <v>44997</v>
      </c>
      <c r="C1772" t="s">
        <v>70</v>
      </c>
      <c r="D1772">
        <v>3</v>
      </c>
      <c r="E1772" t="s">
        <v>971</v>
      </c>
      <c r="F1772" t="s">
        <v>972</v>
      </c>
      <c r="G1772">
        <v>46720000</v>
      </c>
      <c r="H1772">
        <v>2</v>
      </c>
      <c r="I1772" t="e">
        <f>VLOOKUP(A1772,'Run Time'!A:D,4,FALSE)</f>
        <v>#N/A</v>
      </c>
    </row>
    <row r="1773" spans="1:9" x14ac:dyDescent="0.25">
      <c r="A1773" t="str">
        <f>CONCATENATE(E1773, "-", F1773)</f>
        <v>Outer Banks-Outer Banks: Season 3</v>
      </c>
      <c r="B1773" s="1">
        <v>44997</v>
      </c>
      <c r="C1773" t="s">
        <v>70</v>
      </c>
      <c r="D1773">
        <v>4</v>
      </c>
      <c r="E1773" t="s">
        <v>950</v>
      </c>
      <c r="F1773" t="s">
        <v>951</v>
      </c>
      <c r="G1773">
        <v>44580000</v>
      </c>
      <c r="H1773">
        <v>3</v>
      </c>
      <c r="I1773" t="e">
        <f>VLOOKUP(A1773,'Run Time'!A:D,4,FALSE)</f>
        <v>#N/A</v>
      </c>
    </row>
    <row r="1774" spans="1:9" x14ac:dyDescent="0.25">
      <c r="A1774" t="str">
        <f>CONCATENATE(E1774, "-", F1774)</f>
        <v>Sex/Life-Sex/Life: Season 1</v>
      </c>
      <c r="B1774" s="1">
        <v>44997</v>
      </c>
      <c r="C1774" t="s">
        <v>70</v>
      </c>
      <c r="D1774">
        <v>5</v>
      </c>
      <c r="E1774" t="s">
        <v>971</v>
      </c>
      <c r="F1774" t="s">
        <v>991</v>
      </c>
      <c r="G1774">
        <v>25930000</v>
      </c>
      <c r="H1774">
        <v>9</v>
      </c>
      <c r="I1774" t="e">
        <f>VLOOKUP(A1774,'Run Time'!A:D,4,FALSE)</f>
        <v>#N/A</v>
      </c>
    </row>
    <row r="1775" spans="1:9" x14ac:dyDescent="0.25">
      <c r="A1775" t="str">
        <f>CONCATENATE(E1775, "-", F1775)</f>
        <v>Next in Fashion-Next in Fashion: Season 2</v>
      </c>
      <c r="B1775" s="1">
        <v>44997</v>
      </c>
      <c r="C1775" t="s">
        <v>70</v>
      </c>
      <c r="D1775">
        <v>6</v>
      </c>
      <c r="E1775" t="s">
        <v>1011</v>
      </c>
      <c r="F1775" t="s">
        <v>1012</v>
      </c>
      <c r="G1775">
        <v>24430000</v>
      </c>
      <c r="H1775">
        <v>2</v>
      </c>
      <c r="I1775" t="e">
        <f>VLOOKUP(A1775,'Run Time'!A:D,4,FALSE)</f>
        <v>#N/A</v>
      </c>
    </row>
    <row r="1776" spans="1:9" x14ac:dyDescent="0.25">
      <c r="A1776" t="str">
        <f>CONCATENATE(E1776, "-", F1776)</f>
        <v>Perfect Match-Perfect Match: Season 1</v>
      </c>
      <c r="B1776" s="1">
        <v>44997</v>
      </c>
      <c r="C1776" t="s">
        <v>70</v>
      </c>
      <c r="D1776">
        <v>7</v>
      </c>
      <c r="E1776" t="s">
        <v>992</v>
      </c>
      <c r="F1776" t="s">
        <v>993</v>
      </c>
      <c r="G1776">
        <v>18900000</v>
      </c>
      <c r="H1776">
        <v>4</v>
      </c>
      <c r="I1776" t="e">
        <f>VLOOKUP(A1776,'Run Time'!A:D,4,FALSE)</f>
        <v>#N/A</v>
      </c>
    </row>
    <row r="1777" spans="1:9" x14ac:dyDescent="0.25">
      <c r="A1777" t="str">
        <f>CONCATENATE(E1777, "-", F1777)</f>
        <v>Chris Rock: Selective Outrage-N/A</v>
      </c>
      <c r="B1777" s="1">
        <v>44997</v>
      </c>
      <c r="C1777" t="s">
        <v>70</v>
      </c>
      <c r="D1777">
        <v>8</v>
      </c>
      <c r="E1777" t="s">
        <v>1013</v>
      </c>
      <c r="F1777" t="s">
        <v>12</v>
      </c>
      <c r="G1777">
        <v>17790000</v>
      </c>
      <c r="H1777">
        <v>1</v>
      </c>
      <c r="I1777" t="e">
        <f>VLOOKUP(A1777,'Run Time'!A:D,4,FALSE)</f>
        <v>#N/A</v>
      </c>
    </row>
    <row r="1778" spans="1:9" x14ac:dyDescent="0.25">
      <c r="A1778" t="str">
        <f>CONCATENATE(E1778, "-", F1778)</f>
        <v>Outer Banks-Outer Banks: Season 2</v>
      </c>
      <c r="B1778" s="1">
        <v>44997</v>
      </c>
      <c r="C1778" t="s">
        <v>70</v>
      </c>
      <c r="D1778">
        <v>9</v>
      </c>
      <c r="E1778" t="s">
        <v>950</v>
      </c>
      <c r="F1778" t="s">
        <v>1014</v>
      </c>
      <c r="G1778">
        <v>16360000</v>
      </c>
      <c r="H1778">
        <v>9</v>
      </c>
      <c r="I1778" t="e">
        <f>VLOOKUP(A1778,'Run Time'!A:D,4,FALSE)</f>
        <v>#N/A</v>
      </c>
    </row>
    <row r="1779" spans="1:9" x14ac:dyDescent="0.25">
      <c r="A1779" t="str">
        <f>CONCATENATE(E1779, "-", F1779)</f>
        <v>Outer Banks-Outer Banks: Season 1</v>
      </c>
      <c r="B1779" s="1">
        <v>44997</v>
      </c>
      <c r="C1779" t="s">
        <v>70</v>
      </c>
      <c r="D1779">
        <v>10</v>
      </c>
      <c r="E1779" t="s">
        <v>950</v>
      </c>
      <c r="F1779" t="s">
        <v>1015</v>
      </c>
      <c r="G1779">
        <v>16140000</v>
      </c>
      <c r="H1779">
        <v>8</v>
      </c>
      <c r="I1779" t="e">
        <f>VLOOKUP(A1779,'Run Time'!A:D,4,FALSE)</f>
        <v>#N/A</v>
      </c>
    </row>
    <row r="1780" spans="1:9" x14ac:dyDescent="0.25">
      <c r="A1780" t="str">
        <f>CONCATENATE(E1780, "-", F1780)</f>
        <v>The Glory-The Glory: Season 1</v>
      </c>
      <c r="B1780" s="1">
        <v>44997</v>
      </c>
      <c r="C1780" t="s">
        <v>87</v>
      </c>
      <c r="D1780">
        <v>1</v>
      </c>
      <c r="E1780" t="s">
        <v>870</v>
      </c>
      <c r="F1780" t="s">
        <v>871</v>
      </c>
      <c r="G1780">
        <v>124460000</v>
      </c>
      <c r="H1780">
        <v>6</v>
      </c>
      <c r="I1780" t="e">
        <f>VLOOKUP(A1780,'Run Time'!A:D,4,FALSE)</f>
        <v>#N/A</v>
      </c>
    </row>
    <row r="1781" spans="1:9" x14ac:dyDescent="0.25">
      <c r="A1781" t="str">
        <f>CONCATENATE(E1781, "-", F1781)</f>
        <v>Wrong Side of the Tracks-Wrong Side of the Tracks: Season 2</v>
      </c>
      <c r="B1781" s="1">
        <v>44997</v>
      </c>
      <c r="C1781" t="s">
        <v>87</v>
      </c>
      <c r="D1781">
        <v>2</v>
      </c>
      <c r="E1781" t="s">
        <v>958</v>
      </c>
      <c r="F1781" t="s">
        <v>959</v>
      </c>
      <c r="G1781">
        <v>39080000</v>
      </c>
      <c r="H1781">
        <v>2</v>
      </c>
      <c r="I1781" t="e">
        <f>VLOOKUP(A1781,'Run Time'!A:D,4,FALSE)</f>
        <v>#N/A</v>
      </c>
    </row>
    <row r="1782" spans="1:9" x14ac:dyDescent="0.25">
      <c r="A1782" t="str">
        <f>CONCATENATE(E1782, "-", F1782)</f>
        <v>Wrong Side of the Tracks-Wrong Side of the Tracks: Season 1</v>
      </c>
      <c r="B1782" s="1">
        <v>44997</v>
      </c>
      <c r="C1782" t="s">
        <v>87</v>
      </c>
      <c r="D1782">
        <v>3</v>
      </c>
      <c r="E1782" t="s">
        <v>958</v>
      </c>
      <c r="F1782" t="s">
        <v>996</v>
      </c>
      <c r="G1782">
        <v>23830000</v>
      </c>
      <c r="H1782">
        <v>7</v>
      </c>
      <c r="I1782" t="e">
        <f>VLOOKUP(A1782,'Run Time'!A:D,4,FALSE)</f>
        <v>#N/A</v>
      </c>
    </row>
    <row r="1783" spans="1:9" x14ac:dyDescent="0.25">
      <c r="A1783" t="str">
        <f>CONCATENATE(E1783, "-", F1783)</f>
        <v>Crash Course in Romance-Crash Course in Romance: Limited Series</v>
      </c>
      <c r="B1783" s="1">
        <v>44997</v>
      </c>
      <c r="C1783" t="s">
        <v>87</v>
      </c>
      <c r="D1783">
        <v>4</v>
      </c>
      <c r="E1783" t="s">
        <v>912</v>
      </c>
      <c r="F1783" t="s">
        <v>913</v>
      </c>
      <c r="G1783">
        <v>22350000</v>
      </c>
      <c r="H1783">
        <v>6</v>
      </c>
      <c r="I1783" t="e">
        <f>VLOOKUP(A1783,'Run Time'!A:D,4,FALSE)</f>
        <v>#N/A</v>
      </c>
    </row>
    <row r="1784" spans="1:9" x14ac:dyDescent="0.25">
      <c r="A1784" t="str">
        <f>CONCATENATE(E1784, "-", F1784)</f>
        <v>In the Name of God: A Holy Betrayal-In the Name of God: A Holy Betrayal: Season 1</v>
      </c>
      <c r="B1784" s="1">
        <v>44997</v>
      </c>
      <c r="C1784" t="s">
        <v>87</v>
      </c>
      <c r="D1784">
        <v>5</v>
      </c>
      <c r="E1784" t="s">
        <v>997</v>
      </c>
      <c r="F1784" t="s">
        <v>998</v>
      </c>
      <c r="G1784">
        <v>16430000</v>
      </c>
      <c r="H1784">
        <v>1</v>
      </c>
      <c r="I1784" t="e">
        <f>VLOOKUP(A1784,'Run Time'!A:D,4,FALSE)</f>
        <v>#N/A</v>
      </c>
    </row>
    <row r="1785" spans="1:9" x14ac:dyDescent="0.25">
      <c r="A1785" t="str">
        <f>CONCATENATE(E1785, "-", F1785)</f>
        <v>Triptych-Triptych: Season 1</v>
      </c>
      <c r="B1785" s="1">
        <v>44997</v>
      </c>
      <c r="C1785" t="s">
        <v>87</v>
      </c>
      <c r="D1785">
        <v>6</v>
      </c>
      <c r="E1785" t="s">
        <v>999</v>
      </c>
      <c r="F1785" t="s">
        <v>1000</v>
      </c>
      <c r="G1785">
        <v>14780000</v>
      </c>
      <c r="H1785">
        <v>3</v>
      </c>
      <c r="I1785" t="e">
        <f>VLOOKUP(A1785,'Run Time'!A:D,4,FALSE)</f>
        <v>#N/A</v>
      </c>
    </row>
    <row r="1786" spans="1:9" x14ac:dyDescent="0.25">
      <c r="A1786" t="str">
        <f>CONCATENATE(E1786, "-", F1786)</f>
        <v>Mr. Queen-N/A</v>
      </c>
      <c r="B1786" s="1">
        <v>44997</v>
      </c>
      <c r="C1786" t="s">
        <v>87</v>
      </c>
      <c r="D1786">
        <v>7</v>
      </c>
      <c r="E1786" t="s">
        <v>977</v>
      </c>
      <c r="F1786" t="s">
        <v>12</v>
      </c>
      <c r="G1786">
        <v>13670000</v>
      </c>
      <c r="H1786">
        <v>4</v>
      </c>
      <c r="I1786" t="e">
        <f>VLOOKUP(A1786,'Run Time'!A:D,4,FALSE)</f>
        <v>#N/A</v>
      </c>
    </row>
    <row r="1787" spans="1:9" x14ac:dyDescent="0.25">
      <c r="A1787" t="str">
        <f>CONCATENATE(E1787, "-", F1787)</f>
        <v>Too Hot to Handle: Germany-Too Hot to Handle: Germany: Season 1</v>
      </c>
      <c r="B1787" s="1">
        <v>44997</v>
      </c>
      <c r="C1787" t="s">
        <v>87</v>
      </c>
      <c r="D1787">
        <v>8</v>
      </c>
      <c r="E1787" t="s">
        <v>1016</v>
      </c>
      <c r="F1787" t="s">
        <v>1017</v>
      </c>
      <c r="G1787">
        <v>9970000</v>
      </c>
      <c r="H1787">
        <v>2</v>
      </c>
      <c r="I1787" t="e">
        <f>VLOOKUP(A1787,'Run Time'!A:D,4,FALSE)</f>
        <v>#N/A</v>
      </c>
    </row>
    <row r="1788" spans="1:9" x14ac:dyDescent="0.25">
      <c r="A1788" t="str">
        <f>CONCATENATE(E1788, "-", F1788)</f>
        <v>La Reina del Sur-La Reina del Sur: Season 3</v>
      </c>
      <c r="B1788" s="1">
        <v>44997</v>
      </c>
      <c r="C1788" t="s">
        <v>87</v>
      </c>
      <c r="D1788">
        <v>9</v>
      </c>
      <c r="E1788" t="s">
        <v>753</v>
      </c>
      <c r="F1788" t="s">
        <v>754</v>
      </c>
      <c r="G1788">
        <v>8230000</v>
      </c>
      <c r="H1788">
        <v>11</v>
      </c>
      <c r="I1788" t="e">
        <f>VLOOKUP(A1788,'Run Time'!A:D,4,FALSE)</f>
        <v>#N/A</v>
      </c>
    </row>
    <row r="1789" spans="1:9" x14ac:dyDescent="0.25">
      <c r="A1789" t="str">
        <f>CONCATENATE(E1789, "-", F1789)</f>
        <v>Rana Naidu-Rana Naidu: Season 1</v>
      </c>
      <c r="B1789" s="1">
        <v>44997</v>
      </c>
      <c r="C1789" t="s">
        <v>87</v>
      </c>
      <c r="D1789">
        <v>10</v>
      </c>
      <c r="E1789" t="s">
        <v>994</v>
      </c>
      <c r="F1789" t="s">
        <v>995</v>
      </c>
      <c r="G1789">
        <v>8070000</v>
      </c>
      <c r="H1789">
        <v>1</v>
      </c>
      <c r="I1789" t="e">
        <f>VLOOKUP(A1789,'Run Time'!A:D,4,FALSE)</f>
        <v>#N/A</v>
      </c>
    </row>
    <row r="1790" spans="1:9" x14ac:dyDescent="0.25">
      <c r="A1790" t="str">
        <f>CONCATENATE(E1790, "-", F1790)</f>
        <v>We Have a Ghost-N/A</v>
      </c>
      <c r="B1790" s="1">
        <v>44990</v>
      </c>
      <c r="C1790" t="s">
        <v>47</v>
      </c>
      <c r="D1790">
        <v>1</v>
      </c>
      <c r="E1790" t="s">
        <v>963</v>
      </c>
      <c r="F1790" t="s">
        <v>12</v>
      </c>
      <c r="G1790">
        <v>42620000</v>
      </c>
      <c r="H1790">
        <v>2</v>
      </c>
      <c r="I1790" t="e">
        <f>VLOOKUP(A1790,'Run Time'!A:D,4,FALSE)</f>
        <v>#N/A</v>
      </c>
    </row>
    <row r="1791" spans="1:9" x14ac:dyDescent="0.25">
      <c r="A1791" t="str">
        <f>CONCATENATE(E1791, "-", F1791)</f>
        <v>The Strays-N/A</v>
      </c>
      <c r="B1791" s="1">
        <v>44990</v>
      </c>
      <c r="C1791" t="s">
        <v>47</v>
      </c>
      <c r="D1791">
        <v>2</v>
      </c>
      <c r="E1791" t="s">
        <v>1018</v>
      </c>
      <c r="F1791" t="s">
        <v>12</v>
      </c>
      <c r="G1791">
        <v>14570000</v>
      </c>
      <c r="H1791">
        <v>2</v>
      </c>
      <c r="I1791" t="e">
        <f>VLOOKUP(A1791,'Run Time'!A:D,4,FALSE)</f>
        <v>#N/A</v>
      </c>
    </row>
    <row r="1792" spans="1:9" x14ac:dyDescent="0.25">
      <c r="A1792" t="str">
        <f>CONCATENATE(E1792, "-", F1792)</f>
        <v>The Condemned-N/A</v>
      </c>
      <c r="B1792" s="1">
        <v>44990</v>
      </c>
      <c r="C1792" t="s">
        <v>47</v>
      </c>
      <c r="D1792">
        <v>3</v>
      </c>
      <c r="E1792" t="s">
        <v>1019</v>
      </c>
      <c r="F1792" t="s">
        <v>12</v>
      </c>
      <c r="G1792">
        <v>10230000</v>
      </c>
      <c r="H1792">
        <v>1</v>
      </c>
      <c r="I1792" t="e">
        <f>VLOOKUP(A1792,'Run Time'!A:D,4,FALSE)</f>
        <v>#N/A</v>
      </c>
    </row>
    <row r="1793" spans="1:9" x14ac:dyDescent="0.25">
      <c r="A1793" t="str">
        <f>CONCATENATE(E1793, "-", F1793)</f>
        <v>R.I.P.D.-N/A</v>
      </c>
      <c r="B1793" s="1">
        <v>44990</v>
      </c>
      <c r="C1793" t="s">
        <v>47</v>
      </c>
      <c r="D1793">
        <v>4</v>
      </c>
      <c r="E1793" t="s">
        <v>1020</v>
      </c>
      <c r="F1793" t="s">
        <v>12</v>
      </c>
      <c r="G1793">
        <v>8330000</v>
      </c>
      <c r="H1793">
        <v>1</v>
      </c>
      <c r="I1793" t="e">
        <f>VLOOKUP(A1793,'Run Time'!A:D,4,FALSE)</f>
        <v>#N/A</v>
      </c>
    </row>
    <row r="1794" spans="1:9" x14ac:dyDescent="0.25">
      <c r="A1794" t="str">
        <f>CONCATENATE(E1794, "-", F1794)</f>
        <v>Bad Boys for Life-N/A</v>
      </c>
      <c r="B1794" s="1">
        <v>44990</v>
      </c>
      <c r="C1794" t="s">
        <v>47</v>
      </c>
      <c r="D1794">
        <v>5</v>
      </c>
      <c r="E1794" t="s">
        <v>1021</v>
      </c>
      <c r="F1794" t="s">
        <v>12</v>
      </c>
      <c r="G1794">
        <v>8330000</v>
      </c>
      <c r="H1794">
        <v>2</v>
      </c>
      <c r="I1794" t="e">
        <f>VLOOKUP(A1794,'Run Time'!A:D,4,FALSE)</f>
        <v>#N/A</v>
      </c>
    </row>
    <row r="1795" spans="1:9" x14ac:dyDescent="0.25">
      <c r="A1795" t="str">
        <f>CONCATENATE(E1795, "-", F1795)</f>
        <v>Your Place or Mine-N/A</v>
      </c>
      <c r="B1795" s="1">
        <v>44990</v>
      </c>
      <c r="C1795" t="s">
        <v>47</v>
      </c>
      <c r="D1795">
        <v>6</v>
      </c>
      <c r="E1795" t="s">
        <v>1022</v>
      </c>
      <c r="F1795" t="s">
        <v>12</v>
      </c>
      <c r="G1795">
        <v>7500000</v>
      </c>
      <c r="H1795">
        <v>4</v>
      </c>
      <c r="I1795" t="e">
        <f>VLOOKUP(A1795,'Run Time'!A:D,4,FALSE)</f>
        <v>#N/A</v>
      </c>
    </row>
    <row r="1796" spans="1:9" x14ac:dyDescent="0.25">
      <c r="A1796" t="str">
        <f>CONCATENATE(E1796, "-", F1796)</f>
        <v>This Is Where I Leave You-N/A</v>
      </c>
      <c r="B1796" s="1">
        <v>44990</v>
      </c>
      <c r="C1796" t="s">
        <v>47</v>
      </c>
      <c r="D1796">
        <v>7</v>
      </c>
      <c r="E1796" t="s">
        <v>1001</v>
      </c>
      <c r="F1796" t="s">
        <v>12</v>
      </c>
      <c r="G1796">
        <v>6580000</v>
      </c>
      <c r="H1796">
        <v>1</v>
      </c>
      <c r="I1796" t="e">
        <f>VLOOKUP(A1796,'Run Time'!A:D,4,FALSE)</f>
        <v>#N/A</v>
      </c>
    </row>
    <row r="1797" spans="1:9" x14ac:dyDescent="0.25">
      <c r="A1797" t="str">
        <f>CONCATENATE(E1797, "-", F1797)</f>
        <v>The Hunger Games-N/A</v>
      </c>
      <c r="B1797" s="1">
        <v>44990</v>
      </c>
      <c r="C1797" t="s">
        <v>47</v>
      </c>
      <c r="D1797">
        <v>8</v>
      </c>
      <c r="E1797" t="s">
        <v>981</v>
      </c>
      <c r="F1797" t="s">
        <v>12</v>
      </c>
      <c r="G1797">
        <v>6230000</v>
      </c>
      <c r="H1797">
        <v>1</v>
      </c>
      <c r="I1797" t="e">
        <f>VLOOKUP(A1797,'Run Time'!A:D,4,FALSE)</f>
        <v>#N/A</v>
      </c>
    </row>
    <row r="1798" spans="1:9" x14ac:dyDescent="0.25">
      <c r="A1798" t="str">
        <f>CONCATENATE(E1798, "-", F1798)</f>
        <v>The Hangover: Part III-N/A</v>
      </c>
      <c r="B1798" s="1">
        <v>44990</v>
      </c>
      <c r="C1798" t="s">
        <v>47</v>
      </c>
      <c r="D1798">
        <v>9</v>
      </c>
      <c r="E1798" t="s">
        <v>1023</v>
      </c>
      <c r="F1798" t="s">
        <v>12</v>
      </c>
      <c r="G1798">
        <v>5800000</v>
      </c>
      <c r="H1798">
        <v>1</v>
      </c>
      <c r="I1798" t="e">
        <f>VLOOKUP(A1798,'Run Time'!A:D,4,FALSE)</f>
        <v>#N/A</v>
      </c>
    </row>
    <row r="1799" spans="1:9" x14ac:dyDescent="0.25">
      <c r="A1799" t="str">
        <f>CONCATENATE(E1799, "-", F1799)</f>
        <v>Paw Patrol: The Movie-N/A</v>
      </c>
      <c r="B1799" s="1">
        <v>44990</v>
      </c>
      <c r="C1799" t="s">
        <v>47</v>
      </c>
      <c r="D1799">
        <v>10</v>
      </c>
      <c r="E1799" t="s">
        <v>231</v>
      </c>
      <c r="F1799" t="s">
        <v>12</v>
      </c>
      <c r="G1799">
        <v>5620000</v>
      </c>
      <c r="H1799">
        <v>1</v>
      </c>
      <c r="I1799" t="e">
        <f>VLOOKUP(A1799,'Run Time'!A:D,4,FALSE)</f>
        <v>#N/A</v>
      </c>
    </row>
    <row r="1800" spans="1:9" x14ac:dyDescent="0.25">
      <c r="A1800" t="str">
        <f>CONCATENATE(E1800, "-", F1800)</f>
        <v>Tonight You're Sleeping with Me-N/A</v>
      </c>
      <c r="B1800" s="1">
        <v>44990</v>
      </c>
      <c r="C1800" t="s">
        <v>59</v>
      </c>
      <c r="D1800">
        <v>1</v>
      </c>
      <c r="E1800" t="s">
        <v>1005</v>
      </c>
      <c r="F1800" t="s">
        <v>12</v>
      </c>
      <c r="G1800">
        <v>12170000</v>
      </c>
      <c r="H1800">
        <v>1</v>
      </c>
      <c r="I1800" t="e">
        <f>VLOOKUP(A1800,'Run Time'!A:D,4,FALSE)</f>
        <v>#N/A</v>
      </c>
    </row>
    <row r="1801" spans="1:9" x14ac:dyDescent="0.25">
      <c r="A1801" t="str">
        <f>CONCATENATE(E1801, "-", F1801)</f>
        <v>Love at First Kiss-N/A</v>
      </c>
      <c r="B1801" s="1">
        <v>44990</v>
      </c>
      <c r="C1801" t="s">
        <v>59</v>
      </c>
      <c r="D1801">
        <v>2</v>
      </c>
      <c r="E1801" t="s">
        <v>986</v>
      </c>
      <c r="F1801" t="s">
        <v>12</v>
      </c>
      <c r="G1801">
        <v>10930000</v>
      </c>
      <c r="H1801">
        <v>1</v>
      </c>
      <c r="I1801" t="e">
        <f>VLOOKUP(A1801,'Run Time'!A:D,4,FALSE)</f>
        <v>#N/A</v>
      </c>
    </row>
    <row r="1802" spans="1:9" x14ac:dyDescent="0.25">
      <c r="A1802" t="str">
        <f>CONCATENATE(E1802, "-", F1802)</f>
        <v>Call Me Chihiro-N/A</v>
      </c>
      <c r="B1802" s="1">
        <v>44990</v>
      </c>
      <c r="C1802" t="s">
        <v>59</v>
      </c>
      <c r="D1802">
        <v>3</v>
      </c>
      <c r="E1802" t="s">
        <v>1024</v>
      </c>
      <c r="F1802" t="s">
        <v>12</v>
      </c>
      <c r="G1802">
        <v>6110000</v>
      </c>
      <c r="H1802">
        <v>2</v>
      </c>
      <c r="I1802" t="e">
        <f>VLOOKUP(A1802,'Run Time'!A:D,4,FALSE)</f>
        <v>#N/A</v>
      </c>
    </row>
    <row r="1803" spans="1:9" x14ac:dyDescent="0.25">
      <c r="A1803" t="str">
        <f>CONCATENATE(E1803, "-", F1803)</f>
        <v>Unlocked-N/A</v>
      </c>
      <c r="B1803" s="1">
        <v>44990</v>
      </c>
      <c r="C1803" t="s">
        <v>59</v>
      </c>
      <c r="D1803">
        <v>4</v>
      </c>
      <c r="E1803" t="s">
        <v>1007</v>
      </c>
      <c r="F1803" t="s">
        <v>12</v>
      </c>
      <c r="G1803">
        <v>5460000</v>
      </c>
      <c r="H1803">
        <v>3</v>
      </c>
      <c r="I1803" t="e">
        <f>VLOOKUP(A1803,'Run Time'!A:D,4,FALSE)</f>
        <v>#N/A</v>
      </c>
    </row>
    <row r="1804" spans="1:9" x14ac:dyDescent="0.25">
      <c r="A1804" t="str">
        <f>CONCATENATE(E1804, "-", F1804)</f>
        <v>Waltair Veerayya-N/A</v>
      </c>
      <c r="B1804" s="1">
        <v>44990</v>
      </c>
      <c r="C1804" t="s">
        <v>59</v>
      </c>
      <c r="D1804">
        <v>5</v>
      </c>
      <c r="E1804" t="s">
        <v>1025</v>
      </c>
      <c r="F1804" t="s">
        <v>12</v>
      </c>
      <c r="G1804">
        <v>5380000</v>
      </c>
      <c r="H1804">
        <v>1</v>
      </c>
      <c r="I1804" t="e">
        <f>VLOOKUP(A1804,'Run Time'!A:D,4,FALSE)</f>
        <v>#N/A</v>
      </c>
    </row>
    <row r="1805" spans="1:9" x14ac:dyDescent="0.25">
      <c r="A1805" t="str">
        <f>CONCATENATE(E1805, "-", F1805)</f>
        <v>10 Days of a Good Man-N/A</v>
      </c>
      <c r="B1805" s="1">
        <v>44990</v>
      </c>
      <c r="C1805" t="s">
        <v>59</v>
      </c>
      <c r="D1805">
        <v>6</v>
      </c>
      <c r="E1805" t="s">
        <v>1004</v>
      </c>
      <c r="F1805" t="s">
        <v>12</v>
      </c>
      <c r="G1805">
        <v>4840000</v>
      </c>
      <c r="H1805">
        <v>1</v>
      </c>
      <c r="I1805" t="e">
        <f>VLOOKUP(A1805,'Run Time'!A:D,4,FALSE)</f>
        <v>#N/A</v>
      </c>
    </row>
    <row r="1806" spans="1:9" x14ac:dyDescent="0.25">
      <c r="A1806" t="str">
        <f>CONCATENATE(E1806, "-", F1806)</f>
        <v>All Quiet on the Western Front-N/A</v>
      </c>
      <c r="B1806" s="1">
        <v>44990</v>
      </c>
      <c r="C1806" t="s">
        <v>59</v>
      </c>
      <c r="D1806">
        <v>7</v>
      </c>
      <c r="E1806" t="s">
        <v>822</v>
      </c>
      <c r="F1806" t="s">
        <v>12</v>
      </c>
      <c r="G1806">
        <v>4200000</v>
      </c>
      <c r="H1806">
        <v>15</v>
      </c>
      <c r="I1806" t="e">
        <f>VLOOKUP(A1806,'Run Time'!A:D,4,FALSE)</f>
        <v>#N/A</v>
      </c>
    </row>
    <row r="1807" spans="1:9" x14ac:dyDescent="0.25">
      <c r="A1807" t="str">
        <f>CONCATENATE(E1807, "-", F1807)</f>
        <v>Black Crab-N/A</v>
      </c>
      <c r="B1807" s="1">
        <v>44990</v>
      </c>
      <c r="C1807" t="s">
        <v>59</v>
      </c>
      <c r="D1807">
        <v>8</v>
      </c>
      <c r="E1807" t="s">
        <v>839</v>
      </c>
      <c r="F1807" t="s">
        <v>12</v>
      </c>
      <c r="G1807">
        <v>3170000</v>
      </c>
      <c r="H1807">
        <v>7</v>
      </c>
      <c r="I1807" t="e">
        <f>VLOOKUP(A1807,'Run Time'!A:D,4,FALSE)</f>
        <v>#N/A</v>
      </c>
    </row>
    <row r="1808" spans="1:9" x14ac:dyDescent="0.25">
      <c r="A1808" t="str">
        <f>CONCATENATE(E1808, "-", F1808)</f>
        <v>Carandiru-N/A</v>
      </c>
      <c r="B1808" s="1">
        <v>44990</v>
      </c>
      <c r="C1808" t="s">
        <v>59</v>
      </c>
      <c r="D1808">
        <v>9</v>
      </c>
      <c r="E1808" t="s">
        <v>1008</v>
      </c>
      <c r="F1808" t="s">
        <v>12</v>
      </c>
      <c r="G1808">
        <v>1390000</v>
      </c>
      <c r="H1808">
        <v>1</v>
      </c>
      <c r="I1808" t="e">
        <f>VLOOKUP(A1808,'Run Time'!A:D,4,FALSE)</f>
        <v>#N/A</v>
      </c>
    </row>
    <row r="1809" spans="1:9" x14ac:dyDescent="0.25">
      <c r="A1809" t="str">
        <f>CONCATENATE(E1809, "-", F1809)</f>
        <v>Viking Wolf-N/A</v>
      </c>
      <c r="B1809" s="1">
        <v>44990</v>
      </c>
      <c r="C1809" t="s">
        <v>59</v>
      </c>
      <c r="D1809">
        <v>10</v>
      </c>
      <c r="E1809" t="s">
        <v>1026</v>
      </c>
      <c r="F1809" t="s">
        <v>12</v>
      </c>
      <c r="G1809">
        <v>1380000</v>
      </c>
      <c r="H1809">
        <v>4</v>
      </c>
      <c r="I1809" t="e">
        <f>VLOOKUP(A1809,'Run Time'!A:D,4,FALSE)</f>
        <v>#N/A</v>
      </c>
    </row>
    <row r="1810" spans="1:9" x14ac:dyDescent="0.25">
      <c r="A1810" t="str">
        <f>CONCATENATE(E1810, "-", F1810)</f>
        <v>Outer Banks-Outer Banks: Season 3</v>
      </c>
      <c r="B1810" s="1">
        <v>44990</v>
      </c>
      <c r="C1810" t="s">
        <v>70</v>
      </c>
      <c r="D1810">
        <v>1</v>
      </c>
      <c r="E1810" t="s">
        <v>950</v>
      </c>
      <c r="F1810" t="s">
        <v>951</v>
      </c>
      <c r="G1810">
        <v>99000000</v>
      </c>
      <c r="H1810">
        <v>2</v>
      </c>
      <c r="I1810" t="e">
        <f>VLOOKUP(A1810,'Run Time'!A:D,4,FALSE)</f>
        <v>#N/A</v>
      </c>
    </row>
    <row r="1811" spans="1:9" x14ac:dyDescent="0.25">
      <c r="A1811" t="str">
        <f>CONCATENATE(E1811, "-", F1811)</f>
        <v>Sex/Life-Sex/Life: Season 2</v>
      </c>
      <c r="B1811" s="1">
        <v>44990</v>
      </c>
      <c r="C1811" t="s">
        <v>70</v>
      </c>
      <c r="D1811">
        <v>2</v>
      </c>
      <c r="E1811" t="s">
        <v>971</v>
      </c>
      <c r="F1811" t="s">
        <v>972</v>
      </c>
      <c r="G1811">
        <v>43890000</v>
      </c>
      <c r="H1811">
        <v>1</v>
      </c>
      <c r="I1811" t="e">
        <f>VLOOKUP(A1811,'Run Time'!A:D,4,FALSE)</f>
        <v>#N/A</v>
      </c>
    </row>
    <row r="1812" spans="1:9" x14ac:dyDescent="0.25">
      <c r="A1812" t="str">
        <f>CONCATENATE(E1812, "-", F1812)</f>
        <v>Perfect Match-Perfect Match: Season 1</v>
      </c>
      <c r="B1812" s="1">
        <v>44990</v>
      </c>
      <c r="C1812" t="s">
        <v>70</v>
      </c>
      <c r="D1812">
        <v>3</v>
      </c>
      <c r="E1812" t="s">
        <v>992</v>
      </c>
      <c r="F1812" t="s">
        <v>993</v>
      </c>
      <c r="G1812">
        <v>42660000</v>
      </c>
      <c r="H1812">
        <v>3</v>
      </c>
      <c r="I1812" t="e">
        <f>VLOOKUP(A1812,'Run Time'!A:D,4,FALSE)</f>
        <v>#N/A</v>
      </c>
    </row>
    <row r="1813" spans="1:9" x14ac:dyDescent="0.25">
      <c r="A1813" t="str">
        <f>CONCATENATE(E1813, "-", F1813)</f>
        <v>Outer Banks-Outer Banks: Season 1</v>
      </c>
      <c r="B1813" s="1">
        <v>44990</v>
      </c>
      <c r="C1813" t="s">
        <v>70</v>
      </c>
      <c r="D1813">
        <v>4</v>
      </c>
      <c r="E1813" t="s">
        <v>950</v>
      </c>
      <c r="F1813" t="s">
        <v>1015</v>
      </c>
      <c r="G1813">
        <v>34050000</v>
      </c>
      <c r="H1813">
        <v>7</v>
      </c>
      <c r="I1813" t="e">
        <f>VLOOKUP(A1813,'Run Time'!A:D,4,FALSE)</f>
        <v>#N/A</v>
      </c>
    </row>
    <row r="1814" spans="1:9" x14ac:dyDescent="0.25">
      <c r="A1814" t="str">
        <f>CONCATENATE(E1814, "-", F1814)</f>
        <v>Murdaugh Murders: A Southern Scandal-Murdaugh Murders: A Southern Scandal: Season 1</v>
      </c>
      <c r="B1814" s="1">
        <v>44990</v>
      </c>
      <c r="C1814" t="s">
        <v>70</v>
      </c>
      <c r="D1814">
        <v>5</v>
      </c>
      <c r="E1814" t="s">
        <v>380</v>
      </c>
      <c r="F1814" t="s">
        <v>429</v>
      </c>
      <c r="G1814">
        <v>33360000</v>
      </c>
      <c r="H1814">
        <v>2</v>
      </c>
      <c r="I1814" t="e">
        <f>VLOOKUP(A1814,'Run Time'!A:D,4,FALSE)</f>
        <v>#N/A</v>
      </c>
    </row>
    <row r="1815" spans="1:9" x14ac:dyDescent="0.25">
      <c r="A1815" t="str">
        <f>CONCATENATE(E1815, "-", F1815)</f>
        <v>Outer Banks-Outer Banks: Season 2</v>
      </c>
      <c r="B1815" s="1">
        <v>44990</v>
      </c>
      <c r="C1815" t="s">
        <v>70</v>
      </c>
      <c r="D1815">
        <v>6</v>
      </c>
      <c r="E1815" t="s">
        <v>950</v>
      </c>
      <c r="F1815" t="s">
        <v>1014</v>
      </c>
      <c r="G1815">
        <v>27750000</v>
      </c>
      <c r="H1815">
        <v>8</v>
      </c>
      <c r="I1815" t="e">
        <f>VLOOKUP(A1815,'Run Time'!A:D,4,FALSE)</f>
        <v>#N/A</v>
      </c>
    </row>
    <row r="1816" spans="1:9" x14ac:dyDescent="0.25">
      <c r="A1816" t="str">
        <f>CONCATENATE(E1816, "-", F1816)</f>
        <v>Formula 1: Drive to Survive-Formula 1: Drive to Survive: Season 5</v>
      </c>
      <c r="B1816" s="1">
        <v>44990</v>
      </c>
      <c r="C1816" t="s">
        <v>70</v>
      </c>
      <c r="D1816">
        <v>7</v>
      </c>
      <c r="E1816" t="s">
        <v>1027</v>
      </c>
      <c r="F1816" t="s">
        <v>1028</v>
      </c>
      <c r="G1816">
        <v>26230000</v>
      </c>
      <c r="H1816">
        <v>2</v>
      </c>
      <c r="I1816" t="e">
        <f>VLOOKUP(A1816,'Run Time'!A:D,4,FALSE)</f>
        <v>#N/A</v>
      </c>
    </row>
    <row r="1817" spans="1:9" x14ac:dyDescent="0.25">
      <c r="A1817" t="str">
        <f>CONCATENATE(E1817, "-", F1817)</f>
        <v>Sex/Life-Sex/Life: Season 1</v>
      </c>
      <c r="B1817" s="1">
        <v>44990</v>
      </c>
      <c r="C1817" t="s">
        <v>70</v>
      </c>
      <c r="D1817">
        <v>8</v>
      </c>
      <c r="E1817" t="s">
        <v>971</v>
      </c>
      <c r="F1817" t="s">
        <v>991</v>
      </c>
      <c r="G1817">
        <v>19630000</v>
      </c>
      <c r="H1817">
        <v>8</v>
      </c>
      <c r="I1817" t="e">
        <f>VLOOKUP(A1817,'Run Time'!A:D,4,FALSE)</f>
        <v>#N/A</v>
      </c>
    </row>
    <row r="1818" spans="1:9" x14ac:dyDescent="0.25">
      <c r="A1818" t="str">
        <f>CONCATENATE(E1818, "-", F1818)</f>
        <v>Wednesday-Wednesday: Season 1</v>
      </c>
      <c r="B1818" s="1">
        <v>44990</v>
      </c>
      <c r="C1818" t="s">
        <v>70</v>
      </c>
      <c r="D1818">
        <v>9</v>
      </c>
      <c r="E1818" t="s">
        <v>886</v>
      </c>
      <c r="F1818" t="s">
        <v>887</v>
      </c>
      <c r="G1818">
        <v>16410000</v>
      </c>
      <c r="H1818">
        <v>15</v>
      </c>
      <c r="I1818" t="e">
        <f>VLOOKUP(A1818,'Run Time'!A:D,4,FALSE)</f>
        <v>#N/A</v>
      </c>
    </row>
    <row r="1819" spans="1:9" x14ac:dyDescent="0.25">
      <c r="A1819" t="str">
        <f>CONCATENATE(E1819, "-", F1819)</f>
        <v>Next in Fashion-Next in Fashion: Season 2</v>
      </c>
      <c r="B1819" s="1">
        <v>44990</v>
      </c>
      <c r="C1819" t="s">
        <v>70</v>
      </c>
      <c r="D1819">
        <v>10</v>
      </c>
      <c r="E1819" t="s">
        <v>1011</v>
      </c>
      <c r="F1819" t="s">
        <v>1012</v>
      </c>
      <c r="G1819">
        <v>16160000</v>
      </c>
      <c r="H1819">
        <v>1</v>
      </c>
      <c r="I1819" t="e">
        <f>VLOOKUP(A1819,'Run Time'!A:D,4,FALSE)</f>
        <v>#N/A</v>
      </c>
    </row>
    <row r="1820" spans="1:9" x14ac:dyDescent="0.25">
      <c r="A1820" t="str">
        <f>CONCATENATE(E1820, "-", F1820)</f>
        <v>Triptych-Triptych: Season 1</v>
      </c>
      <c r="B1820" s="1">
        <v>44990</v>
      </c>
      <c r="C1820" t="s">
        <v>87</v>
      </c>
      <c r="D1820">
        <v>1</v>
      </c>
      <c r="E1820" t="s">
        <v>999</v>
      </c>
      <c r="F1820" t="s">
        <v>1000</v>
      </c>
      <c r="G1820">
        <v>39650000</v>
      </c>
      <c r="H1820">
        <v>2</v>
      </c>
      <c r="I1820" t="e">
        <f>VLOOKUP(A1820,'Run Time'!A:D,4,FALSE)</f>
        <v>#N/A</v>
      </c>
    </row>
    <row r="1821" spans="1:9" x14ac:dyDescent="0.25">
      <c r="A1821" t="str">
        <f>CONCATENATE(E1821, "-", F1821)</f>
        <v>Wrong Side of the Tracks-Wrong Side of the Tracks: Season 2</v>
      </c>
      <c r="B1821" s="1">
        <v>44990</v>
      </c>
      <c r="C1821" t="s">
        <v>87</v>
      </c>
      <c r="D1821">
        <v>2</v>
      </c>
      <c r="E1821" t="s">
        <v>958</v>
      </c>
      <c r="F1821" t="s">
        <v>959</v>
      </c>
      <c r="G1821">
        <v>34630000</v>
      </c>
      <c r="H1821">
        <v>1</v>
      </c>
      <c r="I1821" t="e">
        <f>VLOOKUP(A1821,'Run Time'!A:D,4,FALSE)</f>
        <v>#N/A</v>
      </c>
    </row>
    <row r="1822" spans="1:9" x14ac:dyDescent="0.25">
      <c r="A1822" t="str">
        <f>CONCATENATE(E1822, "-", F1822)</f>
        <v>Crash Course in Romance-Crash Course in Romance: Limited Series</v>
      </c>
      <c r="B1822" s="1">
        <v>44990</v>
      </c>
      <c r="C1822" t="s">
        <v>87</v>
      </c>
      <c r="D1822">
        <v>3</v>
      </c>
      <c r="E1822" t="s">
        <v>912</v>
      </c>
      <c r="F1822" t="s">
        <v>913</v>
      </c>
      <c r="G1822">
        <v>25970000</v>
      </c>
      <c r="H1822">
        <v>5</v>
      </c>
      <c r="I1822" t="e">
        <f>VLOOKUP(A1822,'Run Time'!A:D,4,FALSE)</f>
        <v>#N/A</v>
      </c>
    </row>
    <row r="1823" spans="1:9" x14ac:dyDescent="0.25">
      <c r="A1823" t="str">
        <f>CONCATENATE(E1823, "-", F1823)</f>
        <v>Wrong Side of the Tracks-Wrong Side of the Tracks: Season 1</v>
      </c>
      <c r="B1823" s="1">
        <v>44990</v>
      </c>
      <c r="C1823" t="s">
        <v>87</v>
      </c>
      <c r="D1823">
        <v>4</v>
      </c>
      <c r="E1823" t="s">
        <v>958</v>
      </c>
      <c r="F1823" t="s">
        <v>996</v>
      </c>
      <c r="G1823">
        <v>21980000</v>
      </c>
      <c r="H1823">
        <v>6</v>
      </c>
      <c r="I1823" t="e">
        <f>VLOOKUP(A1823,'Run Time'!A:D,4,FALSE)</f>
        <v>#N/A</v>
      </c>
    </row>
    <row r="1824" spans="1:9" x14ac:dyDescent="0.25">
      <c r="A1824" t="str">
        <f>CONCATENATE(E1824, "-", F1824)</f>
        <v>Mr. Queen-N/A</v>
      </c>
      <c r="B1824" s="1">
        <v>44990</v>
      </c>
      <c r="C1824" t="s">
        <v>87</v>
      </c>
      <c r="D1824">
        <v>5</v>
      </c>
      <c r="E1824" t="s">
        <v>977</v>
      </c>
      <c r="F1824" t="s">
        <v>12</v>
      </c>
      <c r="G1824">
        <v>20470000</v>
      </c>
      <c r="H1824">
        <v>3</v>
      </c>
      <c r="I1824" t="e">
        <f>VLOOKUP(A1824,'Run Time'!A:D,4,FALSE)</f>
        <v>#N/A</v>
      </c>
    </row>
    <row r="1825" spans="1:9" x14ac:dyDescent="0.25">
      <c r="A1825" t="str">
        <f>CONCATENATE(E1825, "-", F1825)</f>
        <v>Physical: 100-Physical: 100: Season 1</v>
      </c>
      <c r="B1825" s="1">
        <v>44990</v>
      </c>
      <c r="C1825" t="s">
        <v>87</v>
      </c>
      <c r="D1825">
        <v>6</v>
      </c>
      <c r="E1825" t="s">
        <v>1029</v>
      </c>
      <c r="F1825" t="s">
        <v>1030</v>
      </c>
      <c r="G1825">
        <v>14370000</v>
      </c>
      <c r="H1825">
        <v>6</v>
      </c>
      <c r="I1825" t="e">
        <f>VLOOKUP(A1825,'Run Time'!A:D,4,FALSE)</f>
        <v>#N/A</v>
      </c>
    </row>
    <row r="1826" spans="1:9" x14ac:dyDescent="0.25">
      <c r="A1826" t="str">
        <f>CONCATENATE(E1826, "-", F1826)</f>
        <v>Too Hot to Handle: Germany-Too Hot to Handle: Germany: Season 1</v>
      </c>
      <c r="B1826" s="1">
        <v>44990</v>
      </c>
      <c r="C1826" t="s">
        <v>87</v>
      </c>
      <c r="D1826">
        <v>7</v>
      </c>
      <c r="E1826" t="s">
        <v>1016</v>
      </c>
      <c r="F1826" t="s">
        <v>1017</v>
      </c>
      <c r="G1826">
        <v>14270000</v>
      </c>
      <c r="H1826">
        <v>1</v>
      </c>
      <c r="I1826" t="e">
        <f>VLOOKUP(A1826,'Run Time'!A:D,4,FALSE)</f>
        <v>#N/A</v>
      </c>
    </row>
    <row r="1827" spans="1:9" x14ac:dyDescent="0.25">
      <c r="A1827" t="str">
        <f>CONCATENATE(E1827, "-", F1827)</f>
        <v>La Reina del Sur-La Reina del Sur: Season 3</v>
      </c>
      <c r="B1827" s="1">
        <v>44990</v>
      </c>
      <c r="C1827" t="s">
        <v>87</v>
      </c>
      <c r="D1827">
        <v>8</v>
      </c>
      <c r="E1827" t="s">
        <v>753</v>
      </c>
      <c r="F1827" t="s">
        <v>754</v>
      </c>
      <c r="G1827">
        <v>9750000</v>
      </c>
      <c r="H1827">
        <v>10</v>
      </c>
      <c r="I1827" t="e">
        <f>VLOOKUP(A1827,'Run Time'!A:D,4,FALSE)</f>
        <v>#N/A</v>
      </c>
    </row>
    <row r="1828" spans="1:9" x14ac:dyDescent="0.25">
      <c r="A1828" t="str">
        <f>CONCATENATE(E1828, "-", F1828)</f>
        <v>Monique Olivier: Accessory to Evil-Monique Olivier: Accessory to Evil: Limited Series</v>
      </c>
      <c r="B1828" s="1">
        <v>44990</v>
      </c>
      <c r="C1828" t="s">
        <v>87</v>
      </c>
      <c r="D1828">
        <v>9</v>
      </c>
      <c r="E1828" t="s">
        <v>1031</v>
      </c>
      <c r="F1828" t="s">
        <v>1032</v>
      </c>
      <c r="G1828">
        <v>8720000</v>
      </c>
      <c r="H1828">
        <v>1</v>
      </c>
      <c r="I1828" t="e">
        <f>VLOOKUP(A1828,'Run Time'!A:D,4,FALSE)</f>
        <v>#N/A</v>
      </c>
    </row>
    <row r="1829" spans="1:9" x14ac:dyDescent="0.25">
      <c r="A1829" t="str">
        <f>CONCATENATE(E1829, "-", F1829)</f>
        <v>The Law According to Lidia Poët-The Law According to Lidia Poët: Season 1</v>
      </c>
      <c r="B1829" s="1">
        <v>44990</v>
      </c>
      <c r="C1829" t="s">
        <v>87</v>
      </c>
      <c r="D1829">
        <v>10</v>
      </c>
      <c r="E1829" t="s">
        <v>1033</v>
      </c>
      <c r="F1829" t="s">
        <v>1034</v>
      </c>
      <c r="G1829">
        <v>8540000</v>
      </c>
      <c r="H1829">
        <v>3</v>
      </c>
      <c r="I1829" t="e">
        <f>VLOOKUP(A1829,'Run Time'!A:D,4,FALSE)</f>
        <v>#N/A</v>
      </c>
    </row>
    <row r="1830" spans="1:9" x14ac:dyDescent="0.25">
      <c r="A1830" t="str">
        <f>CONCATENATE(E1830, "-", F1830)</f>
        <v>We Have a Ghost-N/A</v>
      </c>
      <c r="B1830" s="1">
        <v>44983</v>
      </c>
      <c r="C1830" t="s">
        <v>47</v>
      </c>
      <c r="D1830">
        <v>1</v>
      </c>
      <c r="E1830" t="s">
        <v>963</v>
      </c>
      <c r="F1830" t="s">
        <v>12</v>
      </c>
      <c r="G1830">
        <v>40470000</v>
      </c>
      <c r="H1830">
        <v>1</v>
      </c>
      <c r="I1830" t="e">
        <f>VLOOKUP(A1830,'Run Time'!A:D,4,FALSE)</f>
        <v>#N/A</v>
      </c>
    </row>
    <row r="1831" spans="1:9" x14ac:dyDescent="0.25">
      <c r="A1831" t="str">
        <f>CONCATENATE(E1831, "-", F1831)</f>
        <v>The Strays-N/A</v>
      </c>
      <c r="B1831" s="1">
        <v>44983</v>
      </c>
      <c r="C1831" t="s">
        <v>47</v>
      </c>
      <c r="D1831">
        <v>2</v>
      </c>
      <c r="E1831" t="s">
        <v>1018</v>
      </c>
      <c r="F1831" t="s">
        <v>12</v>
      </c>
      <c r="G1831">
        <v>28780000</v>
      </c>
      <c r="H1831">
        <v>1</v>
      </c>
      <c r="I1831" t="e">
        <f>VLOOKUP(A1831,'Run Time'!A:D,4,FALSE)</f>
        <v>#N/A</v>
      </c>
    </row>
    <row r="1832" spans="1:9" x14ac:dyDescent="0.25">
      <c r="A1832" t="str">
        <f>CONCATENATE(E1832, "-", F1832)</f>
        <v>Your Place or Mine-N/A</v>
      </c>
      <c r="B1832" s="1">
        <v>44983</v>
      </c>
      <c r="C1832" t="s">
        <v>47</v>
      </c>
      <c r="D1832">
        <v>3</v>
      </c>
      <c r="E1832" t="s">
        <v>1022</v>
      </c>
      <c r="F1832" t="s">
        <v>12</v>
      </c>
      <c r="G1832">
        <v>22290000</v>
      </c>
      <c r="H1832">
        <v>3</v>
      </c>
      <c r="I1832" t="e">
        <f>VLOOKUP(A1832,'Run Time'!A:D,4,FALSE)</f>
        <v>#N/A</v>
      </c>
    </row>
    <row r="1833" spans="1:9" x14ac:dyDescent="0.25">
      <c r="A1833" t="str">
        <f>CONCATENATE(E1833, "-", F1833)</f>
        <v>Army of One-N/A</v>
      </c>
      <c r="B1833" s="1">
        <v>44983</v>
      </c>
      <c r="C1833" t="s">
        <v>47</v>
      </c>
      <c r="D1833">
        <v>4</v>
      </c>
      <c r="E1833" t="s">
        <v>1035</v>
      </c>
      <c r="F1833" t="s">
        <v>12</v>
      </c>
      <c r="G1833">
        <v>15600000</v>
      </c>
      <c r="H1833">
        <v>1</v>
      </c>
      <c r="I1833" t="e">
        <f>VLOOKUP(A1833,'Run Time'!A:D,4,FALSE)</f>
        <v>#N/A</v>
      </c>
    </row>
    <row r="1834" spans="1:9" x14ac:dyDescent="0.25">
      <c r="A1834" t="str">
        <f>CONCATENATE(E1834, "-", F1834)</f>
        <v>The Woman King-N/A</v>
      </c>
      <c r="B1834" s="1">
        <v>44983</v>
      </c>
      <c r="C1834" t="s">
        <v>47</v>
      </c>
      <c r="D1834">
        <v>5</v>
      </c>
      <c r="E1834" t="s">
        <v>1036</v>
      </c>
      <c r="F1834" t="s">
        <v>12</v>
      </c>
      <c r="G1834">
        <v>10230000</v>
      </c>
      <c r="H1834">
        <v>2</v>
      </c>
      <c r="I1834" t="e">
        <f>VLOOKUP(A1834,'Run Time'!A:D,4,FALSE)</f>
        <v>#N/A</v>
      </c>
    </row>
    <row r="1835" spans="1:9" x14ac:dyDescent="0.25">
      <c r="A1835" t="str">
        <f>CONCATENATE(E1835, "-", F1835)</f>
        <v>2 Guns-N/A</v>
      </c>
      <c r="B1835" s="1">
        <v>44983</v>
      </c>
      <c r="C1835" t="s">
        <v>47</v>
      </c>
      <c r="D1835">
        <v>6</v>
      </c>
      <c r="E1835" t="s">
        <v>1037</v>
      </c>
      <c r="F1835" t="s">
        <v>12</v>
      </c>
      <c r="G1835">
        <v>8550000</v>
      </c>
      <c r="H1835">
        <v>2</v>
      </c>
      <c r="I1835" t="e">
        <f>VLOOKUP(A1835,'Run Time'!A:D,4,FALSE)</f>
        <v>#N/A</v>
      </c>
    </row>
    <row r="1836" spans="1:9" x14ac:dyDescent="0.25">
      <c r="A1836" t="str">
        <f>CONCATENATE(E1836, "-", F1836)</f>
        <v>Jurassic World-N/A</v>
      </c>
      <c r="B1836" s="1">
        <v>44983</v>
      </c>
      <c r="C1836" t="s">
        <v>47</v>
      </c>
      <c r="D1836">
        <v>7</v>
      </c>
      <c r="E1836" t="s">
        <v>1038</v>
      </c>
      <c r="F1836" t="s">
        <v>12</v>
      </c>
      <c r="G1836">
        <v>7430000</v>
      </c>
      <c r="H1836">
        <v>2</v>
      </c>
      <c r="I1836" t="e">
        <f>VLOOKUP(A1836,'Run Time'!A:D,4,FALSE)</f>
        <v>#N/A</v>
      </c>
    </row>
    <row r="1837" spans="1:9" x14ac:dyDescent="0.25">
      <c r="A1837" t="str">
        <f>CONCATENATE(E1837, "-", F1837)</f>
        <v>Mission: Impossible - Fallout-N/A</v>
      </c>
      <c r="B1837" s="1">
        <v>44983</v>
      </c>
      <c r="C1837" t="s">
        <v>47</v>
      </c>
      <c r="D1837">
        <v>8</v>
      </c>
      <c r="E1837" t="s">
        <v>1039</v>
      </c>
      <c r="F1837" t="s">
        <v>12</v>
      </c>
      <c r="G1837">
        <v>6360000</v>
      </c>
      <c r="H1837">
        <v>2</v>
      </c>
      <c r="I1837" t="e">
        <f>VLOOKUP(A1837,'Run Time'!A:D,4,FALSE)</f>
        <v>#N/A</v>
      </c>
    </row>
    <row r="1838" spans="1:9" x14ac:dyDescent="0.25">
      <c r="A1838" t="str">
        <f>CONCATENATE(E1838, "-", F1838)</f>
        <v>Minions: The Rise of Gru-N/A</v>
      </c>
      <c r="B1838" s="1">
        <v>44983</v>
      </c>
      <c r="C1838" t="s">
        <v>47</v>
      </c>
      <c r="D1838">
        <v>9</v>
      </c>
      <c r="E1838" t="s">
        <v>939</v>
      </c>
      <c r="F1838" t="s">
        <v>12</v>
      </c>
      <c r="G1838">
        <v>6270000</v>
      </c>
      <c r="H1838">
        <v>4</v>
      </c>
      <c r="I1838" t="e">
        <f>VLOOKUP(A1838,'Run Time'!A:D,4,FALSE)</f>
        <v>#N/A</v>
      </c>
    </row>
    <row r="1839" spans="1:9" x14ac:dyDescent="0.25">
      <c r="A1839" t="str">
        <f>CONCATENATE(E1839, "-", F1839)</f>
        <v>Bad Boys for Life-N/A</v>
      </c>
      <c r="B1839" s="1">
        <v>44983</v>
      </c>
      <c r="C1839" t="s">
        <v>47</v>
      </c>
      <c r="D1839">
        <v>10</v>
      </c>
      <c r="E1839" t="s">
        <v>1021</v>
      </c>
      <c r="F1839" t="s">
        <v>12</v>
      </c>
      <c r="G1839">
        <v>6070000</v>
      </c>
      <c r="H1839">
        <v>1</v>
      </c>
      <c r="I1839" t="e">
        <f>VLOOKUP(A1839,'Run Time'!A:D,4,FALSE)</f>
        <v>#N/A</v>
      </c>
    </row>
    <row r="1840" spans="1:9" x14ac:dyDescent="0.25">
      <c r="A1840" t="str">
        <f>CONCATENATE(E1840, "-", F1840)</f>
        <v>Unlocked-N/A</v>
      </c>
      <c r="B1840" s="1">
        <v>44983</v>
      </c>
      <c r="C1840" t="s">
        <v>59</v>
      </c>
      <c r="D1840">
        <v>1</v>
      </c>
      <c r="E1840" t="s">
        <v>1007</v>
      </c>
      <c r="F1840" t="s">
        <v>12</v>
      </c>
      <c r="G1840">
        <v>16150000</v>
      </c>
      <c r="H1840">
        <v>2</v>
      </c>
      <c r="I1840" t="e">
        <f>VLOOKUP(A1840,'Run Time'!A:D,4,FALSE)</f>
        <v>#N/A</v>
      </c>
    </row>
    <row r="1841" spans="1:9" x14ac:dyDescent="0.25">
      <c r="A1841" t="str">
        <f>CONCATENATE(E1841, "-", F1841)</f>
        <v>All Quiet on the Western Front-N/A</v>
      </c>
      <c r="B1841" s="1">
        <v>44983</v>
      </c>
      <c r="C1841" t="s">
        <v>59</v>
      </c>
      <c r="D1841">
        <v>2</v>
      </c>
      <c r="E1841" t="s">
        <v>822</v>
      </c>
      <c r="F1841" t="s">
        <v>12</v>
      </c>
      <c r="G1841">
        <v>5470000</v>
      </c>
      <c r="H1841">
        <v>14</v>
      </c>
      <c r="I1841" t="e">
        <f>VLOOKUP(A1841,'Run Time'!A:D,4,FALSE)</f>
        <v>#N/A</v>
      </c>
    </row>
    <row r="1842" spans="1:9" x14ac:dyDescent="0.25">
      <c r="A1842" t="str">
        <f>CONCATENATE(E1842, "-", F1842)</f>
        <v>Call Me Chihiro-N/A</v>
      </c>
      <c r="B1842" s="1">
        <v>44983</v>
      </c>
      <c r="C1842" t="s">
        <v>59</v>
      </c>
      <c r="D1842">
        <v>3</v>
      </c>
      <c r="E1842" t="s">
        <v>1024</v>
      </c>
      <c r="F1842" t="s">
        <v>12</v>
      </c>
      <c r="G1842">
        <v>5340000</v>
      </c>
      <c r="H1842">
        <v>1</v>
      </c>
      <c r="I1842" t="e">
        <f>VLOOKUP(A1842,'Run Time'!A:D,4,FALSE)</f>
        <v>#N/A</v>
      </c>
    </row>
    <row r="1843" spans="1:9" x14ac:dyDescent="0.25">
      <c r="A1843" t="str">
        <f>CONCATENATE(E1843, "-", F1843)</f>
        <v>Cirkus-N/A</v>
      </c>
      <c r="B1843" s="1">
        <v>44983</v>
      </c>
      <c r="C1843" t="s">
        <v>59</v>
      </c>
      <c r="D1843">
        <v>4</v>
      </c>
      <c r="E1843" t="s">
        <v>1040</v>
      </c>
      <c r="F1843" t="s">
        <v>12</v>
      </c>
      <c r="G1843">
        <v>3800000</v>
      </c>
      <c r="H1843">
        <v>2</v>
      </c>
      <c r="I1843" t="e">
        <f>VLOOKUP(A1843,'Run Time'!A:D,4,FALSE)</f>
        <v>#N/A</v>
      </c>
    </row>
    <row r="1844" spans="1:9" x14ac:dyDescent="0.25">
      <c r="A1844" t="str">
        <f>CONCATENATE(E1844, "-", F1844)</f>
        <v>Squared Love All Over Again-N/A</v>
      </c>
      <c r="B1844" s="1">
        <v>44983</v>
      </c>
      <c r="C1844" t="s">
        <v>59</v>
      </c>
      <c r="D1844">
        <v>5</v>
      </c>
      <c r="E1844" t="s">
        <v>1041</v>
      </c>
      <c r="F1844" t="s">
        <v>12</v>
      </c>
      <c r="G1844">
        <v>3750000</v>
      </c>
      <c r="H1844">
        <v>2</v>
      </c>
      <c r="I1844" t="e">
        <f>VLOOKUP(A1844,'Run Time'!A:D,4,FALSE)</f>
        <v>#N/A</v>
      </c>
    </row>
    <row r="1845" spans="1:9" x14ac:dyDescent="0.25">
      <c r="A1845" t="str">
        <f>CONCATENATE(E1845, "-", F1845)</f>
        <v>All the Places-N/A</v>
      </c>
      <c r="B1845" s="1">
        <v>44983</v>
      </c>
      <c r="C1845" t="s">
        <v>59</v>
      </c>
      <c r="D1845">
        <v>6</v>
      </c>
      <c r="E1845" t="s">
        <v>1042</v>
      </c>
      <c r="F1845" t="s">
        <v>12</v>
      </c>
      <c r="G1845">
        <v>3610000</v>
      </c>
      <c r="H1845">
        <v>2</v>
      </c>
      <c r="I1845" t="e">
        <f>VLOOKUP(A1845,'Run Time'!A:D,4,FALSE)</f>
        <v>#N/A</v>
      </c>
    </row>
    <row r="1846" spans="1:9" x14ac:dyDescent="0.25">
      <c r="A1846" t="str">
        <f>CONCATENATE(E1846, "-", F1846)</f>
        <v>Re/Member-N/A</v>
      </c>
      <c r="B1846" s="1">
        <v>44983</v>
      </c>
      <c r="C1846" t="s">
        <v>59</v>
      </c>
      <c r="D1846">
        <v>7</v>
      </c>
      <c r="E1846" t="s">
        <v>1043</v>
      </c>
      <c r="F1846" t="s">
        <v>12</v>
      </c>
      <c r="G1846">
        <v>2810000</v>
      </c>
      <c r="H1846">
        <v>2</v>
      </c>
      <c r="I1846" t="e">
        <f>VLOOKUP(A1846,'Run Time'!A:D,4,FALSE)</f>
        <v>#N/A</v>
      </c>
    </row>
    <row r="1847" spans="1:9" x14ac:dyDescent="0.25">
      <c r="A1847" t="str">
        <f>CONCATENATE(E1847, "-", F1847)</f>
        <v>Elite Squad-N/A</v>
      </c>
      <c r="B1847" s="1">
        <v>44983</v>
      </c>
      <c r="C1847" t="s">
        <v>59</v>
      </c>
      <c r="D1847">
        <v>8</v>
      </c>
      <c r="E1847" t="s">
        <v>1044</v>
      </c>
      <c r="F1847" t="s">
        <v>12</v>
      </c>
      <c r="G1847">
        <v>2360000</v>
      </c>
      <c r="H1847">
        <v>1</v>
      </c>
      <c r="I1847" t="e">
        <f>VLOOKUP(A1847,'Run Time'!A:D,4,FALSE)</f>
        <v>#N/A</v>
      </c>
    </row>
    <row r="1848" spans="1:9" x14ac:dyDescent="0.25">
      <c r="A1848" t="str">
        <f>CONCATENATE(E1848, "-", F1848)</f>
        <v>An Inconvenient Love-N/A</v>
      </c>
      <c r="B1848" s="1">
        <v>44983</v>
      </c>
      <c r="C1848" t="s">
        <v>59</v>
      </c>
      <c r="D1848">
        <v>9</v>
      </c>
      <c r="E1848" t="s">
        <v>1045</v>
      </c>
      <c r="F1848" t="s">
        <v>12</v>
      </c>
      <c r="G1848">
        <v>1960000</v>
      </c>
      <c r="H1848">
        <v>1</v>
      </c>
      <c r="I1848" t="e">
        <f>VLOOKUP(A1848,'Run Time'!A:D,4,FALSE)</f>
        <v>#N/A</v>
      </c>
    </row>
    <row r="1849" spans="1:9" x14ac:dyDescent="0.25">
      <c r="A1849" t="str">
        <f>CONCATENATE(E1849, "-", F1849)</f>
        <v>The Last Mercenary-N/A</v>
      </c>
      <c r="B1849" s="1">
        <v>44983</v>
      </c>
      <c r="C1849" t="s">
        <v>59</v>
      </c>
      <c r="D1849">
        <v>10</v>
      </c>
      <c r="E1849" t="s">
        <v>1046</v>
      </c>
      <c r="F1849" t="s">
        <v>12</v>
      </c>
      <c r="G1849">
        <v>1850000</v>
      </c>
      <c r="H1849">
        <v>6</v>
      </c>
      <c r="I1849" t="e">
        <f>VLOOKUP(A1849,'Run Time'!A:D,4,FALSE)</f>
        <v>#N/A</v>
      </c>
    </row>
    <row r="1850" spans="1:9" x14ac:dyDescent="0.25">
      <c r="A1850" t="str">
        <f>CONCATENATE(E1850, "-", F1850)</f>
        <v>Outer Banks-Outer Banks: Season 3</v>
      </c>
      <c r="B1850" s="1">
        <v>44983</v>
      </c>
      <c r="C1850" t="s">
        <v>70</v>
      </c>
      <c r="D1850">
        <v>1</v>
      </c>
      <c r="E1850" t="s">
        <v>950</v>
      </c>
      <c r="F1850" t="s">
        <v>951</v>
      </c>
      <c r="G1850">
        <v>154970000</v>
      </c>
      <c r="H1850">
        <v>1</v>
      </c>
      <c r="I1850" t="e">
        <f>VLOOKUP(A1850,'Run Time'!A:D,4,FALSE)</f>
        <v>#N/A</v>
      </c>
    </row>
    <row r="1851" spans="1:9" x14ac:dyDescent="0.25">
      <c r="A1851" t="str">
        <f>CONCATENATE(E1851, "-", F1851)</f>
        <v>Murdaugh Murders: A Southern Scandal-Murdaugh Murders: A Southern Scandal: Season 1</v>
      </c>
      <c r="B1851" s="1">
        <v>44983</v>
      </c>
      <c r="C1851" t="s">
        <v>70</v>
      </c>
      <c r="D1851">
        <v>2</v>
      </c>
      <c r="E1851" t="s">
        <v>380</v>
      </c>
      <c r="F1851" t="s">
        <v>429</v>
      </c>
      <c r="G1851">
        <v>40050000</v>
      </c>
      <c r="H1851">
        <v>1</v>
      </c>
      <c r="I1851" t="e">
        <f>VLOOKUP(A1851,'Run Time'!A:D,4,FALSE)</f>
        <v>#N/A</v>
      </c>
    </row>
    <row r="1852" spans="1:9" x14ac:dyDescent="0.25">
      <c r="A1852" t="str">
        <f>CONCATENATE(E1852, "-", F1852)</f>
        <v>Perfect Match-Perfect Match: Season 1</v>
      </c>
      <c r="B1852" s="1">
        <v>44983</v>
      </c>
      <c r="C1852" t="s">
        <v>70</v>
      </c>
      <c r="D1852">
        <v>3</v>
      </c>
      <c r="E1852" t="s">
        <v>992</v>
      </c>
      <c r="F1852" t="s">
        <v>993</v>
      </c>
      <c r="G1852">
        <v>39510000</v>
      </c>
      <c r="H1852">
        <v>2</v>
      </c>
      <c r="I1852" t="e">
        <f>VLOOKUP(A1852,'Run Time'!A:D,4,FALSE)</f>
        <v>#N/A</v>
      </c>
    </row>
    <row r="1853" spans="1:9" x14ac:dyDescent="0.25">
      <c r="A1853" t="str">
        <f>CONCATENATE(E1853, "-", F1853)</f>
        <v>Outer Banks-Outer Banks: Season 1</v>
      </c>
      <c r="B1853" s="1">
        <v>44983</v>
      </c>
      <c r="C1853" t="s">
        <v>70</v>
      </c>
      <c r="D1853">
        <v>4</v>
      </c>
      <c r="E1853" t="s">
        <v>950</v>
      </c>
      <c r="F1853" t="s">
        <v>1015</v>
      </c>
      <c r="G1853">
        <v>35100000</v>
      </c>
      <c r="H1853">
        <v>6</v>
      </c>
      <c r="I1853" t="e">
        <f>VLOOKUP(A1853,'Run Time'!A:D,4,FALSE)</f>
        <v>#N/A</v>
      </c>
    </row>
    <row r="1854" spans="1:9" x14ac:dyDescent="0.25">
      <c r="A1854" t="str">
        <f>CONCATENATE(E1854, "-", F1854)</f>
        <v>You-You: Season 4</v>
      </c>
      <c r="B1854" s="1">
        <v>44983</v>
      </c>
      <c r="C1854" t="s">
        <v>70</v>
      </c>
      <c r="D1854">
        <v>5</v>
      </c>
      <c r="E1854" t="s">
        <v>929</v>
      </c>
      <c r="F1854" t="s">
        <v>930</v>
      </c>
      <c r="G1854">
        <v>27750000</v>
      </c>
      <c r="H1854">
        <v>3</v>
      </c>
      <c r="I1854" t="e">
        <f>VLOOKUP(A1854,'Run Time'!A:D,4,FALSE)</f>
        <v>#N/A</v>
      </c>
    </row>
    <row r="1855" spans="1:9" x14ac:dyDescent="0.25">
      <c r="A1855" t="str">
        <f>CONCATENATE(E1855, "-", F1855)</f>
        <v>Formula 1: Drive to Survive-Formula 1: Drive to Survive: Season 5</v>
      </c>
      <c r="B1855" s="1">
        <v>44983</v>
      </c>
      <c r="C1855" t="s">
        <v>70</v>
      </c>
      <c r="D1855">
        <v>6</v>
      </c>
      <c r="E1855" t="s">
        <v>1027</v>
      </c>
      <c r="F1855" t="s">
        <v>1028</v>
      </c>
      <c r="G1855">
        <v>25760000</v>
      </c>
      <c r="H1855">
        <v>1</v>
      </c>
      <c r="I1855" t="e">
        <f>VLOOKUP(A1855,'Run Time'!A:D,4,FALSE)</f>
        <v>#N/A</v>
      </c>
    </row>
    <row r="1856" spans="1:9" x14ac:dyDescent="0.25">
      <c r="A1856" t="str">
        <f>CONCATENATE(E1856, "-", F1856)</f>
        <v>Outer Banks-Outer Banks: Season 2</v>
      </c>
      <c r="B1856" s="1">
        <v>44983</v>
      </c>
      <c r="C1856" t="s">
        <v>70</v>
      </c>
      <c r="D1856">
        <v>7</v>
      </c>
      <c r="E1856" t="s">
        <v>950</v>
      </c>
      <c r="F1856" t="s">
        <v>1014</v>
      </c>
      <c r="G1856">
        <v>23860000</v>
      </c>
      <c r="H1856">
        <v>7</v>
      </c>
      <c r="I1856" t="e">
        <f>VLOOKUP(A1856,'Run Time'!A:D,4,FALSE)</f>
        <v>#N/A</v>
      </c>
    </row>
    <row r="1857" spans="1:9" x14ac:dyDescent="0.25">
      <c r="A1857" t="str">
        <f>CONCATENATE(E1857, "-", F1857)</f>
        <v>Red Rose-Red Rose: Season 1</v>
      </c>
      <c r="B1857" s="1">
        <v>44983</v>
      </c>
      <c r="C1857" t="s">
        <v>70</v>
      </c>
      <c r="D1857">
        <v>8</v>
      </c>
      <c r="E1857" t="s">
        <v>1047</v>
      </c>
      <c r="F1857" t="s">
        <v>1048</v>
      </c>
      <c r="G1857">
        <v>20540000</v>
      </c>
      <c r="H1857">
        <v>2</v>
      </c>
      <c r="I1857" t="e">
        <f>VLOOKUP(A1857,'Run Time'!A:D,4,FALSE)</f>
        <v>#N/A</v>
      </c>
    </row>
    <row r="1858" spans="1:9" x14ac:dyDescent="0.25">
      <c r="A1858" t="str">
        <f>CONCATENATE(E1858, "-", F1858)</f>
        <v>Wednesday-Wednesday: Season 1</v>
      </c>
      <c r="B1858" s="1">
        <v>44983</v>
      </c>
      <c r="C1858" t="s">
        <v>70</v>
      </c>
      <c r="D1858">
        <v>9</v>
      </c>
      <c r="E1858" t="s">
        <v>886</v>
      </c>
      <c r="F1858" t="s">
        <v>887</v>
      </c>
      <c r="G1858">
        <v>18950000</v>
      </c>
      <c r="H1858">
        <v>14</v>
      </c>
      <c r="I1858" t="e">
        <f>VLOOKUP(A1858,'Run Time'!A:D,4,FALSE)</f>
        <v>#N/A</v>
      </c>
    </row>
    <row r="1859" spans="1:9" x14ac:dyDescent="0.25">
      <c r="A1859" t="str">
        <f>CONCATENATE(E1859, "-", F1859)</f>
        <v>The Walking Dead-The Walking Dead: Season 11</v>
      </c>
      <c r="B1859" s="1">
        <v>44983</v>
      </c>
      <c r="C1859" t="s">
        <v>70</v>
      </c>
      <c r="D1859">
        <v>10</v>
      </c>
      <c r="E1859" t="s">
        <v>1049</v>
      </c>
      <c r="F1859" t="s">
        <v>1050</v>
      </c>
      <c r="G1859">
        <v>15940000</v>
      </c>
      <c r="H1859">
        <v>3</v>
      </c>
      <c r="I1859" t="e">
        <f>VLOOKUP(A1859,'Run Time'!A:D,4,FALSE)</f>
        <v>#N/A</v>
      </c>
    </row>
    <row r="1860" spans="1:9" x14ac:dyDescent="0.25">
      <c r="A1860" t="str">
        <f>CONCATENATE(E1860, "-", F1860)</f>
        <v>Triptych-Triptych: Season 1</v>
      </c>
      <c r="B1860" s="1">
        <v>44983</v>
      </c>
      <c r="C1860" t="s">
        <v>87</v>
      </c>
      <c r="D1860">
        <v>1</v>
      </c>
      <c r="E1860" t="s">
        <v>999</v>
      </c>
      <c r="F1860" t="s">
        <v>1000</v>
      </c>
      <c r="G1860">
        <v>50730000</v>
      </c>
      <c r="H1860">
        <v>1</v>
      </c>
      <c r="I1860" t="e">
        <f>VLOOKUP(A1860,'Run Time'!A:D,4,FALSE)</f>
        <v>#N/A</v>
      </c>
    </row>
    <row r="1861" spans="1:9" x14ac:dyDescent="0.25">
      <c r="A1861" t="str">
        <f>CONCATENATE(E1861, "-", F1861)</f>
        <v>Physical: 100-Physical: 100: Season 1</v>
      </c>
      <c r="B1861" s="1">
        <v>44983</v>
      </c>
      <c r="C1861" t="s">
        <v>87</v>
      </c>
      <c r="D1861">
        <v>2</v>
      </c>
      <c r="E1861" t="s">
        <v>1029</v>
      </c>
      <c r="F1861" t="s">
        <v>1030</v>
      </c>
      <c r="G1861">
        <v>37420000</v>
      </c>
      <c r="H1861">
        <v>5</v>
      </c>
      <c r="I1861" t="e">
        <f>VLOOKUP(A1861,'Run Time'!A:D,4,FALSE)</f>
        <v>#N/A</v>
      </c>
    </row>
    <row r="1862" spans="1:9" x14ac:dyDescent="0.25">
      <c r="A1862" t="str">
        <f>CONCATENATE(E1862, "-", F1862)</f>
        <v>Mr. Queen-N/A</v>
      </c>
      <c r="B1862" s="1">
        <v>44983</v>
      </c>
      <c r="C1862" t="s">
        <v>87</v>
      </c>
      <c r="D1862">
        <v>3</v>
      </c>
      <c r="E1862" t="s">
        <v>977</v>
      </c>
      <c r="F1862" t="s">
        <v>12</v>
      </c>
      <c r="G1862">
        <v>32440000</v>
      </c>
      <c r="H1862">
        <v>2</v>
      </c>
      <c r="I1862" t="e">
        <f>VLOOKUP(A1862,'Run Time'!A:D,4,FALSE)</f>
        <v>#N/A</v>
      </c>
    </row>
    <row r="1863" spans="1:9" x14ac:dyDescent="0.25">
      <c r="A1863" t="str">
        <f>CONCATENATE(E1863, "-", F1863)</f>
        <v>Crash Course in Romance-Crash Course in Romance: Limited Series</v>
      </c>
      <c r="B1863" s="1">
        <v>44983</v>
      </c>
      <c r="C1863" t="s">
        <v>87</v>
      </c>
      <c r="D1863">
        <v>4</v>
      </c>
      <c r="E1863" t="s">
        <v>912</v>
      </c>
      <c r="F1863" t="s">
        <v>913</v>
      </c>
      <c r="G1863">
        <v>23280000</v>
      </c>
      <c r="H1863">
        <v>4</v>
      </c>
      <c r="I1863" t="e">
        <f>VLOOKUP(A1863,'Run Time'!A:D,4,FALSE)</f>
        <v>#N/A</v>
      </c>
    </row>
    <row r="1864" spans="1:9" x14ac:dyDescent="0.25">
      <c r="A1864" t="str">
        <f>CONCATENATE(E1864, "-", F1864)</f>
        <v>The Law According to Lidia Poët-The Law According to Lidia Poët: Season 1</v>
      </c>
      <c r="B1864" s="1">
        <v>44983</v>
      </c>
      <c r="C1864" t="s">
        <v>87</v>
      </c>
      <c r="D1864">
        <v>5</v>
      </c>
      <c r="E1864" t="s">
        <v>1033</v>
      </c>
      <c r="F1864" t="s">
        <v>1034</v>
      </c>
      <c r="G1864">
        <v>22500000</v>
      </c>
      <c r="H1864">
        <v>2</v>
      </c>
      <c r="I1864" t="e">
        <f>VLOOKUP(A1864,'Run Time'!A:D,4,FALSE)</f>
        <v>#N/A</v>
      </c>
    </row>
    <row r="1865" spans="1:9" x14ac:dyDescent="0.25">
      <c r="A1865" t="str">
        <f>CONCATENATE(E1865, "-", F1865)</f>
        <v>Ganglands-Ganglands: Season 2</v>
      </c>
      <c r="B1865" s="1">
        <v>44983</v>
      </c>
      <c r="C1865" t="s">
        <v>87</v>
      </c>
      <c r="D1865">
        <v>6</v>
      </c>
      <c r="E1865" t="s">
        <v>1051</v>
      </c>
      <c r="F1865" t="s">
        <v>1052</v>
      </c>
      <c r="G1865">
        <v>16790000</v>
      </c>
      <c r="H1865">
        <v>2</v>
      </c>
      <c r="I1865" t="e">
        <f>VLOOKUP(A1865,'Run Time'!A:D,4,FALSE)</f>
        <v>#N/A</v>
      </c>
    </row>
    <row r="1866" spans="1:9" x14ac:dyDescent="0.25">
      <c r="A1866" t="str">
        <f>CONCATENATE(E1866, "-", F1866)</f>
        <v>Love to Hate You-Love to Hate You: Season 1</v>
      </c>
      <c r="B1866" s="1">
        <v>44983</v>
      </c>
      <c r="C1866" t="s">
        <v>87</v>
      </c>
      <c r="D1866">
        <v>7</v>
      </c>
      <c r="E1866" t="s">
        <v>1053</v>
      </c>
      <c r="F1866" t="s">
        <v>1054</v>
      </c>
      <c r="G1866">
        <v>14370000</v>
      </c>
      <c r="H1866">
        <v>3</v>
      </c>
      <c r="I1866" t="e">
        <f>VLOOKUP(A1866,'Run Time'!A:D,4,FALSE)</f>
        <v>#N/A</v>
      </c>
    </row>
    <row r="1867" spans="1:9" x14ac:dyDescent="0.25">
      <c r="A1867" t="str">
        <f>CONCATENATE(E1867, "-", F1867)</f>
        <v>Eva Lasting-Eva Lasting: Season 1</v>
      </c>
      <c r="B1867" s="1">
        <v>44983</v>
      </c>
      <c r="C1867" t="s">
        <v>87</v>
      </c>
      <c r="D1867">
        <v>8</v>
      </c>
      <c r="E1867" t="s">
        <v>1055</v>
      </c>
      <c r="F1867" t="s">
        <v>1056</v>
      </c>
      <c r="G1867">
        <v>12890000</v>
      </c>
      <c r="H1867">
        <v>1</v>
      </c>
      <c r="I1867" t="e">
        <f>VLOOKUP(A1867,'Run Time'!A:D,4,FALSE)</f>
        <v>#N/A</v>
      </c>
    </row>
    <row r="1868" spans="1:9" x14ac:dyDescent="0.25">
      <c r="A1868" t="str">
        <f>CONCATENATE(E1868, "-", F1868)</f>
        <v>Ganglands-Ganglands: Season 1</v>
      </c>
      <c r="B1868" s="1">
        <v>44983</v>
      </c>
      <c r="C1868" t="s">
        <v>87</v>
      </c>
      <c r="D1868">
        <v>9</v>
      </c>
      <c r="E1868" t="s">
        <v>1051</v>
      </c>
      <c r="F1868" t="s">
        <v>1057</v>
      </c>
      <c r="G1868">
        <v>12710000</v>
      </c>
      <c r="H1868">
        <v>4</v>
      </c>
      <c r="I1868" t="e">
        <f>VLOOKUP(A1868,'Run Time'!A:D,4,FALSE)</f>
        <v>#N/A</v>
      </c>
    </row>
    <row r="1869" spans="1:9" x14ac:dyDescent="0.25">
      <c r="A1869" t="str">
        <f>CONCATENATE(E1869, "-", F1869)</f>
        <v>La Reina del Sur-La Reina del Sur: Season 3</v>
      </c>
      <c r="B1869" s="1">
        <v>44983</v>
      </c>
      <c r="C1869" t="s">
        <v>87</v>
      </c>
      <c r="D1869">
        <v>10</v>
      </c>
      <c r="E1869" t="s">
        <v>753</v>
      </c>
      <c r="F1869" t="s">
        <v>754</v>
      </c>
      <c r="G1869">
        <v>12370000</v>
      </c>
      <c r="H1869">
        <v>9</v>
      </c>
      <c r="I1869" t="e">
        <f>VLOOKUP(A1869,'Run Time'!A:D,4,FALSE)</f>
        <v>#N/A</v>
      </c>
    </row>
    <row r="1870" spans="1:9" x14ac:dyDescent="0.25">
      <c r="A1870" t="str">
        <f>CONCATENATE(E1870, "-", F1870)</f>
        <v>Your Place or Mine-N/A</v>
      </c>
      <c r="B1870" s="1">
        <v>44976</v>
      </c>
      <c r="C1870" t="s">
        <v>47</v>
      </c>
      <c r="D1870">
        <v>1</v>
      </c>
      <c r="E1870" t="s">
        <v>1022</v>
      </c>
      <c r="F1870" t="s">
        <v>12</v>
      </c>
      <c r="G1870">
        <v>53810000</v>
      </c>
      <c r="H1870">
        <v>2</v>
      </c>
      <c r="I1870" t="e">
        <f>VLOOKUP(A1870,'Run Time'!A:D,4,FALSE)</f>
        <v>#N/A</v>
      </c>
    </row>
    <row r="1871" spans="1:9" x14ac:dyDescent="0.25">
      <c r="A1871" t="str">
        <f>CONCATENATE(E1871, "-", F1871)</f>
        <v>2 Guns-N/A</v>
      </c>
      <c r="B1871" s="1">
        <v>44976</v>
      </c>
      <c r="C1871" t="s">
        <v>47</v>
      </c>
      <c r="D1871">
        <v>2</v>
      </c>
      <c r="E1871" t="s">
        <v>1037</v>
      </c>
      <c r="F1871" t="s">
        <v>12</v>
      </c>
      <c r="G1871">
        <v>12460000</v>
      </c>
      <c r="H1871">
        <v>1</v>
      </c>
      <c r="I1871" t="e">
        <f>VLOOKUP(A1871,'Run Time'!A:D,4,FALSE)</f>
        <v>#N/A</v>
      </c>
    </row>
    <row r="1872" spans="1:9" x14ac:dyDescent="0.25">
      <c r="A1872" t="str">
        <f>CONCATENATE(E1872, "-", F1872)</f>
        <v>The Woman King-N/A</v>
      </c>
      <c r="B1872" s="1">
        <v>44976</v>
      </c>
      <c r="C1872" t="s">
        <v>47</v>
      </c>
      <c r="D1872">
        <v>3</v>
      </c>
      <c r="E1872" t="s">
        <v>1036</v>
      </c>
      <c r="F1872" t="s">
        <v>12</v>
      </c>
      <c r="G1872">
        <v>12210000</v>
      </c>
      <c r="H1872">
        <v>1</v>
      </c>
      <c r="I1872" t="e">
        <f>VLOOKUP(A1872,'Run Time'!A:D,4,FALSE)</f>
        <v>#N/A</v>
      </c>
    </row>
    <row r="1873" spans="1:9" x14ac:dyDescent="0.25">
      <c r="A1873" t="str">
        <f>CONCATENATE(E1873, "-", F1873)</f>
        <v>You People-N/A</v>
      </c>
      <c r="B1873" s="1">
        <v>44976</v>
      </c>
      <c r="C1873" t="s">
        <v>47</v>
      </c>
      <c r="D1873">
        <v>4</v>
      </c>
      <c r="E1873" t="s">
        <v>1058</v>
      </c>
      <c r="F1873" t="s">
        <v>12</v>
      </c>
      <c r="G1873">
        <v>8500000</v>
      </c>
      <c r="H1873">
        <v>4</v>
      </c>
      <c r="I1873" t="e">
        <f>VLOOKUP(A1873,'Run Time'!A:D,4,FALSE)</f>
        <v>#N/A</v>
      </c>
    </row>
    <row r="1874" spans="1:9" x14ac:dyDescent="0.25">
      <c r="A1874" t="str">
        <f>CONCATENATE(E1874, "-", F1874)</f>
        <v>Minions: The Rise of Gru-N/A</v>
      </c>
      <c r="B1874" s="1">
        <v>44976</v>
      </c>
      <c r="C1874" t="s">
        <v>47</v>
      </c>
      <c r="D1874">
        <v>5</v>
      </c>
      <c r="E1874" t="s">
        <v>939</v>
      </c>
      <c r="F1874" t="s">
        <v>12</v>
      </c>
      <c r="G1874">
        <v>7960000</v>
      </c>
      <c r="H1874">
        <v>3</v>
      </c>
      <c r="I1874" t="e">
        <f>VLOOKUP(A1874,'Run Time'!A:D,4,FALSE)</f>
        <v>#N/A</v>
      </c>
    </row>
    <row r="1875" spans="1:9" x14ac:dyDescent="0.25">
      <c r="A1875" t="str">
        <f>CONCATENATE(E1875, "-", F1875)</f>
        <v>Mission: Impossible - Fallout-N/A</v>
      </c>
      <c r="B1875" s="1">
        <v>44976</v>
      </c>
      <c r="C1875" t="s">
        <v>47</v>
      </c>
      <c r="D1875">
        <v>6</v>
      </c>
      <c r="E1875" t="s">
        <v>1039</v>
      </c>
      <c r="F1875" t="s">
        <v>12</v>
      </c>
      <c r="G1875">
        <v>5940000</v>
      </c>
      <c r="H1875">
        <v>1</v>
      </c>
      <c r="I1875" t="e">
        <f>VLOOKUP(A1875,'Run Time'!A:D,4,FALSE)</f>
        <v>#N/A</v>
      </c>
    </row>
    <row r="1876" spans="1:9" x14ac:dyDescent="0.25">
      <c r="A1876" t="str">
        <f>CONCATENATE(E1876, "-", F1876)</f>
        <v>47 Meters Down: Uncaged-N/A</v>
      </c>
      <c r="B1876" s="1">
        <v>44976</v>
      </c>
      <c r="C1876" t="s">
        <v>47</v>
      </c>
      <c r="D1876">
        <v>7</v>
      </c>
      <c r="E1876" t="s">
        <v>1059</v>
      </c>
      <c r="F1876" t="s">
        <v>12</v>
      </c>
      <c r="G1876">
        <v>5800000</v>
      </c>
      <c r="H1876">
        <v>1</v>
      </c>
      <c r="I1876" t="e">
        <f>VLOOKUP(A1876,'Run Time'!A:D,4,FALSE)</f>
        <v>#N/A</v>
      </c>
    </row>
    <row r="1877" spans="1:9" x14ac:dyDescent="0.25">
      <c r="A1877" t="str">
        <f>CONCATENATE(E1877, "-", F1877)</f>
        <v>True Spirit-N/A</v>
      </c>
      <c r="B1877" s="1">
        <v>44976</v>
      </c>
      <c r="C1877" t="s">
        <v>47</v>
      </c>
      <c r="D1877">
        <v>8</v>
      </c>
      <c r="E1877" t="s">
        <v>1060</v>
      </c>
      <c r="F1877" t="s">
        <v>12</v>
      </c>
      <c r="G1877">
        <v>5740000</v>
      </c>
      <c r="H1877">
        <v>3</v>
      </c>
      <c r="I1877" t="e">
        <f>VLOOKUP(A1877,'Run Time'!A:D,4,FALSE)</f>
        <v>#N/A</v>
      </c>
    </row>
    <row r="1878" spans="1:9" x14ac:dyDescent="0.25">
      <c r="A1878" t="str">
        <f>CONCATENATE(E1878, "-", F1878)</f>
        <v>Bloodshot-N/A</v>
      </c>
      <c r="B1878" s="1">
        <v>44976</v>
      </c>
      <c r="C1878" t="s">
        <v>47</v>
      </c>
      <c r="D1878">
        <v>9</v>
      </c>
      <c r="E1878" t="s">
        <v>1061</v>
      </c>
      <c r="F1878" t="s">
        <v>12</v>
      </c>
      <c r="G1878">
        <v>4620000</v>
      </c>
      <c r="H1878">
        <v>4</v>
      </c>
      <c r="I1878" t="e">
        <f>VLOOKUP(A1878,'Run Time'!A:D,4,FALSE)</f>
        <v>#N/A</v>
      </c>
    </row>
    <row r="1879" spans="1:9" x14ac:dyDescent="0.25">
      <c r="A1879" t="str">
        <f>CONCATENATE(E1879, "-", F1879)</f>
        <v>Jurassic World-N/A</v>
      </c>
      <c r="B1879" s="1">
        <v>44976</v>
      </c>
      <c r="C1879" t="s">
        <v>47</v>
      </c>
      <c r="D1879">
        <v>10</v>
      </c>
      <c r="E1879" t="s">
        <v>1038</v>
      </c>
      <c r="F1879" t="s">
        <v>12</v>
      </c>
      <c r="G1879">
        <v>4330000</v>
      </c>
      <c r="H1879">
        <v>1</v>
      </c>
      <c r="I1879" t="e">
        <f>VLOOKUP(A1879,'Run Time'!A:D,4,FALSE)</f>
        <v>#N/A</v>
      </c>
    </row>
    <row r="1880" spans="1:9" x14ac:dyDescent="0.25">
      <c r="A1880" t="str">
        <f>CONCATENATE(E1880, "-", F1880)</f>
        <v>Squared Love All Over Again-N/A</v>
      </c>
      <c r="B1880" s="1">
        <v>44976</v>
      </c>
      <c r="C1880" t="s">
        <v>59</v>
      </c>
      <c r="D1880">
        <v>1</v>
      </c>
      <c r="E1880" t="s">
        <v>1041</v>
      </c>
      <c r="F1880" t="s">
        <v>12</v>
      </c>
      <c r="G1880">
        <v>12760000</v>
      </c>
      <c r="H1880">
        <v>1</v>
      </c>
      <c r="I1880" t="e">
        <f>VLOOKUP(A1880,'Run Time'!A:D,4,FALSE)</f>
        <v>#N/A</v>
      </c>
    </row>
    <row r="1881" spans="1:9" x14ac:dyDescent="0.25">
      <c r="A1881" t="str">
        <f>CONCATENATE(E1881, "-", F1881)</f>
        <v>All the Places-N/A</v>
      </c>
      <c r="B1881" s="1">
        <v>44976</v>
      </c>
      <c r="C1881" t="s">
        <v>59</v>
      </c>
      <c r="D1881">
        <v>2</v>
      </c>
      <c r="E1881" t="s">
        <v>1042</v>
      </c>
      <c r="F1881" t="s">
        <v>12</v>
      </c>
      <c r="G1881">
        <v>9930000</v>
      </c>
      <c r="H1881">
        <v>1</v>
      </c>
      <c r="I1881" t="e">
        <f>VLOOKUP(A1881,'Run Time'!A:D,4,FALSE)</f>
        <v>#N/A</v>
      </c>
    </row>
    <row r="1882" spans="1:9" x14ac:dyDescent="0.25">
      <c r="A1882" t="str">
        <f>CONCATENATE(E1882, "-", F1882)</f>
        <v>Unlocked-N/A</v>
      </c>
      <c r="B1882" s="1">
        <v>44976</v>
      </c>
      <c r="C1882" t="s">
        <v>59</v>
      </c>
      <c r="D1882">
        <v>3</v>
      </c>
      <c r="E1882" t="s">
        <v>1007</v>
      </c>
      <c r="F1882" t="s">
        <v>12</v>
      </c>
      <c r="G1882">
        <v>8870000</v>
      </c>
      <c r="H1882">
        <v>1</v>
      </c>
      <c r="I1882" t="e">
        <f>VLOOKUP(A1882,'Run Time'!A:D,4,FALSE)</f>
        <v>#N/A</v>
      </c>
    </row>
    <row r="1883" spans="1:9" x14ac:dyDescent="0.25">
      <c r="A1883" t="str">
        <f>CONCATENATE(E1883, "-", F1883)</f>
        <v>Re/Member-N/A</v>
      </c>
      <c r="B1883" s="1">
        <v>44976</v>
      </c>
      <c r="C1883" t="s">
        <v>59</v>
      </c>
      <c r="D1883">
        <v>4</v>
      </c>
      <c r="E1883" t="s">
        <v>1043</v>
      </c>
      <c r="F1883" t="s">
        <v>12</v>
      </c>
      <c r="G1883">
        <v>6330000</v>
      </c>
      <c r="H1883">
        <v>1</v>
      </c>
      <c r="I1883" t="e">
        <f>VLOOKUP(A1883,'Run Time'!A:D,4,FALSE)</f>
        <v>#N/A</v>
      </c>
    </row>
    <row r="1884" spans="1:9" x14ac:dyDescent="0.25">
      <c r="A1884" t="str">
        <f>CONCATENATE(E1884, "-", F1884)</f>
        <v>Cirkus-N/A</v>
      </c>
      <c r="B1884" s="1">
        <v>44976</v>
      </c>
      <c r="C1884" t="s">
        <v>59</v>
      </c>
      <c r="D1884">
        <v>5</v>
      </c>
      <c r="E1884" t="s">
        <v>1040</v>
      </c>
      <c r="F1884" t="s">
        <v>12</v>
      </c>
      <c r="G1884">
        <v>4250000</v>
      </c>
      <c r="H1884">
        <v>1</v>
      </c>
      <c r="I1884" t="e">
        <f>VLOOKUP(A1884,'Run Time'!A:D,4,FALSE)</f>
        <v>#N/A</v>
      </c>
    </row>
    <row r="1885" spans="1:9" x14ac:dyDescent="0.25">
      <c r="A1885" t="str">
        <f>CONCATENATE(E1885, "-", F1885)</f>
        <v>Viking Wolf-N/A</v>
      </c>
      <c r="B1885" s="1">
        <v>44976</v>
      </c>
      <c r="C1885" t="s">
        <v>59</v>
      </c>
      <c r="D1885">
        <v>6</v>
      </c>
      <c r="E1885" t="s">
        <v>1026</v>
      </c>
      <c r="F1885" t="s">
        <v>12</v>
      </c>
      <c r="G1885">
        <v>3950000</v>
      </c>
      <c r="H1885">
        <v>3</v>
      </c>
      <c r="I1885" t="e">
        <f>VLOOKUP(A1885,'Run Time'!A:D,4,FALSE)</f>
        <v>#N/A</v>
      </c>
    </row>
    <row r="1886" spans="1:9" x14ac:dyDescent="0.25">
      <c r="A1886" t="str">
        <f>CONCATENATE(E1886, "-", F1886)</f>
        <v>All Quiet on the Western Front-N/A</v>
      </c>
      <c r="B1886" s="1">
        <v>44976</v>
      </c>
      <c r="C1886" t="s">
        <v>59</v>
      </c>
      <c r="D1886">
        <v>7</v>
      </c>
      <c r="E1886" t="s">
        <v>822</v>
      </c>
      <c r="F1886" t="s">
        <v>12</v>
      </c>
      <c r="G1886">
        <v>2990000</v>
      </c>
      <c r="H1886">
        <v>13</v>
      </c>
      <c r="I1886" t="e">
        <f>VLOOKUP(A1886,'Run Time'!A:D,4,FALSE)</f>
        <v>#N/A</v>
      </c>
    </row>
    <row r="1887" spans="1:9" x14ac:dyDescent="0.25">
      <c r="A1887" t="str">
        <f>CONCATENATE(E1887, "-", F1887)</f>
        <v>Thunivu (Hindi)-N/A</v>
      </c>
      <c r="B1887" s="1">
        <v>44976</v>
      </c>
      <c r="C1887" t="s">
        <v>59</v>
      </c>
      <c r="D1887">
        <v>8</v>
      </c>
      <c r="E1887" t="s">
        <v>1062</v>
      </c>
      <c r="F1887" t="s">
        <v>12</v>
      </c>
      <c r="G1887">
        <v>2950000</v>
      </c>
      <c r="H1887">
        <v>2</v>
      </c>
      <c r="I1887" t="e">
        <f>VLOOKUP(A1887,'Run Time'!A:D,4,FALSE)</f>
        <v>#N/A</v>
      </c>
    </row>
    <row r="1888" spans="1:9" x14ac:dyDescent="0.25">
      <c r="A1888" t="str">
        <f>CONCATENATE(E1888, "-", F1888)</f>
        <v>Infiesto-N/A</v>
      </c>
      <c r="B1888" s="1">
        <v>44976</v>
      </c>
      <c r="C1888" t="s">
        <v>59</v>
      </c>
      <c r="D1888">
        <v>9</v>
      </c>
      <c r="E1888" t="s">
        <v>1063</v>
      </c>
      <c r="F1888" t="s">
        <v>12</v>
      </c>
      <c r="G1888">
        <v>2130000</v>
      </c>
      <c r="H1888">
        <v>3</v>
      </c>
      <c r="I1888" t="e">
        <f>VLOOKUP(A1888,'Run Time'!A:D,4,FALSE)</f>
        <v>#N/A</v>
      </c>
    </row>
    <row r="1889" spans="1:9" x14ac:dyDescent="0.25">
      <c r="A1889" t="str">
        <f>CONCATENATE(E1889, "-", F1889)</f>
        <v>Narvik-N/A</v>
      </c>
      <c r="B1889" s="1">
        <v>44976</v>
      </c>
      <c r="C1889" t="s">
        <v>59</v>
      </c>
      <c r="D1889">
        <v>10</v>
      </c>
      <c r="E1889" t="s">
        <v>1064</v>
      </c>
      <c r="F1889" t="s">
        <v>12</v>
      </c>
      <c r="G1889">
        <v>1600000</v>
      </c>
      <c r="H1889">
        <v>4</v>
      </c>
      <c r="I1889" t="e">
        <f>VLOOKUP(A1889,'Run Time'!A:D,4,FALSE)</f>
        <v>#N/A</v>
      </c>
    </row>
    <row r="1890" spans="1:9" x14ac:dyDescent="0.25">
      <c r="A1890" t="str">
        <f>CONCATENATE(E1890, "-", F1890)</f>
        <v>You-You: Season 4</v>
      </c>
      <c r="B1890" s="1">
        <v>44976</v>
      </c>
      <c r="C1890" t="s">
        <v>70</v>
      </c>
      <c r="D1890">
        <v>1</v>
      </c>
      <c r="E1890" t="s">
        <v>929</v>
      </c>
      <c r="F1890" t="s">
        <v>930</v>
      </c>
      <c r="G1890">
        <v>64060000</v>
      </c>
      <c r="H1890">
        <v>2</v>
      </c>
      <c r="I1890" t="e">
        <f>VLOOKUP(A1890,'Run Time'!A:D,4,FALSE)</f>
        <v>#N/A</v>
      </c>
    </row>
    <row r="1891" spans="1:9" x14ac:dyDescent="0.25">
      <c r="A1891" t="str">
        <f>CONCATENATE(E1891, "-", F1891)</f>
        <v>Perfect Match-Perfect Match: Season 1</v>
      </c>
      <c r="B1891" s="1">
        <v>44976</v>
      </c>
      <c r="C1891" t="s">
        <v>70</v>
      </c>
      <c r="D1891">
        <v>2</v>
      </c>
      <c r="E1891" t="s">
        <v>992</v>
      </c>
      <c r="F1891" t="s">
        <v>993</v>
      </c>
      <c r="G1891">
        <v>24650000</v>
      </c>
      <c r="H1891">
        <v>1</v>
      </c>
      <c r="I1891" t="e">
        <f>VLOOKUP(A1891,'Run Time'!A:D,4,FALSE)</f>
        <v>#N/A</v>
      </c>
    </row>
    <row r="1892" spans="1:9" x14ac:dyDescent="0.25">
      <c r="A1892" t="str">
        <f>CONCATENATE(E1892, "-", F1892)</f>
        <v>You-You: Season 1</v>
      </c>
      <c r="B1892" s="1">
        <v>44976</v>
      </c>
      <c r="C1892" t="s">
        <v>70</v>
      </c>
      <c r="D1892">
        <v>3</v>
      </c>
      <c r="E1892" t="s">
        <v>929</v>
      </c>
      <c r="F1892" t="s">
        <v>1065</v>
      </c>
      <c r="G1892">
        <v>22400000</v>
      </c>
      <c r="H1892">
        <v>7</v>
      </c>
      <c r="I1892" t="e">
        <f>VLOOKUP(A1892,'Run Time'!A:D,4,FALSE)</f>
        <v>#N/A</v>
      </c>
    </row>
    <row r="1893" spans="1:9" x14ac:dyDescent="0.25">
      <c r="A1893" t="str">
        <f>CONCATENATE(E1893, "-", F1893)</f>
        <v>Red Rose-Red Rose: Season 1</v>
      </c>
      <c r="B1893" s="1">
        <v>44976</v>
      </c>
      <c r="C1893" t="s">
        <v>70</v>
      </c>
      <c r="D1893">
        <v>4</v>
      </c>
      <c r="E1893" t="s">
        <v>1047</v>
      </c>
      <c r="F1893" t="s">
        <v>1048</v>
      </c>
      <c r="G1893">
        <v>21270000</v>
      </c>
      <c r="H1893">
        <v>1</v>
      </c>
      <c r="I1893" t="e">
        <f>VLOOKUP(A1893,'Run Time'!A:D,4,FALSE)</f>
        <v>#N/A</v>
      </c>
    </row>
    <row r="1894" spans="1:9" x14ac:dyDescent="0.25">
      <c r="A1894" t="str">
        <f>CONCATENATE(E1894, "-", F1894)</f>
        <v>Wednesday-Wednesday: Season 1</v>
      </c>
      <c r="B1894" s="1">
        <v>44976</v>
      </c>
      <c r="C1894" t="s">
        <v>70</v>
      </c>
      <c r="D1894">
        <v>5</v>
      </c>
      <c r="E1894" t="s">
        <v>886</v>
      </c>
      <c r="F1894" t="s">
        <v>887</v>
      </c>
      <c r="G1894">
        <v>20240000</v>
      </c>
      <c r="H1894">
        <v>13</v>
      </c>
      <c r="I1894" t="e">
        <f>VLOOKUP(A1894,'Run Time'!A:D,4,FALSE)</f>
        <v>#N/A</v>
      </c>
    </row>
    <row r="1895" spans="1:9" x14ac:dyDescent="0.25">
      <c r="A1895" t="str">
        <f>CONCATENATE(E1895, "-", F1895)</f>
        <v>Ginny &amp; Georgia-Ginny &amp; Georgia: Season 2</v>
      </c>
      <c r="B1895" s="1">
        <v>44976</v>
      </c>
      <c r="C1895" t="s">
        <v>70</v>
      </c>
      <c r="D1895">
        <v>6</v>
      </c>
      <c r="E1895" t="s">
        <v>1066</v>
      </c>
      <c r="F1895" t="s">
        <v>1067</v>
      </c>
      <c r="G1895">
        <v>18510000</v>
      </c>
      <c r="H1895">
        <v>7</v>
      </c>
      <c r="I1895" t="e">
        <f>VLOOKUP(A1895,'Run Time'!A:D,4,FALSE)</f>
        <v>#N/A</v>
      </c>
    </row>
    <row r="1896" spans="1:9" x14ac:dyDescent="0.25">
      <c r="A1896" t="str">
        <f>CONCATENATE(E1896, "-", F1896)</f>
        <v>Full Swing-Full Swing: Season 1</v>
      </c>
      <c r="B1896" s="1">
        <v>44976</v>
      </c>
      <c r="C1896" t="s">
        <v>70</v>
      </c>
      <c r="D1896">
        <v>7</v>
      </c>
      <c r="E1896" t="s">
        <v>1068</v>
      </c>
      <c r="F1896" t="s">
        <v>1069</v>
      </c>
      <c r="G1896">
        <v>17110000</v>
      </c>
      <c r="H1896">
        <v>1</v>
      </c>
      <c r="I1896" t="e">
        <f>VLOOKUP(A1896,'Run Time'!A:D,4,FALSE)</f>
        <v>#N/A</v>
      </c>
    </row>
    <row r="1897" spans="1:9" x14ac:dyDescent="0.25">
      <c r="A1897" t="str">
        <f>CONCATENATE(E1897, "-", F1897)</f>
        <v>Love Is Blind-Love Is Blind: Season 3</v>
      </c>
      <c r="B1897" s="1">
        <v>44976</v>
      </c>
      <c r="C1897" t="s">
        <v>70</v>
      </c>
      <c r="D1897">
        <v>8</v>
      </c>
      <c r="E1897" t="s">
        <v>337</v>
      </c>
      <c r="F1897" t="s">
        <v>1070</v>
      </c>
      <c r="G1897">
        <v>15860000</v>
      </c>
      <c r="H1897">
        <v>7</v>
      </c>
      <c r="I1897" t="e">
        <f>VLOOKUP(A1897,'Run Time'!A:D,4,FALSE)</f>
        <v>#N/A</v>
      </c>
    </row>
    <row r="1898" spans="1:9" x14ac:dyDescent="0.25">
      <c r="A1898" t="str">
        <f>CONCATENATE(E1898, "-", F1898)</f>
        <v>You-You: Season 3</v>
      </c>
      <c r="B1898" s="1">
        <v>44976</v>
      </c>
      <c r="C1898" t="s">
        <v>70</v>
      </c>
      <c r="D1898">
        <v>9</v>
      </c>
      <c r="E1898" t="s">
        <v>929</v>
      </c>
      <c r="F1898" t="s">
        <v>1071</v>
      </c>
      <c r="G1898">
        <v>15620000</v>
      </c>
      <c r="H1898">
        <v>10</v>
      </c>
      <c r="I1898" t="e">
        <f>VLOOKUP(A1898,'Run Time'!A:D,4,FALSE)</f>
        <v>#N/A</v>
      </c>
    </row>
    <row r="1899" spans="1:9" x14ac:dyDescent="0.25">
      <c r="A1899" t="str">
        <f>CONCATENATE(E1899, "-", F1899)</f>
        <v>You-You: Season 2</v>
      </c>
      <c r="B1899" s="1">
        <v>44976</v>
      </c>
      <c r="C1899" t="s">
        <v>70</v>
      </c>
      <c r="D1899">
        <v>10</v>
      </c>
      <c r="E1899" t="s">
        <v>929</v>
      </c>
      <c r="F1899" t="s">
        <v>1072</v>
      </c>
      <c r="G1899">
        <v>15120000</v>
      </c>
      <c r="H1899">
        <v>6</v>
      </c>
      <c r="I1899" t="e">
        <f>VLOOKUP(A1899,'Run Time'!A:D,4,FALSE)</f>
        <v>#N/A</v>
      </c>
    </row>
    <row r="1900" spans="1:9" x14ac:dyDescent="0.25">
      <c r="A1900" t="str">
        <f>CONCATENATE(E1900, "-", F1900)</f>
        <v>Physical: 100-Physical: 100: Season 1</v>
      </c>
      <c r="B1900" s="1">
        <v>44976</v>
      </c>
      <c r="C1900" t="s">
        <v>87</v>
      </c>
      <c r="D1900">
        <v>1</v>
      </c>
      <c r="E1900" t="s">
        <v>1029</v>
      </c>
      <c r="F1900" t="s">
        <v>1030</v>
      </c>
      <c r="G1900">
        <v>45420000</v>
      </c>
      <c r="H1900">
        <v>4</v>
      </c>
      <c r="I1900" t="e">
        <f>VLOOKUP(A1900,'Run Time'!A:D,4,FALSE)</f>
        <v>#N/A</v>
      </c>
    </row>
    <row r="1901" spans="1:9" x14ac:dyDescent="0.25">
      <c r="A1901" t="str">
        <f>CONCATENATE(E1901, "-", F1901)</f>
        <v>Love to Hate You-Love to Hate You: Season 1</v>
      </c>
      <c r="B1901" s="1">
        <v>44976</v>
      </c>
      <c r="C1901" t="s">
        <v>87</v>
      </c>
      <c r="D1901">
        <v>2</v>
      </c>
      <c r="E1901" t="s">
        <v>1053</v>
      </c>
      <c r="F1901" t="s">
        <v>1054</v>
      </c>
      <c r="G1901">
        <v>28570000</v>
      </c>
      <c r="H1901">
        <v>2</v>
      </c>
      <c r="I1901" t="e">
        <f>VLOOKUP(A1901,'Run Time'!A:D,4,FALSE)</f>
        <v>#N/A</v>
      </c>
    </row>
    <row r="1902" spans="1:9" x14ac:dyDescent="0.25">
      <c r="A1902" t="str">
        <f>CONCATENATE(E1902, "-", F1902)</f>
        <v>The Law According to Lidia Poët-The Law According to Lidia Poët: Season 1</v>
      </c>
      <c r="B1902" s="1">
        <v>44976</v>
      </c>
      <c r="C1902" t="s">
        <v>87</v>
      </c>
      <c r="D1902">
        <v>3</v>
      </c>
      <c r="E1902" t="s">
        <v>1033</v>
      </c>
      <c r="F1902" t="s">
        <v>1034</v>
      </c>
      <c r="G1902">
        <v>28250000</v>
      </c>
      <c r="H1902">
        <v>1</v>
      </c>
      <c r="I1902" t="e">
        <f>VLOOKUP(A1902,'Run Time'!A:D,4,FALSE)</f>
        <v>#N/A</v>
      </c>
    </row>
    <row r="1903" spans="1:9" x14ac:dyDescent="0.25">
      <c r="A1903" t="str">
        <f>CONCATENATE(E1903, "-", F1903)</f>
        <v>Crash Course in Romance-Crash Course in Romance: Limited Series</v>
      </c>
      <c r="B1903" s="1">
        <v>44976</v>
      </c>
      <c r="C1903" t="s">
        <v>87</v>
      </c>
      <c r="D1903">
        <v>4</v>
      </c>
      <c r="E1903" t="s">
        <v>912</v>
      </c>
      <c r="F1903" t="s">
        <v>913</v>
      </c>
      <c r="G1903">
        <v>21520000</v>
      </c>
      <c r="H1903">
        <v>3</v>
      </c>
      <c r="I1903" t="e">
        <f>VLOOKUP(A1903,'Run Time'!A:D,4,FALSE)</f>
        <v>#N/A</v>
      </c>
    </row>
    <row r="1904" spans="1:9" x14ac:dyDescent="0.25">
      <c r="A1904" t="str">
        <f>CONCATENATE(E1904, "-", F1904)</f>
        <v>Mr. Queen-N/A</v>
      </c>
      <c r="B1904" s="1">
        <v>44976</v>
      </c>
      <c r="C1904" t="s">
        <v>87</v>
      </c>
      <c r="D1904">
        <v>5</v>
      </c>
      <c r="E1904" t="s">
        <v>977</v>
      </c>
      <c r="F1904" t="s">
        <v>12</v>
      </c>
      <c r="G1904">
        <v>20950000</v>
      </c>
      <c r="H1904">
        <v>1</v>
      </c>
      <c r="I1904" t="e">
        <f>VLOOKUP(A1904,'Run Time'!A:D,4,FALSE)</f>
        <v>#N/A</v>
      </c>
    </row>
    <row r="1905" spans="1:9" x14ac:dyDescent="0.25">
      <c r="A1905" t="str">
        <f>CONCATENATE(E1905, "-", F1905)</f>
        <v>In Love All Over Again-In Love All Over Again: Season 1</v>
      </c>
      <c r="B1905" s="1">
        <v>44976</v>
      </c>
      <c r="C1905" t="s">
        <v>87</v>
      </c>
      <c r="D1905">
        <v>6</v>
      </c>
      <c r="E1905" t="s">
        <v>1073</v>
      </c>
      <c r="F1905" t="s">
        <v>1074</v>
      </c>
      <c r="G1905">
        <v>16160000</v>
      </c>
      <c r="H1905">
        <v>1</v>
      </c>
      <c r="I1905" t="e">
        <f>VLOOKUP(A1905,'Run Time'!A:D,4,FALSE)</f>
        <v>#N/A</v>
      </c>
    </row>
    <row r="1906" spans="1:9" x14ac:dyDescent="0.25">
      <c r="A1906" t="str">
        <f>CONCATENATE(E1906, "-", F1906)</f>
        <v>La Reina del Sur-La Reina del Sur: Season 3</v>
      </c>
      <c r="B1906" s="1">
        <v>44976</v>
      </c>
      <c r="C1906" t="s">
        <v>87</v>
      </c>
      <c r="D1906">
        <v>8</v>
      </c>
      <c r="E1906" t="s">
        <v>753</v>
      </c>
      <c r="F1906" t="s">
        <v>754</v>
      </c>
      <c r="G1906">
        <v>14890000</v>
      </c>
      <c r="H1906">
        <v>8</v>
      </c>
      <c r="I1906" t="e">
        <f>VLOOKUP(A1906,'Run Time'!A:D,4,FALSE)</f>
        <v>#N/A</v>
      </c>
    </row>
    <row r="1907" spans="1:9" x14ac:dyDescent="0.25">
      <c r="A1907" t="str">
        <f>CONCATENATE(E1907, "-", F1907)</f>
        <v>Alchemy of Souls-Alchemy of Souls: Part 2</v>
      </c>
      <c r="B1907" s="1">
        <v>44976</v>
      </c>
      <c r="C1907" t="s">
        <v>87</v>
      </c>
      <c r="D1907">
        <v>9</v>
      </c>
      <c r="E1907" t="s">
        <v>888</v>
      </c>
      <c r="F1907" t="s">
        <v>1075</v>
      </c>
      <c r="G1907">
        <v>11900000</v>
      </c>
      <c r="H1907">
        <v>8</v>
      </c>
      <c r="I1907" t="e">
        <f>VLOOKUP(A1907,'Run Time'!A:D,4,FALSE)</f>
        <v>#N/A</v>
      </c>
    </row>
    <row r="1908" spans="1:9" x14ac:dyDescent="0.25">
      <c r="A1908" t="str">
        <f>CONCATENATE(E1908, "-", F1908)</f>
        <v>Ganglands-Ganglands: Season 2</v>
      </c>
      <c r="B1908" s="1">
        <v>44976</v>
      </c>
      <c r="C1908" t="s">
        <v>87</v>
      </c>
      <c r="D1908">
        <v>10</v>
      </c>
      <c r="E1908" t="s">
        <v>1051</v>
      </c>
      <c r="F1908" t="s">
        <v>1052</v>
      </c>
      <c r="G1908">
        <v>10040000</v>
      </c>
      <c r="H1908">
        <v>1</v>
      </c>
      <c r="I1908" t="e">
        <f>VLOOKUP(A1908,'Run Time'!A:D,4,FALSE)</f>
        <v>#N/A</v>
      </c>
    </row>
    <row r="1909" spans="1:9" x14ac:dyDescent="0.25">
      <c r="A1909" t="str">
        <f>CONCATENATE(E1909, "-", F1909)</f>
        <v>Your Place or Mine-N/A</v>
      </c>
      <c r="B1909" s="1">
        <v>44969</v>
      </c>
      <c r="C1909" t="s">
        <v>47</v>
      </c>
      <c r="D1909">
        <v>1</v>
      </c>
      <c r="E1909" t="s">
        <v>1022</v>
      </c>
      <c r="F1909" t="s">
        <v>12</v>
      </c>
      <c r="G1909">
        <v>51230000</v>
      </c>
      <c r="H1909">
        <v>1</v>
      </c>
      <c r="I1909" t="e">
        <f>VLOOKUP(A1909,'Run Time'!A:D,4,FALSE)</f>
        <v>#N/A</v>
      </c>
    </row>
    <row r="1910" spans="1:9" x14ac:dyDescent="0.25">
      <c r="A1910" t="str">
        <f>CONCATENATE(E1910, "-", F1910)</f>
        <v>True Spirit-N/A</v>
      </c>
      <c r="B1910" s="1">
        <v>44969</v>
      </c>
      <c r="C1910" t="s">
        <v>47</v>
      </c>
      <c r="D1910">
        <v>2</v>
      </c>
      <c r="E1910" t="s">
        <v>1060</v>
      </c>
      <c r="F1910" t="s">
        <v>12</v>
      </c>
      <c r="G1910">
        <v>20730000</v>
      </c>
      <c r="H1910">
        <v>2</v>
      </c>
      <c r="I1910" t="e">
        <f>VLOOKUP(A1910,'Run Time'!A:D,4,FALSE)</f>
        <v>#N/A</v>
      </c>
    </row>
    <row r="1911" spans="1:9" x14ac:dyDescent="0.25">
      <c r="A1911" t="str">
        <f>CONCATENATE(E1911, "-", F1911)</f>
        <v>You People-N/A</v>
      </c>
      <c r="B1911" s="1">
        <v>44969</v>
      </c>
      <c r="C1911" t="s">
        <v>47</v>
      </c>
      <c r="D1911">
        <v>3</v>
      </c>
      <c r="E1911" t="s">
        <v>1058</v>
      </c>
      <c r="F1911" t="s">
        <v>12</v>
      </c>
      <c r="G1911">
        <v>20400000</v>
      </c>
      <c r="H1911">
        <v>3</v>
      </c>
      <c r="I1911" t="e">
        <f>VLOOKUP(A1911,'Run Time'!A:D,4,FALSE)</f>
        <v>#N/A</v>
      </c>
    </row>
    <row r="1912" spans="1:9" x14ac:dyDescent="0.25">
      <c r="A1912" t="str">
        <f>CONCATENATE(E1912, "-", F1912)</f>
        <v>Bloodshot-N/A</v>
      </c>
      <c r="B1912" s="1">
        <v>44969</v>
      </c>
      <c r="C1912" t="s">
        <v>47</v>
      </c>
      <c r="D1912">
        <v>4</v>
      </c>
      <c r="E1912" t="s">
        <v>1061</v>
      </c>
      <c r="F1912" t="s">
        <v>12</v>
      </c>
      <c r="G1912">
        <v>14380000</v>
      </c>
      <c r="H1912">
        <v>3</v>
      </c>
      <c r="I1912" t="e">
        <f>VLOOKUP(A1912,'Run Time'!A:D,4,FALSE)</f>
        <v>#N/A</v>
      </c>
    </row>
    <row r="1913" spans="1:9" x14ac:dyDescent="0.25">
      <c r="A1913" t="str">
        <f>CONCATENATE(E1913, "-", F1913)</f>
        <v>Minions: The Rise of Gru-N/A</v>
      </c>
      <c r="B1913" s="1">
        <v>44969</v>
      </c>
      <c r="C1913" t="s">
        <v>47</v>
      </c>
      <c r="D1913">
        <v>5</v>
      </c>
      <c r="E1913" t="s">
        <v>939</v>
      </c>
      <c r="F1913" t="s">
        <v>12</v>
      </c>
      <c r="G1913">
        <v>11500000</v>
      </c>
      <c r="H1913">
        <v>2</v>
      </c>
      <c r="I1913" t="e">
        <f>VLOOKUP(A1913,'Run Time'!A:D,4,FALSE)</f>
        <v>#N/A</v>
      </c>
    </row>
    <row r="1914" spans="1:9" x14ac:dyDescent="0.25">
      <c r="A1914" t="str">
        <f>CONCATENATE(E1914, "-", F1914)</f>
        <v>Lyle, Lyle, Crocodile-N/A</v>
      </c>
      <c r="B1914" s="1">
        <v>44969</v>
      </c>
      <c r="C1914" t="s">
        <v>47</v>
      </c>
      <c r="D1914">
        <v>6</v>
      </c>
      <c r="E1914" t="s">
        <v>1076</v>
      </c>
      <c r="F1914" t="s">
        <v>12</v>
      </c>
      <c r="G1914">
        <v>9110000</v>
      </c>
      <c r="H1914">
        <v>1</v>
      </c>
      <c r="I1914" t="e">
        <f>VLOOKUP(A1914,'Run Time'!A:D,4,FALSE)</f>
        <v>#N/A</v>
      </c>
    </row>
    <row r="1915" spans="1:9" x14ac:dyDescent="0.25">
      <c r="A1915" t="str">
        <f>CONCATENATE(E1915, "-", F1915)</f>
        <v>Pamela, a love story-N/A</v>
      </c>
      <c r="B1915" s="1">
        <v>44969</v>
      </c>
      <c r="C1915" t="s">
        <v>47</v>
      </c>
      <c r="D1915">
        <v>7</v>
      </c>
      <c r="E1915" t="s">
        <v>1077</v>
      </c>
      <c r="F1915" t="s">
        <v>12</v>
      </c>
      <c r="G1915">
        <v>8710000</v>
      </c>
      <c r="H1915">
        <v>2</v>
      </c>
      <c r="I1915" t="e">
        <f>VLOOKUP(A1915,'Run Time'!A:D,4,FALSE)</f>
        <v>#N/A</v>
      </c>
    </row>
    <row r="1916" spans="1:9" x14ac:dyDescent="0.25">
      <c r="A1916" t="str">
        <f>CONCATENATE(E1916, "-", F1916)</f>
        <v>Sniper: Ultimate Kill-N/A</v>
      </c>
      <c r="B1916" s="1">
        <v>44969</v>
      </c>
      <c r="C1916" t="s">
        <v>47</v>
      </c>
      <c r="D1916">
        <v>8</v>
      </c>
      <c r="E1916" t="s">
        <v>107</v>
      </c>
      <c r="F1916" t="s">
        <v>12</v>
      </c>
      <c r="G1916">
        <v>6760000</v>
      </c>
      <c r="H1916">
        <v>1</v>
      </c>
      <c r="I1916" t="e">
        <f>VLOOKUP(A1916,'Run Time'!A:D,4,FALSE)</f>
        <v>#N/A</v>
      </c>
    </row>
    <row r="1917" spans="1:9" x14ac:dyDescent="0.25">
      <c r="A1917" t="str">
        <f>CONCATENATE(E1917, "-", F1917)</f>
        <v>Enough-N/A</v>
      </c>
      <c r="B1917" s="1">
        <v>44969</v>
      </c>
      <c r="C1917" t="s">
        <v>47</v>
      </c>
      <c r="D1917">
        <v>9</v>
      </c>
      <c r="E1917" t="s">
        <v>1078</v>
      </c>
      <c r="F1917" t="s">
        <v>12</v>
      </c>
      <c r="G1917">
        <v>5400000</v>
      </c>
      <c r="H1917">
        <v>2</v>
      </c>
      <c r="I1917" t="e">
        <f>VLOOKUP(A1917,'Run Time'!A:D,4,FALSE)</f>
        <v>#N/A</v>
      </c>
    </row>
    <row r="1918" spans="1:9" x14ac:dyDescent="0.25">
      <c r="A1918" t="str">
        <f>CONCATENATE(E1918, "-", F1918)</f>
        <v>Sniper: Ghost Shooter-N/A</v>
      </c>
      <c r="B1918" s="1">
        <v>44969</v>
      </c>
      <c r="C1918" t="s">
        <v>47</v>
      </c>
      <c r="D1918">
        <v>10</v>
      </c>
      <c r="E1918" t="s">
        <v>1079</v>
      </c>
      <c r="F1918" t="s">
        <v>12</v>
      </c>
      <c r="G1918">
        <v>5390000</v>
      </c>
      <c r="H1918">
        <v>2</v>
      </c>
      <c r="I1918" t="e">
        <f>VLOOKUP(A1918,'Run Time'!A:D,4,FALSE)</f>
        <v>#N/A</v>
      </c>
    </row>
    <row r="1919" spans="1:9" x14ac:dyDescent="0.25">
      <c r="A1919" t="str">
        <f>CONCATENATE(E1919, "-", F1919)</f>
        <v>Viking Wolf-N/A</v>
      </c>
      <c r="B1919" s="1">
        <v>44969</v>
      </c>
      <c r="C1919" t="s">
        <v>59</v>
      </c>
      <c r="D1919">
        <v>1</v>
      </c>
      <c r="E1919" t="s">
        <v>1026</v>
      </c>
      <c r="F1919" t="s">
        <v>12</v>
      </c>
      <c r="G1919">
        <v>21480000</v>
      </c>
      <c r="H1919">
        <v>2</v>
      </c>
      <c r="I1919" t="e">
        <f>VLOOKUP(A1919,'Run Time'!A:D,4,FALSE)</f>
        <v>#N/A</v>
      </c>
    </row>
    <row r="1920" spans="1:9" x14ac:dyDescent="0.25">
      <c r="A1920" t="str">
        <f>CONCATENATE(E1920, "-", F1920)</f>
        <v>Infiesto-N/A</v>
      </c>
      <c r="B1920" s="1">
        <v>44969</v>
      </c>
      <c r="C1920" t="s">
        <v>59</v>
      </c>
      <c r="D1920">
        <v>2</v>
      </c>
      <c r="E1920" t="s">
        <v>1063</v>
      </c>
      <c r="F1920" t="s">
        <v>12</v>
      </c>
      <c r="G1920">
        <v>12940000</v>
      </c>
      <c r="H1920">
        <v>2</v>
      </c>
      <c r="I1920" t="e">
        <f>VLOOKUP(A1920,'Run Time'!A:D,4,FALSE)</f>
        <v>#N/A</v>
      </c>
    </row>
    <row r="1921" spans="1:9" x14ac:dyDescent="0.25">
      <c r="A1921" t="str">
        <f>CONCATENATE(E1921, "-", F1921)</f>
        <v>Thunivu-N/A</v>
      </c>
      <c r="B1921" s="1">
        <v>44969</v>
      </c>
      <c r="C1921" t="s">
        <v>59</v>
      </c>
      <c r="D1921">
        <v>3</v>
      </c>
      <c r="E1921" t="s">
        <v>1080</v>
      </c>
      <c r="F1921" t="s">
        <v>12</v>
      </c>
      <c r="G1921">
        <v>4050000</v>
      </c>
      <c r="H1921">
        <v>1</v>
      </c>
      <c r="I1921" t="e">
        <f>VLOOKUP(A1921,'Run Time'!A:D,4,FALSE)</f>
        <v>#N/A</v>
      </c>
    </row>
    <row r="1922" spans="1:9" x14ac:dyDescent="0.25">
      <c r="A1922" t="str">
        <f>CONCATENATE(E1922, "-", F1922)</f>
        <v>Thunivu (Hindi)-N/A</v>
      </c>
      <c r="B1922" s="1">
        <v>44969</v>
      </c>
      <c r="C1922" t="s">
        <v>59</v>
      </c>
      <c r="D1922">
        <v>4</v>
      </c>
      <c r="E1922" t="s">
        <v>1062</v>
      </c>
      <c r="F1922" t="s">
        <v>12</v>
      </c>
      <c r="G1922">
        <v>3730000</v>
      </c>
      <c r="H1922">
        <v>1</v>
      </c>
      <c r="I1922" t="e">
        <f>VLOOKUP(A1922,'Run Time'!A:D,4,FALSE)</f>
        <v>#N/A</v>
      </c>
    </row>
    <row r="1923" spans="1:9" x14ac:dyDescent="0.25">
      <c r="A1923" t="str">
        <f>CONCATENATE(E1923, "-", F1923)</f>
        <v>All Quiet on the Western Front-N/A</v>
      </c>
      <c r="B1923" s="1">
        <v>44969</v>
      </c>
      <c r="C1923" t="s">
        <v>59</v>
      </c>
      <c r="D1923">
        <v>5</v>
      </c>
      <c r="E1923" t="s">
        <v>822</v>
      </c>
      <c r="F1923" t="s">
        <v>12</v>
      </c>
      <c r="G1923">
        <v>3660000</v>
      </c>
      <c r="H1923">
        <v>12</v>
      </c>
      <c r="I1923" t="e">
        <f>VLOOKUP(A1923,'Run Time'!A:D,4,FALSE)</f>
        <v>#N/A</v>
      </c>
    </row>
    <row r="1924" spans="1:9" x14ac:dyDescent="0.25">
      <c r="A1924" t="str">
        <f>CONCATENATE(E1924, "-", F1924)</f>
        <v>Vadh-N/A</v>
      </c>
      <c r="B1924" s="1">
        <v>44969</v>
      </c>
      <c r="C1924" t="s">
        <v>59</v>
      </c>
      <c r="D1924">
        <v>6</v>
      </c>
      <c r="E1924" t="s">
        <v>1081</v>
      </c>
      <c r="F1924" t="s">
        <v>12</v>
      </c>
      <c r="G1924">
        <v>3080000</v>
      </c>
      <c r="H1924">
        <v>1</v>
      </c>
      <c r="I1924" t="e">
        <f>VLOOKUP(A1924,'Run Time'!A:D,4,FALSE)</f>
        <v>#N/A</v>
      </c>
    </row>
    <row r="1925" spans="1:9" x14ac:dyDescent="0.25">
      <c r="A1925" t="str">
        <f>CONCATENATE(E1925, "-", F1925)</f>
        <v>I Like It But It Scares Me-N/A</v>
      </c>
      <c r="B1925" s="1">
        <v>44969</v>
      </c>
      <c r="C1925" t="s">
        <v>59</v>
      </c>
      <c r="D1925">
        <v>7</v>
      </c>
      <c r="E1925" t="s">
        <v>1082</v>
      </c>
      <c r="F1925" t="s">
        <v>12</v>
      </c>
      <c r="G1925">
        <v>2620000</v>
      </c>
      <c r="H1925">
        <v>2</v>
      </c>
      <c r="I1925" t="e">
        <f>VLOOKUP(A1925,'Run Time'!A:D,4,FALSE)</f>
        <v>#N/A</v>
      </c>
    </row>
    <row r="1926" spans="1:9" x14ac:dyDescent="0.25">
      <c r="A1926" t="str">
        <f>CONCATENATE(E1926, "-", F1926)</f>
        <v>Narvik-N/A</v>
      </c>
      <c r="B1926" s="1">
        <v>44969</v>
      </c>
      <c r="C1926" t="s">
        <v>59</v>
      </c>
      <c r="D1926">
        <v>8</v>
      </c>
      <c r="E1926" t="s">
        <v>1064</v>
      </c>
      <c r="F1926" t="s">
        <v>12</v>
      </c>
      <c r="G1926">
        <v>2520000</v>
      </c>
      <c r="H1926">
        <v>3</v>
      </c>
      <c r="I1926" t="e">
        <f>VLOOKUP(A1926,'Run Time'!A:D,4,FALSE)</f>
        <v>#N/A</v>
      </c>
    </row>
    <row r="1927" spans="1:9" x14ac:dyDescent="0.25">
      <c r="A1927" t="str">
        <f>CONCATENATE(E1927, "-", F1927)</f>
        <v>My Name Is Vendetta-N/A</v>
      </c>
      <c r="B1927" s="1">
        <v>44969</v>
      </c>
      <c r="C1927" t="s">
        <v>59</v>
      </c>
      <c r="D1927">
        <v>9</v>
      </c>
      <c r="E1927" t="s">
        <v>1083</v>
      </c>
      <c r="F1927" t="s">
        <v>12</v>
      </c>
      <c r="G1927">
        <v>2240000</v>
      </c>
      <c r="H1927">
        <v>8</v>
      </c>
      <c r="I1927" t="e">
        <f>VLOOKUP(A1927,'Run Time'!A:D,4,FALSE)</f>
        <v>#N/A</v>
      </c>
    </row>
    <row r="1928" spans="1:9" x14ac:dyDescent="0.25">
      <c r="A1928" t="str">
        <f>CONCATENATE(E1928, "-", F1928)</f>
        <v>Troll-N/A</v>
      </c>
      <c r="B1928" s="1">
        <v>44969</v>
      </c>
      <c r="C1928" t="s">
        <v>59</v>
      </c>
      <c r="D1928">
        <v>10</v>
      </c>
      <c r="E1928" t="s">
        <v>1084</v>
      </c>
      <c r="F1928" t="s">
        <v>12</v>
      </c>
      <c r="G1928">
        <v>2180000</v>
      </c>
      <c r="H1928">
        <v>11</v>
      </c>
      <c r="I1928" t="e">
        <f>VLOOKUP(A1928,'Run Time'!A:D,4,FALSE)</f>
        <v>#N/A</v>
      </c>
    </row>
    <row r="1929" spans="1:9" x14ac:dyDescent="0.25">
      <c r="A1929" t="str">
        <f>CONCATENATE(E1929, "-", F1929)</f>
        <v>You-You: Season 4</v>
      </c>
      <c r="B1929" s="1">
        <v>44969</v>
      </c>
      <c r="C1929" t="s">
        <v>70</v>
      </c>
      <c r="D1929">
        <v>1</v>
      </c>
      <c r="E1929" t="s">
        <v>929</v>
      </c>
      <c r="F1929" t="s">
        <v>930</v>
      </c>
      <c r="G1929">
        <v>92070000</v>
      </c>
      <c r="H1929">
        <v>1</v>
      </c>
      <c r="I1929" t="e">
        <f>VLOOKUP(A1929,'Run Time'!A:D,4,FALSE)</f>
        <v>#N/A</v>
      </c>
    </row>
    <row r="1930" spans="1:9" x14ac:dyDescent="0.25">
      <c r="A1930" t="str">
        <f>CONCATENATE(E1930, "-", F1930)</f>
        <v>Ginny &amp; Georgia-Ginny &amp; Georgia: Season 2</v>
      </c>
      <c r="B1930" s="1">
        <v>44969</v>
      </c>
      <c r="C1930" t="s">
        <v>70</v>
      </c>
      <c r="D1930">
        <v>2</v>
      </c>
      <c r="E1930" t="s">
        <v>1066</v>
      </c>
      <c r="F1930" t="s">
        <v>1067</v>
      </c>
      <c r="G1930">
        <v>25710000</v>
      </c>
      <c r="H1930">
        <v>6</v>
      </c>
      <c r="I1930" t="e">
        <f>VLOOKUP(A1930,'Run Time'!A:D,4,FALSE)</f>
        <v>#N/A</v>
      </c>
    </row>
    <row r="1931" spans="1:9" x14ac:dyDescent="0.25">
      <c r="A1931" t="str">
        <f>CONCATENATE(E1931, "-", F1931)</f>
        <v>Wednesday-Wednesday: Season 1</v>
      </c>
      <c r="B1931" s="1">
        <v>44969</v>
      </c>
      <c r="C1931" t="s">
        <v>70</v>
      </c>
      <c r="D1931">
        <v>3</v>
      </c>
      <c r="E1931" t="s">
        <v>886</v>
      </c>
      <c r="F1931" t="s">
        <v>887</v>
      </c>
      <c r="G1931">
        <v>22650000</v>
      </c>
      <c r="H1931">
        <v>12</v>
      </c>
      <c r="I1931" t="e">
        <f>VLOOKUP(A1931,'Run Time'!A:D,4,FALSE)</f>
        <v>#N/A</v>
      </c>
    </row>
    <row r="1932" spans="1:9" x14ac:dyDescent="0.25">
      <c r="A1932" t="str">
        <f>CONCATENATE(E1932, "-", F1932)</f>
        <v>You-You: Season 1</v>
      </c>
      <c r="B1932" s="1">
        <v>44969</v>
      </c>
      <c r="C1932" t="s">
        <v>70</v>
      </c>
      <c r="D1932">
        <v>4</v>
      </c>
      <c r="E1932" t="s">
        <v>929</v>
      </c>
      <c r="F1932" t="s">
        <v>1065</v>
      </c>
      <c r="G1932">
        <v>19240000</v>
      </c>
      <c r="H1932">
        <v>6</v>
      </c>
      <c r="I1932" t="e">
        <f>VLOOKUP(A1932,'Run Time'!A:D,4,FALSE)</f>
        <v>#N/A</v>
      </c>
    </row>
    <row r="1933" spans="1:9" x14ac:dyDescent="0.25">
      <c r="A1933" t="str">
        <f>CONCATENATE(E1933, "-", F1933)</f>
        <v>Ginny &amp; Georgia-Ginny &amp; Georgia: Season 1</v>
      </c>
      <c r="B1933" s="1">
        <v>44969</v>
      </c>
      <c r="C1933" t="s">
        <v>70</v>
      </c>
      <c r="D1933">
        <v>5</v>
      </c>
      <c r="E1933" t="s">
        <v>1066</v>
      </c>
      <c r="F1933" t="s">
        <v>1085</v>
      </c>
      <c r="G1933">
        <v>15790000</v>
      </c>
      <c r="H1933">
        <v>6</v>
      </c>
      <c r="I1933" t="e">
        <f>VLOOKUP(A1933,'Run Time'!A:D,4,FALSE)</f>
        <v>#N/A</v>
      </c>
    </row>
    <row r="1934" spans="1:9" x14ac:dyDescent="0.25">
      <c r="A1934" t="str">
        <f>CONCATENATE(E1934, "-", F1934)</f>
        <v>New Amsterdam-New Amsterdam: Season 1</v>
      </c>
      <c r="B1934" s="1">
        <v>44969</v>
      </c>
      <c r="C1934" t="s">
        <v>70</v>
      </c>
      <c r="D1934">
        <v>6</v>
      </c>
      <c r="E1934" t="s">
        <v>1086</v>
      </c>
      <c r="F1934" t="s">
        <v>1087</v>
      </c>
      <c r="G1934">
        <v>15410000</v>
      </c>
      <c r="H1934">
        <v>6</v>
      </c>
      <c r="I1934" t="e">
        <f>VLOOKUP(A1934,'Run Time'!A:D,4,FALSE)</f>
        <v>#N/A</v>
      </c>
    </row>
    <row r="1935" spans="1:9" x14ac:dyDescent="0.25">
      <c r="A1935" t="str">
        <f>CONCATENATE(E1935, "-", F1935)</f>
        <v>Lockwood &amp; Co.-Lockwood &amp; Co.: Season 1</v>
      </c>
      <c r="B1935" s="1">
        <v>44969</v>
      </c>
      <c r="C1935" t="s">
        <v>70</v>
      </c>
      <c r="D1935">
        <v>7</v>
      </c>
      <c r="E1935" t="s">
        <v>1088</v>
      </c>
      <c r="F1935" t="s">
        <v>1089</v>
      </c>
      <c r="G1935">
        <v>15370000</v>
      </c>
      <c r="H1935">
        <v>3</v>
      </c>
      <c r="I1935" t="e">
        <f>VLOOKUP(A1935,'Run Time'!A:D,4,FALSE)</f>
        <v>#N/A</v>
      </c>
    </row>
    <row r="1936" spans="1:9" x14ac:dyDescent="0.25">
      <c r="A1936" t="str">
        <f>CONCATENATE(E1936, "-", F1936)</f>
        <v>Love Is Blind-Love Is Blind: Season 3</v>
      </c>
      <c r="B1936" s="1">
        <v>44969</v>
      </c>
      <c r="C1936" t="s">
        <v>70</v>
      </c>
      <c r="D1936">
        <v>8</v>
      </c>
      <c r="E1936" t="s">
        <v>337</v>
      </c>
      <c r="F1936" t="s">
        <v>1070</v>
      </c>
      <c r="G1936">
        <v>12530000</v>
      </c>
      <c r="H1936">
        <v>6</v>
      </c>
      <c r="I1936" t="e">
        <f>VLOOKUP(A1936,'Run Time'!A:D,4,FALSE)</f>
        <v>#N/A</v>
      </c>
    </row>
    <row r="1937" spans="1:9" x14ac:dyDescent="0.25">
      <c r="A1937" t="str">
        <f>CONCATENATE(E1937, "-", F1937)</f>
        <v>You-You: Season 3</v>
      </c>
      <c r="B1937" s="1">
        <v>44969</v>
      </c>
      <c r="C1937" t="s">
        <v>70</v>
      </c>
      <c r="D1937">
        <v>9</v>
      </c>
      <c r="E1937" t="s">
        <v>929</v>
      </c>
      <c r="F1937" t="s">
        <v>1071</v>
      </c>
      <c r="G1937">
        <v>11440000</v>
      </c>
      <c r="H1937">
        <v>9</v>
      </c>
      <c r="I1937" t="e">
        <f>VLOOKUP(A1937,'Run Time'!A:D,4,FALSE)</f>
        <v>#N/A</v>
      </c>
    </row>
    <row r="1938" spans="1:9" x14ac:dyDescent="0.25">
      <c r="A1938" t="str">
        <f>CONCATENATE(E1938, "-", F1938)</f>
        <v>New Amsterdam-New Amsterdam: Season 4</v>
      </c>
      <c r="B1938" s="1">
        <v>44969</v>
      </c>
      <c r="C1938" t="s">
        <v>70</v>
      </c>
      <c r="D1938">
        <v>10</v>
      </c>
      <c r="E1938" t="s">
        <v>1086</v>
      </c>
      <c r="F1938" t="s">
        <v>1090</v>
      </c>
      <c r="G1938">
        <v>10210000</v>
      </c>
      <c r="H1938">
        <v>1</v>
      </c>
      <c r="I1938" t="e">
        <f>VLOOKUP(A1938,'Run Time'!A:D,4,FALSE)</f>
        <v>#N/A</v>
      </c>
    </row>
    <row r="1939" spans="1:9" x14ac:dyDescent="0.25">
      <c r="A1939" t="str">
        <f>CONCATENATE(E1939, "-", F1939)</f>
        <v>Physical: 100-Physical: 100: Season 1</v>
      </c>
      <c r="B1939" s="1">
        <v>44969</v>
      </c>
      <c r="C1939" t="s">
        <v>87</v>
      </c>
      <c r="D1939">
        <v>1</v>
      </c>
      <c r="E1939" t="s">
        <v>1029</v>
      </c>
      <c r="F1939" t="s">
        <v>1030</v>
      </c>
      <c r="G1939">
        <v>41610000</v>
      </c>
      <c r="H1939">
        <v>3</v>
      </c>
      <c r="I1939" t="e">
        <f>VLOOKUP(A1939,'Run Time'!A:D,4,FALSE)</f>
        <v>#N/A</v>
      </c>
    </row>
    <row r="1940" spans="1:9" x14ac:dyDescent="0.25">
      <c r="A1940" t="str">
        <f>CONCATENATE(E1940, "-", F1940)</f>
        <v>Crash Course in Romance-Crash Course in Romance: Limited Series</v>
      </c>
      <c r="B1940" s="1">
        <v>44969</v>
      </c>
      <c r="C1940" t="s">
        <v>87</v>
      </c>
      <c r="D1940">
        <v>2</v>
      </c>
      <c r="E1940" t="s">
        <v>912</v>
      </c>
      <c r="F1940" t="s">
        <v>913</v>
      </c>
      <c r="G1940">
        <v>21040000</v>
      </c>
      <c r="H1940">
        <v>2</v>
      </c>
      <c r="I1940" t="e">
        <f>VLOOKUP(A1940,'Run Time'!A:D,4,FALSE)</f>
        <v>#N/A</v>
      </c>
    </row>
    <row r="1941" spans="1:9" x14ac:dyDescent="0.25">
      <c r="A1941" t="str">
        <f>CONCATENATE(E1941, "-", F1941)</f>
        <v>The Snow Girl-The Snow Girl: Season 1</v>
      </c>
      <c r="B1941" s="1">
        <v>44969</v>
      </c>
      <c r="C1941" t="s">
        <v>87</v>
      </c>
      <c r="D1941">
        <v>3</v>
      </c>
      <c r="E1941" t="s">
        <v>1091</v>
      </c>
      <c r="F1941" t="s">
        <v>1092</v>
      </c>
      <c r="G1941">
        <v>19610000</v>
      </c>
      <c r="H1941">
        <v>3</v>
      </c>
      <c r="I1941" t="e">
        <f>VLOOKUP(A1941,'Run Time'!A:D,4,FALSE)</f>
        <v>#N/A</v>
      </c>
    </row>
    <row r="1942" spans="1:9" x14ac:dyDescent="0.25">
      <c r="A1942" t="str">
        <f>CONCATENATE(E1942, "-", F1942)</f>
        <v>La Reina del Sur-La Reina del Sur: Season 3</v>
      </c>
      <c r="B1942" s="1">
        <v>44969</v>
      </c>
      <c r="C1942" t="s">
        <v>87</v>
      </c>
      <c r="D1942">
        <v>4</v>
      </c>
      <c r="E1942" t="s">
        <v>753</v>
      </c>
      <c r="F1942" t="s">
        <v>754</v>
      </c>
      <c r="G1942">
        <v>19610000</v>
      </c>
      <c r="H1942">
        <v>7</v>
      </c>
      <c r="I1942" t="e">
        <f>VLOOKUP(A1942,'Run Time'!A:D,4,FALSE)</f>
        <v>#N/A</v>
      </c>
    </row>
    <row r="1943" spans="1:9" x14ac:dyDescent="0.25">
      <c r="A1943" t="str">
        <f>CONCATENATE(E1943, "-", F1943)</f>
        <v>The Interest of Love-The Interest of Love: Limited Series</v>
      </c>
      <c r="B1943" s="1">
        <v>44969</v>
      </c>
      <c r="C1943" t="s">
        <v>87</v>
      </c>
      <c r="D1943">
        <v>6</v>
      </c>
      <c r="E1943" t="s">
        <v>1093</v>
      </c>
      <c r="F1943" t="s">
        <v>1094</v>
      </c>
      <c r="G1943">
        <v>12390000</v>
      </c>
      <c r="H1943">
        <v>2</v>
      </c>
      <c r="I1943" t="e">
        <f>VLOOKUP(A1943,'Run Time'!A:D,4,FALSE)</f>
        <v>#N/A</v>
      </c>
    </row>
    <row r="1944" spans="1:9" x14ac:dyDescent="0.25">
      <c r="A1944" t="str">
        <f>CONCATENATE(E1944, "-", F1944)</f>
        <v>Alchemy of Souls-Alchemy of Souls: Part 2</v>
      </c>
      <c r="B1944" s="1">
        <v>44969</v>
      </c>
      <c r="C1944" t="s">
        <v>87</v>
      </c>
      <c r="D1944">
        <v>7</v>
      </c>
      <c r="E1944" t="s">
        <v>888</v>
      </c>
      <c r="F1944" t="s">
        <v>1075</v>
      </c>
      <c r="G1944">
        <v>11610000</v>
      </c>
      <c r="H1944">
        <v>7</v>
      </c>
      <c r="I1944" t="e">
        <f>VLOOKUP(A1944,'Run Time'!A:D,4,FALSE)</f>
        <v>#N/A</v>
      </c>
    </row>
    <row r="1945" spans="1:9" x14ac:dyDescent="0.25">
      <c r="A1945" t="str">
        <f>CONCATENATE(E1945, "-", F1945)</f>
        <v>Love to Hate You-Love to Hate You: Season 1</v>
      </c>
      <c r="B1945" s="1">
        <v>44969</v>
      </c>
      <c r="C1945" t="s">
        <v>87</v>
      </c>
      <c r="D1945">
        <v>8</v>
      </c>
      <c r="E1945" t="s">
        <v>1053</v>
      </c>
      <c r="F1945" t="s">
        <v>1054</v>
      </c>
      <c r="G1945">
        <v>11270000</v>
      </c>
      <c r="H1945">
        <v>1</v>
      </c>
      <c r="I1945" t="e">
        <f>VLOOKUP(A1945,'Run Time'!A:D,4,FALSE)</f>
        <v>#N/A</v>
      </c>
    </row>
    <row r="1946" spans="1:9" x14ac:dyDescent="0.25">
      <c r="A1946" t="str">
        <f>CONCATENATE(E1946, "-", F1946)</f>
        <v>Class-Class: Season 1</v>
      </c>
      <c r="B1946" s="1">
        <v>44969</v>
      </c>
      <c r="C1946" t="s">
        <v>87</v>
      </c>
      <c r="D1946">
        <v>9</v>
      </c>
      <c r="E1946" t="s">
        <v>1095</v>
      </c>
      <c r="F1946" t="s">
        <v>1096</v>
      </c>
      <c r="G1946">
        <v>9910000</v>
      </c>
      <c r="H1946">
        <v>1</v>
      </c>
      <c r="I1946" t="e">
        <f>VLOOKUP(A1946,'Run Time'!A:D,4,FALSE)</f>
        <v>#N/A</v>
      </c>
    </row>
    <row r="1947" spans="1:9" x14ac:dyDescent="0.25">
      <c r="A1947" t="str">
        <f>CONCATENATE(E1947, "-", F1947)</f>
        <v>Til Money Do Us Part-Til Money Do Us Part: Season 1</v>
      </c>
      <c r="B1947" s="1">
        <v>44969</v>
      </c>
      <c r="C1947" t="s">
        <v>87</v>
      </c>
      <c r="D1947">
        <v>10</v>
      </c>
      <c r="E1947" t="s">
        <v>1097</v>
      </c>
      <c r="F1947" t="s">
        <v>1098</v>
      </c>
      <c r="G1947">
        <v>9330000</v>
      </c>
      <c r="H1947">
        <v>12</v>
      </c>
      <c r="I1947" t="e">
        <f>VLOOKUP(A1947,'Run Time'!A:D,4,FALSE)</f>
        <v>#N/A</v>
      </c>
    </row>
    <row r="1948" spans="1:9" x14ac:dyDescent="0.25">
      <c r="A1948" t="str">
        <f>CONCATENATE(E1948, "-", F1948)</f>
        <v>You People-N/A</v>
      </c>
      <c r="B1948" s="1">
        <v>44962</v>
      </c>
      <c r="C1948" t="s">
        <v>47</v>
      </c>
      <c r="D1948">
        <v>1</v>
      </c>
      <c r="E1948" t="s">
        <v>1058</v>
      </c>
      <c r="F1948" t="s">
        <v>12</v>
      </c>
      <c r="G1948">
        <v>65610000</v>
      </c>
      <c r="H1948">
        <v>2</v>
      </c>
      <c r="I1948" t="e">
        <f>VLOOKUP(A1948,'Run Time'!A:D,4,FALSE)</f>
        <v>#N/A</v>
      </c>
    </row>
    <row r="1949" spans="1:9" x14ac:dyDescent="0.25">
      <c r="A1949" t="str">
        <f>CONCATENATE(E1949, "-", F1949)</f>
        <v>Pamela, a love story-N/A</v>
      </c>
      <c r="B1949" s="1">
        <v>44962</v>
      </c>
      <c r="C1949" t="s">
        <v>47</v>
      </c>
      <c r="D1949">
        <v>2</v>
      </c>
      <c r="E1949" t="s">
        <v>1077</v>
      </c>
      <c r="F1949" t="s">
        <v>12</v>
      </c>
      <c r="G1949">
        <v>24330000</v>
      </c>
      <c r="H1949">
        <v>1</v>
      </c>
      <c r="I1949" t="e">
        <f>VLOOKUP(A1949,'Run Time'!A:D,4,FALSE)</f>
        <v>#N/A</v>
      </c>
    </row>
    <row r="1950" spans="1:9" x14ac:dyDescent="0.25">
      <c r="A1950" t="str">
        <f>CONCATENATE(E1950, "-", F1950)</f>
        <v>Minions: The Rise of Gru-N/A</v>
      </c>
      <c r="B1950" s="1">
        <v>44962</v>
      </c>
      <c r="C1950" t="s">
        <v>47</v>
      </c>
      <c r="D1950">
        <v>3</v>
      </c>
      <c r="E1950" t="s">
        <v>939</v>
      </c>
      <c r="F1950" t="s">
        <v>12</v>
      </c>
      <c r="G1950">
        <v>19360000</v>
      </c>
      <c r="H1950">
        <v>1</v>
      </c>
      <c r="I1950" t="e">
        <f>VLOOKUP(A1950,'Run Time'!A:D,4,FALSE)</f>
        <v>#N/A</v>
      </c>
    </row>
    <row r="1951" spans="1:9" x14ac:dyDescent="0.25">
      <c r="A1951" t="str">
        <f>CONCATENATE(E1951, "-", F1951)</f>
        <v>Sniper: Ghost Shooter-N/A</v>
      </c>
      <c r="B1951" s="1">
        <v>44962</v>
      </c>
      <c r="C1951" t="s">
        <v>47</v>
      </c>
      <c r="D1951">
        <v>4</v>
      </c>
      <c r="E1951" t="s">
        <v>1079</v>
      </c>
      <c r="F1951" t="s">
        <v>12</v>
      </c>
      <c r="G1951">
        <v>12490000</v>
      </c>
      <c r="H1951">
        <v>1</v>
      </c>
      <c r="I1951" t="e">
        <f>VLOOKUP(A1951,'Run Time'!A:D,4,FALSE)</f>
        <v>#N/A</v>
      </c>
    </row>
    <row r="1952" spans="1:9" x14ac:dyDescent="0.25">
      <c r="A1952" t="str">
        <f>CONCATENATE(E1952, "-", F1952)</f>
        <v>True Spirit-N/A</v>
      </c>
      <c r="B1952" s="1">
        <v>44962</v>
      </c>
      <c r="C1952" t="s">
        <v>47</v>
      </c>
      <c r="D1952">
        <v>5</v>
      </c>
      <c r="E1952" t="s">
        <v>1060</v>
      </c>
      <c r="F1952" t="s">
        <v>12</v>
      </c>
      <c r="G1952">
        <v>11090000</v>
      </c>
      <c r="H1952">
        <v>1</v>
      </c>
      <c r="I1952" t="e">
        <f>VLOOKUP(A1952,'Run Time'!A:D,4,FALSE)</f>
        <v>#N/A</v>
      </c>
    </row>
    <row r="1953" spans="1:9" x14ac:dyDescent="0.25">
      <c r="A1953" t="str">
        <f>CONCATENATE(E1953, "-", F1953)</f>
        <v>The Hurricane Heist-N/A</v>
      </c>
      <c r="B1953" s="1">
        <v>44962</v>
      </c>
      <c r="C1953" t="s">
        <v>47</v>
      </c>
      <c r="D1953">
        <v>6</v>
      </c>
      <c r="E1953" t="s">
        <v>1099</v>
      </c>
      <c r="F1953" t="s">
        <v>12</v>
      </c>
      <c r="G1953">
        <v>10120000</v>
      </c>
      <c r="H1953">
        <v>1</v>
      </c>
      <c r="I1953" t="e">
        <f>VLOOKUP(A1953,'Run Time'!A:D,4,FALSE)</f>
        <v>#N/A</v>
      </c>
    </row>
    <row r="1954" spans="1:9" x14ac:dyDescent="0.25">
      <c r="A1954" t="str">
        <f>CONCATENATE(E1954, "-", F1954)</f>
        <v>Bloodshot-N/A</v>
      </c>
      <c r="B1954" s="1">
        <v>44962</v>
      </c>
      <c r="C1954" t="s">
        <v>47</v>
      </c>
      <c r="D1954">
        <v>7</v>
      </c>
      <c r="E1954" t="s">
        <v>1061</v>
      </c>
      <c r="F1954" t="s">
        <v>12</v>
      </c>
      <c r="G1954">
        <v>8720000</v>
      </c>
      <c r="H1954">
        <v>2</v>
      </c>
      <c r="I1954" t="e">
        <f>VLOOKUP(A1954,'Run Time'!A:D,4,FALSE)</f>
        <v>#N/A</v>
      </c>
    </row>
    <row r="1955" spans="1:9" x14ac:dyDescent="0.25">
      <c r="A1955" t="str">
        <f>CONCATENATE(E1955, "-", F1955)</f>
        <v>Glass Onion: A Knives Out Mystery-N/A</v>
      </c>
      <c r="B1955" s="1">
        <v>44962</v>
      </c>
      <c r="C1955" t="s">
        <v>47</v>
      </c>
      <c r="D1955">
        <v>8</v>
      </c>
      <c r="E1955" t="s">
        <v>1100</v>
      </c>
      <c r="F1955" t="s">
        <v>12</v>
      </c>
      <c r="G1955">
        <v>6830000</v>
      </c>
      <c r="H1955">
        <v>7</v>
      </c>
      <c r="I1955" t="e">
        <f>VLOOKUP(A1955,'Run Time'!A:D,4,FALSE)</f>
        <v>#N/A</v>
      </c>
    </row>
    <row r="1956" spans="1:9" x14ac:dyDescent="0.25">
      <c r="A1956" t="str">
        <f>CONCATENATE(E1956, "-", F1956)</f>
        <v>Flushed Away-N/A</v>
      </c>
      <c r="B1956" s="1">
        <v>44962</v>
      </c>
      <c r="C1956" t="s">
        <v>47</v>
      </c>
      <c r="D1956">
        <v>9</v>
      </c>
      <c r="E1956" t="s">
        <v>1101</v>
      </c>
      <c r="F1956" t="s">
        <v>12</v>
      </c>
      <c r="G1956">
        <v>5090000</v>
      </c>
      <c r="H1956">
        <v>1</v>
      </c>
      <c r="I1956" t="e">
        <f>VLOOKUP(A1956,'Run Time'!A:D,4,FALSE)</f>
        <v>#N/A</v>
      </c>
    </row>
    <row r="1957" spans="1:9" x14ac:dyDescent="0.25">
      <c r="A1957" t="str">
        <f>CONCATENATE(E1957, "-", F1957)</f>
        <v>Inheritance-N/A</v>
      </c>
      <c r="B1957" s="1">
        <v>44962</v>
      </c>
      <c r="C1957" t="s">
        <v>47</v>
      </c>
      <c r="D1957">
        <v>10</v>
      </c>
      <c r="E1957" t="s">
        <v>1102</v>
      </c>
      <c r="F1957" t="s">
        <v>12</v>
      </c>
      <c r="G1957">
        <v>4790000</v>
      </c>
      <c r="H1957">
        <v>3</v>
      </c>
      <c r="I1957" t="e">
        <f>VLOOKUP(A1957,'Run Time'!A:D,4,FALSE)</f>
        <v>#N/A</v>
      </c>
    </row>
    <row r="1958" spans="1:9" x14ac:dyDescent="0.25">
      <c r="A1958" t="str">
        <f>CONCATENATE(E1958, "-", F1958)</f>
        <v>Viking Wolf-N/A</v>
      </c>
      <c r="B1958" s="1">
        <v>44962</v>
      </c>
      <c r="C1958" t="s">
        <v>59</v>
      </c>
      <c r="D1958">
        <v>1</v>
      </c>
      <c r="E1958" t="s">
        <v>1026</v>
      </c>
      <c r="F1958" t="s">
        <v>12</v>
      </c>
      <c r="G1958">
        <v>28030000</v>
      </c>
      <c r="H1958">
        <v>1</v>
      </c>
      <c r="I1958" t="e">
        <f>VLOOKUP(A1958,'Run Time'!A:D,4,FALSE)</f>
        <v>#N/A</v>
      </c>
    </row>
    <row r="1959" spans="1:9" x14ac:dyDescent="0.25">
      <c r="A1959" t="str">
        <f>CONCATENATE(E1959, "-", F1959)</f>
        <v>Infiesto-N/A</v>
      </c>
      <c r="B1959" s="1">
        <v>44962</v>
      </c>
      <c r="C1959" t="s">
        <v>59</v>
      </c>
      <c r="D1959">
        <v>2</v>
      </c>
      <c r="E1959" t="s">
        <v>1063</v>
      </c>
      <c r="F1959" t="s">
        <v>12</v>
      </c>
      <c r="G1959">
        <v>12650000</v>
      </c>
      <c r="H1959">
        <v>1</v>
      </c>
      <c r="I1959" t="e">
        <f>VLOOKUP(A1959,'Run Time'!A:D,4,FALSE)</f>
        <v>#N/A</v>
      </c>
    </row>
    <row r="1960" spans="1:9" x14ac:dyDescent="0.25">
      <c r="A1960" t="str">
        <f>CONCATENATE(E1960, "-", F1960)</f>
        <v>Narvik-N/A</v>
      </c>
      <c r="B1960" s="1">
        <v>44962</v>
      </c>
      <c r="C1960" t="s">
        <v>59</v>
      </c>
      <c r="D1960">
        <v>3</v>
      </c>
      <c r="E1960" t="s">
        <v>1064</v>
      </c>
      <c r="F1960" t="s">
        <v>12</v>
      </c>
      <c r="G1960">
        <v>9950000</v>
      </c>
      <c r="H1960">
        <v>2</v>
      </c>
      <c r="I1960" t="e">
        <f>VLOOKUP(A1960,'Run Time'!A:D,4,FALSE)</f>
        <v>#N/A</v>
      </c>
    </row>
    <row r="1961" spans="1:9" x14ac:dyDescent="0.25">
      <c r="A1961" t="str">
        <f>CONCATENATE(E1961, "-", F1961)</f>
        <v>All Quiet on the Western Front-N/A</v>
      </c>
      <c r="B1961" s="1">
        <v>44962</v>
      </c>
      <c r="C1961" t="s">
        <v>59</v>
      </c>
      <c r="D1961">
        <v>4</v>
      </c>
      <c r="E1961" t="s">
        <v>822</v>
      </c>
      <c r="F1961" t="s">
        <v>12</v>
      </c>
      <c r="G1961">
        <v>7050000</v>
      </c>
      <c r="H1961">
        <v>11</v>
      </c>
      <c r="I1961" t="e">
        <f>VLOOKUP(A1961,'Run Time'!A:D,4,FALSE)</f>
        <v>#N/A</v>
      </c>
    </row>
    <row r="1962" spans="1:9" x14ac:dyDescent="0.25">
      <c r="A1962" t="str">
        <f>CONCATENATE(E1962, "-", F1962)</f>
        <v>An Action Hero-N/A</v>
      </c>
      <c r="B1962" s="1">
        <v>44962</v>
      </c>
      <c r="C1962" t="s">
        <v>59</v>
      </c>
      <c r="D1962">
        <v>5</v>
      </c>
      <c r="E1962" t="s">
        <v>1103</v>
      </c>
      <c r="F1962" t="s">
        <v>12</v>
      </c>
      <c r="G1962">
        <v>5740000</v>
      </c>
      <c r="H1962">
        <v>2</v>
      </c>
      <c r="I1962" t="e">
        <f>VLOOKUP(A1962,'Run Time'!A:D,4,FALSE)</f>
        <v>#N/A</v>
      </c>
    </row>
    <row r="1963" spans="1:9" x14ac:dyDescent="0.25">
      <c r="A1963" t="str">
        <f>CONCATENATE(E1963, "-", F1963)</f>
        <v>The Price of Family-N/A</v>
      </c>
      <c r="B1963" s="1">
        <v>44962</v>
      </c>
      <c r="C1963" t="s">
        <v>59</v>
      </c>
      <c r="D1963">
        <v>6</v>
      </c>
      <c r="E1963" t="s">
        <v>1104</v>
      </c>
      <c r="F1963" t="s">
        <v>12</v>
      </c>
      <c r="G1963">
        <v>5430000</v>
      </c>
      <c r="H1963">
        <v>2</v>
      </c>
      <c r="I1963" t="e">
        <f>VLOOKUP(A1963,'Run Time'!A:D,4,FALSE)</f>
        <v>#N/A</v>
      </c>
    </row>
    <row r="1964" spans="1:9" x14ac:dyDescent="0.25">
      <c r="A1964" t="str">
        <f>CONCATENATE(E1964, "-", F1964)</f>
        <v>I Like It But It Scares Me-N/A</v>
      </c>
      <c r="B1964" s="1">
        <v>44962</v>
      </c>
      <c r="C1964" t="s">
        <v>59</v>
      </c>
      <c r="D1964">
        <v>7</v>
      </c>
      <c r="E1964" t="s">
        <v>1082</v>
      </c>
      <c r="F1964" t="s">
        <v>12</v>
      </c>
      <c r="G1964">
        <v>4510000</v>
      </c>
      <c r="H1964">
        <v>1</v>
      </c>
      <c r="I1964" t="e">
        <f>VLOOKUP(A1964,'Run Time'!A:D,4,FALSE)</f>
        <v>#N/A</v>
      </c>
    </row>
    <row r="1965" spans="1:9" x14ac:dyDescent="0.25">
      <c r="A1965" t="str">
        <f>CONCATENATE(E1965, "-", F1965)</f>
        <v>Mission Majnu-N/A</v>
      </c>
      <c r="B1965" s="1">
        <v>44962</v>
      </c>
      <c r="C1965" t="s">
        <v>59</v>
      </c>
      <c r="D1965">
        <v>8</v>
      </c>
      <c r="E1965" t="s">
        <v>1105</v>
      </c>
      <c r="F1965" t="s">
        <v>12</v>
      </c>
      <c r="G1965">
        <v>3280000</v>
      </c>
      <c r="H1965">
        <v>3</v>
      </c>
      <c r="I1965" t="e">
        <f>VLOOKUP(A1965,'Run Time'!A:D,4,FALSE)</f>
        <v>#N/A</v>
      </c>
    </row>
    <row r="1966" spans="1:9" x14ac:dyDescent="0.25">
      <c r="A1966" t="str">
        <f>CONCATENATE(E1966, "-", F1966)</f>
        <v>JUNG_E-N/A</v>
      </c>
      <c r="B1966" s="1">
        <v>44962</v>
      </c>
      <c r="C1966" t="s">
        <v>59</v>
      </c>
      <c r="D1966">
        <v>9</v>
      </c>
      <c r="E1966" t="s">
        <v>1106</v>
      </c>
      <c r="F1966" t="s">
        <v>12</v>
      </c>
      <c r="G1966">
        <v>2880000</v>
      </c>
      <c r="H1966">
        <v>3</v>
      </c>
      <c r="I1966" t="e">
        <f>VLOOKUP(A1966,'Run Time'!A:D,4,FALSE)</f>
        <v>#N/A</v>
      </c>
    </row>
    <row r="1967" spans="1:9" x14ac:dyDescent="0.25">
      <c r="A1967" t="str">
        <f>CONCATENATE(E1967, "-", F1967)</f>
        <v>Troll-N/A</v>
      </c>
      <c r="B1967" s="1">
        <v>44962</v>
      </c>
      <c r="C1967" t="s">
        <v>59</v>
      </c>
      <c r="D1967">
        <v>10</v>
      </c>
      <c r="E1967" t="s">
        <v>1084</v>
      </c>
      <c r="F1967" t="s">
        <v>12</v>
      </c>
      <c r="G1967">
        <v>2650000</v>
      </c>
      <c r="H1967">
        <v>10</v>
      </c>
      <c r="I1967" t="e">
        <f>VLOOKUP(A1967,'Run Time'!A:D,4,FALSE)</f>
        <v>#N/A</v>
      </c>
    </row>
    <row r="1968" spans="1:9" x14ac:dyDescent="0.25">
      <c r="A1968" t="str">
        <f>CONCATENATE(E1968, "-", F1968)</f>
        <v>Lockwood &amp; Co.-Lockwood &amp; Co.: Season 1</v>
      </c>
      <c r="B1968" s="1">
        <v>44962</v>
      </c>
      <c r="C1968" t="s">
        <v>70</v>
      </c>
      <c r="D1968">
        <v>1</v>
      </c>
      <c r="E1968" t="s">
        <v>1088</v>
      </c>
      <c r="F1968" t="s">
        <v>1089</v>
      </c>
      <c r="G1968">
        <v>39420000</v>
      </c>
      <c r="H1968">
        <v>2</v>
      </c>
      <c r="I1968" t="e">
        <f>VLOOKUP(A1968,'Run Time'!A:D,4,FALSE)</f>
        <v>#N/A</v>
      </c>
    </row>
    <row r="1969" spans="1:9" x14ac:dyDescent="0.25">
      <c r="A1969" t="str">
        <f>CONCATENATE(E1969, "-", F1969)</f>
        <v>Ginny &amp; Georgia-Ginny &amp; Georgia: Season 2</v>
      </c>
      <c r="B1969" s="1">
        <v>44962</v>
      </c>
      <c r="C1969" t="s">
        <v>70</v>
      </c>
      <c r="D1969">
        <v>2</v>
      </c>
      <c r="E1969" t="s">
        <v>1066</v>
      </c>
      <c r="F1969" t="s">
        <v>1067</v>
      </c>
      <c r="G1969">
        <v>38090000</v>
      </c>
      <c r="H1969">
        <v>5</v>
      </c>
      <c r="I1969" t="e">
        <f>VLOOKUP(A1969,'Run Time'!A:D,4,FALSE)</f>
        <v>#N/A</v>
      </c>
    </row>
    <row r="1970" spans="1:9" x14ac:dyDescent="0.25">
      <c r="A1970" t="str">
        <f>CONCATENATE(E1970, "-", F1970)</f>
        <v>Wednesday-Wednesday: Season 1</v>
      </c>
      <c r="B1970" s="1">
        <v>44962</v>
      </c>
      <c r="C1970" t="s">
        <v>70</v>
      </c>
      <c r="D1970">
        <v>3</v>
      </c>
      <c r="E1970" t="s">
        <v>886</v>
      </c>
      <c r="F1970" t="s">
        <v>887</v>
      </c>
      <c r="G1970">
        <v>28230000</v>
      </c>
      <c r="H1970">
        <v>11</v>
      </c>
      <c r="I1970" t="e">
        <f>VLOOKUP(A1970,'Run Time'!A:D,4,FALSE)</f>
        <v>#N/A</v>
      </c>
    </row>
    <row r="1971" spans="1:9" x14ac:dyDescent="0.25">
      <c r="A1971" t="str">
        <f>CONCATENATE(E1971, "-", F1971)</f>
        <v>Ginny &amp; Georgia-Ginny &amp; Georgia: Season 1</v>
      </c>
      <c r="B1971" s="1">
        <v>44962</v>
      </c>
      <c r="C1971" t="s">
        <v>70</v>
      </c>
      <c r="D1971">
        <v>4</v>
      </c>
      <c r="E1971" t="s">
        <v>1066</v>
      </c>
      <c r="F1971" t="s">
        <v>1085</v>
      </c>
      <c r="G1971">
        <v>22550000</v>
      </c>
      <c r="H1971">
        <v>5</v>
      </c>
      <c r="I1971" t="e">
        <f>VLOOKUP(A1971,'Run Time'!A:D,4,FALSE)</f>
        <v>#N/A</v>
      </c>
    </row>
    <row r="1972" spans="1:9" x14ac:dyDescent="0.25">
      <c r="A1972" t="str">
        <f>CONCATENATE(E1972, "-", F1972)</f>
        <v>New Amsterdam-New Amsterdam: Season 1</v>
      </c>
      <c r="B1972" s="1">
        <v>44962</v>
      </c>
      <c r="C1972" t="s">
        <v>70</v>
      </c>
      <c r="D1972">
        <v>5</v>
      </c>
      <c r="E1972" t="s">
        <v>1086</v>
      </c>
      <c r="F1972" t="s">
        <v>1087</v>
      </c>
      <c r="G1972">
        <v>18960000</v>
      </c>
      <c r="H1972">
        <v>5</v>
      </c>
      <c r="I1972" t="e">
        <f>VLOOKUP(A1972,'Run Time'!A:D,4,FALSE)</f>
        <v>#N/A</v>
      </c>
    </row>
    <row r="1973" spans="1:9" x14ac:dyDescent="0.25">
      <c r="A1973" t="str">
        <f>CONCATENATE(E1973, "-", F1973)</f>
        <v>Vikings: Valhalla-Vikings: Valhalla: Season 2</v>
      </c>
      <c r="B1973" s="1">
        <v>44962</v>
      </c>
      <c r="C1973" t="s">
        <v>70</v>
      </c>
      <c r="D1973">
        <v>6</v>
      </c>
      <c r="E1973" t="s">
        <v>1107</v>
      </c>
      <c r="F1973" t="s">
        <v>1108</v>
      </c>
      <c r="G1973">
        <v>14840000</v>
      </c>
      <c r="H1973">
        <v>4</v>
      </c>
      <c r="I1973" t="e">
        <f>VLOOKUP(A1973,'Run Time'!A:D,4,FALSE)</f>
        <v>#N/A</v>
      </c>
    </row>
    <row r="1974" spans="1:9" x14ac:dyDescent="0.25">
      <c r="A1974" t="str">
        <f>CONCATENATE(E1974, "-", F1974)</f>
        <v>New Amsterdam-New Amsterdam: Season 2</v>
      </c>
      <c r="B1974" s="1">
        <v>44962</v>
      </c>
      <c r="C1974" t="s">
        <v>70</v>
      </c>
      <c r="D1974">
        <v>7</v>
      </c>
      <c r="E1974" t="s">
        <v>1086</v>
      </c>
      <c r="F1974" t="s">
        <v>1109</v>
      </c>
      <c r="G1974">
        <v>9370000</v>
      </c>
      <c r="H1974">
        <v>1</v>
      </c>
      <c r="I1974" t="e">
        <f>VLOOKUP(A1974,'Run Time'!A:D,4,FALSE)</f>
        <v>#N/A</v>
      </c>
    </row>
    <row r="1975" spans="1:9" x14ac:dyDescent="0.25">
      <c r="A1975" t="str">
        <f>CONCATENATE(E1975, "-", F1975)</f>
        <v>That '90s Show-That '90s Show: Part 1</v>
      </c>
      <c r="B1975" s="1">
        <v>44962</v>
      </c>
      <c r="C1975" t="s">
        <v>70</v>
      </c>
      <c r="D1975">
        <v>8</v>
      </c>
      <c r="E1975" t="s">
        <v>1110</v>
      </c>
      <c r="F1975" t="s">
        <v>1111</v>
      </c>
      <c r="G1975">
        <v>9370000</v>
      </c>
      <c r="H1975">
        <v>3</v>
      </c>
      <c r="I1975" t="e">
        <f>VLOOKUP(A1975,'Run Time'!A:D,4,FALSE)</f>
        <v>#N/A</v>
      </c>
    </row>
    <row r="1976" spans="1:9" x14ac:dyDescent="0.25">
      <c r="A1976" t="str">
        <f>CONCATENATE(E1976, "-", F1976)</f>
        <v>Freeridge-Freeridge: Season 1</v>
      </c>
      <c r="B1976" s="1">
        <v>44962</v>
      </c>
      <c r="C1976" t="s">
        <v>70</v>
      </c>
      <c r="D1976">
        <v>9</v>
      </c>
      <c r="E1976" t="s">
        <v>1112</v>
      </c>
      <c r="F1976" t="s">
        <v>1113</v>
      </c>
      <c r="G1976">
        <v>8270000</v>
      </c>
      <c r="H1976">
        <v>1</v>
      </c>
      <c r="I1976" t="e">
        <f>VLOOKUP(A1976,'Run Time'!A:D,4,FALSE)</f>
        <v>#N/A</v>
      </c>
    </row>
    <row r="1977" spans="1:9" x14ac:dyDescent="0.25">
      <c r="A1977" t="str">
        <f>CONCATENATE(E1977, "-", F1977)</f>
        <v>New Amsterdam-New Amsterdam: Season 3</v>
      </c>
      <c r="B1977" s="1">
        <v>44962</v>
      </c>
      <c r="C1977" t="s">
        <v>70</v>
      </c>
      <c r="D1977">
        <v>10</v>
      </c>
      <c r="E1977" t="s">
        <v>1086</v>
      </c>
      <c r="F1977" t="s">
        <v>1114</v>
      </c>
      <c r="G1977">
        <v>7910000</v>
      </c>
      <c r="H1977">
        <v>1</v>
      </c>
      <c r="I1977" t="e">
        <f>VLOOKUP(A1977,'Run Time'!A:D,4,FALSE)</f>
        <v>#N/A</v>
      </c>
    </row>
    <row r="1978" spans="1:9" x14ac:dyDescent="0.25">
      <c r="A1978" t="str">
        <f>CONCATENATE(E1978, "-", F1978)</f>
        <v>The Snow Girl-The Snow Girl: Season 1</v>
      </c>
      <c r="B1978" s="1">
        <v>44962</v>
      </c>
      <c r="C1978" t="s">
        <v>87</v>
      </c>
      <c r="D1978">
        <v>1</v>
      </c>
      <c r="E1978" t="s">
        <v>1091</v>
      </c>
      <c r="F1978" t="s">
        <v>1092</v>
      </c>
      <c r="G1978">
        <v>50240000</v>
      </c>
      <c r="H1978">
        <v>2</v>
      </c>
      <c r="I1978" t="e">
        <f>VLOOKUP(A1978,'Run Time'!A:D,4,FALSE)</f>
        <v>#N/A</v>
      </c>
    </row>
    <row r="1979" spans="1:9" x14ac:dyDescent="0.25">
      <c r="A1979" t="str">
        <f>CONCATENATE(E1979, "-", F1979)</f>
        <v>Physical: 100-Physical: 100: Season 1</v>
      </c>
      <c r="B1979" s="1">
        <v>44962</v>
      </c>
      <c r="C1979" t="s">
        <v>87</v>
      </c>
      <c r="D1979">
        <v>2</v>
      </c>
      <c r="E1979" t="s">
        <v>1029</v>
      </c>
      <c r="F1979" t="s">
        <v>1030</v>
      </c>
      <c r="G1979">
        <v>31300000</v>
      </c>
      <c r="H1979">
        <v>2</v>
      </c>
      <c r="I1979" t="e">
        <f>VLOOKUP(A1979,'Run Time'!A:D,4,FALSE)</f>
        <v>#N/A</v>
      </c>
    </row>
    <row r="1980" spans="1:9" x14ac:dyDescent="0.25">
      <c r="A1980" t="str">
        <f>CONCATENATE(E1980, "-", F1980)</f>
        <v>La Reina del Sur-La Reina del Sur: Season 3</v>
      </c>
      <c r="B1980" s="1">
        <v>44962</v>
      </c>
      <c r="C1980" t="s">
        <v>87</v>
      </c>
      <c r="D1980">
        <v>3</v>
      </c>
      <c r="E1980" t="s">
        <v>753</v>
      </c>
      <c r="F1980" t="s">
        <v>754</v>
      </c>
      <c r="G1980">
        <v>25730000</v>
      </c>
      <c r="H1980">
        <v>6</v>
      </c>
      <c r="I1980" t="e">
        <f>VLOOKUP(A1980,'Run Time'!A:D,4,FALSE)</f>
        <v>#N/A</v>
      </c>
    </row>
    <row r="1981" spans="1:9" x14ac:dyDescent="0.25">
      <c r="A1981" t="str">
        <f>CONCATENATE(E1981, "-", F1981)</f>
        <v>Record of Ragnarok-Record of Ragnarok: Season 2</v>
      </c>
      <c r="B1981" s="1">
        <v>44962</v>
      </c>
      <c r="C1981" t="s">
        <v>87</v>
      </c>
      <c r="D1981">
        <v>4</v>
      </c>
      <c r="E1981" t="s">
        <v>630</v>
      </c>
      <c r="F1981" t="s">
        <v>631</v>
      </c>
      <c r="G1981">
        <v>18880000</v>
      </c>
      <c r="H1981">
        <v>2</v>
      </c>
      <c r="I1981" t="e">
        <f>VLOOKUP(A1981,'Run Time'!A:D,4,FALSE)</f>
        <v>#N/A</v>
      </c>
    </row>
    <row r="1982" spans="1:9" x14ac:dyDescent="0.25">
      <c r="A1982" t="str">
        <f>CONCATENATE(E1982, "-", F1982)</f>
        <v>Crash Course in Romance-Crash Course in Romance: Limited Series</v>
      </c>
      <c r="B1982" s="1">
        <v>44962</v>
      </c>
      <c r="C1982" t="s">
        <v>87</v>
      </c>
      <c r="D1982">
        <v>5</v>
      </c>
      <c r="E1982" t="s">
        <v>912</v>
      </c>
      <c r="F1982" t="s">
        <v>913</v>
      </c>
      <c r="G1982">
        <v>15550000</v>
      </c>
      <c r="H1982">
        <v>1</v>
      </c>
      <c r="I1982" t="e">
        <f>VLOOKUP(A1982,'Run Time'!A:D,4,FALSE)</f>
        <v>#N/A</v>
      </c>
    </row>
    <row r="1983" spans="1:9" x14ac:dyDescent="0.25">
      <c r="A1983" t="str">
        <f>CONCATENATE(E1983, "-", F1983)</f>
        <v>The Endless Night-The Endless Night: Limited Series</v>
      </c>
      <c r="B1983" s="1">
        <v>44962</v>
      </c>
      <c r="C1983" t="s">
        <v>87</v>
      </c>
      <c r="D1983">
        <v>6</v>
      </c>
      <c r="E1983" t="s">
        <v>1115</v>
      </c>
      <c r="F1983" t="s">
        <v>1116</v>
      </c>
      <c r="G1983">
        <v>14950000</v>
      </c>
      <c r="H1983">
        <v>2</v>
      </c>
      <c r="I1983" t="e">
        <f>VLOOKUP(A1983,'Run Time'!A:D,4,FALSE)</f>
        <v>#N/A</v>
      </c>
    </row>
    <row r="1984" spans="1:9" x14ac:dyDescent="0.25">
      <c r="A1984" t="str">
        <f>CONCATENATE(E1984, "-", F1984)</f>
        <v>Alchemy of Souls-Alchemy of Souls: Part 2</v>
      </c>
      <c r="B1984" s="1">
        <v>44962</v>
      </c>
      <c r="C1984" t="s">
        <v>87</v>
      </c>
      <c r="D1984">
        <v>7</v>
      </c>
      <c r="E1984" t="s">
        <v>888</v>
      </c>
      <c r="F1984" t="s">
        <v>1075</v>
      </c>
      <c r="G1984">
        <v>11520000</v>
      </c>
      <c r="H1984">
        <v>6</v>
      </c>
      <c r="I1984" t="e">
        <f>VLOOKUP(A1984,'Run Time'!A:D,4,FALSE)</f>
        <v>#N/A</v>
      </c>
    </row>
    <row r="1985" spans="1:9" x14ac:dyDescent="0.25">
      <c r="A1985" t="str">
        <f>CONCATENATE(E1985, "-", F1985)</f>
        <v>Women at War-Women at War: Limited Series</v>
      </c>
      <c r="B1985" s="1">
        <v>44962</v>
      </c>
      <c r="C1985" t="s">
        <v>87</v>
      </c>
      <c r="D1985">
        <v>8</v>
      </c>
      <c r="E1985" t="s">
        <v>1117</v>
      </c>
      <c r="F1985" t="s">
        <v>1118</v>
      </c>
      <c r="G1985">
        <v>11230000</v>
      </c>
      <c r="H1985">
        <v>3</v>
      </c>
      <c r="I1985" t="e">
        <f>VLOOKUP(A1985,'Run Time'!A:D,4,FALSE)</f>
        <v>#N/A</v>
      </c>
    </row>
    <row r="1986" spans="1:9" x14ac:dyDescent="0.25">
      <c r="A1986" t="str">
        <f>CONCATENATE(E1986, "-", F1986)</f>
        <v>The Interest of Love-The Interest of Love: Limited Series</v>
      </c>
      <c r="B1986" s="1">
        <v>44962</v>
      </c>
      <c r="C1986" t="s">
        <v>87</v>
      </c>
      <c r="D1986">
        <v>9</v>
      </c>
      <c r="E1986" t="s">
        <v>1093</v>
      </c>
      <c r="F1986" t="s">
        <v>1094</v>
      </c>
      <c r="G1986">
        <v>10950000</v>
      </c>
      <c r="H1986">
        <v>1</v>
      </c>
      <c r="I1986" t="e">
        <f>VLOOKUP(A1986,'Run Time'!A:D,4,FALSE)</f>
        <v>#N/A</v>
      </c>
    </row>
    <row r="1987" spans="1:9" x14ac:dyDescent="0.25">
      <c r="A1987" t="str">
        <f>CONCATENATE(E1987, "-", F1987)</f>
        <v>Shahmaran-Shahmaran: Season 1</v>
      </c>
      <c r="B1987" s="1">
        <v>44962</v>
      </c>
      <c r="C1987" t="s">
        <v>87</v>
      </c>
      <c r="D1987">
        <v>10</v>
      </c>
      <c r="E1987" t="s">
        <v>1119</v>
      </c>
      <c r="F1987" t="s">
        <v>1120</v>
      </c>
      <c r="G1987">
        <v>10700000</v>
      </c>
      <c r="H1987">
        <v>3</v>
      </c>
      <c r="I1987" t="e">
        <f>VLOOKUP(A1987,'Run Time'!A:D,4,FALSE)</f>
        <v>#N/A</v>
      </c>
    </row>
    <row r="1988" spans="1:9" x14ac:dyDescent="0.25">
      <c r="A1988" t="str">
        <f>CONCATENATE(E1988, "-", F1988)</f>
        <v>You People-N/A</v>
      </c>
      <c r="B1988" s="1">
        <v>44955</v>
      </c>
      <c r="C1988" t="s">
        <v>47</v>
      </c>
      <c r="D1988">
        <v>1</v>
      </c>
      <c r="E1988" t="s">
        <v>1058</v>
      </c>
      <c r="F1988" t="s">
        <v>12</v>
      </c>
      <c r="G1988">
        <v>55650000</v>
      </c>
      <c r="H1988">
        <v>1</v>
      </c>
      <c r="I1988" t="e">
        <f>VLOOKUP(A1988,'Run Time'!A:D,4,FALSE)</f>
        <v>#N/A</v>
      </c>
    </row>
    <row r="1989" spans="1:9" x14ac:dyDescent="0.25">
      <c r="A1989" t="str">
        <f>CONCATENATE(E1989, "-", F1989)</f>
        <v>Inheritance-N/A</v>
      </c>
      <c r="B1989" s="1">
        <v>44955</v>
      </c>
      <c r="C1989" t="s">
        <v>47</v>
      </c>
      <c r="D1989">
        <v>2</v>
      </c>
      <c r="E1989" t="s">
        <v>1102</v>
      </c>
      <c r="F1989" t="s">
        <v>12</v>
      </c>
      <c r="G1989">
        <v>11550000</v>
      </c>
      <c r="H1989">
        <v>2</v>
      </c>
      <c r="I1989" t="e">
        <f>VLOOKUP(A1989,'Run Time'!A:D,4,FALSE)</f>
        <v>#N/A</v>
      </c>
    </row>
    <row r="1990" spans="1:9" x14ac:dyDescent="0.25">
      <c r="A1990" t="str">
        <f>CONCATENATE(E1990, "-", F1990)</f>
        <v>Glass Onion: A Knives Out Mystery-N/A</v>
      </c>
      <c r="B1990" s="1">
        <v>44955</v>
      </c>
      <c r="C1990" t="s">
        <v>47</v>
      </c>
      <c r="D1990">
        <v>3</v>
      </c>
      <c r="E1990" t="s">
        <v>1100</v>
      </c>
      <c r="F1990" t="s">
        <v>12</v>
      </c>
      <c r="G1990">
        <v>9670000</v>
      </c>
      <c r="H1990">
        <v>6</v>
      </c>
      <c r="I1990" t="e">
        <f>VLOOKUP(A1990,'Run Time'!A:D,4,FALSE)</f>
        <v>#N/A</v>
      </c>
    </row>
    <row r="1991" spans="1:9" x14ac:dyDescent="0.25">
      <c r="A1991" t="str">
        <f>CONCATENATE(E1991, "-", F1991)</f>
        <v>Puss in Boots-N/A</v>
      </c>
      <c r="B1991" s="1">
        <v>44955</v>
      </c>
      <c r="C1991" t="s">
        <v>47</v>
      </c>
      <c r="D1991">
        <v>4</v>
      </c>
      <c r="E1991" t="s">
        <v>1121</v>
      </c>
      <c r="F1991" t="s">
        <v>12</v>
      </c>
      <c r="G1991">
        <v>6010000</v>
      </c>
      <c r="H1991">
        <v>2</v>
      </c>
      <c r="I1991" t="e">
        <f>VLOOKUP(A1991,'Run Time'!A:D,4,FALSE)</f>
        <v>#N/A</v>
      </c>
    </row>
    <row r="1992" spans="1:9" x14ac:dyDescent="0.25">
      <c r="A1992" t="str">
        <f>CONCATENATE(E1992, "-", F1992)</f>
        <v>Devotion-N/A</v>
      </c>
      <c r="B1992" s="1">
        <v>44955</v>
      </c>
      <c r="C1992" t="s">
        <v>47</v>
      </c>
      <c r="D1992">
        <v>5</v>
      </c>
      <c r="E1992" t="s">
        <v>1122</v>
      </c>
      <c r="F1992" t="s">
        <v>12</v>
      </c>
      <c r="G1992">
        <v>5910000</v>
      </c>
      <c r="H1992">
        <v>1</v>
      </c>
      <c r="I1992" t="e">
        <f>VLOOKUP(A1992,'Run Time'!A:D,4,FALSE)</f>
        <v>#N/A</v>
      </c>
    </row>
    <row r="1993" spans="1:9" x14ac:dyDescent="0.25">
      <c r="A1993" t="str">
        <f>CONCATENATE(E1993, "-", F1993)</f>
        <v>Dog Gone-N/A</v>
      </c>
      <c r="B1993" s="1">
        <v>44955</v>
      </c>
      <c r="C1993" t="s">
        <v>47</v>
      </c>
      <c r="D1993">
        <v>6</v>
      </c>
      <c r="E1993" t="s">
        <v>1123</v>
      </c>
      <c r="F1993" t="s">
        <v>12</v>
      </c>
      <c r="G1993">
        <v>5800000</v>
      </c>
      <c r="H1993">
        <v>3</v>
      </c>
      <c r="I1993" t="e">
        <f>VLOOKUP(A1993,'Run Time'!A:D,4,FALSE)</f>
        <v>#N/A</v>
      </c>
    </row>
    <row r="1994" spans="1:9" x14ac:dyDescent="0.25">
      <c r="A1994" t="str">
        <f>CONCATENATE(E1994, "-", F1994)</f>
        <v>The Pale Blue Eye-N/A</v>
      </c>
      <c r="B1994" s="1">
        <v>44955</v>
      </c>
      <c r="C1994" t="s">
        <v>47</v>
      </c>
      <c r="D1994">
        <v>7</v>
      </c>
      <c r="E1994" t="s">
        <v>1124</v>
      </c>
      <c r="F1994" t="s">
        <v>12</v>
      </c>
      <c r="G1994">
        <v>5460000</v>
      </c>
      <c r="H1994">
        <v>4</v>
      </c>
      <c r="I1994" t="e">
        <f>VLOOKUP(A1994,'Run Time'!A:D,4,FALSE)</f>
        <v>#N/A</v>
      </c>
    </row>
    <row r="1995" spans="1:9" x14ac:dyDescent="0.25">
      <c r="A1995" t="str">
        <f>CONCATENATE(E1995, "-", F1995)</f>
        <v>Sing-N/A</v>
      </c>
      <c r="B1995" s="1">
        <v>44955</v>
      </c>
      <c r="C1995" t="s">
        <v>47</v>
      </c>
      <c r="D1995">
        <v>8</v>
      </c>
      <c r="E1995" t="s">
        <v>632</v>
      </c>
      <c r="F1995" t="s">
        <v>12</v>
      </c>
      <c r="G1995">
        <v>5320000</v>
      </c>
      <c r="H1995">
        <v>8</v>
      </c>
      <c r="I1995" t="e">
        <f>VLOOKUP(A1995,'Run Time'!A:D,4,FALSE)</f>
        <v>#N/A</v>
      </c>
    </row>
    <row r="1996" spans="1:9" x14ac:dyDescent="0.25">
      <c r="A1996" t="str">
        <f>CONCATENATE(E1996, "-", F1996)</f>
        <v>Roald Dahl's Matilda The Musical-N/A</v>
      </c>
      <c r="B1996" s="1">
        <v>44955</v>
      </c>
      <c r="C1996" t="s">
        <v>47</v>
      </c>
      <c r="D1996">
        <v>9</v>
      </c>
      <c r="E1996" t="s">
        <v>672</v>
      </c>
      <c r="F1996" t="s">
        <v>12</v>
      </c>
      <c r="G1996">
        <v>4600000</v>
      </c>
      <c r="H1996">
        <v>5</v>
      </c>
      <c r="I1996" t="e">
        <f>VLOOKUP(A1996,'Run Time'!A:D,4,FALSE)</f>
        <v>#N/A</v>
      </c>
    </row>
    <row r="1997" spans="1:9" x14ac:dyDescent="0.25">
      <c r="A1997" t="str">
        <f>CONCATENATE(E1997, "-", F1997)</f>
        <v>Trolls-N/A</v>
      </c>
      <c r="B1997" s="1">
        <v>44955</v>
      </c>
      <c r="C1997" t="s">
        <v>47</v>
      </c>
      <c r="D1997">
        <v>10</v>
      </c>
      <c r="E1997" t="s">
        <v>941</v>
      </c>
      <c r="F1997" t="s">
        <v>12</v>
      </c>
      <c r="G1997">
        <v>3790000</v>
      </c>
      <c r="H1997">
        <v>5</v>
      </c>
      <c r="I1997" t="e">
        <f>VLOOKUP(A1997,'Run Time'!A:D,4,FALSE)</f>
        <v>#N/A</v>
      </c>
    </row>
    <row r="1998" spans="1:9" x14ac:dyDescent="0.25">
      <c r="A1998" t="str">
        <f>CONCATENATE(E1998, "-", F1998)</f>
        <v>Narvik-N/A</v>
      </c>
      <c r="B1998" s="1">
        <v>44955</v>
      </c>
      <c r="C1998" t="s">
        <v>59</v>
      </c>
      <c r="D1998">
        <v>1</v>
      </c>
      <c r="E1998" t="s">
        <v>1064</v>
      </c>
      <c r="F1998" t="s">
        <v>12</v>
      </c>
      <c r="G1998">
        <v>37980000</v>
      </c>
      <c r="H1998">
        <v>1</v>
      </c>
      <c r="I1998" t="e">
        <f>VLOOKUP(A1998,'Run Time'!A:D,4,FALSE)</f>
        <v>#N/A</v>
      </c>
    </row>
    <row r="1999" spans="1:9" x14ac:dyDescent="0.25">
      <c r="A1999" t="str">
        <f>CONCATENATE(E1999, "-", F1999)</f>
        <v>JUNG_E-N/A</v>
      </c>
      <c r="B1999" s="1">
        <v>44955</v>
      </c>
      <c r="C1999" t="s">
        <v>59</v>
      </c>
      <c r="D1999">
        <v>2</v>
      </c>
      <c r="E1999" t="s">
        <v>1106</v>
      </c>
      <c r="F1999" t="s">
        <v>12</v>
      </c>
      <c r="G1999">
        <v>17620000</v>
      </c>
      <c r="H1999">
        <v>2</v>
      </c>
      <c r="I1999" t="e">
        <f>VLOOKUP(A1999,'Run Time'!A:D,4,FALSE)</f>
        <v>#N/A</v>
      </c>
    </row>
    <row r="2000" spans="1:9" x14ac:dyDescent="0.25">
      <c r="A2000" t="str">
        <f>CONCATENATE(E2000, "-", F2000)</f>
        <v>Mission Majnu-N/A</v>
      </c>
      <c r="B2000" s="1">
        <v>44955</v>
      </c>
      <c r="C2000" t="s">
        <v>59</v>
      </c>
      <c r="D2000">
        <v>3</v>
      </c>
      <c r="E2000" t="s">
        <v>1105</v>
      </c>
      <c r="F2000" t="s">
        <v>12</v>
      </c>
      <c r="G2000">
        <v>10340000</v>
      </c>
      <c r="H2000">
        <v>2</v>
      </c>
      <c r="I2000" t="e">
        <f>VLOOKUP(A2000,'Run Time'!A:D,4,FALSE)</f>
        <v>#N/A</v>
      </c>
    </row>
    <row r="2001" spans="1:9" x14ac:dyDescent="0.25">
      <c r="A2001" t="str">
        <f>CONCATENATE(E2001, "-", F2001)</f>
        <v>All Quiet on the Western Front-N/A</v>
      </c>
      <c r="B2001" s="1">
        <v>44955</v>
      </c>
      <c r="C2001" t="s">
        <v>59</v>
      </c>
      <c r="D2001">
        <v>4</v>
      </c>
      <c r="E2001" t="s">
        <v>822</v>
      </c>
      <c r="F2001" t="s">
        <v>12</v>
      </c>
      <c r="G2001">
        <v>8170000</v>
      </c>
      <c r="H2001">
        <v>10</v>
      </c>
      <c r="I2001" t="e">
        <f>VLOOKUP(A2001,'Run Time'!A:D,4,FALSE)</f>
        <v>#N/A</v>
      </c>
    </row>
    <row r="2002" spans="1:9" x14ac:dyDescent="0.25">
      <c r="A2002" t="str">
        <f>CONCATENATE(E2002, "-", F2002)</f>
        <v>The Price of Family-N/A</v>
      </c>
      <c r="B2002" s="1">
        <v>44955</v>
      </c>
      <c r="C2002" t="s">
        <v>59</v>
      </c>
      <c r="D2002">
        <v>5</v>
      </c>
      <c r="E2002" t="s">
        <v>1104</v>
      </c>
      <c r="F2002" t="s">
        <v>12</v>
      </c>
      <c r="G2002">
        <v>6340000</v>
      </c>
      <c r="H2002">
        <v>1</v>
      </c>
      <c r="I2002" t="e">
        <f>VLOOKUP(A2002,'Run Time'!A:D,4,FALSE)</f>
        <v>#N/A</v>
      </c>
    </row>
    <row r="2003" spans="1:9" x14ac:dyDescent="0.25">
      <c r="A2003" t="str">
        <f>CONCATENATE(E2003, "-", F2003)</f>
        <v>An Action Hero-N/A</v>
      </c>
      <c r="B2003" s="1">
        <v>44955</v>
      </c>
      <c r="C2003" t="s">
        <v>59</v>
      </c>
      <c r="D2003">
        <v>6</v>
      </c>
      <c r="E2003" t="s">
        <v>1103</v>
      </c>
      <c r="F2003" t="s">
        <v>12</v>
      </c>
      <c r="G2003">
        <v>4490000</v>
      </c>
      <c r="H2003">
        <v>1</v>
      </c>
      <c r="I2003" t="e">
        <f>VLOOKUP(A2003,'Run Time'!A:D,4,FALSE)</f>
        <v>#N/A</v>
      </c>
    </row>
    <row r="2004" spans="1:9" x14ac:dyDescent="0.25">
      <c r="A2004" t="str">
        <f>CONCATENATE(E2004, "-", F2004)</f>
        <v>Troll-N/A</v>
      </c>
      <c r="B2004" s="1">
        <v>44955</v>
      </c>
      <c r="C2004" t="s">
        <v>59</v>
      </c>
      <c r="D2004">
        <v>7</v>
      </c>
      <c r="E2004" t="s">
        <v>1084</v>
      </c>
      <c r="F2004" t="s">
        <v>12</v>
      </c>
      <c r="G2004">
        <v>2570000</v>
      </c>
      <c r="H2004">
        <v>9</v>
      </c>
      <c r="I2004" t="e">
        <f>VLOOKUP(A2004,'Run Time'!A:D,4,FALSE)</f>
        <v>#N/A</v>
      </c>
    </row>
    <row r="2005" spans="1:9" x14ac:dyDescent="0.25">
      <c r="A2005" t="str">
        <f>CONCATENATE(E2005, "-", F2005)</f>
        <v>Dhamaka-N/A</v>
      </c>
      <c r="B2005" s="1">
        <v>44955</v>
      </c>
      <c r="C2005" t="s">
        <v>59</v>
      </c>
      <c r="D2005">
        <v>8</v>
      </c>
      <c r="E2005" t="s">
        <v>1125</v>
      </c>
      <c r="F2005" t="s">
        <v>12</v>
      </c>
      <c r="G2005">
        <v>2550000</v>
      </c>
      <c r="H2005">
        <v>1</v>
      </c>
      <c r="I2005" t="e">
        <f>VLOOKUP(A2005,'Run Time'!A:D,4,FALSE)</f>
        <v>#N/A</v>
      </c>
    </row>
    <row r="2006" spans="1:9" x14ac:dyDescent="0.25">
      <c r="A2006" t="str">
        <f>CONCATENATE(E2006, "-", F2006)</f>
        <v>Air Force The Movie: Danger Close-N/A</v>
      </c>
      <c r="B2006" s="1">
        <v>44955</v>
      </c>
      <c r="C2006" t="s">
        <v>59</v>
      </c>
      <c r="D2006">
        <v>9</v>
      </c>
      <c r="E2006" t="s">
        <v>1126</v>
      </c>
      <c r="F2006" t="s">
        <v>12</v>
      </c>
      <c r="G2006">
        <v>2190000</v>
      </c>
      <c r="H2006">
        <v>1</v>
      </c>
      <c r="I2006" t="e">
        <f>VLOOKUP(A2006,'Run Time'!A:D,4,FALSE)</f>
        <v>#N/A</v>
      </c>
    </row>
    <row r="2007" spans="1:9" x14ac:dyDescent="0.25">
      <c r="A2007" t="str">
        <f>CONCATENATE(E2007, "-", F2007)</f>
        <v>My Name Is Vendetta-N/A</v>
      </c>
      <c r="B2007" s="1">
        <v>44955</v>
      </c>
      <c r="C2007" t="s">
        <v>59</v>
      </c>
      <c r="D2007">
        <v>10</v>
      </c>
      <c r="E2007" t="s">
        <v>1083</v>
      </c>
      <c r="F2007" t="s">
        <v>12</v>
      </c>
      <c r="G2007">
        <v>1990000</v>
      </c>
      <c r="H2007">
        <v>7</v>
      </c>
      <c r="I2007" t="e">
        <f>VLOOKUP(A2007,'Run Time'!A:D,4,FALSE)</f>
        <v>#N/A</v>
      </c>
    </row>
    <row r="2008" spans="1:9" x14ac:dyDescent="0.25">
      <c r="A2008" t="str">
        <f>CONCATENATE(E2008, "-", F2008)</f>
        <v>Ginny &amp; Georgia-Ginny &amp; Georgia: Season 2</v>
      </c>
      <c r="B2008" s="1">
        <v>44955</v>
      </c>
      <c r="C2008" t="s">
        <v>70</v>
      </c>
      <c r="D2008">
        <v>1</v>
      </c>
      <c r="E2008" t="s">
        <v>1066</v>
      </c>
      <c r="F2008" t="s">
        <v>1067</v>
      </c>
      <c r="G2008">
        <v>55610000</v>
      </c>
      <c r="H2008">
        <v>4</v>
      </c>
      <c r="I2008" t="e">
        <f>VLOOKUP(A2008,'Run Time'!A:D,4,FALSE)</f>
        <v>#N/A</v>
      </c>
    </row>
    <row r="2009" spans="1:9" x14ac:dyDescent="0.25">
      <c r="A2009" t="str">
        <f>CONCATENATE(E2009, "-", F2009)</f>
        <v>Wednesday-Wednesday: Season 1</v>
      </c>
      <c r="B2009" s="1">
        <v>44955</v>
      </c>
      <c r="C2009" t="s">
        <v>70</v>
      </c>
      <c r="D2009">
        <v>2</v>
      </c>
      <c r="E2009" t="s">
        <v>886</v>
      </c>
      <c r="F2009" t="s">
        <v>887</v>
      </c>
      <c r="G2009">
        <v>35860000</v>
      </c>
      <c r="H2009">
        <v>10</v>
      </c>
      <c r="I2009" t="e">
        <f>VLOOKUP(A2009,'Run Time'!A:D,4,FALSE)</f>
        <v>#N/A</v>
      </c>
    </row>
    <row r="2010" spans="1:9" x14ac:dyDescent="0.25">
      <c r="A2010" t="str">
        <f>CONCATENATE(E2010, "-", F2010)</f>
        <v>Ginny &amp; Georgia-Ginny &amp; Georgia: Season 1</v>
      </c>
      <c r="B2010" s="1">
        <v>44955</v>
      </c>
      <c r="C2010" t="s">
        <v>70</v>
      </c>
      <c r="D2010">
        <v>3</v>
      </c>
      <c r="E2010" t="s">
        <v>1066</v>
      </c>
      <c r="F2010" t="s">
        <v>1085</v>
      </c>
      <c r="G2010">
        <v>31140000</v>
      </c>
      <c r="H2010">
        <v>4</v>
      </c>
      <c r="I2010" t="e">
        <f>VLOOKUP(A2010,'Run Time'!A:D,4,FALSE)</f>
        <v>#N/A</v>
      </c>
    </row>
    <row r="2011" spans="1:9" x14ac:dyDescent="0.25">
      <c r="A2011" t="str">
        <f>CONCATENATE(E2011, "-", F2011)</f>
        <v>That '90s Show-That '90s Show: Part 1</v>
      </c>
      <c r="B2011" s="1">
        <v>44955</v>
      </c>
      <c r="C2011" t="s">
        <v>70</v>
      </c>
      <c r="D2011">
        <v>4</v>
      </c>
      <c r="E2011" t="s">
        <v>1110</v>
      </c>
      <c r="F2011" t="s">
        <v>1111</v>
      </c>
      <c r="G2011">
        <v>26250000</v>
      </c>
      <c r="H2011">
        <v>2</v>
      </c>
      <c r="I2011" t="e">
        <f>VLOOKUP(A2011,'Run Time'!A:D,4,FALSE)</f>
        <v>#N/A</v>
      </c>
    </row>
    <row r="2012" spans="1:9" x14ac:dyDescent="0.25">
      <c r="A2012" t="str">
        <f>CONCATENATE(E2012, "-", F2012)</f>
        <v>Vikings: Valhalla-Vikings: Valhalla: Season 2</v>
      </c>
      <c r="B2012" s="1">
        <v>44955</v>
      </c>
      <c r="C2012" t="s">
        <v>70</v>
      </c>
      <c r="D2012">
        <v>5</v>
      </c>
      <c r="E2012" t="s">
        <v>1107</v>
      </c>
      <c r="F2012" t="s">
        <v>1108</v>
      </c>
      <c r="G2012">
        <v>25120000</v>
      </c>
      <c r="H2012">
        <v>3</v>
      </c>
      <c r="I2012" t="e">
        <f>VLOOKUP(A2012,'Run Time'!A:D,4,FALSE)</f>
        <v>#N/A</v>
      </c>
    </row>
    <row r="2013" spans="1:9" x14ac:dyDescent="0.25">
      <c r="A2013" t="str">
        <f>CONCATENATE(E2013, "-", F2013)</f>
        <v>Lockwood &amp; Co.-Lockwood &amp; Co.: Season 1</v>
      </c>
      <c r="B2013" s="1">
        <v>44955</v>
      </c>
      <c r="C2013" t="s">
        <v>70</v>
      </c>
      <c r="D2013">
        <v>6</v>
      </c>
      <c r="E2013" t="s">
        <v>1088</v>
      </c>
      <c r="F2013" t="s">
        <v>1089</v>
      </c>
      <c r="G2013">
        <v>25120000</v>
      </c>
      <c r="H2013">
        <v>1</v>
      </c>
      <c r="I2013" t="e">
        <f>VLOOKUP(A2013,'Run Time'!A:D,4,FALSE)</f>
        <v>#N/A</v>
      </c>
    </row>
    <row r="2014" spans="1:9" x14ac:dyDescent="0.25">
      <c r="A2014" t="str">
        <f>CONCATENATE(E2014, "-", F2014)</f>
        <v>New Amsterdam-New Amsterdam: Season 1</v>
      </c>
      <c r="B2014" s="1">
        <v>44955</v>
      </c>
      <c r="C2014" t="s">
        <v>70</v>
      </c>
      <c r="D2014">
        <v>7</v>
      </c>
      <c r="E2014" t="s">
        <v>1086</v>
      </c>
      <c r="F2014" t="s">
        <v>1087</v>
      </c>
      <c r="G2014">
        <v>14320000</v>
      </c>
      <c r="H2014">
        <v>4</v>
      </c>
      <c r="I2014" t="e">
        <f>VLOOKUP(A2014,'Run Time'!A:D,4,FALSE)</f>
        <v>#N/A</v>
      </c>
    </row>
    <row r="2015" spans="1:9" x14ac:dyDescent="0.25">
      <c r="A2015" t="str">
        <f>CONCATENATE(E2015, "-", F2015)</f>
        <v>Bling Empire: New York-Bling Empire: New York: Season 1</v>
      </c>
      <c r="B2015" s="1">
        <v>44955</v>
      </c>
      <c r="C2015" t="s">
        <v>70</v>
      </c>
      <c r="D2015">
        <v>8</v>
      </c>
      <c r="E2015" t="s">
        <v>1127</v>
      </c>
      <c r="F2015" t="s">
        <v>1128</v>
      </c>
      <c r="G2015">
        <v>14280000</v>
      </c>
      <c r="H2015">
        <v>1</v>
      </c>
      <c r="I2015" t="e">
        <f>VLOOKUP(A2015,'Run Time'!A:D,4,FALSE)</f>
        <v>#N/A</v>
      </c>
    </row>
    <row r="2016" spans="1:9" x14ac:dyDescent="0.25">
      <c r="A2016" t="str">
        <f>CONCATENATE(E2016, "-", F2016)</f>
        <v>Bake Squad-Bake Squad: Season 2</v>
      </c>
      <c r="B2016" s="1">
        <v>44955</v>
      </c>
      <c r="C2016" t="s">
        <v>70</v>
      </c>
      <c r="D2016">
        <v>9</v>
      </c>
      <c r="E2016" t="s">
        <v>1129</v>
      </c>
      <c r="F2016" t="s">
        <v>1130</v>
      </c>
      <c r="G2016">
        <v>13040000</v>
      </c>
      <c r="H2016">
        <v>1</v>
      </c>
      <c r="I2016" t="e">
        <f>VLOOKUP(A2016,'Run Time'!A:D,4,FALSE)</f>
        <v>#N/A</v>
      </c>
    </row>
    <row r="2017" spans="1:9" x14ac:dyDescent="0.25">
      <c r="A2017" t="str">
        <f>CONCATENATE(E2017, "-", F2017)</f>
        <v>Kaleidoscope-Kaleidoscope: Limited Series</v>
      </c>
      <c r="B2017" s="1">
        <v>44955</v>
      </c>
      <c r="C2017" t="s">
        <v>70</v>
      </c>
      <c r="D2017">
        <v>10</v>
      </c>
      <c r="E2017" t="s">
        <v>1131</v>
      </c>
      <c r="F2017" t="s">
        <v>1132</v>
      </c>
      <c r="G2017">
        <v>12110000</v>
      </c>
      <c r="H2017">
        <v>4</v>
      </c>
      <c r="I2017" t="e">
        <f>VLOOKUP(A2017,'Run Time'!A:D,4,FALSE)</f>
        <v>#N/A</v>
      </c>
    </row>
    <row r="2018" spans="1:9" x14ac:dyDescent="0.25">
      <c r="A2018" t="str">
        <f>CONCATENATE(E2018, "-", F2018)</f>
        <v>La Reina del Sur-La Reina del Sur: Season 3</v>
      </c>
      <c r="B2018" s="1">
        <v>44955</v>
      </c>
      <c r="C2018" t="s">
        <v>87</v>
      </c>
      <c r="D2018">
        <v>1</v>
      </c>
      <c r="E2018" t="s">
        <v>753</v>
      </c>
      <c r="F2018" t="s">
        <v>754</v>
      </c>
      <c r="G2018">
        <v>37470000</v>
      </c>
      <c r="H2018">
        <v>5</v>
      </c>
      <c r="I2018" t="e">
        <f>VLOOKUP(A2018,'Run Time'!A:D,4,FALSE)</f>
        <v>#N/A</v>
      </c>
    </row>
    <row r="2019" spans="1:9" x14ac:dyDescent="0.25">
      <c r="A2019" t="str">
        <f>CONCATENATE(E2019, "-", F2019)</f>
        <v>Shahmaran-Shahmaran: Season 1</v>
      </c>
      <c r="B2019" s="1">
        <v>44955</v>
      </c>
      <c r="C2019" t="s">
        <v>87</v>
      </c>
      <c r="D2019">
        <v>2</v>
      </c>
      <c r="E2019" t="s">
        <v>1119</v>
      </c>
      <c r="F2019" t="s">
        <v>1120</v>
      </c>
      <c r="G2019">
        <v>33960000</v>
      </c>
      <c r="H2019">
        <v>2</v>
      </c>
      <c r="I2019" t="e">
        <f>VLOOKUP(A2019,'Run Time'!A:D,4,FALSE)</f>
        <v>#N/A</v>
      </c>
    </row>
    <row r="2020" spans="1:9" x14ac:dyDescent="0.25">
      <c r="A2020" t="str">
        <f>CONCATENATE(E2020, "-", F2020)</f>
        <v>The Snow Girl-The Snow Girl: Season 1</v>
      </c>
      <c r="B2020" s="1">
        <v>44955</v>
      </c>
      <c r="C2020" t="s">
        <v>87</v>
      </c>
      <c r="D2020">
        <v>3</v>
      </c>
      <c r="E2020" t="s">
        <v>1091</v>
      </c>
      <c r="F2020" t="s">
        <v>1092</v>
      </c>
      <c r="G2020">
        <v>31830000</v>
      </c>
      <c r="H2020">
        <v>1</v>
      </c>
      <c r="I2020" t="e">
        <f>VLOOKUP(A2020,'Run Time'!A:D,4,FALSE)</f>
        <v>#N/A</v>
      </c>
    </row>
    <row r="2021" spans="1:9" x14ac:dyDescent="0.25">
      <c r="A2021" t="str">
        <f>CONCATENATE(E2021, "-", F2021)</f>
        <v>Women at War-Women at War: Limited Series</v>
      </c>
      <c r="B2021" s="1">
        <v>44955</v>
      </c>
      <c r="C2021" t="s">
        <v>87</v>
      </c>
      <c r="D2021">
        <v>4</v>
      </c>
      <c r="E2021" t="s">
        <v>1117</v>
      </c>
      <c r="F2021" t="s">
        <v>1118</v>
      </c>
      <c r="G2021">
        <v>30280000</v>
      </c>
      <c r="H2021">
        <v>2</v>
      </c>
      <c r="I2021" t="e">
        <f>VLOOKUP(A2021,'Run Time'!A:D,4,FALSE)</f>
        <v>#N/A</v>
      </c>
    </row>
    <row r="2022" spans="1:9" x14ac:dyDescent="0.25">
      <c r="A2022" t="str">
        <f>CONCATENATE(E2022, "-", F2022)</f>
        <v>Record of Ragnarok-Record of Ragnarok: Season 2</v>
      </c>
      <c r="B2022" s="1">
        <v>44955</v>
      </c>
      <c r="C2022" t="s">
        <v>87</v>
      </c>
      <c r="D2022">
        <v>5</v>
      </c>
      <c r="E2022" t="s">
        <v>630</v>
      </c>
      <c r="F2022" t="s">
        <v>631</v>
      </c>
      <c r="G2022">
        <v>29190000</v>
      </c>
      <c r="H2022">
        <v>1</v>
      </c>
      <c r="I2022" t="e">
        <f>VLOOKUP(A2022,'Run Time'!A:D,4,FALSE)</f>
        <v>#N/A</v>
      </c>
    </row>
    <row r="2023" spans="1:9" x14ac:dyDescent="0.25">
      <c r="A2023" t="str">
        <f>CONCATENATE(E2023, "-", F2023)</f>
        <v>The Endless Night-The Endless Night: Limited Series</v>
      </c>
      <c r="B2023" s="1">
        <v>44955</v>
      </c>
      <c r="C2023" t="s">
        <v>87</v>
      </c>
      <c r="D2023">
        <v>6</v>
      </c>
      <c r="E2023" t="s">
        <v>1115</v>
      </c>
      <c r="F2023" t="s">
        <v>1116</v>
      </c>
      <c r="G2023">
        <v>28330000</v>
      </c>
      <c r="H2023">
        <v>1</v>
      </c>
      <c r="I2023" t="e">
        <f>VLOOKUP(A2023,'Run Time'!A:D,4,FALSE)</f>
        <v>#N/A</v>
      </c>
    </row>
    <row r="2024" spans="1:9" x14ac:dyDescent="0.25">
      <c r="A2024" t="str">
        <f>CONCATENATE(E2024, "-", F2024)</f>
        <v>Physical: 100-Physical: 100: Season 1</v>
      </c>
      <c r="B2024" s="1">
        <v>44955</v>
      </c>
      <c r="C2024" t="s">
        <v>87</v>
      </c>
      <c r="D2024">
        <v>7</v>
      </c>
      <c r="E2024" t="s">
        <v>1029</v>
      </c>
      <c r="F2024" t="s">
        <v>1030</v>
      </c>
      <c r="G2024">
        <v>22510000</v>
      </c>
      <c r="H2024">
        <v>1</v>
      </c>
      <c r="I2024" t="e">
        <f>VLOOKUP(A2024,'Run Time'!A:D,4,FALSE)</f>
        <v>#N/A</v>
      </c>
    </row>
    <row r="2025" spans="1:9" x14ac:dyDescent="0.25">
      <c r="A2025" t="str">
        <f>CONCATENATE(E2025, "-", F2025)</f>
        <v>Fauda-Fauda: Season 4</v>
      </c>
      <c r="B2025" s="1">
        <v>44955</v>
      </c>
      <c r="C2025" t="s">
        <v>87</v>
      </c>
      <c r="D2025">
        <v>8</v>
      </c>
      <c r="E2025" t="s">
        <v>1133</v>
      </c>
      <c r="F2025" t="s">
        <v>1134</v>
      </c>
      <c r="G2025">
        <v>19210000</v>
      </c>
      <c r="H2025">
        <v>2</v>
      </c>
      <c r="I2025" t="e">
        <f>VLOOKUP(A2025,'Run Time'!A:D,4,FALSE)</f>
        <v>#N/A</v>
      </c>
    </row>
    <row r="2026" spans="1:9" x14ac:dyDescent="0.25">
      <c r="A2026" t="str">
        <f>CONCATENATE(E2026, "-", F2026)</f>
        <v>The Glory-The Glory: Season 1</v>
      </c>
      <c r="B2026" s="1">
        <v>44955</v>
      </c>
      <c r="C2026" t="s">
        <v>87</v>
      </c>
      <c r="D2026">
        <v>9</v>
      </c>
      <c r="E2026" t="s">
        <v>870</v>
      </c>
      <c r="F2026" t="s">
        <v>871</v>
      </c>
      <c r="G2026">
        <v>17360000</v>
      </c>
      <c r="H2026">
        <v>5</v>
      </c>
      <c r="I2026" t="e">
        <f>VLOOKUP(A2026,'Run Time'!A:D,4,FALSE)</f>
        <v>#N/A</v>
      </c>
    </row>
    <row r="2027" spans="1:9" x14ac:dyDescent="0.25">
      <c r="A2027" t="str">
        <f>CONCATENATE(E2027, "-", F2027)</f>
        <v>Alchemy of Souls-Alchemy of Souls: Part 1</v>
      </c>
      <c r="B2027" s="1">
        <v>44955</v>
      </c>
      <c r="C2027" t="s">
        <v>87</v>
      </c>
      <c r="D2027">
        <v>10</v>
      </c>
      <c r="E2027" t="s">
        <v>888</v>
      </c>
      <c r="F2027" t="s">
        <v>889</v>
      </c>
      <c r="G2027">
        <v>14930000</v>
      </c>
      <c r="H2027">
        <v>19</v>
      </c>
      <c r="I2027" t="e">
        <f>VLOOKUP(A2027,'Run Time'!A:D,4,FALSE)</f>
        <v>#N/A</v>
      </c>
    </row>
    <row r="2028" spans="1:9" x14ac:dyDescent="0.25">
      <c r="A2028" t="str">
        <f>CONCATENATE(E2028, "-", F2028)</f>
        <v>Dog Gone-N/A</v>
      </c>
      <c r="B2028" s="1">
        <v>44948</v>
      </c>
      <c r="C2028" t="s">
        <v>47</v>
      </c>
      <c r="D2028">
        <v>1</v>
      </c>
      <c r="E2028" t="s">
        <v>1123</v>
      </c>
      <c r="F2028" t="s">
        <v>12</v>
      </c>
      <c r="G2028">
        <v>20910000</v>
      </c>
      <c r="H2028">
        <v>2</v>
      </c>
      <c r="I2028" t="e">
        <f>VLOOKUP(A2028,'Run Time'!A:D,4,FALSE)</f>
        <v>#N/A</v>
      </c>
    </row>
    <row r="2029" spans="1:9" x14ac:dyDescent="0.25">
      <c r="A2029" t="str">
        <f>CONCATENATE(E2029, "-", F2029)</f>
        <v>The Pale Blue Eye-N/A</v>
      </c>
      <c r="B2029" s="1">
        <v>44948</v>
      </c>
      <c r="C2029" t="s">
        <v>47</v>
      </c>
      <c r="D2029">
        <v>2</v>
      </c>
      <c r="E2029" t="s">
        <v>1124</v>
      </c>
      <c r="F2029" t="s">
        <v>12</v>
      </c>
      <c r="G2029">
        <v>12690000</v>
      </c>
      <c r="H2029">
        <v>3</v>
      </c>
      <c r="I2029" t="e">
        <f>VLOOKUP(A2029,'Run Time'!A:D,4,FALSE)</f>
        <v>#N/A</v>
      </c>
    </row>
    <row r="2030" spans="1:9" x14ac:dyDescent="0.25">
      <c r="A2030" t="str">
        <f>CONCATENATE(E2030, "-", F2030)</f>
        <v>Glass Onion: A Knives Out Mystery-N/A</v>
      </c>
      <c r="B2030" s="1">
        <v>44948</v>
      </c>
      <c r="C2030" t="s">
        <v>47</v>
      </c>
      <c r="D2030">
        <v>3</v>
      </c>
      <c r="E2030" t="s">
        <v>1100</v>
      </c>
      <c r="F2030" t="s">
        <v>12</v>
      </c>
      <c r="G2030">
        <v>12040000</v>
      </c>
      <c r="H2030">
        <v>5</v>
      </c>
      <c r="I2030" t="e">
        <f>VLOOKUP(A2030,'Run Time'!A:D,4,FALSE)</f>
        <v>#N/A</v>
      </c>
    </row>
    <row r="2031" spans="1:9" x14ac:dyDescent="0.25">
      <c r="A2031" t="str">
        <f>CONCATENATE(E2031, "-", F2031)</f>
        <v>The Hatchet Wielding Hitchhiker-N/A</v>
      </c>
      <c r="B2031" s="1">
        <v>44948</v>
      </c>
      <c r="C2031" t="s">
        <v>47</v>
      </c>
      <c r="D2031">
        <v>4</v>
      </c>
      <c r="E2031" t="s">
        <v>1135</v>
      </c>
      <c r="F2031" t="s">
        <v>12</v>
      </c>
      <c r="G2031">
        <v>8230000</v>
      </c>
      <c r="H2031">
        <v>2</v>
      </c>
      <c r="I2031" t="e">
        <f>VLOOKUP(A2031,'Run Time'!A:D,4,FALSE)</f>
        <v>#N/A</v>
      </c>
    </row>
    <row r="2032" spans="1:9" x14ac:dyDescent="0.25">
      <c r="A2032" t="str">
        <f>CONCATENATE(E2032, "-", F2032)</f>
        <v>Sing-N/A</v>
      </c>
      <c r="B2032" s="1">
        <v>44948</v>
      </c>
      <c r="C2032" t="s">
        <v>47</v>
      </c>
      <c r="D2032">
        <v>5</v>
      </c>
      <c r="E2032" t="s">
        <v>632</v>
      </c>
      <c r="F2032" t="s">
        <v>12</v>
      </c>
      <c r="G2032">
        <v>7090000</v>
      </c>
      <c r="H2032">
        <v>7</v>
      </c>
      <c r="I2032" t="e">
        <f>VLOOKUP(A2032,'Run Time'!A:D,4,FALSE)</f>
        <v>#N/A</v>
      </c>
    </row>
    <row r="2033" spans="1:9" x14ac:dyDescent="0.25">
      <c r="A2033" t="str">
        <f>CONCATENATE(E2033, "-", F2033)</f>
        <v>Roald Dahl's Matilda The Musical-N/A</v>
      </c>
      <c r="B2033" s="1">
        <v>44948</v>
      </c>
      <c r="C2033" t="s">
        <v>47</v>
      </c>
      <c r="D2033">
        <v>6</v>
      </c>
      <c r="E2033" t="s">
        <v>672</v>
      </c>
      <c r="F2033" t="s">
        <v>12</v>
      </c>
      <c r="G2033">
        <v>6040000</v>
      </c>
      <c r="H2033">
        <v>4</v>
      </c>
      <c r="I2033" t="e">
        <f>VLOOKUP(A2033,'Run Time'!A:D,4,FALSE)</f>
        <v>#N/A</v>
      </c>
    </row>
    <row r="2034" spans="1:9" x14ac:dyDescent="0.25">
      <c r="A2034" t="str">
        <f>CONCATENATE(E2034, "-", F2034)</f>
        <v>Puss in Boots-N/A</v>
      </c>
      <c r="B2034" s="1">
        <v>44948</v>
      </c>
      <c r="C2034" t="s">
        <v>47</v>
      </c>
      <c r="D2034">
        <v>7</v>
      </c>
      <c r="E2034" t="s">
        <v>1121</v>
      </c>
      <c r="F2034" t="s">
        <v>12</v>
      </c>
      <c r="G2034">
        <v>5860000</v>
      </c>
      <c r="H2034">
        <v>1</v>
      </c>
      <c r="I2034" t="e">
        <f>VLOOKUP(A2034,'Run Time'!A:D,4,FALSE)</f>
        <v>#N/A</v>
      </c>
    </row>
    <row r="2035" spans="1:9" x14ac:dyDescent="0.25">
      <c r="A2035" t="str">
        <f>CONCATENATE(E2035, "-", F2035)</f>
        <v>A Quiet Place Part II-N/A</v>
      </c>
      <c r="B2035" s="1">
        <v>44948</v>
      </c>
      <c r="C2035" t="s">
        <v>47</v>
      </c>
      <c r="D2035">
        <v>8</v>
      </c>
      <c r="E2035" t="s">
        <v>835</v>
      </c>
      <c r="F2035" t="s">
        <v>12</v>
      </c>
      <c r="G2035">
        <v>4760000</v>
      </c>
      <c r="H2035">
        <v>1</v>
      </c>
      <c r="I2035" t="e">
        <f>VLOOKUP(A2035,'Run Time'!A:D,4,FALSE)</f>
        <v>#N/A</v>
      </c>
    </row>
    <row r="2036" spans="1:9" x14ac:dyDescent="0.25">
      <c r="A2036" t="str">
        <f>CONCATENATE(E2036, "-", F2036)</f>
        <v>Trolls-N/A</v>
      </c>
      <c r="B2036" s="1">
        <v>44948</v>
      </c>
      <c r="C2036" t="s">
        <v>47</v>
      </c>
      <c r="D2036">
        <v>9</v>
      </c>
      <c r="E2036" t="s">
        <v>941</v>
      </c>
      <c r="F2036" t="s">
        <v>12</v>
      </c>
      <c r="G2036">
        <v>4080000</v>
      </c>
      <c r="H2036">
        <v>4</v>
      </c>
      <c r="I2036" t="e">
        <f>VLOOKUP(A2036,'Run Time'!A:D,4,FALSE)</f>
        <v>#N/A</v>
      </c>
    </row>
    <row r="2037" spans="1:9" x14ac:dyDescent="0.25">
      <c r="A2037" t="str">
        <f>CONCATENATE(E2037, "-", F2037)</f>
        <v>Disconnect: The Wedding Planner-N/A</v>
      </c>
      <c r="B2037" s="1">
        <v>44948</v>
      </c>
      <c r="C2037" t="s">
        <v>47</v>
      </c>
      <c r="D2037">
        <v>10</v>
      </c>
      <c r="E2037" t="s">
        <v>1136</v>
      </c>
      <c r="F2037" t="s">
        <v>12</v>
      </c>
      <c r="G2037">
        <v>3790000</v>
      </c>
      <c r="H2037">
        <v>1</v>
      </c>
      <c r="I2037" t="e">
        <f>VLOOKUP(A2037,'Run Time'!A:D,4,FALSE)</f>
        <v>#N/A</v>
      </c>
    </row>
    <row r="2038" spans="1:9" x14ac:dyDescent="0.25">
      <c r="A2038" t="str">
        <f>CONCATENATE(E2038, "-", F2038)</f>
        <v>JUNG_E-N/A</v>
      </c>
      <c r="B2038" s="1">
        <v>44948</v>
      </c>
      <c r="C2038" t="s">
        <v>59</v>
      </c>
      <c r="D2038">
        <v>1</v>
      </c>
      <c r="E2038" t="s">
        <v>1106</v>
      </c>
      <c r="F2038" t="s">
        <v>12</v>
      </c>
      <c r="G2038">
        <v>19300000</v>
      </c>
      <c r="H2038">
        <v>1</v>
      </c>
      <c r="I2038" t="e">
        <f>VLOOKUP(A2038,'Run Time'!A:D,4,FALSE)</f>
        <v>#N/A</v>
      </c>
    </row>
    <row r="2039" spans="1:9" x14ac:dyDescent="0.25">
      <c r="A2039" t="str">
        <f>CONCATENATE(E2039, "-", F2039)</f>
        <v>Mission Majnu-N/A</v>
      </c>
      <c r="B2039" s="1">
        <v>44948</v>
      </c>
      <c r="C2039" t="s">
        <v>59</v>
      </c>
      <c r="D2039">
        <v>2</v>
      </c>
      <c r="E2039" t="s">
        <v>1105</v>
      </c>
      <c r="F2039" t="s">
        <v>12</v>
      </c>
      <c r="G2039">
        <v>8940000</v>
      </c>
      <c r="H2039">
        <v>1</v>
      </c>
      <c r="I2039" t="e">
        <f>VLOOKUP(A2039,'Run Time'!A:D,4,FALSE)</f>
        <v>#N/A</v>
      </c>
    </row>
    <row r="2040" spans="1:9" x14ac:dyDescent="0.25">
      <c r="A2040" t="str">
        <f>CONCATENATE(E2040, "-", F2040)</f>
        <v>Noise-N/A</v>
      </c>
      <c r="B2040" s="1">
        <v>44948</v>
      </c>
      <c r="C2040" t="s">
        <v>59</v>
      </c>
      <c r="D2040">
        <v>3</v>
      </c>
      <c r="E2040" t="s">
        <v>964</v>
      </c>
      <c r="F2040" t="s">
        <v>12</v>
      </c>
      <c r="G2040">
        <v>3370000</v>
      </c>
      <c r="H2040">
        <v>2</v>
      </c>
      <c r="I2040" t="e">
        <f>VLOOKUP(A2040,'Run Time'!A:D,4,FALSE)</f>
        <v>#N/A</v>
      </c>
    </row>
    <row r="2041" spans="1:9" x14ac:dyDescent="0.25">
      <c r="A2041" t="str">
        <f>CONCATENATE(E2041, "-", F2041)</f>
        <v>All Quiet on the Western Front-N/A</v>
      </c>
      <c r="B2041" s="1">
        <v>44948</v>
      </c>
      <c r="C2041" t="s">
        <v>59</v>
      </c>
      <c r="D2041">
        <v>4</v>
      </c>
      <c r="E2041" t="s">
        <v>822</v>
      </c>
      <c r="F2041" t="s">
        <v>12</v>
      </c>
      <c r="G2041">
        <v>2800000</v>
      </c>
      <c r="H2041">
        <v>9</v>
      </c>
      <c r="I2041" t="e">
        <f>VLOOKUP(A2041,'Run Time'!A:D,4,FALSE)</f>
        <v>#N/A</v>
      </c>
    </row>
    <row r="2042" spans="1:9" x14ac:dyDescent="0.25">
      <c r="A2042" t="str">
        <f>CONCATENATE(E2042, "-", F2042)</f>
        <v>Troll-N/A</v>
      </c>
      <c r="B2042" s="1">
        <v>44948</v>
      </c>
      <c r="C2042" t="s">
        <v>59</v>
      </c>
      <c r="D2042">
        <v>5</v>
      </c>
      <c r="E2042" t="s">
        <v>1084</v>
      </c>
      <c r="F2042" t="s">
        <v>12</v>
      </c>
      <c r="G2042">
        <v>2590000</v>
      </c>
      <c r="H2042">
        <v>8</v>
      </c>
      <c r="I2042" t="e">
        <f>VLOOKUP(A2042,'Run Time'!A:D,4,FALSE)</f>
        <v>#N/A</v>
      </c>
    </row>
    <row r="2043" spans="1:9" x14ac:dyDescent="0.25">
      <c r="A2043" t="str">
        <f>CONCATENATE(E2043, "-", F2043)</f>
        <v>RRR (Hindi)-N/A</v>
      </c>
      <c r="B2043" s="1">
        <v>44948</v>
      </c>
      <c r="C2043" t="s">
        <v>59</v>
      </c>
      <c r="D2043">
        <v>6</v>
      </c>
      <c r="E2043" t="s">
        <v>985</v>
      </c>
      <c r="F2043" t="s">
        <v>12</v>
      </c>
      <c r="G2043">
        <v>2200000</v>
      </c>
      <c r="H2043">
        <v>17</v>
      </c>
      <c r="I2043" t="e">
        <f>VLOOKUP(A2043,'Run Time'!A:D,4,FALSE)</f>
        <v>#N/A</v>
      </c>
    </row>
    <row r="2044" spans="1:9" x14ac:dyDescent="0.25">
      <c r="A2044" t="str">
        <f>CONCATENATE(E2044, "-", F2044)</f>
        <v>Kaapa-N/A</v>
      </c>
      <c r="B2044" s="1">
        <v>44948</v>
      </c>
      <c r="C2044" t="s">
        <v>59</v>
      </c>
      <c r="D2044">
        <v>7</v>
      </c>
      <c r="E2044" t="s">
        <v>1137</v>
      </c>
      <c r="F2044" t="s">
        <v>12</v>
      </c>
      <c r="G2044">
        <v>2130000</v>
      </c>
      <c r="H2044">
        <v>1</v>
      </c>
      <c r="I2044" t="e">
        <f>VLOOKUP(A2044,'Run Time'!A:D,4,FALSE)</f>
        <v>#N/A</v>
      </c>
    </row>
    <row r="2045" spans="1:9" x14ac:dyDescent="0.25">
      <c r="A2045" t="str">
        <f>CONCATENATE(E2045, "-", F2045)</f>
        <v>Lesson Plan-N/A</v>
      </c>
      <c r="B2045" s="1">
        <v>44948</v>
      </c>
      <c r="C2045" t="s">
        <v>59</v>
      </c>
      <c r="D2045">
        <v>8</v>
      </c>
      <c r="E2045" t="s">
        <v>1138</v>
      </c>
      <c r="F2045" t="s">
        <v>12</v>
      </c>
      <c r="G2045">
        <v>1740000</v>
      </c>
      <c r="H2045">
        <v>3</v>
      </c>
      <c r="I2045" t="e">
        <f>VLOOKUP(A2045,'Run Time'!A:D,4,FALSE)</f>
        <v>#N/A</v>
      </c>
    </row>
    <row r="2046" spans="1:9" x14ac:dyDescent="0.25">
      <c r="A2046" t="str">
        <f>CONCATENATE(E2046, "-", F2046)</f>
        <v>My Name Is Vendetta-N/A</v>
      </c>
      <c r="B2046" s="1">
        <v>44948</v>
      </c>
      <c r="C2046" t="s">
        <v>59</v>
      </c>
      <c r="D2046">
        <v>9</v>
      </c>
      <c r="E2046" t="s">
        <v>1083</v>
      </c>
      <c r="F2046" t="s">
        <v>12</v>
      </c>
      <c r="G2046">
        <v>1620000</v>
      </c>
      <c r="H2046">
        <v>6</v>
      </c>
      <c r="I2046" t="e">
        <f>VLOOKUP(A2046,'Run Time'!A:D,4,FALSE)</f>
        <v>#N/A</v>
      </c>
    </row>
    <row r="2047" spans="1:9" x14ac:dyDescent="0.25">
      <c r="A2047" t="str">
        <f>CONCATENATE(E2047, "-", F2047)</f>
        <v>Alkhallat+-N/A</v>
      </c>
      <c r="B2047" s="1">
        <v>44948</v>
      </c>
      <c r="C2047" t="s">
        <v>59</v>
      </c>
      <c r="D2047">
        <v>10</v>
      </c>
      <c r="E2047" t="s">
        <v>1139</v>
      </c>
      <c r="F2047" t="s">
        <v>12</v>
      </c>
      <c r="G2047">
        <v>1570000</v>
      </c>
      <c r="H2047">
        <v>1</v>
      </c>
      <c r="I2047" t="e">
        <f>VLOOKUP(A2047,'Run Time'!A:D,4,FALSE)</f>
        <v>#N/A</v>
      </c>
    </row>
    <row r="2048" spans="1:9" x14ac:dyDescent="0.25">
      <c r="A2048" t="str">
        <f>CONCATENATE(E2048, "-", F2048)</f>
        <v>Ginny &amp; Georgia-Ginny &amp; Georgia: Season 2</v>
      </c>
      <c r="B2048" s="1">
        <v>44948</v>
      </c>
      <c r="C2048" t="s">
        <v>70</v>
      </c>
      <c r="D2048">
        <v>1</v>
      </c>
      <c r="E2048" t="s">
        <v>1066</v>
      </c>
      <c r="F2048" t="s">
        <v>1067</v>
      </c>
      <c r="G2048">
        <v>87400000</v>
      </c>
      <c r="H2048">
        <v>3</v>
      </c>
      <c r="I2048" t="e">
        <f>VLOOKUP(A2048,'Run Time'!A:D,4,FALSE)</f>
        <v>#N/A</v>
      </c>
    </row>
    <row r="2049" spans="1:9" x14ac:dyDescent="0.25">
      <c r="A2049" t="str">
        <f>CONCATENATE(E2049, "-", F2049)</f>
        <v>Vikings: Valhalla-Vikings: Valhalla: Season 2</v>
      </c>
      <c r="B2049" s="1">
        <v>44948</v>
      </c>
      <c r="C2049" t="s">
        <v>70</v>
      </c>
      <c r="D2049">
        <v>2</v>
      </c>
      <c r="E2049" t="s">
        <v>1107</v>
      </c>
      <c r="F2049" t="s">
        <v>1108</v>
      </c>
      <c r="G2049">
        <v>55530000</v>
      </c>
      <c r="H2049">
        <v>2</v>
      </c>
      <c r="I2049" t="e">
        <f>VLOOKUP(A2049,'Run Time'!A:D,4,FALSE)</f>
        <v>#N/A</v>
      </c>
    </row>
    <row r="2050" spans="1:9" x14ac:dyDescent="0.25">
      <c r="A2050" t="str">
        <f>CONCATENATE(E2050, "-", F2050)</f>
        <v>Wednesday-Wednesday: Season 1</v>
      </c>
      <c r="B2050" s="1">
        <v>44948</v>
      </c>
      <c r="C2050" t="s">
        <v>70</v>
      </c>
      <c r="D2050">
        <v>3</v>
      </c>
      <c r="E2050" t="s">
        <v>886</v>
      </c>
      <c r="F2050" t="s">
        <v>887</v>
      </c>
      <c r="G2050">
        <v>45740000</v>
      </c>
      <c r="H2050">
        <v>9</v>
      </c>
      <c r="I2050" t="e">
        <f>VLOOKUP(A2050,'Run Time'!A:D,4,FALSE)</f>
        <v>#N/A</v>
      </c>
    </row>
    <row r="2051" spans="1:9" x14ac:dyDescent="0.25">
      <c r="A2051" t="str">
        <f>CONCATENATE(E2051, "-", F2051)</f>
        <v>Ginny &amp; Georgia-Ginny &amp; Georgia: Season 1</v>
      </c>
      <c r="B2051" s="1">
        <v>44948</v>
      </c>
      <c r="C2051" t="s">
        <v>70</v>
      </c>
      <c r="D2051">
        <v>4</v>
      </c>
      <c r="E2051" t="s">
        <v>1066</v>
      </c>
      <c r="F2051" t="s">
        <v>1085</v>
      </c>
      <c r="G2051">
        <v>43290000</v>
      </c>
      <c r="H2051">
        <v>3</v>
      </c>
      <c r="I2051" t="e">
        <f>VLOOKUP(A2051,'Run Time'!A:D,4,FALSE)</f>
        <v>#N/A</v>
      </c>
    </row>
    <row r="2052" spans="1:9" x14ac:dyDescent="0.25">
      <c r="A2052" t="str">
        <f>CONCATENATE(E2052, "-", F2052)</f>
        <v>That '90s Show-That '90s Show: Part 1</v>
      </c>
      <c r="B2052" s="1">
        <v>44948</v>
      </c>
      <c r="C2052" t="s">
        <v>70</v>
      </c>
      <c r="D2052">
        <v>5</v>
      </c>
      <c r="E2052" t="s">
        <v>1110</v>
      </c>
      <c r="F2052" t="s">
        <v>1111</v>
      </c>
      <c r="G2052">
        <v>41080000</v>
      </c>
      <c r="H2052">
        <v>1</v>
      </c>
      <c r="I2052" t="e">
        <f>VLOOKUP(A2052,'Run Time'!A:D,4,FALSE)</f>
        <v>#N/A</v>
      </c>
    </row>
    <row r="2053" spans="1:9" x14ac:dyDescent="0.25">
      <c r="A2053" t="str">
        <f>CONCATENATE(E2053, "-", F2053)</f>
        <v>Vikings: Valhalla-Vikings: Valhalla: Season 1</v>
      </c>
      <c r="B2053" s="1">
        <v>44948</v>
      </c>
      <c r="C2053" t="s">
        <v>70</v>
      </c>
      <c r="D2053">
        <v>6</v>
      </c>
      <c r="E2053" t="s">
        <v>1107</v>
      </c>
      <c r="F2053" t="s">
        <v>1140</v>
      </c>
      <c r="G2053">
        <v>25370000</v>
      </c>
      <c r="H2053">
        <v>7</v>
      </c>
      <c r="I2053" t="e">
        <f>VLOOKUP(A2053,'Run Time'!A:D,4,FALSE)</f>
        <v>#N/A</v>
      </c>
    </row>
    <row r="2054" spans="1:9" x14ac:dyDescent="0.25">
      <c r="A2054" t="str">
        <f>CONCATENATE(E2054, "-", F2054)</f>
        <v>Kaleidoscope-Kaleidoscope: Limited Series</v>
      </c>
      <c r="B2054" s="1">
        <v>44948</v>
      </c>
      <c r="C2054" t="s">
        <v>70</v>
      </c>
      <c r="D2054">
        <v>7</v>
      </c>
      <c r="E2054" t="s">
        <v>1131</v>
      </c>
      <c r="F2054" t="s">
        <v>1132</v>
      </c>
      <c r="G2054">
        <v>22990000</v>
      </c>
      <c r="H2054">
        <v>3</v>
      </c>
      <c r="I2054" t="e">
        <f>VLOOKUP(A2054,'Run Time'!A:D,4,FALSE)</f>
        <v>#N/A</v>
      </c>
    </row>
    <row r="2055" spans="1:9" x14ac:dyDescent="0.25">
      <c r="A2055" t="str">
        <f>CONCATENATE(E2055, "-", F2055)</f>
        <v>Emily in Paris-Emily in Paris: Season 3</v>
      </c>
      <c r="B2055" s="1">
        <v>44948</v>
      </c>
      <c r="C2055" t="s">
        <v>70</v>
      </c>
      <c r="D2055">
        <v>8</v>
      </c>
      <c r="E2055" t="s">
        <v>1141</v>
      </c>
      <c r="F2055" t="s">
        <v>1142</v>
      </c>
      <c r="G2055">
        <v>15550000</v>
      </c>
      <c r="H2055">
        <v>5</v>
      </c>
      <c r="I2055" t="e">
        <f>VLOOKUP(A2055,'Run Time'!A:D,4,FALSE)</f>
        <v>#N/A</v>
      </c>
    </row>
    <row r="2056" spans="1:9" x14ac:dyDescent="0.25">
      <c r="A2056" t="str">
        <f>CONCATENATE(E2056, "-", F2056)</f>
        <v>New Amsterdam-New Amsterdam: Season 1</v>
      </c>
      <c r="B2056" s="1">
        <v>44948</v>
      </c>
      <c r="C2056" t="s">
        <v>70</v>
      </c>
      <c r="D2056">
        <v>9</v>
      </c>
      <c r="E2056" t="s">
        <v>1086</v>
      </c>
      <c r="F2056" t="s">
        <v>1087</v>
      </c>
      <c r="G2056">
        <v>14640000</v>
      </c>
      <c r="H2056">
        <v>3</v>
      </c>
      <c r="I2056" t="e">
        <f>VLOOKUP(A2056,'Run Time'!A:D,4,FALSE)</f>
        <v>#N/A</v>
      </c>
    </row>
    <row r="2057" spans="1:9" x14ac:dyDescent="0.25">
      <c r="A2057" t="str">
        <f>CONCATENATE(E2057, "-", F2057)</f>
        <v>The Walking Dead-The Walking Dead: Season 11</v>
      </c>
      <c r="B2057" s="1">
        <v>44948</v>
      </c>
      <c r="C2057" t="s">
        <v>70</v>
      </c>
      <c r="D2057">
        <v>10</v>
      </c>
      <c r="E2057" t="s">
        <v>1049</v>
      </c>
      <c r="F2057" t="s">
        <v>1050</v>
      </c>
      <c r="G2057">
        <v>11800000</v>
      </c>
      <c r="H2057">
        <v>2</v>
      </c>
      <c r="I2057" t="e">
        <f>VLOOKUP(A2057,'Run Time'!A:D,4,FALSE)</f>
        <v>#N/A</v>
      </c>
    </row>
    <row r="2058" spans="1:9" x14ac:dyDescent="0.25">
      <c r="A2058" t="str">
        <f>CONCATENATE(E2058, "-", F2058)</f>
        <v>La Reina del Sur-La Reina del Sur: Season 3</v>
      </c>
      <c r="B2058" s="1">
        <v>44948</v>
      </c>
      <c r="C2058" t="s">
        <v>87</v>
      </c>
      <c r="D2058">
        <v>1</v>
      </c>
      <c r="E2058" t="s">
        <v>753</v>
      </c>
      <c r="F2058" t="s">
        <v>754</v>
      </c>
      <c r="G2058">
        <v>54090000</v>
      </c>
      <c r="H2058">
        <v>4</v>
      </c>
      <c r="I2058" t="e">
        <f>VLOOKUP(A2058,'Run Time'!A:D,4,FALSE)</f>
        <v>#N/A</v>
      </c>
    </row>
    <row r="2059" spans="1:9" x14ac:dyDescent="0.25">
      <c r="A2059" t="str">
        <f>CONCATENATE(E2059, "-", F2059)</f>
        <v>Women at War-Women at War: Limited Series</v>
      </c>
      <c r="B2059" s="1">
        <v>44948</v>
      </c>
      <c r="C2059" t="s">
        <v>87</v>
      </c>
      <c r="D2059">
        <v>2</v>
      </c>
      <c r="E2059" t="s">
        <v>1117</v>
      </c>
      <c r="F2059" t="s">
        <v>1118</v>
      </c>
      <c r="G2059">
        <v>24530000</v>
      </c>
      <c r="H2059">
        <v>1</v>
      </c>
      <c r="I2059" t="e">
        <f>VLOOKUP(A2059,'Run Time'!A:D,4,FALSE)</f>
        <v>#N/A</v>
      </c>
    </row>
    <row r="2060" spans="1:9" x14ac:dyDescent="0.25">
      <c r="A2060" t="str">
        <f>CONCATENATE(E2060, "-", F2060)</f>
        <v>The Glory-The Glory: Season 1</v>
      </c>
      <c r="B2060" s="1">
        <v>44948</v>
      </c>
      <c r="C2060" t="s">
        <v>87</v>
      </c>
      <c r="D2060">
        <v>3</v>
      </c>
      <c r="E2060" t="s">
        <v>870</v>
      </c>
      <c r="F2060" t="s">
        <v>871</v>
      </c>
      <c r="G2060">
        <v>24200000</v>
      </c>
      <c r="H2060">
        <v>4</v>
      </c>
      <c r="I2060" t="e">
        <f>VLOOKUP(A2060,'Run Time'!A:D,4,FALSE)</f>
        <v>#N/A</v>
      </c>
    </row>
    <row r="2061" spans="1:9" x14ac:dyDescent="0.25">
      <c r="A2061" t="str">
        <f>CONCATENATE(E2061, "-", F2061)</f>
        <v>Sky Rojo-Sky Rojo: Season 3</v>
      </c>
      <c r="B2061" s="1">
        <v>44948</v>
      </c>
      <c r="C2061" t="s">
        <v>87</v>
      </c>
      <c r="D2061">
        <v>4</v>
      </c>
      <c r="E2061" t="s">
        <v>1143</v>
      </c>
      <c r="F2061" t="s">
        <v>1144</v>
      </c>
      <c r="G2061">
        <v>19070000</v>
      </c>
      <c r="H2061">
        <v>2</v>
      </c>
      <c r="I2061" t="e">
        <f>VLOOKUP(A2061,'Run Time'!A:D,4,FALSE)</f>
        <v>#N/A</v>
      </c>
    </row>
    <row r="2062" spans="1:9" x14ac:dyDescent="0.25">
      <c r="A2062" t="str">
        <f>CONCATENATE(E2062, "-", F2062)</f>
        <v>Shahmaran-Shahmaran: Season 1</v>
      </c>
      <c r="B2062" s="1">
        <v>44948</v>
      </c>
      <c r="C2062" t="s">
        <v>87</v>
      </c>
      <c r="D2062">
        <v>5</v>
      </c>
      <c r="E2062" t="s">
        <v>1119</v>
      </c>
      <c r="F2062" t="s">
        <v>1120</v>
      </c>
      <c r="G2062">
        <v>17030000</v>
      </c>
      <c r="H2062">
        <v>1</v>
      </c>
      <c r="I2062" t="e">
        <f>VLOOKUP(A2062,'Run Time'!A:D,4,FALSE)</f>
        <v>#N/A</v>
      </c>
    </row>
    <row r="2063" spans="1:9" x14ac:dyDescent="0.25">
      <c r="A2063" t="str">
        <f>CONCATENATE(E2063, "-", F2063)</f>
        <v>Alice in Borderland-Alice in Borderland: Season 2</v>
      </c>
      <c r="B2063" s="1">
        <v>44948</v>
      </c>
      <c r="C2063" t="s">
        <v>87</v>
      </c>
      <c r="D2063">
        <v>6</v>
      </c>
      <c r="E2063" t="s">
        <v>1145</v>
      </c>
      <c r="F2063" t="s">
        <v>1146</v>
      </c>
      <c r="G2063">
        <v>15680000</v>
      </c>
      <c r="H2063">
        <v>5</v>
      </c>
      <c r="I2063" t="e">
        <f>VLOOKUP(A2063,'Run Time'!A:D,4,FALSE)</f>
        <v>#N/A</v>
      </c>
    </row>
    <row r="2064" spans="1:9" x14ac:dyDescent="0.25">
      <c r="A2064" t="str">
        <f>CONCATENATE(E2064, "-", F2064)</f>
        <v>Fauda-Fauda: Season 4</v>
      </c>
      <c r="B2064" s="1">
        <v>44948</v>
      </c>
      <c r="C2064" t="s">
        <v>87</v>
      </c>
      <c r="D2064">
        <v>7</v>
      </c>
      <c r="E2064" t="s">
        <v>1133</v>
      </c>
      <c r="F2064" t="s">
        <v>1134</v>
      </c>
      <c r="G2064">
        <v>12050000</v>
      </c>
      <c r="H2064">
        <v>1</v>
      </c>
      <c r="I2064" t="e">
        <f>VLOOKUP(A2064,'Run Time'!A:D,4,FALSE)</f>
        <v>#N/A</v>
      </c>
    </row>
    <row r="2065" spans="1:9" x14ac:dyDescent="0.25">
      <c r="A2065" t="str">
        <f>CONCATENATE(E2065, "-", F2065)</f>
        <v>Alchemy of Souls-Alchemy of Souls: Part 1</v>
      </c>
      <c r="B2065" s="1">
        <v>44948</v>
      </c>
      <c r="C2065" t="s">
        <v>87</v>
      </c>
      <c r="D2065">
        <v>8</v>
      </c>
      <c r="E2065" t="s">
        <v>888</v>
      </c>
      <c r="F2065" t="s">
        <v>889</v>
      </c>
      <c r="G2065">
        <v>11580000</v>
      </c>
      <c r="H2065">
        <v>18</v>
      </c>
      <c r="I2065" t="e">
        <f>VLOOKUP(A2065,'Run Time'!A:D,4,FALSE)</f>
        <v>#N/A</v>
      </c>
    </row>
    <row r="2066" spans="1:9" x14ac:dyDescent="0.25">
      <c r="A2066" t="str">
        <f>CONCATENATE(E2066, "-", F2066)</f>
        <v>Woman of the Dead-Woman of the Dead: Season 1</v>
      </c>
      <c r="B2066" s="1">
        <v>44948</v>
      </c>
      <c r="C2066" t="s">
        <v>87</v>
      </c>
      <c r="D2066">
        <v>9</v>
      </c>
      <c r="E2066" t="s">
        <v>1147</v>
      </c>
      <c r="F2066" t="s">
        <v>1148</v>
      </c>
      <c r="G2066">
        <v>11490000</v>
      </c>
      <c r="H2066">
        <v>3</v>
      </c>
      <c r="I2066" t="e">
        <f>VLOOKUP(A2066,'Run Time'!A:D,4,FALSE)</f>
        <v>#N/A</v>
      </c>
    </row>
    <row r="2067" spans="1:9" x14ac:dyDescent="0.25">
      <c r="A2067" t="str">
        <f>CONCATENATE(E2067, "-", F2067)</f>
        <v>Alpha Males-Alpha Males: Season 1</v>
      </c>
      <c r="B2067" s="1">
        <v>44948</v>
      </c>
      <c r="C2067" t="s">
        <v>87</v>
      </c>
      <c r="D2067">
        <v>10</v>
      </c>
      <c r="E2067" t="s">
        <v>1149</v>
      </c>
      <c r="F2067" t="s">
        <v>1150</v>
      </c>
      <c r="G2067">
        <v>10570000</v>
      </c>
      <c r="H2067">
        <v>3</v>
      </c>
      <c r="I2067" t="e">
        <f>VLOOKUP(A2067,'Run Time'!A:D,4,FALSE)</f>
        <v>#N/A</v>
      </c>
    </row>
    <row r="2068" spans="1:9" x14ac:dyDescent="0.25">
      <c r="A2068" t="str">
        <f>CONCATENATE(E2068, "-", F2068)</f>
        <v>The Pale Blue Eye-N/A</v>
      </c>
      <c r="B2068" s="1">
        <v>44941</v>
      </c>
      <c r="C2068" t="s">
        <v>47</v>
      </c>
      <c r="D2068">
        <v>1</v>
      </c>
      <c r="E2068" t="s">
        <v>1124</v>
      </c>
      <c r="F2068" t="s">
        <v>12</v>
      </c>
      <c r="G2068">
        <v>39860000</v>
      </c>
      <c r="H2068">
        <v>2</v>
      </c>
      <c r="I2068" t="e">
        <f>VLOOKUP(A2068,'Run Time'!A:D,4,FALSE)</f>
        <v>#N/A</v>
      </c>
    </row>
    <row r="2069" spans="1:9" x14ac:dyDescent="0.25">
      <c r="A2069" t="str">
        <f>CONCATENATE(E2069, "-", F2069)</f>
        <v>The Hatchet Wielding Hitchhiker-N/A</v>
      </c>
      <c r="B2069" s="1">
        <v>44941</v>
      </c>
      <c r="C2069" t="s">
        <v>47</v>
      </c>
      <c r="D2069">
        <v>2</v>
      </c>
      <c r="E2069" t="s">
        <v>1135</v>
      </c>
      <c r="F2069" t="s">
        <v>12</v>
      </c>
      <c r="G2069">
        <v>21270000</v>
      </c>
      <c r="H2069">
        <v>1</v>
      </c>
      <c r="I2069" t="e">
        <f>VLOOKUP(A2069,'Run Time'!A:D,4,FALSE)</f>
        <v>#N/A</v>
      </c>
    </row>
    <row r="2070" spans="1:9" x14ac:dyDescent="0.25">
      <c r="A2070" t="str">
        <f>CONCATENATE(E2070, "-", F2070)</f>
        <v>Glass Onion: A Knives Out Mystery-N/A</v>
      </c>
      <c r="B2070" s="1">
        <v>44941</v>
      </c>
      <c r="C2070" t="s">
        <v>47</v>
      </c>
      <c r="D2070">
        <v>3</v>
      </c>
      <c r="E2070" t="s">
        <v>1100</v>
      </c>
      <c r="F2070" t="s">
        <v>12</v>
      </c>
      <c r="G2070">
        <v>19480000</v>
      </c>
      <c r="H2070">
        <v>4</v>
      </c>
      <c r="I2070" t="e">
        <f>VLOOKUP(A2070,'Run Time'!A:D,4,FALSE)</f>
        <v>#N/A</v>
      </c>
    </row>
    <row r="2071" spans="1:9" x14ac:dyDescent="0.25">
      <c r="A2071" t="str">
        <f>CONCATENATE(E2071, "-", F2071)</f>
        <v>Dog Gone-N/A</v>
      </c>
      <c r="B2071" s="1">
        <v>44941</v>
      </c>
      <c r="C2071" t="s">
        <v>47</v>
      </c>
      <c r="D2071">
        <v>4</v>
      </c>
      <c r="E2071" t="s">
        <v>1123</v>
      </c>
      <c r="F2071" t="s">
        <v>12</v>
      </c>
      <c r="G2071">
        <v>18880000</v>
      </c>
      <c r="H2071">
        <v>1</v>
      </c>
      <c r="I2071" t="e">
        <f>VLOOKUP(A2071,'Run Time'!A:D,4,FALSE)</f>
        <v>#N/A</v>
      </c>
    </row>
    <row r="2072" spans="1:9" x14ac:dyDescent="0.25">
      <c r="A2072" t="str">
        <f>CONCATENATE(E2072, "-", F2072)</f>
        <v>Sing-N/A</v>
      </c>
      <c r="B2072" s="1">
        <v>44941</v>
      </c>
      <c r="C2072" t="s">
        <v>47</v>
      </c>
      <c r="D2072">
        <v>5</v>
      </c>
      <c r="E2072" t="s">
        <v>632</v>
      </c>
      <c r="F2072" t="s">
        <v>12</v>
      </c>
      <c r="G2072">
        <v>10400000</v>
      </c>
      <c r="H2072">
        <v>6</v>
      </c>
      <c r="I2072" t="e">
        <f>VLOOKUP(A2072,'Run Time'!A:D,4,FALSE)</f>
        <v>#N/A</v>
      </c>
    </row>
    <row r="2073" spans="1:9" x14ac:dyDescent="0.25">
      <c r="A2073" t="str">
        <f>CONCATENATE(E2073, "-", F2073)</f>
        <v>Roald Dahl's Matilda The Musical-N/A</v>
      </c>
      <c r="B2073" s="1">
        <v>44941</v>
      </c>
      <c r="C2073" t="s">
        <v>47</v>
      </c>
      <c r="D2073">
        <v>6</v>
      </c>
      <c r="E2073" t="s">
        <v>672</v>
      </c>
      <c r="F2073" t="s">
        <v>12</v>
      </c>
      <c r="G2073">
        <v>8310000</v>
      </c>
      <c r="H2073">
        <v>3</v>
      </c>
      <c r="I2073" t="e">
        <f>VLOOKUP(A2073,'Run Time'!A:D,4,FALSE)</f>
        <v>#N/A</v>
      </c>
    </row>
    <row r="2074" spans="1:9" x14ac:dyDescent="0.25">
      <c r="A2074" t="str">
        <f>CONCATENATE(E2074, "-", F2074)</f>
        <v>Jumanji: The Next Level-N/A</v>
      </c>
      <c r="B2074" s="1">
        <v>44941</v>
      </c>
      <c r="C2074" t="s">
        <v>47</v>
      </c>
      <c r="D2074">
        <v>7</v>
      </c>
      <c r="E2074" t="s">
        <v>1151</v>
      </c>
      <c r="F2074" t="s">
        <v>12</v>
      </c>
      <c r="G2074">
        <v>6360000</v>
      </c>
      <c r="H2074">
        <v>3</v>
      </c>
      <c r="I2074" t="e">
        <f>VLOOKUP(A2074,'Run Time'!A:D,4,FALSE)</f>
        <v>#N/A</v>
      </c>
    </row>
    <row r="2075" spans="1:9" x14ac:dyDescent="0.25">
      <c r="A2075" t="str">
        <f>CONCATENATE(E2075, "-", F2075)</f>
        <v>Transformers: Dark of the Moon-N/A</v>
      </c>
      <c r="B2075" s="1">
        <v>44941</v>
      </c>
      <c r="C2075" t="s">
        <v>47</v>
      </c>
      <c r="D2075">
        <v>8</v>
      </c>
      <c r="E2075" t="s">
        <v>1152</v>
      </c>
      <c r="F2075" t="s">
        <v>12</v>
      </c>
      <c r="G2075">
        <v>5630000</v>
      </c>
      <c r="H2075">
        <v>1</v>
      </c>
      <c r="I2075" t="e">
        <f>VLOOKUP(A2075,'Run Time'!A:D,4,FALSE)</f>
        <v>#N/A</v>
      </c>
    </row>
    <row r="2076" spans="1:9" x14ac:dyDescent="0.25">
      <c r="A2076" t="str">
        <f>CONCATENATE(E2076, "-", F2076)</f>
        <v>Colombiana-N/A</v>
      </c>
      <c r="B2076" s="1">
        <v>44941</v>
      </c>
      <c r="C2076" t="s">
        <v>47</v>
      </c>
      <c r="D2076">
        <v>9</v>
      </c>
      <c r="E2076" t="s">
        <v>1153</v>
      </c>
      <c r="F2076" t="s">
        <v>12</v>
      </c>
      <c r="G2076">
        <v>4860000</v>
      </c>
      <c r="H2076">
        <v>1</v>
      </c>
      <c r="I2076" t="e">
        <f>VLOOKUP(A2076,'Run Time'!A:D,4,FALSE)</f>
        <v>#N/A</v>
      </c>
    </row>
    <row r="2077" spans="1:9" x14ac:dyDescent="0.25">
      <c r="A2077" t="str">
        <f>CONCATENATE(E2077, "-", F2077)</f>
        <v>Daddy Day Care-N/A</v>
      </c>
      <c r="B2077" s="1">
        <v>44941</v>
      </c>
      <c r="C2077" t="s">
        <v>47</v>
      </c>
      <c r="D2077">
        <v>10</v>
      </c>
      <c r="E2077" t="s">
        <v>1154</v>
      </c>
      <c r="F2077" t="s">
        <v>12</v>
      </c>
      <c r="G2077">
        <v>4850000</v>
      </c>
      <c r="H2077">
        <v>1</v>
      </c>
      <c r="I2077" t="e">
        <f>VLOOKUP(A2077,'Run Time'!A:D,4,FALSE)</f>
        <v>#N/A</v>
      </c>
    </row>
    <row r="2078" spans="1:9" x14ac:dyDescent="0.25">
      <c r="A2078" t="str">
        <f>CONCATENATE(E2078, "-", F2078)</f>
        <v>Noise-N/A</v>
      </c>
      <c r="B2078" s="1">
        <v>44941</v>
      </c>
      <c r="C2078" t="s">
        <v>59</v>
      </c>
      <c r="D2078">
        <v>1</v>
      </c>
      <c r="E2078" t="s">
        <v>964</v>
      </c>
      <c r="F2078" t="s">
        <v>12</v>
      </c>
      <c r="G2078">
        <v>7180000</v>
      </c>
      <c r="H2078">
        <v>1</v>
      </c>
      <c r="I2078" t="e">
        <f>VLOOKUP(A2078,'Run Time'!A:D,4,FALSE)</f>
        <v>#N/A</v>
      </c>
    </row>
    <row r="2079" spans="1:9" x14ac:dyDescent="0.25">
      <c r="A2079" t="str">
        <f>CONCATENATE(E2079, "-", F2079)</f>
        <v>How I Became a Gangster-N/A</v>
      </c>
      <c r="B2079" s="1">
        <v>44941</v>
      </c>
      <c r="C2079" t="s">
        <v>59</v>
      </c>
      <c r="D2079">
        <v>2</v>
      </c>
      <c r="E2079" t="s">
        <v>1155</v>
      </c>
      <c r="F2079" t="s">
        <v>12</v>
      </c>
      <c r="G2079">
        <v>6960000</v>
      </c>
      <c r="H2079">
        <v>2</v>
      </c>
      <c r="I2079" t="e">
        <f>VLOOKUP(A2079,'Run Time'!A:D,4,FALSE)</f>
        <v>#N/A</v>
      </c>
    </row>
    <row r="2080" spans="1:9" x14ac:dyDescent="0.25">
      <c r="A2080" t="str">
        <f>CONCATENATE(E2080, "-", F2080)</f>
        <v>The Raid 2-N/A</v>
      </c>
      <c r="B2080" s="1">
        <v>44941</v>
      </c>
      <c r="C2080" t="s">
        <v>59</v>
      </c>
      <c r="D2080">
        <v>3</v>
      </c>
      <c r="E2080" t="s">
        <v>1156</v>
      </c>
      <c r="F2080" t="s">
        <v>12</v>
      </c>
      <c r="G2080">
        <v>3840000</v>
      </c>
      <c r="H2080">
        <v>2</v>
      </c>
      <c r="I2080" t="e">
        <f>VLOOKUP(A2080,'Run Time'!A:D,4,FALSE)</f>
        <v>#N/A</v>
      </c>
    </row>
    <row r="2081" spans="1:9" x14ac:dyDescent="0.25">
      <c r="A2081" t="str">
        <f>CONCATENATE(E2081, "-", F2081)</f>
        <v>The Kings of the World-N/A</v>
      </c>
      <c r="B2081" s="1">
        <v>44941</v>
      </c>
      <c r="C2081" t="s">
        <v>59</v>
      </c>
      <c r="D2081">
        <v>4</v>
      </c>
      <c r="E2081" t="s">
        <v>1157</v>
      </c>
      <c r="F2081" t="s">
        <v>12</v>
      </c>
      <c r="G2081">
        <v>3690000</v>
      </c>
      <c r="H2081">
        <v>2</v>
      </c>
      <c r="I2081" t="e">
        <f>VLOOKUP(A2081,'Run Time'!A:D,4,FALSE)</f>
        <v>#N/A</v>
      </c>
    </row>
    <row r="2082" spans="1:9" x14ac:dyDescent="0.25">
      <c r="A2082" t="str">
        <f>CONCATENATE(E2082, "-", F2082)</f>
        <v>Confidential Assignment 2: International-N/A</v>
      </c>
      <c r="B2082" s="1">
        <v>44941</v>
      </c>
      <c r="C2082" t="s">
        <v>59</v>
      </c>
      <c r="D2082">
        <v>5</v>
      </c>
      <c r="E2082" t="s">
        <v>1158</v>
      </c>
      <c r="F2082" t="s">
        <v>12</v>
      </c>
      <c r="G2082">
        <v>3530000</v>
      </c>
      <c r="H2082">
        <v>1</v>
      </c>
      <c r="I2082" t="e">
        <f>VLOOKUP(A2082,'Run Time'!A:D,4,FALSE)</f>
        <v>#N/A</v>
      </c>
    </row>
    <row r="2083" spans="1:9" x14ac:dyDescent="0.25">
      <c r="A2083" t="str">
        <f>CONCATENATE(E2083, "-", F2083)</f>
        <v>Thai Massage-N/A</v>
      </c>
      <c r="B2083" s="1">
        <v>44941</v>
      </c>
      <c r="C2083" t="s">
        <v>59</v>
      </c>
      <c r="D2083">
        <v>6</v>
      </c>
      <c r="E2083" t="s">
        <v>1159</v>
      </c>
      <c r="F2083" t="s">
        <v>12</v>
      </c>
      <c r="G2083">
        <v>2870000</v>
      </c>
      <c r="H2083">
        <v>1</v>
      </c>
      <c r="I2083" t="e">
        <f>VLOOKUP(A2083,'Run Time'!A:D,4,FALSE)</f>
        <v>#N/A</v>
      </c>
    </row>
    <row r="2084" spans="1:9" x14ac:dyDescent="0.25">
      <c r="A2084" t="str">
        <f>CONCATENATE(E2084, "-", F2084)</f>
        <v>Farewell, Mr. Haffmann-N/A</v>
      </c>
      <c r="B2084" s="1">
        <v>44941</v>
      </c>
      <c r="C2084" t="s">
        <v>59</v>
      </c>
      <c r="D2084">
        <v>7</v>
      </c>
      <c r="E2084" t="s">
        <v>1160</v>
      </c>
      <c r="F2084" t="s">
        <v>12</v>
      </c>
      <c r="G2084">
        <v>2850000</v>
      </c>
      <c r="H2084">
        <v>1</v>
      </c>
      <c r="I2084" t="e">
        <f>VLOOKUP(A2084,'Run Time'!A:D,4,FALSE)</f>
        <v>#N/A</v>
      </c>
    </row>
    <row r="2085" spans="1:9" x14ac:dyDescent="0.25">
      <c r="A2085" t="str">
        <f>CONCATENATE(E2085, "-", F2085)</f>
        <v>Troll-N/A</v>
      </c>
      <c r="B2085" s="1">
        <v>44941</v>
      </c>
      <c r="C2085" t="s">
        <v>59</v>
      </c>
      <c r="D2085">
        <v>8</v>
      </c>
      <c r="E2085" t="s">
        <v>1084</v>
      </c>
      <c r="F2085" t="s">
        <v>12</v>
      </c>
      <c r="G2085">
        <v>2520000</v>
      </c>
      <c r="H2085">
        <v>7</v>
      </c>
      <c r="I2085" t="e">
        <f>VLOOKUP(A2085,'Run Time'!A:D,4,FALSE)</f>
        <v>#N/A</v>
      </c>
    </row>
    <row r="2086" spans="1:9" x14ac:dyDescent="0.25">
      <c r="A2086" t="str">
        <f>CONCATENATE(E2086, "-", F2086)</f>
        <v>All Quiet on the Western Front-N/A</v>
      </c>
      <c r="B2086" s="1">
        <v>44941</v>
      </c>
      <c r="C2086" t="s">
        <v>59</v>
      </c>
      <c r="D2086">
        <v>9</v>
      </c>
      <c r="E2086" t="s">
        <v>822</v>
      </c>
      <c r="F2086" t="s">
        <v>12</v>
      </c>
      <c r="G2086">
        <v>2220000</v>
      </c>
      <c r="H2086">
        <v>8</v>
      </c>
      <c r="I2086" t="e">
        <f>VLOOKUP(A2086,'Run Time'!A:D,4,FALSE)</f>
        <v>#N/A</v>
      </c>
    </row>
    <row r="2087" spans="1:9" x14ac:dyDescent="0.25">
      <c r="A2087" t="str">
        <f>CONCATENATE(E2087, "-", F2087)</f>
        <v>RRR (Hindi)-N/A</v>
      </c>
      <c r="B2087" s="1">
        <v>44941</v>
      </c>
      <c r="C2087" t="s">
        <v>59</v>
      </c>
      <c r="D2087">
        <v>10</v>
      </c>
      <c r="E2087" t="s">
        <v>985</v>
      </c>
      <c r="F2087" t="s">
        <v>12</v>
      </c>
      <c r="G2087">
        <v>1820000</v>
      </c>
      <c r="H2087">
        <v>16</v>
      </c>
      <c r="I2087" t="e">
        <f>VLOOKUP(A2087,'Run Time'!A:D,4,FALSE)</f>
        <v>#N/A</v>
      </c>
    </row>
    <row r="2088" spans="1:9" x14ac:dyDescent="0.25">
      <c r="A2088" t="str">
        <f>CONCATENATE(E2088, "-", F2088)</f>
        <v>Ginny &amp; Georgia-Ginny &amp; Georgia: Season 2</v>
      </c>
      <c r="B2088" s="1">
        <v>44941</v>
      </c>
      <c r="C2088" t="s">
        <v>70</v>
      </c>
      <c r="D2088">
        <v>1</v>
      </c>
      <c r="E2088" t="s">
        <v>1066</v>
      </c>
      <c r="F2088" t="s">
        <v>1067</v>
      </c>
      <c r="G2088">
        <v>162720000</v>
      </c>
      <c r="H2088">
        <v>2</v>
      </c>
      <c r="I2088" t="e">
        <f>VLOOKUP(A2088,'Run Time'!A:D,4,FALSE)</f>
        <v>#N/A</v>
      </c>
    </row>
    <row r="2089" spans="1:9" x14ac:dyDescent="0.25">
      <c r="A2089" t="str">
        <f>CONCATENATE(E2089, "-", F2089)</f>
        <v>Ginny &amp; Georgia-Ginny &amp; Georgia: Season 1</v>
      </c>
      <c r="B2089" s="1">
        <v>44941</v>
      </c>
      <c r="C2089" t="s">
        <v>70</v>
      </c>
      <c r="D2089">
        <v>2</v>
      </c>
      <c r="E2089" t="s">
        <v>1066</v>
      </c>
      <c r="F2089" t="s">
        <v>1085</v>
      </c>
      <c r="G2089">
        <v>63230000</v>
      </c>
      <c r="H2089">
        <v>2</v>
      </c>
      <c r="I2089" t="e">
        <f>VLOOKUP(A2089,'Run Time'!A:D,4,FALSE)</f>
        <v>#N/A</v>
      </c>
    </row>
    <row r="2090" spans="1:9" x14ac:dyDescent="0.25">
      <c r="A2090" t="str">
        <f>CONCATENATE(E2090, "-", F2090)</f>
        <v>Wednesday-Wednesday: Season 1</v>
      </c>
      <c r="B2090" s="1">
        <v>44941</v>
      </c>
      <c r="C2090" t="s">
        <v>70</v>
      </c>
      <c r="D2090">
        <v>3</v>
      </c>
      <c r="E2090" t="s">
        <v>886</v>
      </c>
      <c r="F2090" t="s">
        <v>887</v>
      </c>
      <c r="G2090">
        <v>57820000</v>
      </c>
      <c r="H2090">
        <v>8</v>
      </c>
      <c r="I2090" t="e">
        <f>VLOOKUP(A2090,'Run Time'!A:D,4,FALSE)</f>
        <v>#N/A</v>
      </c>
    </row>
    <row r="2091" spans="1:9" x14ac:dyDescent="0.25">
      <c r="A2091" t="str">
        <f>CONCATENATE(E2091, "-", F2091)</f>
        <v>Vikings: Valhalla-Vikings: Valhalla: Season 2</v>
      </c>
      <c r="B2091" s="1">
        <v>44941</v>
      </c>
      <c r="C2091" t="s">
        <v>70</v>
      </c>
      <c r="D2091">
        <v>4</v>
      </c>
      <c r="E2091" t="s">
        <v>1107</v>
      </c>
      <c r="F2091" t="s">
        <v>1108</v>
      </c>
      <c r="G2091">
        <v>55350000</v>
      </c>
      <c r="H2091">
        <v>1</v>
      </c>
      <c r="I2091" t="e">
        <f>VLOOKUP(A2091,'Run Time'!A:D,4,FALSE)</f>
        <v>#N/A</v>
      </c>
    </row>
    <row r="2092" spans="1:9" x14ac:dyDescent="0.25">
      <c r="A2092" t="str">
        <f>CONCATENATE(E2092, "-", F2092)</f>
        <v>Kaleidoscope-Kaleidoscope: Limited Series</v>
      </c>
      <c r="B2092" s="1">
        <v>44941</v>
      </c>
      <c r="C2092" t="s">
        <v>70</v>
      </c>
      <c r="D2092">
        <v>5</v>
      </c>
      <c r="E2092" t="s">
        <v>1131</v>
      </c>
      <c r="F2092" t="s">
        <v>1132</v>
      </c>
      <c r="G2092">
        <v>46570000</v>
      </c>
      <c r="H2092">
        <v>2</v>
      </c>
      <c r="I2092" t="e">
        <f>VLOOKUP(A2092,'Run Time'!A:D,4,FALSE)</f>
        <v>#N/A</v>
      </c>
    </row>
    <row r="2093" spans="1:9" x14ac:dyDescent="0.25">
      <c r="A2093" t="str">
        <f>CONCATENATE(E2093, "-", F2093)</f>
        <v>Vikings: Valhalla-Vikings: Valhalla: Season 1</v>
      </c>
      <c r="B2093" s="1">
        <v>44941</v>
      </c>
      <c r="C2093" t="s">
        <v>70</v>
      </c>
      <c r="D2093">
        <v>6</v>
      </c>
      <c r="E2093" t="s">
        <v>1107</v>
      </c>
      <c r="F2093" t="s">
        <v>1140</v>
      </c>
      <c r="G2093">
        <v>25500000</v>
      </c>
      <c r="H2093">
        <v>6</v>
      </c>
      <c r="I2093" t="e">
        <f>VLOOKUP(A2093,'Run Time'!A:D,4,FALSE)</f>
        <v>#N/A</v>
      </c>
    </row>
    <row r="2094" spans="1:9" x14ac:dyDescent="0.25">
      <c r="A2094" t="str">
        <f>CONCATENATE(E2094, "-", F2094)</f>
        <v>Emily in Paris-Emily in Paris: Season 3</v>
      </c>
      <c r="B2094" s="1">
        <v>44941</v>
      </c>
      <c r="C2094" t="s">
        <v>70</v>
      </c>
      <c r="D2094">
        <v>7</v>
      </c>
      <c r="E2094" t="s">
        <v>1141</v>
      </c>
      <c r="F2094" t="s">
        <v>1142</v>
      </c>
      <c r="G2094">
        <v>25040000</v>
      </c>
      <c r="H2094">
        <v>4</v>
      </c>
      <c r="I2094" t="e">
        <f>VLOOKUP(A2094,'Run Time'!A:D,4,FALSE)</f>
        <v>#N/A</v>
      </c>
    </row>
    <row r="2095" spans="1:9" x14ac:dyDescent="0.25">
      <c r="A2095" t="str">
        <f>CONCATENATE(E2095, "-", F2095)</f>
        <v>New Amsterdam-New Amsterdam: Season 1</v>
      </c>
      <c r="B2095" s="1">
        <v>44941</v>
      </c>
      <c r="C2095" t="s">
        <v>70</v>
      </c>
      <c r="D2095">
        <v>8</v>
      </c>
      <c r="E2095" t="s">
        <v>1086</v>
      </c>
      <c r="F2095" t="s">
        <v>1087</v>
      </c>
      <c r="G2095">
        <v>18160000</v>
      </c>
      <c r="H2095">
        <v>2</v>
      </c>
      <c r="I2095" t="e">
        <f>VLOOKUP(A2095,'Run Time'!A:D,4,FALSE)</f>
        <v>#N/A</v>
      </c>
    </row>
    <row r="2096" spans="1:9" x14ac:dyDescent="0.25">
      <c r="A2096" t="str">
        <f>CONCATENATE(E2096, "-", F2096)</f>
        <v>The Walking Dead-The Walking Dead: Season 11</v>
      </c>
      <c r="B2096" s="1">
        <v>44941</v>
      </c>
      <c r="C2096" t="s">
        <v>70</v>
      </c>
      <c r="D2096">
        <v>9</v>
      </c>
      <c r="E2096" t="s">
        <v>1049</v>
      </c>
      <c r="F2096" t="s">
        <v>1050</v>
      </c>
      <c r="G2096">
        <v>17940000</v>
      </c>
      <c r="H2096">
        <v>1</v>
      </c>
      <c r="I2096" t="e">
        <f>VLOOKUP(A2096,'Run Time'!A:D,4,FALSE)</f>
        <v>#N/A</v>
      </c>
    </row>
    <row r="2097" spans="1:9" x14ac:dyDescent="0.25">
      <c r="A2097" t="str">
        <f>CONCATENATE(E2097, "-", F2097)</f>
        <v>The Recruit-The Recruit: Season 1</v>
      </c>
      <c r="B2097" s="1">
        <v>44941</v>
      </c>
      <c r="C2097" t="s">
        <v>70</v>
      </c>
      <c r="D2097">
        <v>10</v>
      </c>
      <c r="E2097" t="s">
        <v>1161</v>
      </c>
      <c r="F2097" t="s">
        <v>1162</v>
      </c>
      <c r="G2097">
        <v>13430000</v>
      </c>
      <c r="H2097">
        <v>5</v>
      </c>
      <c r="I2097" t="e">
        <f>VLOOKUP(A2097,'Run Time'!A:D,4,FALSE)</f>
        <v>#N/A</v>
      </c>
    </row>
    <row r="2098" spans="1:9" x14ac:dyDescent="0.25">
      <c r="A2098" t="str">
        <f>CONCATENATE(E2098, "-", F2098)</f>
        <v>La Reina del Sur-La Reina del Sur: Season 3</v>
      </c>
      <c r="B2098" s="1">
        <v>44941</v>
      </c>
      <c r="C2098" t="s">
        <v>87</v>
      </c>
      <c r="D2098">
        <v>1</v>
      </c>
      <c r="E2098" t="s">
        <v>753</v>
      </c>
      <c r="F2098" t="s">
        <v>754</v>
      </c>
      <c r="G2098">
        <v>51930000</v>
      </c>
      <c r="H2098">
        <v>3</v>
      </c>
      <c r="I2098" t="e">
        <f>VLOOKUP(A2098,'Run Time'!A:D,4,FALSE)</f>
        <v>#N/A</v>
      </c>
    </row>
    <row r="2099" spans="1:9" x14ac:dyDescent="0.25">
      <c r="A2099" t="str">
        <f>CONCATENATE(E2099, "-", F2099)</f>
        <v>The Glory-The Glory: Season 1</v>
      </c>
      <c r="B2099" s="1">
        <v>44941</v>
      </c>
      <c r="C2099" t="s">
        <v>87</v>
      </c>
      <c r="D2099">
        <v>2</v>
      </c>
      <c r="E2099" t="s">
        <v>870</v>
      </c>
      <c r="F2099" t="s">
        <v>871</v>
      </c>
      <c r="G2099">
        <v>40110000</v>
      </c>
      <c r="H2099">
        <v>3</v>
      </c>
      <c r="I2099" t="e">
        <f>VLOOKUP(A2099,'Run Time'!A:D,4,FALSE)</f>
        <v>#N/A</v>
      </c>
    </row>
    <row r="2100" spans="1:9" x14ac:dyDescent="0.25">
      <c r="A2100" t="str">
        <f>CONCATENATE(E2100, "-", F2100)</f>
        <v>Woman of the Dead-Woman of the Dead: Season 1</v>
      </c>
      <c r="B2100" s="1">
        <v>44941</v>
      </c>
      <c r="C2100" t="s">
        <v>87</v>
      </c>
      <c r="D2100">
        <v>3</v>
      </c>
      <c r="E2100" t="s">
        <v>1147</v>
      </c>
      <c r="F2100" t="s">
        <v>1148</v>
      </c>
      <c r="G2100">
        <v>28690000</v>
      </c>
      <c r="H2100">
        <v>2</v>
      </c>
      <c r="I2100" t="e">
        <f>VLOOKUP(A2100,'Run Time'!A:D,4,FALSE)</f>
        <v>#N/A</v>
      </c>
    </row>
    <row r="2101" spans="1:9" x14ac:dyDescent="0.25">
      <c r="A2101" t="str">
        <f>CONCATENATE(E2101, "-", F2101)</f>
        <v>Alice in Borderland-Alice in Borderland: Season 2</v>
      </c>
      <c r="B2101" s="1">
        <v>44941</v>
      </c>
      <c r="C2101" t="s">
        <v>87</v>
      </c>
      <c r="D2101">
        <v>4</v>
      </c>
      <c r="E2101" t="s">
        <v>1145</v>
      </c>
      <c r="F2101" t="s">
        <v>1146</v>
      </c>
      <c r="G2101">
        <v>23220000</v>
      </c>
      <c r="H2101">
        <v>4</v>
      </c>
      <c r="I2101" t="e">
        <f>VLOOKUP(A2101,'Run Time'!A:D,4,FALSE)</f>
        <v>#N/A</v>
      </c>
    </row>
    <row r="2102" spans="1:9" x14ac:dyDescent="0.25">
      <c r="A2102" t="str">
        <f>CONCATENATE(E2102, "-", F2102)</f>
        <v>Single’s Inferno-Single’s Inferno: Season 2</v>
      </c>
      <c r="B2102" s="1">
        <v>44941</v>
      </c>
      <c r="C2102" t="s">
        <v>87</v>
      </c>
      <c r="D2102">
        <v>5</v>
      </c>
      <c r="E2102" t="s">
        <v>99</v>
      </c>
      <c r="F2102" t="s">
        <v>1163</v>
      </c>
      <c r="G2102">
        <v>20280000</v>
      </c>
      <c r="H2102">
        <v>4</v>
      </c>
      <c r="I2102" t="e">
        <f>VLOOKUP(A2102,'Run Time'!A:D,4,FALSE)</f>
        <v>#N/A</v>
      </c>
    </row>
    <row r="2103" spans="1:9" x14ac:dyDescent="0.25">
      <c r="A2103" t="str">
        <f>CONCATENATE(E2103, "-", F2103)</f>
        <v>Alpha Males-Alpha Males: Season 1</v>
      </c>
      <c r="B2103" s="1">
        <v>44941</v>
      </c>
      <c r="C2103" t="s">
        <v>87</v>
      </c>
      <c r="D2103">
        <v>6</v>
      </c>
      <c r="E2103" t="s">
        <v>1149</v>
      </c>
      <c r="F2103" t="s">
        <v>1150</v>
      </c>
      <c r="G2103">
        <v>15200000</v>
      </c>
      <c r="H2103">
        <v>2</v>
      </c>
      <c r="I2103" t="e">
        <f>VLOOKUP(A2103,'Run Time'!A:D,4,FALSE)</f>
        <v>#N/A</v>
      </c>
    </row>
    <row r="2104" spans="1:9" x14ac:dyDescent="0.25">
      <c r="A2104" t="str">
        <f>CONCATENATE(E2104, "-", F2104)</f>
        <v>Alchemy of Souls-Alchemy of Souls: Part 2</v>
      </c>
      <c r="B2104" s="1">
        <v>44941</v>
      </c>
      <c r="C2104" t="s">
        <v>87</v>
      </c>
      <c r="D2104">
        <v>7</v>
      </c>
      <c r="E2104" t="s">
        <v>888</v>
      </c>
      <c r="F2104" t="s">
        <v>1075</v>
      </c>
      <c r="G2104">
        <v>14980000</v>
      </c>
      <c r="H2104">
        <v>5</v>
      </c>
      <c r="I2104" t="e">
        <f>VLOOKUP(A2104,'Run Time'!A:D,4,FALSE)</f>
        <v>#N/A</v>
      </c>
    </row>
    <row r="2105" spans="1:9" x14ac:dyDescent="0.25">
      <c r="A2105" t="str">
        <f>CONCATENATE(E2105, "-", F2105)</f>
        <v>Sky Rojo-Sky Rojo: Season 3</v>
      </c>
      <c r="B2105" s="1">
        <v>44941</v>
      </c>
      <c r="C2105" t="s">
        <v>87</v>
      </c>
      <c r="D2105">
        <v>8</v>
      </c>
      <c r="E2105" t="s">
        <v>1143</v>
      </c>
      <c r="F2105" t="s">
        <v>1144</v>
      </c>
      <c r="G2105">
        <v>13590000</v>
      </c>
      <c r="H2105">
        <v>1</v>
      </c>
      <c r="I2105" t="e">
        <f>VLOOKUP(A2105,'Run Time'!A:D,4,FALSE)</f>
        <v>#N/A</v>
      </c>
    </row>
    <row r="2106" spans="1:9" x14ac:dyDescent="0.25">
      <c r="A2106" t="str">
        <f>CONCATENATE(E2106, "-", F2106)</f>
        <v>Lady Voyeur-Lady Voyeur: Limited Series</v>
      </c>
      <c r="B2106" s="1">
        <v>44941</v>
      </c>
      <c r="C2106" t="s">
        <v>87</v>
      </c>
      <c r="D2106">
        <v>9</v>
      </c>
      <c r="E2106" t="s">
        <v>1164</v>
      </c>
      <c r="F2106" t="s">
        <v>1165</v>
      </c>
      <c r="G2106">
        <v>12450000</v>
      </c>
      <c r="H2106">
        <v>2</v>
      </c>
      <c r="I2106" t="e">
        <f>VLOOKUP(A2106,'Run Time'!A:D,4,FALSE)</f>
        <v>#N/A</v>
      </c>
    </row>
    <row r="2107" spans="1:9" x14ac:dyDescent="0.25">
      <c r="A2107" t="str">
        <f>CONCATENATE(E2107, "-", F2107)</f>
        <v>Love Is Blind: Brazil-Love Is Blind: Brazil: Season 2</v>
      </c>
      <c r="B2107" s="1">
        <v>44941</v>
      </c>
      <c r="C2107" t="s">
        <v>87</v>
      </c>
      <c r="D2107">
        <v>10</v>
      </c>
      <c r="E2107" t="s">
        <v>708</v>
      </c>
      <c r="F2107" t="s">
        <v>1166</v>
      </c>
      <c r="G2107">
        <v>11920000</v>
      </c>
      <c r="H2107">
        <v>2</v>
      </c>
      <c r="I2107" t="e">
        <f>VLOOKUP(A2107,'Run Time'!A:D,4,FALSE)</f>
        <v>#N/A</v>
      </c>
    </row>
    <row r="2108" spans="1:9" x14ac:dyDescent="0.25">
      <c r="A2108" t="str">
        <f>CONCATENATE(E2108, "-", F2108)</f>
        <v>Glass Onion: A Knives Out Mystery-N/A</v>
      </c>
      <c r="B2108" s="1">
        <v>44934</v>
      </c>
      <c r="C2108" t="s">
        <v>47</v>
      </c>
      <c r="D2108">
        <v>1</v>
      </c>
      <c r="E2108" t="s">
        <v>1100</v>
      </c>
      <c r="F2108" t="s">
        <v>12</v>
      </c>
      <c r="G2108">
        <v>44320000</v>
      </c>
      <c r="H2108">
        <v>3</v>
      </c>
      <c r="I2108" t="e">
        <f>VLOOKUP(A2108,'Run Time'!A:D,4,FALSE)</f>
        <v>#N/A</v>
      </c>
    </row>
    <row r="2109" spans="1:9" x14ac:dyDescent="0.25">
      <c r="A2109" t="str">
        <f>CONCATENATE(E2109, "-", F2109)</f>
        <v>The Pale Blue Eye-N/A</v>
      </c>
      <c r="B2109" s="1">
        <v>44934</v>
      </c>
      <c r="C2109" t="s">
        <v>47</v>
      </c>
      <c r="D2109">
        <v>2</v>
      </c>
      <c r="E2109" t="s">
        <v>1124</v>
      </c>
      <c r="F2109" t="s">
        <v>12</v>
      </c>
      <c r="G2109">
        <v>42960000</v>
      </c>
      <c r="H2109">
        <v>1</v>
      </c>
      <c r="I2109" t="e">
        <f>VLOOKUP(A2109,'Run Time'!A:D,4,FALSE)</f>
        <v>#N/A</v>
      </c>
    </row>
    <row r="2110" spans="1:9" x14ac:dyDescent="0.25">
      <c r="A2110" t="str">
        <f>CONCATENATE(E2110, "-", F2110)</f>
        <v>Jumanji: The Next Level-N/A</v>
      </c>
      <c r="B2110" s="1">
        <v>44934</v>
      </c>
      <c r="C2110" t="s">
        <v>47</v>
      </c>
      <c r="D2110">
        <v>3</v>
      </c>
      <c r="E2110" t="s">
        <v>1151</v>
      </c>
      <c r="F2110" t="s">
        <v>12</v>
      </c>
      <c r="G2110">
        <v>17550000</v>
      </c>
      <c r="H2110">
        <v>2</v>
      </c>
      <c r="I2110" t="e">
        <f>VLOOKUP(A2110,'Run Time'!A:D,4,FALSE)</f>
        <v>#N/A</v>
      </c>
    </row>
    <row r="2111" spans="1:9" x14ac:dyDescent="0.25">
      <c r="A2111" t="str">
        <f>CONCATENATE(E2111, "-", F2111)</f>
        <v>Roald Dahl's Matilda The Musical-N/A</v>
      </c>
      <c r="B2111" s="1">
        <v>44934</v>
      </c>
      <c r="C2111" t="s">
        <v>47</v>
      </c>
      <c r="D2111">
        <v>4</v>
      </c>
      <c r="E2111" t="s">
        <v>672</v>
      </c>
      <c r="F2111" t="s">
        <v>12</v>
      </c>
      <c r="G2111">
        <v>17500000</v>
      </c>
      <c r="H2111">
        <v>2</v>
      </c>
      <c r="I2111" t="e">
        <f>VLOOKUP(A2111,'Run Time'!A:D,4,FALSE)</f>
        <v>#N/A</v>
      </c>
    </row>
    <row r="2112" spans="1:9" x14ac:dyDescent="0.25">
      <c r="A2112" t="str">
        <f>CONCATENATE(E2112, "-", F2112)</f>
        <v>White Noise-N/A</v>
      </c>
      <c r="B2112" s="1">
        <v>44934</v>
      </c>
      <c r="C2112" t="s">
        <v>47</v>
      </c>
      <c r="D2112">
        <v>5</v>
      </c>
      <c r="E2112" t="s">
        <v>1167</v>
      </c>
      <c r="F2112" t="s">
        <v>12</v>
      </c>
      <c r="G2112">
        <v>14340000</v>
      </c>
      <c r="H2112">
        <v>2</v>
      </c>
      <c r="I2112" t="e">
        <f>VLOOKUP(A2112,'Run Time'!A:D,4,FALSE)</f>
        <v>#N/A</v>
      </c>
    </row>
    <row r="2113" spans="1:9" x14ac:dyDescent="0.25">
      <c r="A2113" t="str">
        <f>CONCATENATE(E2113, "-", F2113)</f>
        <v>Honest Thief-N/A</v>
      </c>
      <c r="B2113" s="1">
        <v>44934</v>
      </c>
      <c r="C2113" t="s">
        <v>47</v>
      </c>
      <c r="D2113">
        <v>6</v>
      </c>
      <c r="E2113" t="s">
        <v>1168</v>
      </c>
      <c r="F2113" t="s">
        <v>12</v>
      </c>
      <c r="G2113">
        <v>10200000</v>
      </c>
      <c r="H2113">
        <v>1</v>
      </c>
      <c r="I2113" t="e">
        <f>VLOOKUP(A2113,'Run Time'!A:D,4,FALSE)</f>
        <v>#N/A</v>
      </c>
    </row>
    <row r="2114" spans="1:9" x14ac:dyDescent="0.25">
      <c r="A2114" t="str">
        <f>CONCATENATE(E2114, "-", F2114)</f>
        <v>Sing-N/A</v>
      </c>
      <c r="B2114" s="1">
        <v>44934</v>
      </c>
      <c r="C2114" t="s">
        <v>47</v>
      </c>
      <c r="D2114">
        <v>7</v>
      </c>
      <c r="E2114" t="s">
        <v>632</v>
      </c>
      <c r="F2114" t="s">
        <v>12</v>
      </c>
      <c r="G2114">
        <v>9560000</v>
      </c>
      <c r="H2114">
        <v>5</v>
      </c>
      <c r="I2114" t="e">
        <f>VLOOKUP(A2114,'Run Time'!A:D,4,FALSE)</f>
        <v>#N/A</v>
      </c>
    </row>
    <row r="2115" spans="1:9" x14ac:dyDescent="0.25">
      <c r="A2115" t="str">
        <f>CONCATENATE(E2115, "-", F2115)</f>
        <v>Knives Out-N/A</v>
      </c>
      <c r="B2115" s="1">
        <v>44934</v>
      </c>
      <c r="C2115" t="s">
        <v>47</v>
      </c>
      <c r="D2115">
        <v>8</v>
      </c>
      <c r="E2115" t="s">
        <v>1169</v>
      </c>
      <c r="F2115" t="s">
        <v>12</v>
      </c>
      <c r="G2115">
        <v>7470000</v>
      </c>
      <c r="H2115">
        <v>2</v>
      </c>
      <c r="I2115" t="e">
        <f>VLOOKUP(A2115,'Run Time'!A:D,4,FALSE)</f>
        <v>#N/A</v>
      </c>
    </row>
    <row r="2116" spans="1:9" x14ac:dyDescent="0.25">
      <c r="A2116" t="str">
        <f>CONCATENATE(E2116, "-", F2116)</f>
        <v>Hard Target 2-N/A</v>
      </c>
      <c r="B2116" s="1">
        <v>44934</v>
      </c>
      <c r="C2116" t="s">
        <v>47</v>
      </c>
      <c r="D2116">
        <v>9</v>
      </c>
      <c r="E2116" t="s">
        <v>1170</v>
      </c>
      <c r="F2116" t="s">
        <v>12</v>
      </c>
      <c r="G2116">
        <v>7460000</v>
      </c>
      <c r="H2116">
        <v>1</v>
      </c>
      <c r="I2116" t="e">
        <f>VLOOKUP(A2116,'Run Time'!A:D,4,FALSE)</f>
        <v>#N/A</v>
      </c>
    </row>
    <row r="2117" spans="1:9" x14ac:dyDescent="0.25">
      <c r="A2117" t="str">
        <f>CONCATENATE(E2117, "-", F2117)</f>
        <v>Trolls-N/A</v>
      </c>
      <c r="B2117" s="1">
        <v>44934</v>
      </c>
      <c r="C2117" t="s">
        <v>47</v>
      </c>
      <c r="D2117">
        <v>10</v>
      </c>
      <c r="E2117" t="s">
        <v>941</v>
      </c>
      <c r="F2117" t="s">
        <v>12</v>
      </c>
      <c r="G2117">
        <v>6500000</v>
      </c>
      <c r="H2117">
        <v>3</v>
      </c>
      <c r="I2117" t="e">
        <f>VLOOKUP(A2117,'Run Time'!A:D,4,FALSE)</f>
        <v>#N/A</v>
      </c>
    </row>
    <row r="2118" spans="1:9" x14ac:dyDescent="0.25">
      <c r="A2118" t="str">
        <f>CONCATENATE(E2118, "-", F2118)</f>
        <v>How I Became a Gangster-N/A</v>
      </c>
      <c r="B2118" s="1">
        <v>44934</v>
      </c>
      <c r="C2118" t="s">
        <v>59</v>
      </c>
      <c r="D2118">
        <v>1</v>
      </c>
      <c r="E2118" t="s">
        <v>1155</v>
      </c>
      <c r="F2118" t="s">
        <v>12</v>
      </c>
      <c r="G2118">
        <v>10530000</v>
      </c>
      <c r="H2118">
        <v>1</v>
      </c>
      <c r="I2118" t="e">
        <f>VLOOKUP(A2118,'Run Time'!A:D,4,FALSE)</f>
        <v>#N/A</v>
      </c>
    </row>
    <row r="2119" spans="1:9" x14ac:dyDescent="0.25">
      <c r="A2119" t="str">
        <f>CONCATENATE(E2119, "-", F2119)</f>
        <v>The Raid 2-N/A</v>
      </c>
      <c r="B2119" s="1">
        <v>44934</v>
      </c>
      <c r="C2119" t="s">
        <v>59</v>
      </c>
      <c r="D2119">
        <v>2</v>
      </c>
      <c r="E2119" t="s">
        <v>1156</v>
      </c>
      <c r="F2119" t="s">
        <v>12</v>
      </c>
      <c r="G2119">
        <v>5780000</v>
      </c>
      <c r="H2119">
        <v>1</v>
      </c>
      <c r="I2119" t="e">
        <f>VLOOKUP(A2119,'Run Time'!A:D,4,FALSE)</f>
        <v>#N/A</v>
      </c>
    </row>
    <row r="2120" spans="1:9" x14ac:dyDescent="0.25">
      <c r="A2120" t="str">
        <f>CONCATENATE(E2120, "-", F2120)</f>
        <v>Mili-N/A</v>
      </c>
      <c r="B2120" s="1">
        <v>44934</v>
      </c>
      <c r="C2120" t="s">
        <v>59</v>
      </c>
      <c r="D2120">
        <v>3</v>
      </c>
      <c r="E2120" t="s">
        <v>1171</v>
      </c>
      <c r="F2120" t="s">
        <v>12</v>
      </c>
      <c r="G2120">
        <v>5430000</v>
      </c>
      <c r="H2120">
        <v>2</v>
      </c>
      <c r="I2120" t="e">
        <f>VLOOKUP(A2120,'Run Time'!A:D,4,FALSE)</f>
        <v>#N/A</v>
      </c>
    </row>
    <row r="2121" spans="1:9" x14ac:dyDescent="0.25">
      <c r="A2121" t="str">
        <f>CONCATENATE(E2121, "-", F2121)</f>
        <v>The Kings of the World-N/A</v>
      </c>
      <c r="B2121" s="1">
        <v>44934</v>
      </c>
      <c r="C2121" t="s">
        <v>59</v>
      </c>
      <c r="D2121">
        <v>4</v>
      </c>
      <c r="E2121" t="s">
        <v>1157</v>
      </c>
      <c r="F2121" t="s">
        <v>12</v>
      </c>
      <c r="G2121">
        <v>3950000</v>
      </c>
      <c r="H2121">
        <v>1</v>
      </c>
      <c r="I2121" t="e">
        <f>VLOOKUP(A2121,'Run Time'!A:D,4,FALSE)</f>
        <v>#N/A</v>
      </c>
    </row>
    <row r="2122" spans="1:9" x14ac:dyDescent="0.25">
      <c r="A2122" t="str">
        <f>CONCATENATE(E2122, "-", F2122)</f>
        <v>Troll-N/A</v>
      </c>
      <c r="B2122" s="1">
        <v>44934</v>
      </c>
      <c r="C2122" t="s">
        <v>59</v>
      </c>
      <c r="D2122">
        <v>5</v>
      </c>
      <c r="E2122" t="s">
        <v>1084</v>
      </c>
      <c r="F2122" t="s">
        <v>12</v>
      </c>
      <c r="G2122">
        <v>3610000</v>
      </c>
      <c r="H2122">
        <v>6</v>
      </c>
      <c r="I2122" t="e">
        <f>VLOOKUP(A2122,'Run Time'!A:D,4,FALSE)</f>
        <v>#N/A</v>
      </c>
    </row>
    <row r="2123" spans="1:9" x14ac:dyDescent="0.25">
      <c r="A2123" t="str">
        <f>CONCATENATE(E2123, "-", F2123)</f>
        <v>Gatta Kusthi-N/A</v>
      </c>
      <c r="B2123" s="1">
        <v>44934</v>
      </c>
      <c r="C2123" t="s">
        <v>59</v>
      </c>
      <c r="D2123">
        <v>6</v>
      </c>
      <c r="E2123" t="s">
        <v>1172</v>
      </c>
      <c r="F2123" t="s">
        <v>12</v>
      </c>
      <c r="G2123">
        <v>3600000</v>
      </c>
      <c r="H2123">
        <v>1</v>
      </c>
      <c r="I2123" t="e">
        <f>VLOOKUP(A2123,'Run Time'!A:D,4,FALSE)</f>
        <v>#N/A</v>
      </c>
    </row>
    <row r="2124" spans="1:9" x14ac:dyDescent="0.25">
      <c r="A2124" t="str">
        <f>CONCATENATE(E2124, "-", F2124)</f>
        <v>God's Crooked Lines-N/A</v>
      </c>
      <c r="B2124" s="1">
        <v>44934</v>
      </c>
      <c r="C2124" t="s">
        <v>59</v>
      </c>
      <c r="D2124">
        <v>7</v>
      </c>
      <c r="E2124" t="s">
        <v>1173</v>
      </c>
      <c r="F2124" t="s">
        <v>12</v>
      </c>
      <c r="G2124">
        <v>3450000</v>
      </c>
      <c r="H2124">
        <v>5</v>
      </c>
      <c r="I2124" t="e">
        <f>VLOOKUP(A2124,'Run Time'!A:D,4,FALSE)</f>
        <v>#N/A</v>
      </c>
    </row>
    <row r="2125" spans="1:9" x14ac:dyDescent="0.25">
      <c r="A2125" t="str">
        <f>CONCATENATE(E2125, "-", F2125)</f>
        <v>Double XL-N/A</v>
      </c>
      <c r="B2125" s="1">
        <v>44934</v>
      </c>
      <c r="C2125" t="s">
        <v>59</v>
      </c>
      <c r="D2125">
        <v>8</v>
      </c>
      <c r="E2125" t="s">
        <v>1174</v>
      </c>
      <c r="F2125" t="s">
        <v>12</v>
      </c>
      <c r="G2125">
        <v>3170000</v>
      </c>
      <c r="H2125">
        <v>2</v>
      </c>
      <c r="I2125" t="e">
        <f>VLOOKUP(A2125,'Run Time'!A:D,4,FALSE)</f>
        <v>#N/A</v>
      </c>
    </row>
    <row r="2126" spans="1:9" x14ac:dyDescent="0.25">
      <c r="A2126" t="str">
        <f>CONCATENATE(E2126, "-", F2126)</f>
        <v>7 Women and a Murder-N/A</v>
      </c>
      <c r="B2126" s="1">
        <v>44934</v>
      </c>
      <c r="C2126" t="s">
        <v>59</v>
      </c>
      <c r="D2126">
        <v>9</v>
      </c>
      <c r="E2126" t="s">
        <v>1175</v>
      </c>
      <c r="F2126" t="s">
        <v>12</v>
      </c>
      <c r="G2126">
        <v>3080000</v>
      </c>
      <c r="H2126">
        <v>2</v>
      </c>
      <c r="I2126" t="e">
        <f>VLOOKUP(A2126,'Run Time'!A:D,4,FALSE)</f>
        <v>#N/A</v>
      </c>
    </row>
    <row r="2127" spans="1:9" x14ac:dyDescent="0.25">
      <c r="A2127" t="str">
        <f>CONCATENATE(E2127, "-", F2127)</f>
        <v>All Quiet on the Western Front-N/A</v>
      </c>
      <c r="B2127" s="1">
        <v>44934</v>
      </c>
      <c r="C2127" t="s">
        <v>59</v>
      </c>
      <c r="D2127">
        <v>10</v>
      </c>
      <c r="E2127" t="s">
        <v>822</v>
      </c>
      <c r="F2127" t="s">
        <v>12</v>
      </c>
      <c r="G2127">
        <v>2570000</v>
      </c>
      <c r="H2127">
        <v>7</v>
      </c>
      <c r="I2127" t="e">
        <f>VLOOKUP(A2127,'Run Time'!A:D,4,FALSE)</f>
        <v>#N/A</v>
      </c>
    </row>
    <row r="2128" spans="1:9" x14ac:dyDescent="0.25">
      <c r="A2128" t="str">
        <f>CONCATENATE(E2128, "-", F2128)</f>
        <v>Ginny &amp; Georgia-Ginny &amp; Georgia: Season 2</v>
      </c>
      <c r="B2128" s="1">
        <v>44934</v>
      </c>
      <c r="C2128" t="s">
        <v>70</v>
      </c>
      <c r="D2128">
        <v>1</v>
      </c>
      <c r="E2128" t="s">
        <v>1066</v>
      </c>
      <c r="F2128" t="s">
        <v>1067</v>
      </c>
      <c r="G2128">
        <v>180470000</v>
      </c>
      <c r="H2128">
        <v>1</v>
      </c>
      <c r="I2128" t="e">
        <f>VLOOKUP(A2128,'Run Time'!A:D,4,FALSE)</f>
        <v>#N/A</v>
      </c>
    </row>
    <row r="2129" spans="1:9" x14ac:dyDescent="0.25">
      <c r="A2129" t="str">
        <f>CONCATENATE(E2129, "-", F2129)</f>
        <v>Kaleidoscope-Kaleidoscope: Limited Series</v>
      </c>
      <c r="B2129" s="1">
        <v>44934</v>
      </c>
      <c r="C2129" t="s">
        <v>70</v>
      </c>
      <c r="D2129">
        <v>2</v>
      </c>
      <c r="E2129" t="s">
        <v>1131</v>
      </c>
      <c r="F2129" t="s">
        <v>1132</v>
      </c>
      <c r="G2129">
        <v>112320000</v>
      </c>
      <c r="H2129">
        <v>1</v>
      </c>
      <c r="I2129" t="e">
        <f>VLOOKUP(A2129,'Run Time'!A:D,4,FALSE)</f>
        <v>#N/A</v>
      </c>
    </row>
    <row r="2130" spans="1:9" x14ac:dyDescent="0.25">
      <c r="A2130" t="str">
        <f>CONCATENATE(E2130, "-", F2130)</f>
        <v>Wednesday-Wednesday: Season 1</v>
      </c>
      <c r="B2130" s="1">
        <v>44934</v>
      </c>
      <c r="C2130" t="s">
        <v>70</v>
      </c>
      <c r="D2130">
        <v>3</v>
      </c>
      <c r="E2130" t="s">
        <v>886</v>
      </c>
      <c r="F2130" t="s">
        <v>887</v>
      </c>
      <c r="G2130">
        <v>81340000</v>
      </c>
      <c r="H2130">
        <v>7</v>
      </c>
      <c r="I2130" t="e">
        <f>VLOOKUP(A2130,'Run Time'!A:D,4,FALSE)</f>
        <v>#N/A</v>
      </c>
    </row>
    <row r="2131" spans="1:9" x14ac:dyDescent="0.25">
      <c r="A2131" t="str">
        <f>CONCATENATE(E2131, "-", F2131)</f>
        <v>Emily in Paris-Emily in Paris: Season 3</v>
      </c>
      <c r="B2131" s="1">
        <v>44934</v>
      </c>
      <c r="C2131" t="s">
        <v>70</v>
      </c>
      <c r="D2131">
        <v>4</v>
      </c>
      <c r="E2131" t="s">
        <v>1141</v>
      </c>
      <c r="F2131" t="s">
        <v>1142</v>
      </c>
      <c r="G2131">
        <v>47780000</v>
      </c>
      <c r="H2131">
        <v>3</v>
      </c>
      <c r="I2131" t="e">
        <f>VLOOKUP(A2131,'Run Time'!A:D,4,FALSE)</f>
        <v>#N/A</v>
      </c>
    </row>
    <row r="2132" spans="1:9" x14ac:dyDescent="0.25">
      <c r="A2132" t="str">
        <f>CONCATENATE(E2132, "-", F2132)</f>
        <v>Ginny &amp; Georgia-Ginny &amp; Georgia: Season 1</v>
      </c>
      <c r="B2132" s="1">
        <v>44934</v>
      </c>
      <c r="C2132" t="s">
        <v>70</v>
      </c>
      <c r="D2132">
        <v>5</v>
      </c>
      <c r="E2132" t="s">
        <v>1066</v>
      </c>
      <c r="F2132" t="s">
        <v>1085</v>
      </c>
      <c r="G2132">
        <v>44370000</v>
      </c>
      <c r="H2132">
        <v>1</v>
      </c>
      <c r="I2132" t="e">
        <f>VLOOKUP(A2132,'Run Time'!A:D,4,FALSE)</f>
        <v>#N/A</v>
      </c>
    </row>
    <row r="2133" spans="1:9" x14ac:dyDescent="0.25">
      <c r="A2133" t="str">
        <f>CONCATENATE(E2133, "-", F2133)</f>
        <v>The Recruit-The Recruit: Season 1</v>
      </c>
      <c r="B2133" s="1">
        <v>44934</v>
      </c>
      <c r="C2133" t="s">
        <v>70</v>
      </c>
      <c r="D2133">
        <v>6</v>
      </c>
      <c r="E2133" t="s">
        <v>1161</v>
      </c>
      <c r="F2133" t="s">
        <v>1162</v>
      </c>
      <c r="G2133">
        <v>23580000</v>
      </c>
      <c r="H2133">
        <v>4</v>
      </c>
      <c r="I2133" t="e">
        <f>VLOOKUP(A2133,'Run Time'!A:D,4,FALSE)</f>
        <v>#N/A</v>
      </c>
    </row>
    <row r="2134" spans="1:9" x14ac:dyDescent="0.25">
      <c r="A2134" t="str">
        <f>CONCATENATE(E2134, "-", F2134)</f>
        <v>MADOFF: The Monster of Wall Street-MADOFF: The Monster of Wall Street: Limited Series</v>
      </c>
      <c r="B2134" s="1">
        <v>44934</v>
      </c>
      <c r="C2134" t="s">
        <v>70</v>
      </c>
      <c r="D2134">
        <v>7</v>
      </c>
      <c r="E2134" t="s">
        <v>1176</v>
      </c>
      <c r="F2134" t="s">
        <v>1177</v>
      </c>
      <c r="G2134">
        <v>23030000</v>
      </c>
      <c r="H2134">
        <v>1</v>
      </c>
      <c r="I2134" t="e">
        <f>VLOOKUP(A2134,'Run Time'!A:D,4,FALSE)</f>
        <v>#N/A</v>
      </c>
    </row>
    <row r="2135" spans="1:9" x14ac:dyDescent="0.25">
      <c r="A2135" t="str">
        <f>CONCATENATE(E2135, "-", F2135)</f>
        <v>Treason-Treason: Limited Series</v>
      </c>
      <c r="B2135" s="1">
        <v>44934</v>
      </c>
      <c r="C2135" t="s">
        <v>70</v>
      </c>
      <c r="D2135">
        <v>8</v>
      </c>
      <c r="E2135" t="s">
        <v>1178</v>
      </c>
      <c r="F2135" t="s">
        <v>1179</v>
      </c>
      <c r="G2135">
        <v>18460000</v>
      </c>
      <c r="H2135">
        <v>2</v>
      </c>
      <c r="I2135" t="e">
        <f>VLOOKUP(A2135,'Run Time'!A:D,4,FALSE)</f>
        <v>#N/A</v>
      </c>
    </row>
    <row r="2136" spans="1:9" x14ac:dyDescent="0.25">
      <c r="A2136" t="str">
        <f>CONCATENATE(E2136, "-", F2136)</f>
        <v>The Witcher: Blood Origin-The Witcher: Blood Origin: Limited Series</v>
      </c>
      <c r="B2136" s="1">
        <v>44934</v>
      </c>
      <c r="C2136" t="s">
        <v>70</v>
      </c>
      <c r="D2136">
        <v>9</v>
      </c>
      <c r="E2136" t="s">
        <v>1180</v>
      </c>
      <c r="F2136" t="s">
        <v>1181</v>
      </c>
      <c r="G2136">
        <v>17610000</v>
      </c>
      <c r="H2136">
        <v>3</v>
      </c>
      <c r="I2136" t="e">
        <f>VLOOKUP(A2136,'Run Time'!A:D,4,FALSE)</f>
        <v>#N/A</v>
      </c>
    </row>
    <row r="2137" spans="1:9" x14ac:dyDescent="0.25">
      <c r="A2137" t="str">
        <f>CONCATENATE(E2137, "-", F2137)</f>
        <v>New Amsterdam-New Amsterdam: Season 1</v>
      </c>
      <c r="B2137" s="1">
        <v>44934</v>
      </c>
      <c r="C2137" t="s">
        <v>70</v>
      </c>
      <c r="D2137">
        <v>10</v>
      </c>
      <c r="E2137" t="s">
        <v>1086</v>
      </c>
      <c r="F2137" t="s">
        <v>1087</v>
      </c>
      <c r="G2137">
        <v>14800000</v>
      </c>
      <c r="H2137">
        <v>1</v>
      </c>
      <c r="I2137" t="e">
        <f>VLOOKUP(A2137,'Run Time'!A:D,4,FALSE)</f>
        <v>#N/A</v>
      </c>
    </row>
    <row r="2138" spans="1:9" x14ac:dyDescent="0.25">
      <c r="A2138" t="str">
        <f>CONCATENATE(E2138, "-", F2138)</f>
        <v>The Glory-The Glory: Season 1</v>
      </c>
      <c r="B2138" s="1">
        <v>44934</v>
      </c>
      <c r="C2138" t="s">
        <v>87</v>
      </c>
      <c r="D2138">
        <v>1</v>
      </c>
      <c r="E2138" t="s">
        <v>870</v>
      </c>
      <c r="F2138" t="s">
        <v>871</v>
      </c>
      <c r="G2138">
        <v>82480000</v>
      </c>
      <c r="H2138">
        <v>2</v>
      </c>
      <c r="I2138" t="e">
        <f>VLOOKUP(A2138,'Run Time'!A:D,4,FALSE)</f>
        <v>#N/A</v>
      </c>
    </row>
    <row r="2139" spans="1:9" x14ac:dyDescent="0.25">
      <c r="A2139" t="str">
        <f>CONCATENATE(E2139, "-", F2139)</f>
        <v>La Reina del Sur-La Reina del Sur: Season 3</v>
      </c>
      <c r="B2139" s="1">
        <v>44934</v>
      </c>
      <c r="C2139" t="s">
        <v>87</v>
      </c>
      <c r="D2139">
        <v>2</v>
      </c>
      <c r="E2139" t="s">
        <v>753</v>
      </c>
      <c r="F2139" t="s">
        <v>754</v>
      </c>
      <c r="G2139">
        <v>79250000</v>
      </c>
      <c r="H2139">
        <v>2</v>
      </c>
      <c r="I2139" t="e">
        <f>VLOOKUP(A2139,'Run Time'!A:D,4,FALSE)</f>
        <v>#N/A</v>
      </c>
    </row>
    <row r="2140" spans="1:9" x14ac:dyDescent="0.25">
      <c r="A2140" t="str">
        <f>CONCATENATE(E2140, "-", F2140)</f>
        <v>Alice in Borderland-Alice in Borderland: Season 2</v>
      </c>
      <c r="B2140" s="1">
        <v>44934</v>
      </c>
      <c r="C2140" t="s">
        <v>87</v>
      </c>
      <c r="D2140">
        <v>3</v>
      </c>
      <c r="E2140" t="s">
        <v>1145</v>
      </c>
      <c r="F2140" t="s">
        <v>1146</v>
      </c>
      <c r="G2140">
        <v>41840000</v>
      </c>
      <c r="H2140">
        <v>3</v>
      </c>
      <c r="I2140" t="e">
        <f>VLOOKUP(A2140,'Run Time'!A:D,4,FALSE)</f>
        <v>#N/A</v>
      </c>
    </row>
    <row r="2141" spans="1:9" x14ac:dyDescent="0.25">
      <c r="A2141" t="str">
        <f>CONCATENATE(E2141, "-", F2141)</f>
        <v>Lady Voyeur-Lady Voyeur: Limited Series</v>
      </c>
      <c r="B2141" s="1">
        <v>44934</v>
      </c>
      <c r="C2141" t="s">
        <v>87</v>
      </c>
      <c r="D2141">
        <v>4</v>
      </c>
      <c r="E2141" t="s">
        <v>1164</v>
      </c>
      <c r="F2141" t="s">
        <v>1165</v>
      </c>
      <c r="G2141">
        <v>34370000</v>
      </c>
      <c r="H2141">
        <v>1</v>
      </c>
      <c r="I2141" t="e">
        <f>VLOOKUP(A2141,'Run Time'!A:D,4,FALSE)</f>
        <v>#N/A</v>
      </c>
    </row>
    <row r="2142" spans="1:9" x14ac:dyDescent="0.25">
      <c r="A2142" t="str">
        <f>CONCATENATE(E2142, "-", F2142)</f>
        <v>Woman of the Dead-Woman of the Dead: Season 1</v>
      </c>
      <c r="B2142" s="1">
        <v>44934</v>
      </c>
      <c r="C2142" t="s">
        <v>87</v>
      </c>
      <c r="D2142">
        <v>5</v>
      </c>
      <c r="E2142" t="s">
        <v>1147</v>
      </c>
      <c r="F2142" t="s">
        <v>1148</v>
      </c>
      <c r="G2142">
        <v>20740000</v>
      </c>
      <c r="H2142">
        <v>1</v>
      </c>
      <c r="I2142" t="e">
        <f>VLOOKUP(A2142,'Run Time'!A:D,4,FALSE)</f>
        <v>#N/A</v>
      </c>
    </row>
    <row r="2143" spans="1:9" x14ac:dyDescent="0.25">
      <c r="A2143" t="str">
        <f>CONCATENATE(E2143, "-", F2143)</f>
        <v>Alchemy of Souls-Alchemy of Souls: Part 2</v>
      </c>
      <c r="B2143" s="1">
        <v>44934</v>
      </c>
      <c r="C2143" t="s">
        <v>87</v>
      </c>
      <c r="D2143">
        <v>6</v>
      </c>
      <c r="E2143" t="s">
        <v>888</v>
      </c>
      <c r="F2143" t="s">
        <v>1075</v>
      </c>
      <c r="G2143">
        <v>20510000</v>
      </c>
      <c r="H2143">
        <v>4</v>
      </c>
      <c r="I2143" t="e">
        <f>VLOOKUP(A2143,'Run Time'!A:D,4,FALSE)</f>
        <v>#N/A</v>
      </c>
    </row>
    <row r="2144" spans="1:9" x14ac:dyDescent="0.25">
      <c r="A2144" t="str">
        <f>CONCATENATE(E2144, "-", F2144)</f>
        <v>Alice in Borderland-Alice in Borderland: Season 1</v>
      </c>
      <c r="B2144" s="1">
        <v>44934</v>
      </c>
      <c r="C2144" t="s">
        <v>87</v>
      </c>
      <c r="D2144">
        <v>7</v>
      </c>
      <c r="E2144" t="s">
        <v>1145</v>
      </c>
      <c r="F2144" t="s">
        <v>1182</v>
      </c>
      <c r="G2144">
        <v>19130000</v>
      </c>
      <c r="H2144">
        <v>8</v>
      </c>
      <c r="I2144" t="e">
        <f>VLOOKUP(A2144,'Run Time'!A:D,4,FALSE)</f>
        <v>#N/A</v>
      </c>
    </row>
    <row r="2145" spans="1:9" x14ac:dyDescent="0.25">
      <c r="A2145" t="str">
        <f>CONCATENATE(E2145, "-", F2145)</f>
        <v>Alpha Males-Alpha Males: Season 1</v>
      </c>
      <c r="B2145" s="1">
        <v>44934</v>
      </c>
      <c r="C2145" t="s">
        <v>87</v>
      </c>
      <c r="D2145">
        <v>8</v>
      </c>
      <c r="E2145" t="s">
        <v>1149</v>
      </c>
      <c r="F2145" t="s">
        <v>1150</v>
      </c>
      <c r="G2145">
        <v>19090000</v>
      </c>
      <c r="H2145">
        <v>1</v>
      </c>
      <c r="I2145" t="e">
        <f>VLOOKUP(A2145,'Run Time'!A:D,4,FALSE)</f>
        <v>#N/A</v>
      </c>
    </row>
    <row r="2146" spans="1:9" x14ac:dyDescent="0.25">
      <c r="A2146" t="str">
        <f>CONCATENATE(E2146, "-", F2146)</f>
        <v>Single’s Inferno-Single’s Inferno: Season 2</v>
      </c>
      <c r="B2146" s="1">
        <v>44934</v>
      </c>
      <c r="C2146" t="s">
        <v>87</v>
      </c>
      <c r="D2146">
        <v>9</v>
      </c>
      <c r="E2146" t="s">
        <v>99</v>
      </c>
      <c r="F2146" t="s">
        <v>1163</v>
      </c>
      <c r="G2146">
        <v>18340000</v>
      </c>
      <c r="H2146">
        <v>3</v>
      </c>
      <c r="I2146" t="e">
        <f>VLOOKUP(A2146,'Run Time'!A:D,4,FALSE)</f>
        <v>#N/A</v>
      </c>
    </row>
    <row r="2147" spans="1:9" x14ac:dyDescent="0.25">
      <c r="A2147" t="str">
        <f>CONCATENATE(E2147, "-", F2147)</f>
        <v>Love Is Blind: Brazil-Love Is Blind: Brazil: Season 2</v>
      </c>
      <c r="B2147" s="1">
        <v>44934</v>
      </c>
      <c r="C2147" t="s">
        <v>87</v>
      </c>
      <c r="D2147">
        <v>10</v>
      </c>
      <c r="E2147" t="s">
        <v>708</v>
      </c>
      <c r="F2147" t="s">
        <v>1166</v>
      </c>
      <c r="G2147">
        <v>14280000</v>
      </c>
      <c r="H2147">
        <v>1</v>
      </c>
      <c r="I2147" t="e">
        <f>VLOOKUP(A2147,'Run Time'!A:D,4,FALSE)</f>
        <v>#N/A</v>
      </c>
    </row>
    <row r="2148" spans="1:9" x14ac:dyDescent="0.25">
      <c r="A2148" t="str">
        <f>CONCATENATE(E2148, "-", F2148)</f>
        <v>Glass Onion: A Knives Out Mystery-N/A</v>
      </c>
      <c r="B2148" s="1">
        <v>44927</v>
      </c>
      <c r="C2148" t="s">
        <v>47</v>
      </c>
      <c r="D2148">
        <v>1</v>
      </c>
      <c r="E2148" t="s">
        <v>1100</v>
      </c>
      <c r="F2148" t="s">
        <v>12</v>
      </c>
      <c r="G2148">
        <v>127250000</v>
      </c>
      <c r="H2148">
        <v>2</v>
      </c>
      <c r="I2148" t="e">
        <f>VLOOKUP(A2148,'Run Time'!A:D,4,FALSE)</f>
        <v>#N/A</v>
      </c>
    </row>
    <row r="2149" spans="1:9" x14ac:dyDescent="0.25">
      <c r="A2149" t="str">
        <f>CONCATENATE(E2149, "-", F2149)</f>
        <v>Roald Dahl's Matilda The Musical-N/A</v>
      </c>
      <c r="B2149" s="1">
        <v>44927</v>
      </c>
      <c r="C2149" t="s">
        <v>47</v>
      </c>
      <c r="D2149">
        <v>2</v>
      </c>
      <c r="E2149" t="s">
        <v>672</v>
      </c>
      <c r="F2149" t="s">
        <v>12</v>
      </c>
      <c r="G2149">
        <v>41060000</v>
      </c>
      <c r="H2149">
        <v>1</v>
      </c>
      <c r="I2149" t="e">
        <f>VLOOKUP(A2149,'Run Time'!A:D,4,FALSE)</f>
        <v>#N/A</v>
      </c>
    </row>
    <row r="2150" spans="1:9" x14ac:dyDescent="0.25">
      <c r="A2150" t="str">
        <f>CONCATENATE(E2150, "-", F2150)</f>
        <v>Knives Out-N/A</v>
      </c>
      <c r="B2150" s="1">
        <v>44927</v>
      </c>
      <c r="C2150" t="s">
        <v>47</v>
      </c>
      <c r="D2150">
        <v>3</v>
      </c>
      <c r="E2150" t="s">
        <v>1169</v>
      </c>
      <c r="F2150" t="s">
        <v>12</v>
      </c>
      <c r="G2150">
        <v>16760000</v>
      </c>
      <c r="H2150">
        <v>1</v>
      </c>
      <c r="I2150" t="e">
        <f>VLOOKUP(A2150,'Run Time'!A:D,4,FALSE)</f>
        <v>#N/A</v>
      </c>
    </row>
    <row r="2151" spans="1:9" x14ac:dyDescent="0.25">
      <c r="A2151" t="str">
        <f>CONCATENATE(E2151, "-", F2151)</f>
        <v>White Noise-N/A</v>
      </c>
      <c r="B2151" s="1">
        <v>44927</v>
      </c>
      <c r="C2151" t="s">
        <v>47</v>
      </c>
      <c r="D2151">
        <v>4</v>
      </c>
      <c r="E2151" t="s">
        <v>1167</v>
      </c>
      <c r="F2151" t="s">
        <v>12</v>
      </c>
      <c r="G2151">
        <v>14750000</v>
      </c>
      <c r="H2151">
        <v>1</v>
      </c>
      <c r="I2151" t="e">
        <f>VLOOKUP(A2151,'Run Time'!A:D,4,FALSE)</f>
        <v>#N/A</v>
      </c>
    </row>
    <row r="2152" spans="1:9" x14ac:dyDescent="0.25">
      <c r="A2152" t="str">
        <f>CONCATENATE(E2152, "-", F2152)</f>
        <v>The Invitation-N/A</v>
      </c>
      <c r="B2152" s="1">
        <v>44927</v>
      </c>
      <c r="C2152" t="s">
        <v>47</v>
      </c>
      <c r="D2152">
        <v>5</v>
      </c>
      <c r="E2152" t="s">
        <v>1183</v>
      </c>
      <c r="F2152" t="s">
        <v>12</v>
      </c>
      <c r="G2152">
        <v>12200000</v>
      </c>
      <c r="H2152">
        <v>1</v>
      </c>
      <c r="I2152" t="e">
        <f>VLOOKUP(A2152,'Run Time'!A:D,4,FALSE)</f>
        <v>#N/A</v>
      </c>
    </row>
    <row r="2153" spans="1:9" x14ac:dyDescent="0.25">
      <c r="A2153" t="str">
        <f>CONCATENATE(E2153, "-", F2153)</f>
        <v>Guillermo del Toro’s Pinocchio-N/A</v>
      </c>
      <c r="B2153" s="1">
        <v>44927</v>
      </c>
      <c r="C2153" t="s">
        <v>47</v>
      </c>
      <c r="D2153">
        <v>6</v>
      </c>
      <c r="E2153" t="s">
        <v>1184</v>
      </c>
      <c r="F2153" t="s">
        <v>12</v>
      </c>
      <c r="G2153">
        <v>10910000</v>
      </c>
      <c r="H2153">
        <v>4</v>
      </c>
      <c r="I2153" t="e">
        <f>VLOOKUP(A2153,'Run Time'!A:D,4,FALSE)</f>
        <v>#N/A</v>
      </c>
    </row>
    <row r="2154" spans="1:9" x14ac:dyDescent="0.25">
      <c r="A2154" t="str">
        <f>CONCATENATE(E2154, "-", F2154)</f>
        <v>Trolls-N/A</v>
      </c>
      <c r="B2154" s="1">
        <v>44927</v>
      </c>
      <c r="C2154" t="s">
        <v>47</v>
      </c>
      <c r="D2154">
        <v>7</v>
      </c>
      <c r="E2154" t="s">
        <v>941</v>
      </c>
      <c r="F2154" t="s">
        <v>12</v>
      </c>
      <c r="G2154">
        <v>9980000</v>
      </c>
      <c r="H2154">
        <v>2</v>
      </c>
      <c r="I2154" t="e">
        <f>VLOOKUP(A2154,'Run Time'!A:D,4,FALSE)</f>
        <v>#N/A</v>
      </c>
    </row>
    <row r="2155" spans="1:9" x14ac:dyDescent="0.25">
      <c r="A2155" t="str">
        <f>CONCATENATE(E2155, "-", F2155)</f>
        <v>After Ever Happy-N/A</v>
      </c>
      <c r="B2155" s="1">
        <v>44927</v>
      </c>
      <c r="C2155" t="s">
        <v>47</v>
      </c>
      <c r="D2155">
        <v>8</v>
      </c>
      <c r="E2155" t="s">
        <v>1185</v>
      </c>
      <c r="F2155" t="s">
        <v>12</v>
      </c>
      <c r="G2155">
        <v>7220000</v>
      </c>
      <c r="H2155">
        <v>1</v>
      </c>
      <c r="I2155" t="e">
        <f>VLOOKUP(A2155,'Run Time'!A:D,4,FALSE)</f>
        <v>#N/A</v>
      </c>
    </row>
    <row r="2156" spans="1:9" x14ac:dyDescent="0.25">
      <c r="A2156" t="str">
        <f>CONCATENATE(E2156, "-", F2156)</f>
        <v>How the Grinch Stole Christmas-N/A</v>
      </c>
      <c r="B2156" s="1">
        <v>44927</v>
      </c>
      <c r="C2156" t="s">
        <v>47</v>
      </c>
      <c r="D2156">
        <v>9</v>
      </c>
      <c r="E2156" t="s">
        <v>127</v>
      </c>
      <c r="F2156" t="s">
        <v>12</v>
      </c>
      <c r="G2156">
        <v>7190000</v>
      </c>
      <c r="H2156">
        <v>3</v>
      </c>
      <c r="I2156" t="e">
        <f>VLOOKUP(A2156,'Run Time'!A:D,4,FALSE)</f>
        <v>#N/A</v>
      </c>
    </row>
    <row r="2157" spans="1:9" x14ac:dyDescent="0.25">
      <c r="A2157" t="str">
        <f>CONCATENATE(E2157, "-", F2157)</f>
        <v>Bullet Train-N/A</v>
      </c>
      <c r="B2157" s="1">
        <v>44927</v>
      </c>
      <c r="C2157" t="s">
        <v>47</v>
      </c>
      <c r="D2157">
        <v>10</v>
      </c>
      <c r="E2157" t="s">
        <v>1186</v>
      </c>
      <c r="F2157" t="s">
        <v>12</v>
      </c>
      <c r="G2157">
        <v>6940000</v>
      </c>
      <c r="H2157">
        <v>5</v>
      </c>
      <c r="I2157" t="e">
        <f>VLOOKUP(A2157,'Run Time'!A:D,4,FALSE)</f>
        <v>#N/A</v>
      </c>
    </row>
    <row r="2158" spans="1:9" x14ac:dyDescent="0.25">
      <c r="A2158" t="str">
        <f>CONCATENATE(E2158, "-", F2158)</f>
        <v>7 Women and a Murder-N/A</v>
      </c>
      <c r="B2158" s="1">
        <v>44927</v>
      </c>
      <c r="C2158" t="s">
        <v>59</v>
      </c>
      <c r="D2158">
        <v>1</v>
      </c>
      <c r="E2158" t="s">
        <v>1175</v>
      </c>
      <c r="F2158" t="s">
        <v>12</v>
      </c>
      <c r="G2158">
        <v>9980000</v>
      </c>
      <c r="H2158">
        <v>1</v>
      </c>
      <c r="I2158" t="e">
        <f>VLOOKUP(A2158,'Run Time'!A:D,4,FALSE)</f>
        <v>#N/A</v>
      </c>
    </row>
    <row r="2159" spans="1:9" x14ac:dyDescent="0.25">
      <c r="A2159" t="str">
        <f>CONCATENATE(E2159, "-", F2159)</f>
        <v>Troll-N/A</v>
      </c>
      <c r="B2159" s="1">
        <v>44927</v>
      </c>
      <c r="C2159" t="s">
        <v>59</v>
      </c>
      <c r="D2159">
        <v>2</v>
      </c>
      <c r="E2159" t="s">
        <v>1084</v>
      </c>
      <c r="F2159" t="s">
        <v>12</v>
      </c>
      <c r="G2159">
        <v>6650000</v>
      </c>
      <c r="H2159">
        <v>5</v>
      </c>
      <c r="I2159" t="e">
        <f>VLOOKUP(A2159,'Run Time'!A:D,4,FALSE)</f>
        <v>#N/A</v>
      </c>
    </row>
    <row r="2160" spans="1:9" x14ac:dyDescent="0.25">
      <c r="A2160" t="str">
        <f>CONCATENATE(E2160, "-", F2160)</f>
        <v>A Not So Merry Christmas-N/A</v>
      </c>
      <c r="B2160" s="1">
        <v>44927</v>
      </c>
      <c r="C2160" t="s">
        <v>59</v>
      </c>
      <c r="D2160">
        <v>3</v>
      </c>
      <c r="E2160" t="s">
        <v>1187</v>
      </c>
      <c r="F2160" t="s">
        <v>12</v>
      </c>
      <c r="G2160">
        <v>6220000</v>
      </c>
      <c r="H2160">
        <v>2</v>
      </c>
      <c r="I2160" t="e">
        <f>VLOOKUP(A2160,'Run Time'!A:D,4,FALSE)</f>
        <v>#N/A</v>
      </c>
    </row>
    <row r="2161" spans="1:9" x14ac:dyDescent="0.25">
      <c r="A2161" t="str">
        <f>CONCATENATE(E2161, "-", F2161)</f>
        <v>God's Crooked Lines-N/A</v>
      </c>
      <c r="B2161" s="1">
        <v>44927</v>
      </c>
      <c r="C2161" t="s">
        <v>59</v>
      </c>
      <c r="D2161">
        <v>4</v>
      </c>
      <c r="E2161" t="s">
        <v>1173</v>
      </c>
      <c r="F2161" t="s">
        <v>12</v>
      </c>
      <c r="G2161">
        <v>5600000</v>
      </c>
      <c r="H2161">
        <v>4</v>
      </c>
      <c r="I2161" t="e">
        <f>VLOOKUP(A2161,'Run Time'!A:D,4,FALSE)</f>
        <v>#N/A</v>
      </c>
    </row>
    <row r="2162" spans="1:9" x14ac:dyDescent="0.25">
      <c r="A2162" t="str">
        <f>CONCATENATE(E2162, "-", F2162)</f>
        <v>The Big 4-N/A</v>
      </c>
      <c r="B2162" s="1">
        <v>44927</v>
      </c>
      <c r="C2162" t="s">
        <v>59</v>
      </c>
      <c r="D2162">
        <v>5</v>
      </c>
      <c r="E2162" t="s">
        <v>1188</v>
      </c>
      <c r="F2162" t="s">
        <v>12</v>
      </c>
      <c r="G2162">
        <v>5440000</v>
      </c>
      <c r="H2162">
        <v>3</v>
      </c>
      <c r="I2162" t="e">
        <f>VLOOKUP(A2162,'Run Time'!A:D,4,FALSE)</f>
        <v>#N/A</v>
      </c>
    </row>
    <row r="2163" spans="1:9" x14ac:dyDescent="0.25">
      <c r="A2163" t="str">
        <f>CONCATENATE(E2163, "-", F2163)</f>
        <v>Double XL-N/A</v>
      </c>
      <c r="B2163" s="1">
        <v>44927</v>
      </c>
      <c r="C2163" t="s">
        <v>59</v>
      </c>
      <c r="D2163">
        <v>6</v>
      </c>
      <c r="E2163" t="s">
        <v>1174</v>
      </c>
      <c r="F2163" t="s">
        <v>12</v>
      </c>
      <c r="G2163">
        <v>5240000</v>
      </c>
      <c r="H2163">
        <v>1</v>
      </c>
      <c r="I2163" t="e">
        <f>VLOOKUP(A2163,'Run Time'!A:D,4,FALSE)</f>
        <v>#N/A</v>
      </c>
    </row>
    <row r="2164" spans="1:9" x14ac:dyDescent="0.25">
      <c r="A2164" t="str">
        <f>CONCATENATE(E2164, "-", F2164)</f>
        <v>My Name Is Vendetta-N/A</v>
      </c>
      <c r="B2164" s="1">
        <v>44927</v>
      </c>
      <c r="C2164" t="s">
        <v>59</v>
      </c>
      <c r="D2164">
        <v>7</v>
      </c>
      <c r="E2164" t="s">
        <v>1083</v>
      </c>
      <c r="F2164" t="s">
        <v>12</v>
      </c>
      <c r="G2164">
        <v>4390000</v>
      </c>
      <c r="H2164">
        <v>5</v>
      </c>
      <c r="I2164" t="e">
        <f>VLOOKUP(A2164,'Run Time'!A:D,4,FALSE)</f>
        <v>#N/A</v>
      </c>
    </row>
    <row r="2165" spans="1:9" x14ac:dyDescent="0.25">
      <c r="A2165" t="str">
        <f>CONCATENATE(E2165, "-", F2165)</f>
        <v>Mili-N/A</v>
      </c>
      <c r="B2165" s="1">
        <v>44927</v>
      </c>
      <c r="C2165" t="s">
        <v>59</v>
      </c>
      <c r="D2165">
        <v>8</v>
      </c>
      <c r="E2165" t="s">
        <v>1171</v>
      </c>
      <c r="F2165" t="s">
        <v>12</v>
      </c>
      <c r="G2165">
        <v>3370000</v>
      </c>
      <c r="H2165">
        <v>1</v>
      </c>
      <c r="I2165" t="e">
        <f>VLOOKUP(A2165,'Run Time'!A:D,4,FALSE)</f>
        <v>#N/A</v>
      </c>
    </row>
    <row r="2166" spans="1:9" x14ac:dyDescent="0.25">
      <c r="A2166" t="str">
        <f>CONCATENATE(E2166, "-", F2166)</f>
        <v>All Quiet on the Western Front-N/A</v>
      </c>
      <c r="B2166" s="1">
        <v>44927</v>
      </c>
      <c r="C2166" t="s">
        <v>59</v>
      </c>
      <c r="D2166">
        <v>9</v>
      </c>
      <c r="E2166" t="s">
        <v>822</v>
      </c>
      <c r="F2166" t="s">
        <v>12</v>
      </c>
      <c r="G2166">
        <v>3320000</v>
      </c>
      <c r="H2166">
        <v>6</v>
      </c>
      <c r="I2166" t="e">
        <f>VLOOKUP(A2166,'Run Time'!A:D,4,FALSE)</f>
        <v>#N/A</v>
      </c>
    </row>
    <row r="2167" spans="1:9" x14ac:dyDescent="0.25">
      <c r="A2167" t="str">
        <f>CONCATENATE(E2167, "-", F2167)</f>
        <v>Tara VS. Bilal-N/A</v>
      </c>
      <c r="B2167" s="1">
        <v>44927</v>
      </c>
      <c r="C2167" t="s">
        <v>59</v>
      </c>
      <c r="D2167">
        <v>10</v>
      </c>
      <c r="E2167" t="s">
        <v>1189</v>
      </c>
      <c r="F2167" t="s">
        <v>12</v>
      </c>
      <c r="G2167">
        <v>3100000</v>
      </c>
      <c r="H2167">
        <v>1</v>
      </c>
      <c r="I2167" t="e">
        <f>VLOOKUP(A2167,'Run Time'!A:D,4,FALSE)</f>
        <v>#N/A</v>
      </c>
    </row>
    <row r="2168" spans="1:9" x14ac:dyDescent="0.25">
      <c r="A2168" t="str">
        <f>CONCATENATE(E2168, "-", F2168)</f>
        <v>Wednesday-Wednesday: Season 1</v>
      </c>
      <c r="B2168" s="1">
        <v>44927</v>
      </c>
      <c r="C2168" t="s">
        <v>70</v>
      </c>
      <c r="D2168">
        <v>1</v>
      </c>
      <c r="E2168" t="s">
        <v>886</v>
      </c>
      <c r="F2168" t="s">
        <v>887</v>
      </c>
      <c r="G2168">
        <v>103960000</v>
      </c>
      <c r="H2168">
        <v>6</v>
      </c>
      <c r="I2168" t="e">
        <f>VLOOKUP(A2168,'Run Time'!A:D,4,FALSE)</f>
        <v>#N/A</v>
      </c>
    </row>
    <row r="2169" spans="1:9" x14ac:dyDescent="0.25">
      <c r="A2169" t="str">
        <f>CONCATENATE(E2169, "-", F2169)</f>
        <v>Emily in Paris-Emily in Paris: Season 3</v>
      </c>
      <c r="B2169" s="1">
        <v>44927</v>
      </c>
      <c r="C2169" t="s">
        <v>70</v>
      </c>
      <c r="D2169">
        <v>2</v>
      </c>
      <c r="E2169" t="s">
        <v>1141</v>
      </c>
      <c r="F2169" t="s">
        <v>1142</v>
      </c>
      <c r="G2169">
        <v>95330000</v>
      </c>
      <c r="H2169">
        <v>2</v>
      </c>
      <c r="I2169" t="e">
        <f>VLOOKUP(A2169,'Run Time'!A:D,4,FALSE)</f>
        <v>#N/A</v>
      </c>
    </row>
    <row r="2170" spans="1:9" x14ac:dyDescent="0.25">
      <c r="A2170" t="str">
        <f>CONCATENATE(E2170, "-", F2170)</f>
        <v>The Witcher: Blood Origin-The Witcher: Blood Origin: Limited Series</v>
      </c>
      <c r="B2170" s="1">
        <v>44927</v>
      </c>
      <c r="C2170" t="s">
        <v>70</v>
      </c>
      <c r="D2170">
        <v>3</v>
      </c>
      <c r="E2170" t="s">
        <v>1180</v>
      </c>
      <c r="F2170" t="s">
        <v>1181</v>
      </c>
      <c r="G2170">
        <v>64520000</v>
      </c>
      <c r="H2170">
        <v>2</v>
      </c>
      <c r="I2170" t="e">
        <f>VLOOKUP(A2170,'Run Time'!A:D,4,FALSE)</f>
        <v>#N/A</v>
      </c>
    </row>
    <row r="2171" spans="1:9" x14ac:dyDescent="0.25">
      <c r="A2171" t="str">
        <f>CONCATENATE(E2171, "-", F2171)</f>
        <v>Treason-Treason: Limited Series</v>
      </c>
      <c r="B2171" s="1">
        <v>44927</v>
      </c>
      <c r="C2171" t="s">
        <v>70</v>
      </c>
      <c r="D2171">
        <v>4</v>
      </c>
      <c r="E2171" t="s">
        <v>1178</v>
      </c>
      <c r="F2171" t="s">
        <v>1179</v>
      </c>
      <c r="G2171">
        <v>56060000</v>
      </c>
      <c r="H2171">
        <v>1</v>
      </c>
      <c r="I2171" t="e">
        <f>VLOOKUP(A2171,'Run Time'!A:D,4,FALSE)</f>
        <v>#N/A</v>
      </c>
    </row>
    <row r="2172" spans="1:9" x14ac:dyDescent="0.25">
      <c r="A2172" t="str">
        <f>CONCATENATE(E2172, "-", F2172)</f>
        <v>The Recruit-The Recruit: Season 1</v>
      </c>
      <c r="B2172" s="1">
        <v>44927</v>
      </c>
      <c r="C2172" t="s">
        <v>70</v>
      </c>
      <c r="D2172">
        <v>5</v>
      </c>
      <c r="E2172" t="s">
        <v>1161</v>
      </c>
      <c r="F2172" t="s">
        <v>1162</v>
      </c>
      <c r="G2172">
        <v>43360000</v>
      </c>
      <c r="H2172">
        <v>3</v>
      </c>
      <c r="I2172" t="e">
        <f>VLOOKUP(A2172,'Run Time'!A:D,4,FALSE)</f>
        <v>#N/A</v>
      </c>
    </row>
    <row r="2173" spans="1:9" x14ac:dyDescent="0.25">
      <c r="A2173" t="str">
        <f>CONCATENATE(E2173, "-", F2173)</f>
        <v>Harry &amp; Meghan-Harry &amp; Meghan: Limited Series</v>
      </c>
      <c r="B2173" s="1">
        <v>44927</v>
      </c>
      <c r="C2173" t="s">
        <v>70</v>
      </c>
      <c r="D2173">
        <v>6</v>
      </c>
      <c r="E2173" t="s">
        <v>1190</v>
      </c>
      <c r="F2173" t="s">
        <v>1191</v>
      </c>
      <c r="G2173">
        <v>22530000</v>
      </c>
      <c r="H2173">
        <v>4</v>
      </c>
      <c r="I2173" t="e">
        <f>VLOOKUP(A2173,'Run Time'!A:D,4,FALSE)</f>
        <v>#N/A</v>
      </c>
    </row>
    <row r="2174" spans="1:9" x14ac:dyDescent="0.25">
      <c r="A2174" t="str">
        <f>CONCATENATE(E2174, "-", F2174)</f>
        <v>Emily in Paris-Emily in Paris: Season 2</v>
      </c>
      <c r="B2174" s="1">
        <v>44927</v>
      </c>
      <c r="C2174" t="s">
        <v>70</v>
      </c>
      <c r="D2174">
        <v>7</v>
      </c>
      <c r="E2174" t="s">
        <v>1141</v>
      </c>
      <c r="F2174" t="s">
        <v>1192</v>
      </c>
      <c r="G2174">
        <v>15210000</v>
      </c>
      <c r="H2174">
        <v>6</v>
      </c>
      <c r="I2174" t="e">
        <f>VLOOKUP(A2174,'Run Time'!A:D,4,FALSE)</f>
        <v>#N/A</v>
      </c>
    </row>
    <row r="2175" spans="1:9" x14ac:dyDescent="0.25">
      <c r="A2175" t="str">
        <f>CONCATENATE(E2175, "-", F2175)</f>
        <v>Emily in Paris-Emily in Paris: Season 1</v>
      </c>
      <c r="B2175" s="1">
        <v>44927</v>
      </c>
      <c r="C2175" t="s">
        <v>70</v>
      </c>
      <c r="D2175">
        <v>8</v>
      </c>
      <c r="E2175" t="s">
        <v>1141</v>
      </c>
      <c r="F2175" t="s">
        <v>1193</v>
      </c>
      <c r="G2175">
        <v>14550000</v>
      </c>
      <c r="H2175">
        <v>4</v>
      </c>
      <c r="I2175" t="e">
        <f>VLOOKUP(A2175,'Run Time'!A:D,4,FALSE)</f>
        <v>#N/A</v>
      </c>
    </row>
    <row r="2176" spans="1:9" x14ac:dyDescent="0.25">
      <c r="A2176" t="str">
        <f>CONCATENATE(E2176, "-", F2176)</f>
        <v>Sonic Prime-Sonic Prime: Season 1</v>
      </c>
      <c r="B2176" s="1">
        <v>44927</v>
      </c>
      <c r="C2176" t="s">
        <v>70</v>
      </c>
      <c r="D2176">
        <v>9</v>
      </c>
      <c r="E2176" t="s">
        <v>622</v>
      </c>
      <c r="F2176" t="s">
        <v>1194</v>
      </c>
      <c r="G2176">
        <v>13400000</v>
      </c>
      <c r="H2176">
        <v>3</v>
      </c>
      <c r="I2176" t="e">
        <f>VLOOKUP(A2176,'Run Time'!A:D,4,FALSE)</f>
        <v>#N/A</v>
      </c>
    </row>
    <row r="2177" spans="1:9" x14ac:dyDescent="0.25">
      <c r="A2177" t="str">
        <f>CONCATENATE(E2177, "-", F2177)</f>
        <v>Firefly Lane-Firefly Lane: Season 2</v>
      </c>
      <c r="B2177" s="1">
        <v>44927</v>
      </c>
      <c r="C2177" t="s">
        <v>70</v>
      </c>
      <c r="D2177">
        <v>10</v>
      </c>
      <c r="E2177" t="s">
        <v>768</v>
      </c>
      <c r="F2177" t="s">
        <v>769</v>
      </c>
      <c r="G2177">
        <v>12770000</v>
      </c>
      <c r="H2177">
        <v>5</v>
      </c>
      <c r="I2177" t="e">
        <f>VLOOKUP(A2177,'Run Time'!A:D,4,FALSE)</f>
        <v>#N/A</v>
      </c>
    </row>
    <row r="2178" spans="1:9" x14ac:dyDescent="0.25">
      <c r="A2178" t="str">
        <f>CONCATENATE(E2178, "-", F2178)</f>
        <v>Alice in Borderland-Alice in Borderland: Season 2</v>
      </c>
      <c r="B2178" s="1">
        <v>44927</v>
      </c>
      <c r="C2178" t="s">
        <v>87</v>
      </c>
      <c r="D2178">
        <v>1</v>
      </c>
      <c r="E2178" t="s">
        <v>1145</v>
      </c>
      <c r="F2178" t="s">
        <v>1146</v>
      </c>
      <c r="G2178">
        <v>74300000</v>
      </c>
      <c r="H2178">
        <v>2</v>
      </c>
      <c r="I2178" t="e">
        <f>VLOOKUP(A2178,'Run Time'!A:D,4,FALSE)</f>
        <v>#N/A</v>
      </c>
    </row>
    <row r="2179" spans="1:9" x14ac:dyDescent="0.25">
      <c r="A2179" t="str">
        <f>CONCATENATE(E2179, "-", F2179)</f>
        <v>Alice in Borderland-Alice in Borderland: Season 1</v>
      </c>
      <c r="B2179" s="1">
        <v>44927</v>
      </c>
      <c r="C2179" t="s">
        <v>87</v>
      </c>
      <c r="D2179">
        <v>2</v>
      </c>
      <c r="E2179" t="s">
        <v>1145</v>
      </c>
      <c r="F2179" t="s">
        <v>1182</v>
      </c>
      <c r="G2179">
        <v>30220000</v>
      </c>
      <c r="H2179">
        <v>7</v>
      </c>
      <c r="I2179" t="e">
        <f>VLOOKUP(A2179,'Run Time'!A:D,4,FALSE)</f>
        <v>#N/A</v>
      </c>
    </row>
    <row r="2180" spans="1:9" x14ac:dyDescent="0.25">
      <c r="A2180" t="str">
        <f>CONCATENATE(E2180, "-", F2180)</f>
        <v>The Glory-The Glory: Season 1</v>
      </c>
      <c r="B2180" s="1">
        <v>44927</v>
      </c>
      <c r="C2180" t="s">
        <v>87</v>
      </c>
      <c r="D2180">
        <v>3</v>
      </c>
      <c r="E2180" t="s">
        <v>870</v>
      </c>
      <c r="F2180" t="s">
        <v>871</v>
      </c>
      <c r="G2180">
        <v>25410000</v>
      </c>
      <c r="H2180">
        <v>1</v>
      </c>
      <c r="I2180" t="e">
        <f>VLOOKUP(A2180,'Run Time'!A:D,4,FALSE)</f>
        <v>#N/A</v>
      </c>
    </row>
    <row r="2181" spans="1:9" x14ac:dyDescent="0.25">
      <c r="A2181" t="str">
        <f>CONCATENATE(E2181, "-", F2181)</f>
        <v>Daughter From Another Mother-Daughter From Another Mother: Season 3</v>
      </c>
      <c r="B2181" s="1">
        <v>44927</v>
      </c>
      <c r="C2181" t="s">
        <v>87</v>
      </c>
      <c r="D2181">
        <v>4</v>
      </c>
      <c r="E2181" t="s">
        <v>1195</v>
      </c>
      <c r="F2181" t="s">
        <v>1196</v>
      </c>
      <c r="G2181">
        <v>22490000</v>
      </c>
      <c r="H2181">
        <v>1</v>
      </c>
      <c r="I2181" t="e">
        <f>VLOOKUP(A2181,'Run Time'!A:D,4,FALSE)</f>
        <v>#N/A</v>
      </c>
    </row>
    <row r="2182" spans="1:9" x14ac:dyDescent="0.25">
      <c r="A2182" t="str">
        <f>CONCATENATE(E2182, "-", F2182)</f>
        <v>La Reina del Sur-La Reina del Sur: Season 3</v>
      </c>
      <c r="B2182" s="1">
        <v>44927</v>
      </c>
      <c r="C2182" t="s">
        <v>87</v>
      </c>
      <c r="D2182">
        <v>5</v>
      </c>
      <c r="E2182" t="s">
        <v>753</v>
      </c>
      <c r="F2182" t="s">
        <v>754</v>
      </c>
      <c r="G2182">
        <v>22410000</v>
      </c>
      <c r="H2182">
        <v>1</v>
      </c>
      <c r="I2182" t="e">
        <f>VLOOKUP(A2182,'Run Time'!A:D,4,FALSE)</f>
        <v>#N/A</v>
      </c>
    </row>
    <row r="2183" spans="1:9" x14ac:dyDescent="0.25">
      <c r="A2183" t="str">
        <f>CONCATENATE(E2183, "-", F2183)</f>
        <v>Alchemy of Souls-Alchemy of Souls: Part 2</v>
      </c>
      <c r="B2183" s="1">
        <v>44927</v>
      </c>
      <c r="C2183" t="s">
        <v>87</v>
      </c>
      <c r="D2183">
        <v>6</v>
      </c>
      <c r="E2183" t="s">
        <v>888</v>
      </c>
      <c r="F2183" t="s">
        <v>1075</v>
      </c>
      <c r="G2183">
        <v>17170000</v>
      </c>
      <c r="H2183">
        <v>3</v>
      </c>
      <c r="I2183" t="e">
        <f>VLOOKUP(A2183,'Run Time'!A:D,4,FALSE)</f>
        <v>#N/A</v>
      </c>
    </row>
    <row r="2184" spans="1:9" x14ac:dyDescent="0.25">
      <c r="A2184" t="str">
        <f>CONCATENATE(E2184, "-", F2184)</f>
        <v>Single’s Inferno-Single’s Inferno: Season 2</v>
      </c>
      <c r="B2184" s="1">
        <v>44927</v>
      </c>
      <c r="C2184" t="s">
        <v>87</v>
      </c>
      <c r="D2184">
        <v>7</v>
      </c>
      <c r="E2184" t="s">
        <v>99</v>
      </c>
      <c r="F2184" t="s">
        <v>1163</v>
      </c>
      <c r="G2184">
        <v>14880000</v>
      </c>
      <c r="H2184">
        <v>2</v>
      </c>
      <c r="I2184" t="e">
        <f>VLOOKUP(A2184,'Run Time'!A:D,4,FALSE)</f>
        <v>#N/A</v>
      </c>
    </row>
    <row r="2185" spans="1:9" x14ac:dyDescent="0.25">
      <c r="A2185" t="str">
        <f>CONCATENATE(E2185, "-", F2185)</f>
        <v>The Unbroken Voice-The Unbroken Voice: Season 1</v>
      </c>
      <c r="B2185" s="1">
        <v>44927</v>
      </c>
      <c r="C2185" t="s">
        <v>87</v>
      </c>
      <c r="D2185">
        <v>8</v>
      </c>
      <c r="E2185" t="s">
        <v>1197</v>
      </c>
      <c r="F2185" t="s">
        <v>1198</v>
      </c>
      <c r="G2185">
        <v>14020000</v>
      </c>
      <c r="H2185">
        <v>6</v>
      </c>
      <c r="I2185" t="e">
        <f>VLOOKUP(A2185,'Run Time'!A:D,4,FALSE)</f>
        <v>#N/A</v>
      </c>
    </row>
    <row r="2186" spans="1:9" x14ac:dyDescent="0.25">
      <c r="A2186" t="str">
        <f>CONCATENATE(E2186, "-", F2186)</f>
        <v>Til Money Do Us Part-Til Money Do Us Part: Season 1</v>
      </c>
      <c r="B2186" s="1">
        <v>44927</v>
      </c>
      <c r="C2186" t="s">
        <v>87</v>
      </c>
      <c r="D2186">
        <v>9</v>
      </c>
      <c r="E2186" t="s">
        <v>1097</v>
      </c>
      <c r="F2186" t="s">
        <v>1098</v>
      </c>
      <c r="G2186">
        <v>13330000</v>
      </c>
      <c r="H2186">
        <v>11</v>
      </c>
      <c r="I2186" t="e">
        <f>VLOOKUP(A2186,'Run Time'!A:D,4,FALSE)</f>
        <v>#N/A</v>
      </c>
    </row>
    <row r="2187" spans="1:9" x14ac:dyDescent="0.25">
      <c r="A2187" t="str">
        <f>CONCATENATE(E2187, "-", F2187)</f>
        <v>Reborn Rich-N/A</v>
      </c>
      <c r="B2187" s="1">
        <v>44927</v>
      </c>
      <c r="C2187" t="s">
        <v>87</v>
      </c>
      <c r="D2187">
        <v>10</v>
      </c>
      <c r="E2187" t="s">
        <v>1199</v>
      </c>
      <c r="F2187" t="s">
        <v>12</v>
      </c>
      <c r="G2187">
        <v>11980000</v>
      </c>
      <c r="H2187">
        <v>6</v>
      </c>
      <c r="I2187" t="e">
        <f>VLOOKUP(A2187,'Run Time'!A:D,4,FALSE)</f>
        <v>#N/A</v>
      </c>
    </row>
    <row r="2188" spans="1:9" x14ac:dyDescent="0.25">
      <c r="A2188" t="str">
        <f>CONCATENATE(E2188, "-", F2188)</f>
        <v>Glass Onion: A Knives Out Mystery-N/A</v>
      </c>
      <c r="B2188" s="1">
        <v>44920</v>
      </c>
      <c r="C2188" t="s">
        <v>47</v>
      </c>
      <c r="D2188">
        <v>1</v>
      </c>
      <c r="E2188" t="s">
        <v>1100</v>
      </c>
      <c r="F2188" t="s">
        <v>12</v>
      </c>
      <c r="G2188">
        <v>82140000</v>
      </c>
      <c r="H2188">
        <v>1</v>
      </c>
      <c r="I2188" t="e">
        <f>VLOOKUP(A2188,'Run Time'!A:D,4,FALSE)</f>
        <v>#N/A</v>
      </c>
    </row>
    <row r="2189" spans="1:9" x14ac:dyDescent="0.25">
      <c r="A2189" t="str">
        <f>CONCATENATE(E2189, "-", F2189)</f>
        <v>The Volcano: Rescue from Whakaari-N/A</v>
      </c>
      <c r="B2189" s="1">
        <v>44920</v>
      </c>
      <c r="C2189" t="s">
        <v>47</v>
      </c>
      <c r="D2189">
        <v>2</v>
      </c>
      <c r="E2189" t="s">
        <v>1200</v>
      </c>
      <c r="F2189" t="s">
        <v>12</v>
      </c>
      <c r="G2189">
        <v>25110000</v>
      </c>
      <c r="H2189">
        <v>2</v>
      </c>
      <c r="I2189" t="e">
        <f>VLOOKUP(A2189,'Run Time'!A:D,4,FALSE)</f>
        <v>#N/A</v>
      </c>
    </row>
    <row r="2190" spans="1:9" x14ac:dyDescent="0.25">
      <c r="A2190" t="str">
        <f>CONCATENATE(E2190, "-", F2190)</f>
        <v>Guillermo del Toro’s Pinocchio-N/A</v>
      </c>
      <c r="B2190" s="1">
        <v>44920</v>
      </c>
      <c r="C2190" t="s">
        <v>47</v>
      </c>
      <c r="D2190">
        <v>3</v>
      </c>
      <c r="E2190" t="s">
        <v>1184</v>
      </c>
      <c r="F2190" t="s">
        <v>12</v>
      </c>
      <c r="G2190">
        <v>19680000</v>
      </c>
      <c r="H2190">
        <v>3</v>
      </c>
      <c r="I2190" t="e">
        <f>VLOOKUP(A2190,'Run Time'!A:D,4,FALSE)</f>
        <v>#N/A</v>
      </c>
    </row>
    <row r="2191" spans="1:9" x14ac:dyDescent="0.25">
      <c r="A2191" t="str">
        <f>CONCATENATE(E2191, "-", F2191)</f>
        <v>How the Grinch Stole Christmas-N/A</v>
      </c>
      <c r="B2191" s="1">
        <v>44920</v>
      </c>
      <c r="C2191" t="s">
        <v>47</v>
      </c>
      <c r="D2191">
        <v>4</v>
      </c>
      <c r="E2191" t="s">
        <v>127</v>
      </c>
      <c r="F2191" t="s">
        <v>12</v>
      </c>
      <c r="G2191">
        <v>12680000</v>
      </c>
      <c r="H2191">
        <v>2</v>
      </c>
      <c r="I2191" t="e">
        <f>VLOOKUP(A2191,'Run Time'!A:D,4,FALSE)</f>
        <v>#N/A</v>
      </c>
    </row>
    <row r="2192" spans="1:9" x14ac:dyDescent="0.25">
      <c r="A2192" t="str">
        <f>CONCATENATE(E2192, "-", F2192)</f>
        <v>A Bad Moms Christmas-N/A</v>
      </c>
      <c r="B2192" s="1">
        <v>44920</v>
      </c>
      <c r="C2192" t="s">
        <v>47</v>
      </c>
      <c r="D2192">
        <v>5</v>
      </c>
      <c r="E2192" t="s">
        <v>1201</v>
      </c>
      <c r="F2192" t="s">
        <v>12</v>
      </c>
      <c r="G2192">
        <v>10890000</v>
      </c>
      <c r="H2192">
        <v>1</v>
      </c>
      <c r="I2192" t="e">
        <f>VLOOKUP(A2192,'Run Time'!A:D,4,FALSE)</f>
        <v>#N/A</v>
      </c>
    </row>
    <row r="2193" spans="1:9" x14ac:dyDescent="0.25">
      <c r="A2193" t="str">
        <f>CONCATENATE(E2193, "-", F2193)</f>
        <v>I Believe in Santa-N/A</v>
      </c>
      <c r="B2193" s="1">
        <v>44920</v>
      </c>
      <c r="C2193" t="s">
        <v>47</v>
      </c>
      <c r="D2193">
        <v>6</v>
      </c>
      <c r="E2193" t="s">
        <v>1202</v>
      </c>
      <c r="F2193" t="s">
        <v>12</v>
      </c>
      <c r="G2193">
        <v>10090000</v>
      </c>
      <c r="H2193">
        <v>2</v>
      </c>
      <c r="I2193" t="e">
        <f>VLOOKUP(A2193,'Run Time'!A:D,4,FALSE)</f>
        <v>#N/A</v>
      </c>
    </row>
    <row r="2194" spans="1:9" x14ac:dyDescent="0.25">
      <c r="A2194" t="str">
        <f>CONCATENATE(E2194, "-", F2194)</f>
        <v>The Christmas Chronicles-N/A</v>
      </c>
      <c r="B2194" s="1">
        <v>44920</v>
      </c>
      <c r="C2194" t="s">
        <v>47</v>
      </c>
      <c r="D2194">
        <v>7</v>
      </c>
      <c r="E2194" t="s">
        <v>191</v>
      </c>
      <c r="F2194" t="s">
        <v>12</v>
      </c>
      <c r="G2194">
        <v>9840000</v>
      </c>
      <c r="H2194">
        <v>5</v>
      </c>
      <c r="I2194" t="e">
        <f>VLOOKUP(A2194,'Run Time'!A:D,4,FALSE)</f>
        <v>#N/A</v>
      </c>
    </row>
    <row r="2195" spans="1:9" x14ac:dyDescent="0.25">
      <c r="A2195" t="str">
        <f>CONCATENATE(E2195, "-", F2195)</f>
        <v>Falling for Christmas-N/A</v>
      </c>
      <c r="B2195" s="1">
        <v>44920</v>
      </c>
      <c r="C2195" t="s">
        <v>47</v>
      </c>
      <c r="D2195">
        <v>8</v>
      </c>
      <c r="E2195" t="s">
        <v>212</v>
      </c>
      <c r="F2195" t="s">
        <v>12</v>
      </c>
      <c r="G2195">
        <v>7910000</v>
      </c>
      <c r="H2195">
        <v>6</v>
      </c>
      <c r="I2195" t="e">
        <f>VLOOKUP(A2195,'Run Time'!A:D,4,FALSE)</f>
        <v>#N/A</v>
      </c>
    </row>
    <row r="2196" spans="1:9" x14ac:dyDescent="0.25">
      <c r="A2196" t="str">
        <f>CONCATENATE(E2196, "-", F2196)</f>
        <v>Bullet Train-N/A</v>
      </c>
      <c r="B2196" s="1">
        <v>44920</v>
      </c>
      <c r="C2196" t="s">
        <v>47</v>
      </c>
      <c r="D2196">
        <v>9</v>
      </c>
      <c r="E2196" t="s">
        <v>1186</v>
      </c>
      <c r="F2196" t="s">
        <v>12</v>
      </c>
      <c r="G2196">
        <v>7250000</v>
      </c>
      <c r="H2196">
        <v>4</v>
      </c>
      <c r="I2196" t="e">
        <f>VLOOKUP(A2196,'Run Time'!A:D,4,FALSE)</f>
        <v>#N/A</v>
      </c>
    </row>
    <row r="2197" spans="1:9" x14ac:dyDescent="0.25">
      <c r="A2197" t="str">
        <f>CONCATENATE(E2197, "-", F2197)</f>
        <v>The Christmas Chronicles: Part Two-N/A</v>
      </c>
      <c r="B2197" s="1">
        <v>44920</v>
      </c>
      <c r="C2197" t="s">
        <v>47</v>
      </c>
      <c r="D2197">
        <v>10</v>
      </c>
      <c r="E2197" t="s">
        <v>1203</v>
      </c>
      <c r="F2197" t="s">
        <v>12</v>
      </c>
      <c r="G2197">
        <v>7170000</v>
      </c>
      <c r="H2197">
        <v>4</v>
      </c>
      <c r="I2197" t="e">
        <f>VLOOKUP(A2197,'Run Time'!A:D,4,FALSE)</f>
        <v>#N/A</v>
      </c>
    </row>
    <row r="2198" spans="1:9" x14ac:dyDescent="0.25">
      <c r="A2198" t="str">
        <f>CONCATENATE(E2198, "-", F2198)</f>
        <v>The Big 4-N/A</v>
      </c>
      <c r="B2198" s="1">
        <v>44920</v>
      </c>
      <c r="C2198" t="s">
        <v>59</v>
      </c>
      <c r="D2198">
        <v>1</v>
      </c>
      <c r="E2198" t="s">
        <v>1188</v>
      </c>
      <c r="F2198" t="s">
        <v>12</v>
      </c>
      <c r="G2198">
        <v>19740000</v>
      </c>
      <c r="H2198">
        <v>2</v>
      </c>
      <c r="I2198" t="e">
        <f>VLOOKUP(A2198,'Run Time'!A:D,4,FALSE)</f>
        <v>#N/A</v>
      </c>
    </row>
    <row r="2199" spans="1:9" x14ac:dyDescent="0.25">
      <c r="A2199" t="str">
        <f>CONCATENATE(E2199, "-", F2199)</f>
        <v>A Not So Merry Christmas-N/A</v>
      </c>
      <c r="B2199" s="1">
        <v>44920</v>
      </c>
      <c r="C2199" t="s">
        <v>59</v>
      </c>
      <c r="D2199">
        <v>2</v>
      </c>
      <c r="E2199" t="s">
        <v>1187</v>
      </c>
      <c r="F2199" t="s">
        <v>12</v>
      </c>
      <c r="G2199">
        <v>17820000</v>
      </c>
      <c r="H2199">
        <v>1</v>
      </c>
      <c r="I2199" t="e">
        <f>VLOOKUP(A2199,'Run Time'!A:D,4,FALSE)</f>
        <v>#N/A</v>
      </c>
    </row>
    <row r="2200" spans="1:9" x14ac:dyDescent="0.25">
      <c r="A2200" t="str">
        <f>CONCATENATE(E2200, "-", F2200)</f>
        <v>Private Lesson-N/A</v>
      </c>
      <c r="B2200" s="1">
        <v>44920</v>
      </c>
      <c r="C2200" t="s">
        <v>59</v>
      </c>
      <c r="D2200">
        <v>3</v>
      </c>
      <c r="E2200" t="s">
        <v>1204</v>
      </c>
      <c r="F2200" t="s">
        <v>12</v>
      </c>
      <c r="G2200">
        <v>9860000</v>
      </c>
      <c r="H2200">
        <v>2</v>
      </c>
      <c r="I2200" t="e">
        <f>VLOOKUP(A2200,'Run Time'!A:D,4,FALSE)</f>
        <v>#N/A</v>
      </c>
    </row>
    <row r="2201" spans="1:9" x14ac:dyDescent="0.25">
      <c r="A2201" t="str">
        <f>CONCATENATE(E2201, "-", F2201)</f>
        <v>God's Crooked Lines-N/A</v>
      </c>
      <c r="B2201" s="1">
        <v>44920</v>
      </c>
      <c r="C2201" t="s">
        <v>59</v>
      </c>
      <c r="D2201">
        <v>4</v>
      </c>
      <c r="E2201" t="s">
        <v>1173</v>
      </c>
      <c r="F2201" t="s">
        <v>12</v>
      </c>
      <c r="G2201">
        <v>8270000</v>
      </c>
      <c r="H2201">
        <v>3</v>
      </c>
      <c r="I2201" t="e">
        <f>VLOOKUP(A2201,'Run Time'!A:D,4,FALSE)</f>
        <v>#N/A</v>
      </c>
    </row>
    <row r="2202" spans="1:9" x14ac:dyDescent="0.25">
      <c r="A2202" t="str">
        <f>CONCATENATE(E2202, "-", F2202)</f>
        <v>Troll-N/A</v>
      </c>
      <c r="B2202" s="1">
        <v>44920</v>
      </c>
      <c r="C2202" t="s">
        <v>59</v>
      </c>
      <c r="D2202">
        <v>5</v>
      </c>
      <c r="E2202" t="s">
        <v>1084</v>
      </c>
      <c r="F2202" t="s">
        <v>12</v>
      </c>
      <c r="G2202">
        <v>7950000</v>
      </c>
      <c r="H2202">
        <v>4</v>
      </c>
      <c r="I2202" t="e">
        <f>VLOOKUP(A2202,'Run Time'!A:D,4,FALSE)</f>
        <v>#N/A</v>
      </c>
    </row>
    <row r="2203" spans="1:9" x14ac:dyDescent="0.25">
      <c r="A2203" t="str">
        <f>CONCATENATE(E2203, "-", F2203)</f>
        <v>Codename: Tiranga-N/A</v>
      </c>
      <c r="B2203" s="1">
        <v>44920</v>
      </c>
      <c r="C2203" t="s">
        <v>59</v>
      </c>
      <c r="D2203">
        <v>6</v>
      </c>
      <c r="E2203" t="s">
        <v>1205</v>
      </c>
      <c r="F2203" t="s">
        <v>12</v>
      </c>
      <c r="G2203">
        <v>6960000</v>
      </c>
      <c r="H2203">
        <v>2</v>
      </c>
      <c r="I2203" t="e">
        <f>VLOOKUP(A2203,'Run Time'!A:D,4,FALSE)</f>
        <v>#N/A</v>
      </c>
    </row>
    <row r="2204" spans="1:9" x14ac:dyDescent="0.25">
      <c r="A2204" t="str">
        <f>CONCATENATE(E2204, "-", F2204)</f>
        <v>My Name Is Vendetta-N/A</v>
      </c>
      <c r="B2204" s="1">
        <v>44920</v>
      </c>
      <c r="C2204" t="s">
        <v>59</v>
      </c>
      <c r="D2204">
        <v>7</v>
      </c>
      <c r="E2204" t="s">
        <v>1083</v>
      </c>
      <c r="F2204" t="s">
        <v>12</v>
      </c>
      <c r="G2204">
        <v>3980000</v>
      </c>
      <c r="H2204">
        <v>4</v>
      </c>
      <c r="I2204" t="e">
        <f>VLOOKUP(A2204,'Run Time'!A:D,4,FALSE)</f>
        <v>#N/A</v>
      </c>
    </row>
    <row r="2205" spans="1:9" x14ac:dyDescent="0.25">
      <c r="A2205" t="str">
        <f>CONCATENATE(E2205, "-", F2205)</f>
        <v>The Seven Deadly Sins: Grudge of Edinburgh Part 1-N/A</v>
      </c>
      <c r="B2205" s="1">
        <v>44920</v>
      </c>
      <c r="C2205" t="s">
        <v>59</v>
      </c>
      <c r="D2205">
        <v>8</v>
      </c>
      <c r="E2205" t="s">
        <v>1206</v>
      </c>
      <c r="F2205" t="s">
        <v>12</v>
      </c>
      <c r="G2205">
        <v>3180000</v>
      </c>
      <c r="H2205">
        <v>1</v>
      </c>
      <c r="I2205" t="e">
        <f>VLOOKUP(A2205,'Run Time'!A:D,4,FALSE)</f>
        <v>#N/A</v>
      </c>
    </row>
    <row r="2206" spans="1:9" x14ac:dyDescent="0.25">
      <c r="A2206" t="str">
        <f>CONCATENATE(E2206, "-", F2206)</f>
        <v>Doctor G-N/A</v>
      </c>
      <c r="B2206" s="1">
        <v>44920</v>
      </c>
      <c r="C2206" t="s">
        <v>59</v>
      </c>
      <c r="D2206">
        <v>9</v>
      </c>
      <c r="E2206" t="s">
        <v>1207</v>
      </c>
      <c r="F2206" t="s">
        <v>12</v>
      </c>
      <c r="G2206">
        <v>3090000</v>
      </c>
      <c r="H2206">
        <v>2</v>
      </c>
      <c r="I2206" t="e">
        <f>VLOOKUP(A2206,'Run Time'!A:D,4,FALSE)</f>
        <v>#N/A</v>
      </c>
    </row>
    <row r="2207" spans="1:9" x14ac:dyDescent="0.25">
      <c r="A2207" t="str">
        <f>CONCATENATE(E2207, "-", F2207)</f>
        <v>HELL DOGS - IN THE HOUSE OF BAMBOO --N/A</v>
      </c>
      <c r="B2207" s="1">
        <v>44920</v>
      </c>
      <c r="C2207" t="s">
        <v>59</v>
      </c>
      <c r="D2207">
        <v>10</v>
      </c>
      <c r="E2207" t="s">
        <v>1208</v>
      </c>
      <c r="F2207" t="s">
        <v>12</v>
      </c>
      <c r="G2207">
        <v>3090000</v>
      </c>
      <c r="H2207">
        <v>1</v>
      </c>
      <c r="I2207" t="e">
        <f>VLOOKUP(A2207,'Run Time'!A:D,4,FALSE)</f>
        <v>#N/A</v>
      </c>
    </row>
    <row r="2208" spans="1:9" x14ac:dyDescent="0.25">
      <c r="A2208" t="str">
        <f>CONCATENATE(E2208, "-", F2208)</f>
        <v>Wednesday-Wednesday: Season 1</v>
      </c>
      <c r="B2208" s="1">
        <v>44920</v>
      </c>
      <c r="C2208" t="s">
        <v>70</v>
      </c>
      <c r="D2208">
        <v>1</v>
      </c>
      <c r="E2208" t="s">
        <v>886</v>
      </c>
      <c r="F2208" t="s">
        <v>887</v>
      </c>
      <c r="G2208">
        <v>118540000</v>
      </c>
      <c r="H2208">
        <v>5</v>
      </c>
      <c r="I2208" t="e">
        <f>VLOOKUP(A2208,'Run Time'!A:D,4,FALSE)</f>
        <v>#N/A</v>
      </c>
    </row>
    <row r="2209" spans="1:9" x14ac:dyDescent="0.25">
      <c r="A2209" t="str">
        <f>CONCATENATE(E2209, "-", F2209)</f>
        <v>Emily in Paris-Emily in Paris: Season 3</v>
      </c>
      <c r="B2209" s="1">
        <v>44920</v>
      </c>
      <c r="C2209" t="s">
        <v>70</v>
      </c>
      <c r="D2209">
        <v>2</v>
      </c>
      <c r="E2209" t="s">
        <v>1141</v>
      </c>
      <c r="F2209" t="s">
        <v>1142</v>
      </c>
      <c r="G2209">
        <v>117610000</v>
      </c>
      <c r="H2209">
        <v>1</v>
      </c>
      <c r="I2209" t="e">
        <f>VLOOKUP(A2209,'Run Time'!A:D,4,FALSE)</f>
        <v>#N/A</v>
      </c>
    </row>
    <row r="2210" spans="1:9" x14ac:dyDescent="0.25">
      <c r="A2210" t="str">
        <f>CONCATENATE(E2210, "-", F2210)</f>
        <v>The Recruit-The Recruit: Season 1</v>
      </c>
      <c r="B2210" s="1">
        <v>44920</v>
      </c>
      <c r="C2210" t="s">
        <v>70</v>
      </c>
      <c r="D2210">
        <v>3</v>
      </c>
      <c r="E2210" t="s">
        <v>1161</v>
      </c>
      <c r="F2210" t="s">
        <v>1162</v>
      </c>
      <c r="G2210">
        <v>95590000</v>
      </c>
      <c r="H2210">
        <v>2</v>
      </c>
      <c r="I2210" t="e">
        <f>VLOOKUP(A2210,'Run Time'!A:D,4,FALSE)</f>
        <v>#N/A</v>
      </c>
    </row>
    <row r="2211" spans="1:9" x14ac:dyDescent="0.25">
      <c r="A2211" t="str">
        <f>CONCATENATE(E2211, "-", F2211)</f>
        <v>Harry &amp; Meghan-Harry &amp; Meghan: Limited Series</v>
      </c>
      <c r="B2211" s="1">
        <v>44920</v>
      </c>
      <c r="C2211" t="s">
        <v>70</v>
      </c>
      <c r="D2211">
        <v>4</v>
      </c>
      <c r="E2211" t="s">
        <v>1190</v>
      </c>
      <c r="F2211" t="s">
        <v>1191</v>
      </c>
      <c r="G2211">
        <v>39740000</v>
      </c>
      <c r="H2211">
        <v>3</v>
      </c>
      <c r="I2211" t="e">
        <f>VLOOKUP(A2211,'Run Time'!A:D,4,FALSE)</f>
        <v>#N/A</v>
      </c>
    </row>
    <row r="2212" spans="1:9" x14ac:dyDescent="0.25">
      <c r="A2212" t="str">
        <f>CONCATENATE(E2212, "-", F2212)</f>
        <v>Sonic Prime-Sonic Prime: Season 1</v>
      </c>
      <c r="B2212" s="1">
        <v>44920</v>
      </c>
      <c r="C2212" t="s">
        <v>70</v>
      </c>
      <c r="D2212">
        <v>5</v>
      </c>
      <c r="E2212" t="s">
        <v>622</v>
      </c>
      <c r="F2212" t="s">
        <v>1194</v>
      </c>
      <c r="G2212">
        <v>26410000</v>
      </c>
      <c r="H2212">
        <v>2</v>
      </c>
      <c r="I2212" t="e">
        <f>VLOOKUP(A2212,'Run Time'!A:D,4,FALSE)</f>
        <v>#N/A</v>
      </c>
    </row>
    <row r="2213" spans="1:9" x14ac:dyDescent="0.25">
      <c r="A2213" t="str">
        <f>CONCATENATE(E2213, "-", F2213)</f>
        <v>Too Hot to Handle-Too Hot to Handle: Season 4</v>
      </c>
      <c r="B2213" s="1">
        <v>44920</v>
      </c>
      <c r="C2213" t="s">
        <v>70</v>
      </c>
      <c r="D2213">
        <v>6</v>
      </c>
      <c r="E2213" t="s">
        <v>584</v>
      </c>
      <c r="F2213" t="s">
        <v>1209</v>
      </c>
      <c r="G2213">
        <v>16640000</v>
      </c>
      <c r="H2213">
        <v>3</v>
      </c>
      <c r="I2213" t="e">
        <f>VLOOKUP(A2213,'Run Time'!A:D,4,FALSE)</f>
        <v>#N/A</v>
      </c>
    </row>
    <row r="2214" spans="1:9" x14ac:dyDescent="0.25">
      <c r="A2214" t="str">
        <f>CONCATENATE(E2214, "-", F2214)</f>
        <v>The Witcher: Blood Origin-The Witcher: Blood Origin: Limited Series</v>
      </c>
      <c r="B2214" s="1">
        <v>44920</v>
      </c>
      <c r="C2214" t="s">
        <v>70</v>
      </c>
      <c r="D2214">
        <v>7</v>
      </c>
      <c r="E2214" t="s">
        <v>1180</v>
      </c>
      <c r="F2214" t="s">
        <v>1181</v>
      </c>
      <c r="G2214">
        <v>15870000</v>
      </c>
      <c r="H2214">
        <v>1</v>
      </c>
      <c r="I2214" t="e">
        <f>VLOOKUP(A2214,'Run Time'!A:D,4,FALSE)</f>
        <v>#N/A</v>
      </c>
    </row>
    <row r="2215" spans="1:9" x14ac:dyDescent="0.25">
      <c r="A2215" t="str">
        <f>CONCATENATE(E2215, "-", F2215)</f>
        <v>I AM A KILLER-I AM A KILLER: Season 4</v>
      </c>
      <c r="B2215" s="1">
        <v>44920</v>
      </c>
      <c r="C2215" t="s">
        <v>70</v>
      </c>
      <c r="D2215">
        <v>8</v>
      </c>
      <c r="E2215" t="s">
        <v>1210</v>
      </c>
      <c r="F2215" t="s">
        <v>1211</v>
      </c>
      <c r="G2215">
        <v>15820000</v>
      </c>
      <c r="H2215">
        <v>1</v>
      </c>
      <c r="I2215" t="e">
        <f>VLOOKUP(A2215,'Run Time'!A:D,4,FALSE)</f>
        <v>#N/A</v>
      </c>
    </row>
    <row r="2216" spans="1:9" x14ac:dyDescent="0.25">
      <c r="A2216" t="str">
        <f>CONCATENATE(E2216, "-", F2216)</f>
        <v>Firefly Lane-Firefly Lane: Season 2</v>
      </c>
      <c r="B2216" s="1">
        <v>44920</v>
      </c>
      <c r="C2216" t="s">
        <v>70</v>
      </c>
      <c r="D2216">
        <v>9</v>
      </c>
      <c r="E2216" t="s">
        <v>768</v>
      </c>
      <c r="F2216" t="s">
        <v>769</v>
      </c>
      <c r="G2216">
        <v>14200000</v>
      </c>
      <c r="H2216">
        <v>4</v>
      </c>
      <c r="I2216" t="e">
        <f>VLOOKUP(A2216,'Run Time'!A:D,4,FALSE)</f>
        <v>#N/A</v>
      </c>
    </row>
    <row r="2217" spans="1:9" x14ac:dyDescent="0.25">
      <c r="A2217" t="str">
        <f>CONCATENATE(E2217, "-", F2217)</f>
        <v>Emily in Paris-Emily in Paris: Season 1</v>
      </c>
      <c r="B2217" s="1">
        <v>44920</v>
      </c>
      <c r="C2217" t="s">
        <v>70</v>
      </c>
      <c r="D2217">
        <v>10</v>
      </c>
      <c r="E2217" t="s">
        <v>1141</v>
      </c>
      <c r="F2217" t="s">
        <v>1193</v>
      </c>
      <c r="G2217">
        <v>11500000</v>
      </c>
      <c r="H2217">
        <v>3</v>
      </c>
      <c r="I2217" t="e">
        <f>VLOOKUP(A2217,'Run Time'!A:D,4,FALSE)</f>
        <v>#N/A</v>
      </c>
    </row>
    <row r="2218" spans="1:9" x14ac:dyDescent="0.25">
      <c r="A2218" t="str">
        <f>CONCATENATE(E2218, "-", F2218)</f>
        <v>Alice in Borderland-Alice in Borderland: Season 2</v>
      </c>
      <c r="B2218" s="1">
        <v>44920</v>
      </c>
      <c r="C2218" t="s">
        <v>87</v>
      </c>
      <c r="D2218">
        <v>1</v>
      </c>
      <c r="E2218" t="s">
        <v>1145</v>
      </c>
      <c r="F2218" t="s">
        <v>1146</v>
      </c>
      <c r="G2218">
        <v>61190000</v>
      </c>
      <c r="H2218">
        <v>1</v>
      </c>
      <c r="I2218" t="e">
        <f>VLOOKUP(A2218,'Run Time'!A:D,4,FALSE)</f>
        <v>#N/A</v>
      </c>
    </row>
    <row r="2219" spans="1:9" x14ac:dyDescent="0.25">
      <c r="A2219" t="str">
        <f>CONCATENATE(E2219, "-", F2219)</f>
        <v>Alice in Borderland-Alice in Borderland: Season 1</v>
      </c>
      <c r="B2219" s="1">
        <v>44920</v>
      </c>
      <c r="C2219" t="s">
        <v>87</v>
      </c>
      <c r="D2219">
        <v>2</v>
      </c>
      <c r="E2219" t="s">
        <v>1145</v>
      </c>
      <c r="F2219" t="s">
        <v>1182</v>
      </c>
      <c r="G2219">
        <v>18660000</v>
      </c>
      <c r="H2219">
        <v>6</v>
      </c>
      <c r="I2219" t="e">
        <f>VLOOKUP(A2219,'Run Time'!A:D,4,FALSE)</f>
        <v>#N/A</v>
      </c>
    </row>
    <row r="2220" spans="1:9" x14ac:dyDescent="0.25">
      <c r="A2220" t="str">
        <f>CONCATENATE(E2220, "-", F2220)</f>
        <v>Reborn Rich-N/A</v>
      </c>
      <c r="B2220" s="1">
        <v>44920</v>
      </c>
      <c r="C2220" t="s">
        <v>87</v>
      </c>
      <c r="D2220">
        <v>3</v>
      </c>
      <c r="E2220" t="s">
        <v>1199</v>
      </c>
      <c r="F2220" t="s">
        <v>12</v>
      </c>
      <c r="G2220">
        <v>17010000</v>
      </c>
      <c r="H2220">
        <v>5</v>
      </c>
      <c r="I2220" t="e">
        <f>VLOOKUP(A2220,'Run Time'!A:D,4,FALSE)</f>
        <v>#N/A</v>
      </c>
    </row>
    <row r="2221" spans="1:9" x14ac:dyDescent="0.25">
      <c r="A2221" t="str">
        <f>CONCATENATE(E2221, "-", F2221)</f>
        <v>The Unbroken Voice-The Unbroken Voice: Season 1</v>
      </c>
      <c r="B2221" s="1">
        <v>44920</v>
      </c>
      <c r="C2221" t="s">
        <v>87</v>
      </c>
      <c r="D2221">
        <v>4</v>
      </c>
      <c r="E2221" t="s">
        <v>1197</v>
      </c>
      <c r="F2221" t="s">
        <v>1198</v>
      </c>
      <c r="G2221">
        <v>16550000</v>
      </c>
      <c r="H2221">
        <v>5</v>
      </c>
      <c r="I2221" t="e">
        <f>VLOOKUP(A2221,'Run Time'!A:D,4,FALSE)</f>
        <v>#N/A</v>
      </c>
    </row>
    <row r="2222" spans="1:9" x14ac:dyDescent="0.25">
      <c r="A2222" t="str">
        <f>CONCATENATE(E2222, "-", F2222)</f>
        <v>Alchemy of Souls-Alchemy of Souls: Part 2</v>
      </c>
      <c r="B2222" s="1">
        <v>44920</v>
      </c>
      <c r="C2222" t="s">
        <v>87</v>
      </c>
      <c r="D2222">
        <v>5</v>
      </c>
      <c r="E2222" t="s">
        <v>888</v>
      </c>
      <c r="F2222" t="s">
        <v>1075</v>
      </c>
      <c r="G2222">
        <v>15060000</v>
      </c>
      <c r="H2222">
        <v>2</v>
      </c>
      <c r="I2222" t="e">
        <f>VLOOKUP(A2222,'Run Time'!A:D,4,FALSE)</f>
        <v>#N/A</v>
      </c>
    </row>
    <row r="2223" spans="1:9" x14ac:dyDescent="0.25">
      <c r="A2223" t="str">
        <f>CONCATENATE(E2223, "-", F2223)</f>
        <v>Til Money Do Us Part-Til Money Do Us Part: Season 1</v>
      </c>
      <c r="B2223" s="1">
        <v>44920</v>
      </c>
      <c r="C2223" t="s">
        <v>87</v>
      </c>
      <c r="D2223">
        <v>6</v>
      </c>
      <c r="E2223" t="s">
        <v>1097</v>
      </c>
      <c r="F2223" t="s">
        <v>1098</v>
      </c>
      <c r="G2223">
        <v>13850000</v>
      </c>
      <c r="H2223">
        <v>10</v>
      </c>
      <c r="I2223" t="e">
        <f>VLOOKUP(A2223,'Run Time'!A:D,4,FALSE)</f>
        <v>#N/A</v>
      </c>
    </row>
    <row r="2224" spans="1:9" x14ac:dyDescent="0.25">
      <c r="A2224" t="str">
        <f>CONCATENATE(E2224, "-", F2224)</f>
        <v>A Storm for Christmas-A Storm for Christmas: Limited Series</v>
      </c>
      <c r="B2224" s="1">
        <v>44920</v>
      </c>
      <c r="C2224" t="s">
        <v>87</v>
      </c>
      <c r="D2224">
        <v>7</v>
      </c>
      <c r="E2224" t="s">
        <v>1212</v>
      </c>
      <c r="F2224" t="s">
        <v>1213</v>
      </c>
      <c r="G2224">
        <v>13640000</v>
      </c>
      <c r="H2224">
        <v>2</v>
      </c>
      <c r="I2224" t="e">
        <f>VLOOKUP(A2224,'Run Time'!A:D,4,FALSE)</f>
        <v>#N/A</v>
      </c>
    </row>
    <row r="2225" spans="1:9" x14ac:dyDescent="0.25">
      <c r="A2225" t="str">
        <f>CONCATENATE(E2225, "-", F2225)</f>
        <v>Alchemy of Souls-Alchemy of Souls: Part 1</v>
      </c>
      <c r="B2225" s="1">
        <v>44920</v>
      </c>
      <c r="C2225" t="s">
        <v>87</v>
      </c>
      <c r="D2225">
        <v>8</v>
      </c>
      <c r="E2225" t="s">
        <v>888</v>
      </c>
      <c r="F2225" t="s">
        <v>889</v>
      </c>
      <c r="G2225">
        <v>11830000</v>
      </c>
      <c r="H2225">
        <v>17</v>
      </c>
      <c r="I2225" t="e">
        <f>VLOOKUP(A2225,'Run Time'!A:D,4,FALSE)</f>
        <v>#N/A</v>
      </c>
    </row>
    <row r="2226" spans="1:9" x14ac:dyDescent="0.25">
      <c r="A2226" t="str">
        <f>CONCATENATE(E2226, "-", F2226)</f>
        <v>Blood Ties-Blood Ties: Season 1</v>
      </c>
      <c r="B2226" s="1">
        <v>44920</v>
      </c>
      <c r="C2226" t="s">
        <v>87</v>
      </c>
      <c r="D2226">
        <v>9</v>
      </c>
      <c r="E2226" t="s">
        <v>1214</v>
      </c>
      <c r="F2226" t="s">
        <v>1215</v>
      </c>
      <c r="G2226">
        <v>11660000</v>
      </c>
      <c r="H2226">
        <v>1</v>
      </c>
      <c r="I2226" t="e">
        <f>VLOOKUP(A2226,'Run Time'!A:D,4,FALSE)</f>
        <v>#N/A</v>
      </c>
    </row>
    <row r="2227" spans="1:9" x14ac:dyDescent="0.25">
      <c r="A2227" t="str">
        <f>CONCATENATE(E2227, "-", F2227)</f>
        <v>Single’s Inferno-Single’s Inferno: Season 2</v>
      </c>
      <c r="B2227" s="1">
        <v>44920</v>
      </c>
      <c r="C2227" t="s">
        <v>87</v>
      </c>
      <c r="D2227">
        <v>10</v>
      </c>
      <c r="E2227" t="s">
        <v>99</v>
      </c>
      <c r="F2227" t="s">
        <v>1163</v>
      </c>
      <c r="G2227">
        <v>11580000</v>
      </c>
      <c r="H2227">
        <v>1</v>
      </c>
      <c r="I2227" t="e">
        <f>VLOOKUP(A2227,'Run Time'!A:D,4,FALSE)</f>
        <v>#N/A</v>
      </c>
    </row>
    <row r="2228" spans="1:9" x14ac:dyDescent="0.25">
      <c r="A2228" t="str">
        <f>CONCATENATE(E2228, "-", F2228)</f>
        <v>Guillermo del Toro’s Pinocchio-N/A</v>
      </c>
      <c r="B2228" s="1">
        <v>44913</v>
      </c>
      <c r="C2228" t="s">
        <v>47</v>
      </c>
      <c r="D2228">
        <v>1</v>
      </c>
      <c r="E2228" t="s">
        <v>1184</v>
      </c>
      <c r="F2228" t="s">
        <v>12</v>
      </c>
      <c r="G2228">
        <v>39380000</v>
      </c>
      <c r="H2228">
        <v>2</v>
      </c>
      <c r="I2228" t="e">
        <f>VLOOKUP(A2228,'Run Time'!A:D,4,FALSE)</f>
        <v>#N/A</v>
      </c>
    </row>
    <row r="2229" spans="1:9" x14ac:dyDescent="0.25">
      <c r="A2229" t="str">
        <f>CONCATENATE(E2229, "-", F2229)</f>
        <v>I Believe in Santa-N/A</v>
      </c>
      <c r="B2229" s="1">
        <v>44913</v>
      </c>
      <c r="C2229" t="s">
        <v>47</v>
      </c>
      <c r="D2229">
        <v>2</v>
      </c>
      <c r="E2229" t="s">
        <v>1202</v>
      </c>
      <c r="F2229" t="s">
        <v>12</v>
      </c>
      <c r="G2229">
        <v>19960000</v>
      </c>
      <c r="H2229">
        <v>1</v>
      </c>
      <c r="I2229" t="e">
        <f>VLOOKUP(A2229,'Run Time'!A:D,4,FALSE)</f>
        <v>#N/A</v>
      </c>
    </row>
    <row r="2230" spans="1:9" x14ac:dyDescent="0.25">
      <c r="A2230" t="str">
        <f>CONCATENATE(E2230, "-", F2230)</f>
        <v>Prisoners-N/A</v>
      </c>
      <c r="B2230" s="1">
        <v>44913</v>
      </c>
      <c r="C2230" t="s">
        <v>47</v>
      </c>
      <c r="D2230">
        <v>3</v>
      </c>
      <c r="E2230" t="s">
        <v>715</v>
      </c>
      <c r="F2230" t="s">
        <v>12</v>
      </c>
      <c r="G2230">
        <v>19000000</v>
      </c>
      <c r="H2230">
        <v>1</v>
      </c>
      <c r="I2230" t="e">
        <f>VLOOKUP(A2230,'Run Time'!A:D,4,FALSE)</f>
        <v>#N/A</v>
      </c>
    </row>
    <row r="2231" spans="1:9" x14ac:dyDescent="0.25">
      <c r="A2231" t="str">
        <f>CONCATENATE(E2231, "-", F2231)</f>
        <v>Bullet Train-N/A</v>
      </c>
      <c r="B2231" s="1">
        <v>44913</v>
      </c>
      <c r="C2231" t="s">
        <v>47</v>
      </c>
      <c r="D2231">
        <v>4</v>
      </c>
      <c r="E2231" t="s">
        <v>1186</v>
      </c>
      <c r="F2231" t="s">
        <v>12</v>
      </c>
      <c r="G2231">
        <v>13530000</v>
      </c>
      <c r="H2231">
        <v>3</v>
      </c>
      <c r="I2231" t="e">
        <f>VLOOKUP(A2231,'Run Time'!A:D,4,FALSE)</f>
        <v>#N/A</v>
      </c>
    </row>
    <row r="2232" spans="1:9" x14ac:dyDescent="0.25">
      <c r="A2232" t="str">
        <f>CONCATENATE(E2232, "-", F2232)</f>
        <v>Lady Chatterley's Lover-N/A</v>
      </c>
      <c r="B2232" s="1">
        <v>44913</v>
      </c>
      <c r="C2232" t="s">
        <v>47</v>
      </c>
      <c r="D2232">
        <v>5</v>
      </c>
      <c r="E2232" t="s">
        <v>1216</v>
      </c>
      <c r="F2232" t="s">
        <v>12</v>
      </c>
      <c r="G2232">
        <v>11090000</v>
      </c>
      <c r="H2232">
        <v>3</v>
      </c>
      <c r="I2232" t="e">
        <f>VLOOKUP(A2232,'Run Time'!A:D,4,FALSE)</f>
        <v>#N/A</v>
      </c>
    </row>
    <row r="2233" spans="1:9" x14ac:dyDescent="0.25">
      <c r="A2233" t="str">
        <f>CONCATENATE(E2233, "-", F2233)</f>
        <v>The Volcano: Rescue from Whakaari-N/A</v>
      </c>
      <c r="B2233" s="1">
        <v>44913</v>
      </c>
      <c r="C2233" t="s">
        <v>47</v>
      </c>
      <c r="D2233">
        <v>6</v>
      </c>
      <c r="E2233" t="s">
        <v>1200</v>
      </c>
      <c r="F2233" t="s">
        <v>12</v>
      </c>
      <c r="G2233">
        <v>8940000</v>
      </c>
      <c r="H2233">
        <v>1</v>
      </c>
      <c r="I2233" t="e">
        <f>VLOOKUP(A2233,'Run Time'!A:D,4,FALSE)</f>
        <v>#N/A</v>
      </c>
    </row>
    <row r="2234" spans="1:9" x14ac:dyDescent="0.25">
      <c r="A2234" t="str">
        <f>CONCATENATE(E2234, "-", F2234)</f>
        <v>How the Grinch Stole Christmas-N/A</v>
      </c>
      <c r="B2234" s="1">
        <v>44913</v>
      </c>
      <c r="C2234" t="s">
        <v>47</v>
      </c>
      <c r="D2234">
        <v>7</v>
      </c>
      <c r="E2234" t="s">
        <v>127</v>
      </c>
      <c r="F2234" t="s">
        <v>12</v>
      </c>
      <c r="G2234">
        <v>7530000</v>
      </c>
      <c r="H2234">
        <v>1</v>
      </c>
      <c r="I2234" t="e">
        <f>VLOOKUP(A2234,'Run Time'!A:D,4,FALSE)</f>
        <v>#N/A</v>
      </c>
    </row>
    <row r="2235" spans="1:9" x14ac:dyDescent="0.25">
      <c r="A2235" t="str">
        <f>CONCATENATE(E2235, "-", F2235)</f>
        <v>Falling for Christmas-N/A</v>
      </c>
      <c r="B2235" s="1">
        <v>44913</v>
      </c>
      <c r="C2235" t="s">
        <v>47</v>
      </c>
      <c r="D2235">
        <v>8</v>
      </c>
      <c r="E2235" t="s">
        <v>212</v>
      </c>
      <c r="F2235" t="s">
        <v>12</v>
      </c>
      <c r="G2235">
        <v>6400000</v>
      </c>
      <c r="H2235">
        <v>5</v>
      </c>
      <c r="I2235" t="e">
        <f>VLOOKUP(A2235,'Run Time'!A:D,4,FALSE)</f>
        <v>#N/A</v>
      </c>
    </row>
    <row r="2236" spans="1:9" x14ac:dyDescent="0.25">
      <c r="A2236" t="str">
        <f>CONCATENATE(E2236, "-", F2236)</f>
        <v>Scrooge: A Christmas Carol-N/A</v>
      </c>
      <c r="B2236" s="1">
        <v>44913</v>
      </c>
      <c r="C2236" t="s">
        <v>47</v>
      </c>
      <c r="D2236">
        <v>9</v>
      </c>
      <c r="E2236" t="s">
        <v>1217</v>
      </c>
      <c r="F2236" t="s">
        <v>12</v>
      </c>
      <c r="G2236">
        <v>5680000</v>
      </c>
      <c r="H2236">
        <v>3</v>
      </c>
      <c r="I2236" t="e">
        <f>VLOOKUP(A2236,'Run Time'!A:D,4,FALSE)</f>
        <v>#N/A</v>
      </c>
    </row>
    <row r="2237" spans="1:9" x14ac:dyDescent="0.25">
      <c r="A2237" t="str">
        <f>CONCATENATE(E2237, "-", F2237)</f>
        <v>The Noel Diary-N/A</v>
      </c>
      <c r="B2237" s="1">
        <v>44913</v>
      </c>
      <c r="C2237" t="s">
        <v>47</v>
      </c>
      <c r="D2237">
        <v>10</v>
      </c>
      <c r="E2237" t="s">
        <v>1218</v>
      </c>
      <c r="F2237" t="s">
        <v>12</v>
      </c>
      <c r="G2237">
        <v>5560000</v>
      </c>
      <c r="H2237">
        <v>4</v>
      </c>
      <c r="I2237" t="e">
        <f>VLOOKUP(A2237,'Run Time'!A:D,4,FALSE)</f>
        <v>#N/A</v>
      </c>
    </row>
    <row r="2238" spans="1:9" x14ac:dyDescent="0.25">
      <c r="A2238" t="str">
        <f>CONCATENATE(E2238, "-", F2238)</f>
        <v>God's Crooked Lines-N/A</v>
      </c>
      <c r="B2238" s="1">
        <v>44913</v>
      </c>
      <c r="C2238" t="s">
        <v>59</v>
      </c>
      <c r="D2238">
        <v>1</v>
      </c>
      <c r="E2238" t="s">
        <v>1173</v>
      </c>
      <c r="F2238" t="s">
        <v>12</v>
      </c>
      <c r="G2238">
        <v>27060000</v>
      </c>
      <c r="H2238">
        <v>2</v>
      </c>
      <c r="I2238" t="e">
        <f>VLOOKUP(A2238,'Run Time'!A:D,4,FALSE)</f>
        <v>#N/A</v>
      </c>
    </row>
    <row r="2239" spans="1:9" x14ac:dyDescent="0.25">
      <c r="A2239" t="str">
        <f>CONCATENATE(E2239, "-", F2239)</f>
        <v>The Big 4-N/A</v>
      </c>
      <c r="B2239" s="1">
        <v>44913</v>
      </c>
      <c r="C2239" t="s">
        <v>59</v>
      </c>
      <c r="D2239">
        <v>2</v>
      </c>
      <c r="E2239" t="s">
        <v>1188</v>
      </c>
      <c r="F2239" t="s">
        <v>12</v>
      </c>
      <c r="G2239">
        <v>16390000</v>
      </c>
      <c r="H2239">
        <v>1</v>
      </c>
      <c r="I2239" t="e">
        <f>VLOOKUP(A2239,'Run Time'!A:D,4,FALSE)</f>
        <v>#N/A</v>
      </c>
    </row>
    <row r="2240" spans="1:9" x14ac:dyDescent="0.25">
      <c r="A2240" t="str">
        <f>CONCATENATE(E2240, "-", F2240)</f>
        <v>Troll-N/A</v>
      </c>
      <c r="B2240" s="1">
        <v>44913</v>
      </c>
      <c r="C2240" t="s">
        <v>59</v>
      </c>
      <c r="D2240">
        <v>3</v>
      </c>
      <c r="E2240" t="s">
        <v>1084</v>
      </c>
      <c r="F2240" t="s">
        <v>12</v>
      </c>
      <c r="G2240">
        <v>16270000</v>
      </c>
      <c r="H2240">
        <v>3</v>
      </c>
      <c r="I2240" t="e">
        <f>VLOOKUP(A2240,'Run Time'!A:D,4,FALSE)</f>
        <v>#N/A</v>
      </c>
    </row>
    <row r="2241" spans="1:9" x14ac:dyDescent="0.25">
      <c r="A2241" t="str">
        <f>CONCATENATE(E2241, "-", F2241)</f>
        <v>Doctor G-N/A</v>
      </c>
      <c r="B2241" s="1">
        <v>44913</v>
      </c>
      <c r="C2241" t="s">
        <v>59</v>
      </c>
      <c r="D2241">
        <v>4</v>
      </c>
      <c r="E2241" t="s">
        <v>1207</v>
      </c>
      <c r="F2241" t="s">
        <v>12</v>
      </c>
      <c r="G2241">
        <v>8830000</v>
      </c>
      <c r="H2241">
        <v>1</v>
      </c>
      <c r="I2241" t="e">
        <f>VLOOKUP(A2241,'Run Time'!A:D,4,FALSE)</f>
        <v>#N/A</v>
      </c>
    </row>
    <row r="2242" spans="1:9" x14ac:dyDescent="0.25">
      <c r="A2242" t="str">
        <f>CONCATENATE(E2242, "-", F2242)</f>
        <v>My Name Is Vendetta-N/A</v>
      </c>
      <c r="B2242" s="1">
        <v>44913</v>
      </c>
      <c r="C2242" t="s">
        <v>59</v>
      </c>
      <c r="D2242">
        <v>5</v>
      </c>
      <c r="E2242" t="s">
        <v>1083</v>
      </c>
      <c r="F2242" t="s">
        <v>12</v>
      </c>
      <c r="G2242">
        <v>7230000</v>
      </c>
      <c r="H2242">
        <v>3</v>
      </c>
      <c r="I2242" t="e">
        <f>VLOOKUP(A2242,'Run Time'!A:D,4,FALSE)</f>
        <v>#N/A</v>
      </c>
    </row>
    <row r="2243" spans="1:9" x14ac:dyDescent="0.25">
      <c r="A2243" t="str">
        <f>CONCATENATE(E2243, "-", F2243)</f>
        <v>The Marriage App-N/A</v>
      </c>
      <c r="B2243" s="1">
        <v>44913</v>
      </c>
      <c r="C2243" t="s">
        <v>59</v>
      </c>
      <c r="D2243">
        <v>6</v>
      </c>
      <c r="E2243" t="s">
        <v>1219</v>
      </c>
      <c r="F2243" t="s">
        <v>12</v>
      </c>
      <c r="G2243">
        <v>6970000</v>
      </c>
      <c r="H2243">
        <v>2</v>
      </c>
      <c r="I2243" t="e">
        <f>VLOOKUP(A2243,'Run Time'!A:D,4,FALSE)</f>
        <v>#N/A</v>
      </c>
    </row>
    <row r="2244" spans="1:9" x14ac:dyDescent="0.25">
      <c r="A2244" t="str">
        <f>CONCATENATE(E2244, "-", F2244)</f>
        <v>Private Lesson-N/A</v>
      </c>
      <c r="B2244" s="1">
        <v>44913</v>
      </c>
      <c r="C2244" t="s">
        <v>59</v>
      </c>
      <c r="D2244">
        <v>7</v>
      </c>
      <c r="E2244" t="s">
        <v>1204</v>
      </c>
      <c r="F2244" t="s">
        <v>12</v>
      </c>
      <c r="G2244">
        <v>4340000</v>
      </c>
      <c r="H2244">
        <v>1</v>
      </c>
      <c r="I2244" t="e">
        <f>VLOOKUP(A2244,'Run Time'!A:D,4,FALSE)</f>
        <v>#N/A</v>
      </c>
    </row>
    <row r="2245" spans="1:9" x14ac:dyDescent="0.25">
      <c r="A2245" t="str">
        <f>CONCATENATE(E2245, "-", F2245)</f>
        <v>Codename: Tiranga-N/A</v>
      </c>
      <c r="B2245" s="1">
        <v>44913</v>
      </c>
      <c r="C2245" t="s">
        <v>59</v>
      </c>
      <c r="D2245">
        <v>8</v>
      </c>
      <c r="E2245" t="s">
        <v>1205</v>
      </c>
      <c r="F2245" t="s">
        <v>12</v>
      </c>
      <c r="G2245">
        <v>4050000</v>
      </c>
      <c r="H2245">
        <v>1</v>
      </c>
      <c r="I2245" t="e">
        <f>VLOOKUP(A2245,'Run Time'!A:D,4,FALSE)</f>
        <v>#N/A</v>
      </c>
    </row>
    <row r="2246" spans="1:9" x14ac:dyDescent="0.25">
      <c r="A2246" t="str">
        <f>CONCATENATE(E2246, "-", F2246)</f>
        <v>Kantara (Hindi)-N/A</v>
      </c>
      <c r="B2246" s="1">
        <v>44913</v>
      </c>
      <c r="C2246" t="s">
        <v>59</v>
      </c>
      <c r="D2246">
        <v>9</v>
      </c>
      <c r="E2246" t="s">
        <v>1220</v>
      </c>
      <c r="F2246" t="s">
        <v>12</v>
      </c>
      <c r="G2246">
        <v>4040000</v>
      </c>
      <c r="H2246">
        <v>2</v>
      </c>
      <c r="I2246" t="e">
        <f>VLOOKUP(A2246,'Run Time'!A:D,4,FALSE)</f>
        <v>#N/A</v>
      </c>
    </row>
    <row r="2247" spans="1:9" x14ac:dyDescent="0.25">
      <c r="A2247" t="str">
        <f>CONCATENATE(E2247, "-", F2247)</f>
        <v>Delivery by Christmas-N/A</v>
      </c>
      <c r="B2247" s="1">
        <v>44913</v>
      </c>
      <c r="C2247" t="s">
        <v>59</v>
      </c>
      <c r="D2247">
        <v>10</v>
      </c>
      <c r="E2247" t="s">
        <v>1221</v>
      </c>
      <c r="F2247" t="s">
        <v>12</v>
      </c>
      <c r="G2247">
        <v>3120000</v>
      </c>
      <c r="H2247">
        <v>2</v>
      </c>
      <c r="I2247" t="e">
        <f>VLOOKUP(A2247,'Run Time'!A:D,4,FALSE)</f>
        <v>#N/A</v>
      </c>
    </row>
    <row r="2248" spans="1:9" x14ac:dyDescent="0.25">
      <c r="A2248" t="str">
        <f>CONCATENATE(E2248, "-", F2248)</f>
        <v>Wednesday-Wednesday: Season 1</v>
      </c>
      <c r="B2248" s="1">
        <v>44913</v>
      </c>
      <c r="C2248" t="s">
        <v>70</v>
      </c>
      <c r="D2248">
        <v>1</v>
      </c>
      <c r="E2248" t="s">
        <v>886</v>
      </c>
      <c r="F2248" t="s">
        <v>887</v>
      </c>
      <c r="G2248">
        <v>173960000</v>
      </c>
      <c r="H2248">
        <v>4</v>
      </c>
      <c r="I2248" t="e">
        <f>VLOOKUP(A2248,'Run Time'!A:D,4,FALSE)</f>
        <v>#N/A</v>
      </c>
    </row>
    <row r="2249" spans="1:9" x14ac:dyDescent="0.25">
      <c r="A2249" t="str">
        <f>CONCATENATE(E2249, "-", F2249)</f>
        <v>Harry &amp; Meghan-Harry &amp; Meghan: Limited Series</v>
      </c>
      <c r="B2249" s="1">
        <v>44913</v>
      </c>
      <c r="C2249" t="s">
        <v>70</v>
      </c>
      <c r="D2249">
        <v>2</v>
      </c>
      <c r="E2249" t="s">
        <v>1190</v>
      </c>
      <c r="F2249" t="s">
        <v>1191</v>
      </c>
      <c r="G2249">
        <v>97710000</v>
      </c>
      <c r="H2249">
        <v>2</v>
      </c>
      <c r="I2249" t="e">
        <f>VLOOKUP(A2249,'Run Time'!A:D,4,FALSE)</f>
        <v>#N/A</v>
      </c>
    </row>
    <row r="2250" spans="1:9" x14ac:dyDescent="0.25">
      <c r="A2250" t="str">
        <f>CONCATENATE(E2250, "-", F2250)</f>
        <v>The Recruit-The Recruit: Season 1</v>
      </c>
      <c r="B2250" s="1">
        <v>44913</v>
      </c>
      <c r="C2250" t="s">
        <v>70</v>
      </c>
      <c r="D2250">
        <v>3</v>
      </c>
      <c r="E2250" t="s">
        <v>1161</v>
      </c>
      <c r="F2250" t="s">
        <v>1162</v>
      </c>
      <c r="G2250">
        <v>52300000</v>
      </c>
      <c r="H2250">
        <v>1</v>
      </c>
      <c r="I2250" t="e">
        <f>VLOOKUP(A2250,'Run Time'!A:D,4,FALSE)</f>
        <v>#N/A</v>
      </c>
    </row>
    <row r="2251" spans="1:9" x14ac:dyDescent="0.25">
      <c r="A2251" t="str">
        <f>CONCATENATE(E2251, "-", F2251)</f>
        <v>Too Hot to Handle-Too Hot to Handle: Season 4</v>
      </c>
      <c r="B2251" s="1">
        <v>44913</v>
      </c>
      <c r="C2251" t="s">
        <v>70</v>
      </c>
      <c r="D2251">
        <v>4</v>
      </c>
      <c r="E2251" t="s">
        <v>584</v>
      </c>
      <c r="F2251" t="s">
        <v>1209</v>
      </c>
      <c r="G2251">
        <v>37830000</v>
      </c>
      <c r="H2251">
        <v>2</v>
      </c>
      <c r="I2251" t="e">
        <f>VLOOKUP(A2251,'Run Time'!A:D,4,FALSE)</f>
        <v>#N/A</v>
      </c>
    </row>
    <row r="2252" spans="1:9" x14ac:dyDescent="0.25">
      <c r="A2252" t="str">
        <f>CONCATENATE(E2252, "-", F2252)</f>
        <v>Sonic Prime-Sonic Prime: Season 1</v>
      </c>
      <c r="B2252" s="1">
        <v>44913</v>
      </c>
      <c r="C2252" t="s">
        <v>70</v>
      </c>
      <c r="D2252">
        <v>5</v>
      </c>
      <c r="E2252" t="s">
        <v>622</v>
      </c>
      <c r="F2252" t="s">
        <v>1194</v>
      </c>
      <c r="G2252">
        <v>27720000</v>
      </c>
      <c r="H2252">
        <v>1</v>
      </c>
      <c r="I2252" t="e">
        <f>VLOOKUP(A2252,'Run Time'!A:D,4,FALSE)</f>
        <v>#N/A</v>
      </c>
    </row>
    <row r="2253" spans="1:9" x14ac:dyDescent="0.25">
      <c r="A2253" t="str">
        <f>CONCATENATE(E2253, "-", F2253)</f>
        <v>Firefly Lane-Firefly Lane: Season 2</v>
      </c>
      <c r="B2253" s="1">
        <v>44913</v>
      </c>
      <c r="C2253" t="s">
        <v>70</v>
      </c>
      <c r="D2253">
        <v>6</v>
      </c>
      <c r="E2253" t="s">
        <v>768</v>
      </c>
      <c r="F2253" t="s">
        <v>769</v>
      </c>
      <c r="G2253">
        <v>26570000</v>
      </c>
      <c r="H2253">
        <v>3</v>
      </c>
      <c r="I2253" t="e">
        <f>VLOOKUP(A2253,'Run Time'!A:D,4,FALSE)</f>
        <v>#N/A</v>
      </c>
    </row>
    <row r="2254" spans="1:9" x14ac:dyDescent="0.25">
      <c r="A2254" t="str">
        <f>CONCATENATE(E2254, "-", F2254)</f>
        <v>1899-1899: Season 1</v>
      </c>
      <c r="B2254" s="1">
        <v>44913</v>
      </c>
      <c r="C2254" t="s">
        <v>70</v>
      </c>
      <c r="D2254">
        <v>7</v>
      </c>
      <c r="E2254">
        <v>1899</v>
      </c>
      <c r="F2254" t="s">
        <v>1222</v>
      </c>
      <c r="G2254">
        <v>17850000</v>
      </c>
      <c r="H2254">
        <v>5</v>
      </c>
      <c r="I2254" t="e">
        <f>VLOOKUP(A2254,'Run Time'!A:D,4,FALSE)</f>
        <v>#N/A</v>
      </c>
    </row>
    <row r="2255" spans="1:9" x14ac:dyDescent="0.25">
      <c r="A2255" t="str">
        <f>CONCATENATE(E2255, "-", F2255)</f>
        <v>The Crown-The Crown: Season 5</v>
      </c>
      <c r="B2255" s="1">
        <v>44913</v>
      </c>
      <c r="C2255" t="s">
        <v>70</v>
      </c>
      <c r="D2255">
        <v>8</v>
      </c>
      <c r="E2255" t="s">
        <v>1</v>
      </c>
      <c r="F2255" t="s">
        <v>1223</v>
      </c>
      <c r="G2255">
        <v>13200000</v>
      </c>
      <c r="H2255">
        <v>6</v>
      </c>
      <c r="I2255" t="e">
        <f>VLOOKUP(A2255,'Run Time'!A:D,4,FALSE)</f>
        <v>#N/A</v>
      </c>
    </row>
    <row r="2256" spans="1:9" x14ac:dyDescent="0.25">
      <c r="A2256" t="str">
        <f>CONCATENATE(E2256, "-", F2256)</f>
        <v>Don't Pick Up the Phone-Don't Pick Up the Phone: Limited Series</v>
      </c>
      <c r="B2256" s="1">
        <v>44913</v>
      </c>
      <c r="C2256" t="s">
        <v>70</v>
      </c>
      <c r="D2256">
        <v>9</v>
      </c>
      <c r="E2256" t="s">
        <v>1224</v>
      </c>
      <c r="F2256" t="s">
        <v>1225</v>
      </c>
      <c r="G2256">
        <v>10780000</v>
      </c>
      <c r="H2256">
        <v>1</v>
      </c>
      <c r="I2256" t="e">
        <f>VLOOKUP(A2256,'Run Time'!A:D,4,FALSE)</f>
        <v>#N/A</v>
      </c>
    </row>
    <row r="2257" spans="1:9" x14ac:dyDescent="0.25">
      <c r="A2257" t="str">
        <f>CONCATENATE(E2257, "-", F2257)</f>
        <v>Firefly Lane-Firefly Lane: Season 1</v>
      </c>
      <c r="B2257" s="1">
        <v>44913</v>
      </c>
      <c r="C2257" t="s">
        <v>70</v>
      </c>
      <c r="D2257">
        <v>10</v>
      </c>
      <c r="E2257" t="s">
        <v>768</v>
      </c>
      <c r="F2257" t="s">
        <v>842</v>
      </c>
      <c r="G2257">
        <v>10660000</v>
      </c>
      <c r="H2257">
        <v>2</v>
      </c>
      <c r="I2257" t="e">
        <f>VLOOKUP(A2257,'Run Time'!A:D,4,FALSE)</f>
        <v>#N/A</v>
      </c>
    </row>
    <row r="2258" spans="1:9" x14ac:dyDescent="0.25">
      <c r="A2258" t="str">
        <f>CONCATENATE(E2258, "-", F2258)</f>
        <v>The Unbroken Voice-The Unbroken Voice: Season 1</v>
      </c>
      <c r="B2258" s="1">
        <v>44913</v>
      </c>
      <c r="C2258" t="s">
        <v>87</v>
      </c>
      <c r="D2258">
        <v>1</v>
      </c>
      <c r="E2258" t="s">
        <v>1197</v>
      </c>
      <c r="F2258" t="s">
        <v>1198</v>
      </c>
      <c r="G2258">
        <v>22570000</v>
      </c>
      <c r="H2258">
        <v>4</v>
      </c>
      <c r="I2258" t="e">
        <f>VLOOKUP(A2258,'Run Time'!A:D,4,FALSE)</f>
        <v>#N/A</v>
      </c>
    </row>
    <row r="2259" spans="1:9" x14ac:dyDescent="0.25">
      <c r="A2259" t="str">
        <f>CONCATENATE(E2259, "-", F2259)</f>
        <v>Money Heist: Korea - Joint Economic Area-Money Heist: Korea - Joint Economic Area: Season 1</v>
      </c>
      <c r="B2259" s="1">
        <v>44913</v>
      </c>
      <c r="C2259" t="s">
        <v>87</v>
      </c>
      <c r="D2259">
        <v>2</v>
      </c>
      <c r="E2259" t="s">
        <v>1226</v>
      </c>
      <c r="F2259" t="s">
        <v>1227</v>
      </c>
      <c r="G2259">
        <v>22340000</v>
      </c>
      <c r="H2259">
        <v>5</v>
      </c>
      <c r="I2259" t="e">
        <f>VLOOKUP(A2259,'Run Time'!A:D,4,FALSE)</f>
        <v>#N/A</v>
      </c>
    </row>
    <row r="2260" spans="1:9" x14ac:dyDescent="0.25">
      <c r="A2260" t="str">
        <f>CONCATENATE(E2260, "-", F2260)</f>
        <v>Reborn Rich-N/A</v>
      </c>
      <c r="B2260" s="1">
        <v>44913</v>
      </c>
      <c r="C2260" t="s">
        <v>87</v>
      </c>
      <c r="D2260">
        <v>3</v>
      </c>
      <c r="E2260" t="s">
        <v>1199</v>
      </c>
      <c r="F2260" t="s">
        <v>12</v>
      </c>
      <c r="G2260">
        <v>19440000</v>
      </c>
      <c r="H2260">
        <v>4</v>
      </c>
      <c r="I2260" t="e">
        <f>VLOOKUP(A2260,'Run Time'!A:D,4,FALSE)</f>
        <v>#N/A</v>
      </c>
    </row>
    <row r="2261" spans="1:9" x14ac:dyDescent="0.25">
      <c r="A2261" t="str">
        <f>CONCATENATE(E2261, "-", F2261)</f>
        <v>Til Money Do Us Part-Til Money Do Us Part: Season 1</v>
      </c>
      <c r="B2261" s="1">
        <v>44913</v>
      </c>
      <c r="C2261" t="s">
        <v>87</v>
      </c>
      <c r="D2261">
        <v>4</v>
      </c>
      <c r="E2261" t="s">
        <v>1097</v>
      </c>
      <c r="F2261" t="s">
        <v>1098</v>
      </c>
      <c r="G2261">
        <v>17120000</v>
      </c>
      <c r="H2261">
        <v>9</v>
      </c>
      <c r="I2261" t="e">
        <f>VLOOKUP(A2261,'Run Time'!A:D,4,FALSE)</f>
        <v>#N/A</v>
      </c>
    </row>
    <row r="2262" spans="1:9" x14ac:dyDescent="0.25">
      <c r="A2262" t="str">
        <f>CONCATENATE(E2262, "-", F2262)</f>
        <v>Alchemy of Souls-Alchemy of Souls: Part 1</v>
      </c>
      <c r="B2262" s="1">
        <v>44913</v>
      </c>
      <c r="C2262" t="s">
        <v>87</v>
      </c>
      <c r="D2262">
        <v>5</v>
      </c>
      <c r="E2262" t="s">
        <v>888</v>
      </c>
      <c r="F2262" t="s">
        <v>889</v>
      </c>
      <c r="G2262">
        <v>13500000</v>
      </c>
      <c r="H2262">
        <v>16</v>
      </c>
      <c r="I2262" t="e">
        <f>VLOOKUP(A2262,'Run Time'!A:D,4,FALSE)</f>
        <v>#N/A</v>
      </c>
    </row>
    <row r="2263" spans="1:9" x14ac:dyDescent="0.25">
      <c r="A2263" t="str">
        <f>CONCATENATE(E2263, "-", F2263)</f>
        <v>Alchemy of Souls-Alchemy of Souls: Part 2</v>
      </c>
      <c r="B2263" s="1">
        <v>44913</v>
      </c>
      <c r="C2263" t="s">
        <v>87</v>
      </c>
      <c r="D2263">
        <v>6</v>
      </c>
      <c r="E2263" t="s">
        <v>888</v>
      </c>
      <c r="F2263" t="s">
        <v>1075</v>
      </c>
      <c r="G2263">
        <v>13070000</v>
      </c>
      <c r="H2263">
        <v>1</v>
      </c>
      <c r="I2263" t="e">
        <f>VLOOKUP(A2263,'Run Time'!A:D,4,FALSE)</f>
        <v>#N/A</v>
      </c>
    </row>
    <row r="2264" spans="1:9" x14ac:dyDescent="0.25">
      <c r="A2264" t="str">
        <f>CONCATENATE(E2264, "-", F2264)</f>
        <v>A Storm for Christmas-A Storm for Christmas: Limited Series</v>
      </c>
      <c r="B2264" s="1">
        <v>44913</v>
      </c>
      <c r="C2264" t="s">
        <v>87</v>
      </c>
      <c r="D2264">
        <v>7</v>
      </c>
      <c r="E2264" t="s">
        <v>1212</v>
      </c>
      <c r="F2264" t="s">
        <v>1213</v>
      </c>
      <c r="G2264">
        <v>12330000</v>
      </c>
      <c r="H2264">
        <v>1</v>
      </c>
      <c r="I2264" t="e">
        <f>VLOOKUP(A2264,'Run Time'!A:D,4,FALSE)</f>
        <v>#N/A</v>
      </c>
    </row>
    <row r="2265" spans="1:9" x14ac:dyDescent="0.25">
      <c r="A2265" t="str">
        <f>CONCATENATE(E2265, "-", F2265)</f>
        <v>Lookism-Lookism: Season 1</v>
      </c>
      <c r="B2265" s="1">
        <v>44913</v>
      </c>
      <c r="C2265" t="s">
        <v>87</v>
      </c>
      <c r="D2265">
        <v>8</v>
      </c>
      <c r="E2265" t="s">
        <v>1228</v>
      </c>
      <c r="F2265" t="s">
        <v>1229</v>
      </c>
      <c r="G2265">
        <v>9960000</v>
      </c>
      <c r="H2265">
        <v>2</v>
      </c>
      <c r="I2265" t="e">
        <f>VLOOKUP(A2265,'Run Time'!A:D,4,FALSE)</f>
        <v>#N/A</v>
      </c>
    </row>
    <row r="2266" spans="1:9" x14ac:dyDescent="0.25">
      <c r="A2266" t="str">
        <f>CONCATENATE(E2266, "-", F2266)</f>
        <v>I Hate Christmas-I Hate Christmas: Season 1</v>
      </c>
      <c r="B2266" s="1">
        <v>44913</v>
      </c>
      <c r="C2266" t="s">
        <v>87</v>
      </c>
      <c r="D2266">
        <v>9</v>
      </c>
      <c r="E2266" t="s">
        <v>185</v>
      </c>
      <c r="F2266" t="s">
        <v>1230</v>
      </c>
      <c r="G2266">
        <v>9490000</v>
      </c>
      <c r="H2266">
        <v>2</v>
      </c>
      <c r="I2266" t="e">
        <f>VLOOKUP(A2266,'Run Time'!A:D,4,FALSE)</f>
        <v>#N/A</v>
      </c>
    </row>
    <row r="2267" spans="1:9" x14ac:dyDescent="0.25">
      <c r="A2267" t="str">
        <f>CONCATENATE(E2267, "-", F2267)</f>
        <v>Under the Queen's Umbrella-Under the Queen's Umbrella: Limited Series</v>
      </c>
      <c r="B2267" s="1">
        <v>44913</v>
      </c>
      <c r="C2267" t="s">
        <v>87</v>
      </c>
      <c r="D2267">
        <v>10</v>
      </c>
      <c r="E2267" t="s">
        <v>1231</v>
      </c>
      <c r="F2267" t="s">
        <v>1232</v>
      </c>
      <c r="G2267">
        <v>9390000</v>
      </c>
      <c r="H2267">
        <v>8</v>
      </c>
      <c r="I2267" t="e">
        <f>VLOOKUP(A2267,'Run Time'!A:D,4,FALSE)</f>
        <v>#N/A</v>
      </c>
    </row>
    <row r="2268" spans="1:9" x14ac:dyDescent="0.25">
      <c r="A2268" t="str">
        <f>CONCATENATE(E2268, "-", F2268)</f>
        <v>Lady Chatterley's Lover-N/A</v>
      </c>
      <c r="B2268" s="1">
        <v>44906</v>
      </c>
      <c r="C2268" t="s">
        <v>47</v>
      </c>
      <c r="D2268">
        <v>1</v>
      </c>
      <c r="E2268" t="s">
        <v>1216</v>
      </c>
      <c r="F2268" t="s">
        <v>12</v>
      </c>
      <c r="G2268">
        <v>29030000</v>
      </c>
      <c r="H2268">
        <v>2</v>
      </c>
      <c r="I2268" t="e">
        <f>VLOOKUP(A2268,'Run Time'!A:D,4,FALSE)</f>
        <v>#N/A</v>
      </c>
    </row>
    <row r="2269" spans="1:9" x14ac:dyDescent="0.25">
      <c r="A2269" t="str">
        <f>CONCATENATE(E2269, "-", F2269)</f>
        <v>Guillermo del Toro’s Pinocchio-N/A</v>
      </c>
      <c r="B2269" s="1">
        <v>44906</v>
      </c>
      <c r="C2269" t="s">
        <v>47</v>
      </c>
      <c r="D2269">
        <v>2</v>
      </c>
      <c r="E2269" t="s">
        <v>1184</v>
      </c>
      <c r="F2269" t="s">
        <v>12</v>
      </c>
      <c r="G2269">
        <v>28080000</v>
      </c>
      <c r="H2269">
        <v>1</v>
      </c>
      <c r="I2269" t="e">
        <f>VLOOKUP(A2269,'Run Time'!A:D,4,FALSE)</f>
        <v>#N/A</v>
      </c>
    </row>
    <row r="2270" spans="1:9" x14ac:dyDescent="0.25">
      <c r="A2270" t="str">
        <f>CONCATENATE(E2270, "-", F2270)</f>
        <v>Bullet Train-N/A</v>
      </c>
      <c r="B2270" s="1">
        <v>44906</v>
      </c>
      <c r="C2270" t="s">
        <v>47</v>
      </c>
      <c r="D2270">
        <v>3</v>
      </c>
      <c r="E2270" t="s">
        <v>1186</v>
      </c>
      <c r="F2270" t="s">
        <v>12</v>
      </c>
      <c r="G2270">
        <v>24620000</v>
      </c>
      <c r="H2270">
        <v>2</v>
      </c>
      <c r="I2270" t="e">
        <f>VLOOKUP(A2270,'Run Time'!A:D,4,FALSE)</f>
        <v>#N/A</v>
      </c>
    </row>
    <row r="2271" spans="1:9" x14ac:dyDescent="0.25">
      <c r="A2271" t="str">
        <f>CONCATENATE(E2271, "-", F2271)</f>
        <v>Scrooge: A Christmas Carol-N/A</v>
      </c>
      <c r="B2271" s="1">
        <v>44906</v>
      </c>
      <c r="C2271" t="s">
        <v>47</v>
      </c>
      <c r="D2271">
        <v>4</v>
      </c>
      <c r="E2271" t="s">
        <v>1217</v>
      </c>
      <c r="F2271" t="s">
        <v>12</v>
      </c>
      <c r="G2271">
        <v>13050000</v>
      </c>
      <c r="H2271">
        <v>2</v>
      </c>
      <c r="I2271" t="e">
        <f>VLOOKUP(A2271,'Run Time'!A:D,4,FALSE)</f>
        <v>#N/A</v>
      </c>
    </row>
    <row r="2272" spans="1:9" x14ac:dyDescent="0.25">
      <c r="A2272" t="str">
        <f>CONCATENATE(E2272, "-", F2272)</f>
        <v>The Swimmers-N/A</v>
      </c>
      <c r="B2272" s="1">
        <v>44906</v>
      </c>
      <c r="C2272" t="s">
        <v>47</v>
      </c>
      <c r="D2272">
        <v>5</v>
      </c>
      <c r="E2272" t="s">
        <v>1233</v>
      </c>
      <c r="F2272" t="s">
        <v>12</v>
      </c>
      <c r="G2272">
        <v>11720000</v>
      </c>
      <c r="H2272">
        <v>3</v>
      </c>
      <c r="I2272" t="e">
        <f>VLOOKUP(A2272,'Run Time'!A:D,4,FALSE)</f>
        <v>#N/A</v>
      </c>
    </row>
    <row r="2273" spans="1:9" x14ac:dyDescent="0.25">
      <c r="A2273" t="str">
        <f>CONCATENATE(E2273, "-", F2273)</f>
        <v>The Noel Diary-N/A</v>
      </c>
      <c r="B2273" s="1">
        <v>44906</v>
      </c>
      <c r="C2273" t="s">
        <v>47</v>
      </c>
      <c r="D2273">
        <v>6</v>
      </c>
      <c r="E2273" t="s">
        <v>1218</v>
      </c>
      <c r="F2273" t="s">
        <v>12</v>
      </c>
      <c r="G2273">
        <v>11580000</v>
      </c>
      <c r="H2273">
        <v>3</v>
      </c>
      <c r="I2273" t="e">
        <f>VLOOKUP(A2273,'Run Time'!A:D,4,FALSE)</f>
        <v>#N/A</v>
      </c>
    </row>
    <row r="2274" spans="1:9" x14ac:dyDescent="0.25">
      <c r="A2274" t="str">
        <f>CONCATENATE(E2274, "-", F2274)</f>
        <v>The Boss Baby: Christmas Bonus-N/A</v>
      </c>
      <c r="B2274" s="1">
        <v>44906</v>
      </c>
      <c r="C2274" t="s">
        <v>47</v>
      </c>
      <c r="D2274">
        <v>7</v>
      </c>
      <c r="E2274" t="s">
        <v>1234</v>
      </c>
      <c r="F2274" t="s">
        <v>12</v>
      </c>
      <c r="G2274">
        <v>10400000</v>
      </c>
      <c r="H2274">
        <v>1</v>
      </c>
      <c r="I2274" t="e">
        <f>VLOOKUP(A2274,'Run Time'!A:D,4,FALSE)</f>
        <v>#N/A</v>
      </c>
    </row>
    <row r="2275" spans="1:9" x14ac:dyDescent="0.25">
      <c r="A2275" t="str">
        <f>CONCATENATE(E2275, "-", F2275)</f>
        <v>Slumberland-N/A</v>
      </c>
      <c r="B2275" s="1">
        <v>44906</v>
      </c>
      <c r="C2275" t="s">
        <v>47</v>
      </c>
      <c r="D2275">
        <v>8</v>
      </c>
      <c r="E2275" t="s">
        <v>1235</v>
      </c>
      <c r="F2275" t="s">
        <v>12</v>
      </c>
      <c r="G2275">
        <v>10380000</v>
      </c>
      <c r="H2275">
        <v>4</v>
      </c>
      <c r="I2275" t="e">
        <f>VLOOKUP(A2275,'Run Time'!A:D,4,FALSE)</f>
        <v>#N/A</v>
      </c>
    </row>
    <row r="2276" spans="1:9" x14ac:dyDescent="0.25">
      <c r="A2276" t="str">
        <f>CONCATENATE(E2276, "-", F2276)</f>
        <v>A Christmas Miracle for Daisy-N/A</v>
      </c>
      <c r="B2276" s="1">
        <v>44906</v>
      </c>
      <c r="C2276" t="s">
        <v>47</v>
      </c>
      <c r="D2276">
        <v>9</v>
      </c>
      <c r="E2276" t="s">
        <v>1236</v>
      </c>
      <c r="F2276" t="s">
        <v>12</v>
      </c>
      <c r="G2276">
        <v>9780000</v>
      </c>
      <c r="H2276">
        <v>1</v>
      </c>
      <c r="I2276" t="e">
        <f>VLOOKUP(A2276,'Run Time'!A:D,4,FALSE)</f>
        <v>#N/A</v>
      </c>
    </row>
    <row r="2277" spans="1:9" x14ac:dyDescent="0.25">
      <c r="A2277" t="str">
        <f>CONCATENATE(E2277, "-", F2277)</f>
        <v>Emily the Criminal-N/A</v>
      </c>
      <c r="B2277" s="1">
        <v>44906</v>
      </c>
      <c r="C2277" t="s">
        <v>47</v>
      </c>
      <c r="D2277">
        <v>10</v>
      </c>
      <c r="E2277" t="s">
        <v>1237</v>
      </c>
      <c r="F2277" t="s">
        <v>12</v>
      </c>
      <c r="G2277">
        <v>9590000</v>
      </c>
      <c r="H2277">
        <v>1</v>
      </c>
      <c r="I2277" t="e">
        <f>VLOOKUP(A2277,'Run Time'!A:D,4,FALSE)</f>
        <v>#N/A</v>
      </c>
    </row>
    <row r="2278" spans="1:9" x14ac:dyDescent="0.25">
      <c r="A2278" t="str">
        <f>CONCATENATE(E2278, "-", F2278)</f>
        <v>Troll-N/A</v>
      </c>
      <c r="B2278" s="1">
        <v>44906</v>
      </c>
      <c r="C2278" t="s">
        <v>59</v>
      </c>
      <c r="D2278">
        <v>1</v>
      </c>
      <c r="E2278" t="s">
        <v>1084</v>
      </c>
      <c r="F2278" t="s">
        <v>12</v>
      </c>
      <c r="G2278">
        <v>52270000</v>
      </c>
      <c r="H2278">
        <v>2</v>
      </c>
      <c r="I2278" t="e">
        <f>VLOOKUP(A2278,'Run Time'!A:D,4,FALSE)</f>
        <v>#N/A</v>
      </c>
    </row>
    <row r="2279" spans="1:9" x14ac:dyDescent="0.25">
      <c r="A2279" t="str">
        <f>CONCATENATE(E2279, "-", F2279)</f>
        <v>My Name Is Vendetta-N/A</v>
      </c>
      <c r="B2279" s="1">
        <v>44906</v>
      </c>
      <c r="C2279" t="s">
        <v>59</v>
      </c>
      <c r="D2279">
        <v>2</v>
      </c>
      <c r="E2279" t="s">
        <v>1083</v>
      </c>
      <c r="F2279" t="s">
        <v>12</v>
      </c>
      <c r="G2279">
        <v>23590000</v>
      </c>
      <c r="H2279">
        <v>2</v>
      </c>
      <c r="I2279" t="e">
        <f>VLOOKUP(A2279,'Run Time'!A:D,4,FALSE)</f>
        <v>#N/A</v>
      </c>
    </row>
    <row r="2280" spans="1:9" x14ac:dyDescent="0.25">
      <c r="A2280" t="str">
        <f>CONCATENATE(E2280, "-", F2280)</f>
        <v>God's Crooked Lines-N/A</v>
      </c>
      <c r="B2280" s="1">
        <v>44906</v>
      </c>
      <c r="C2280" t="s">
        <v>59</v>
      </c>
      <c r="D2280">
        <v>3</v>
      </c>
      <c r="E2280" t="s">
        <v>1173</v>
      </c>
      <c r="F2280" t="s">
        <v>12</v>
      </c>
      <c r="G2280">
        <v>17080000</v>
      </c>
      <c r="H2280">
        <v>1</v>
      </c>
      <c r="I2280" t="e">
        <f>VLOOKUP(A2280,'Run Time'!A:D,4,FALSE)</f>
        <v>#N/A</v>
      </c>
    </row>
    <row r="2281" spans="1:9" x14ac:dyDescent="0.25">
      <c r="A2281" t="str">
        <f>CONCATENATE(E2281, "-", F2281)</f>
        <v>Warriors of Future-N/A</v>
      </c>
      <c r="B2281" s="1">
        <v>44906</v>
      </c>
      <c r="C2281" t="s">
        <v>59</v>
      </c>
      <c r="D2281">
        <v>4</v>
      </c>
      <c r="E2281" t="s">
        <v>1238</v>
      </c>
      <c r="F2281" t="s">
        <v>12</v>
      </c>
      <c r="G2281">
        <v>11620000</v>
      </c>
      <c r="H2281">
        <v>2</v>
      </c>
      <c r="I2281" t="e">
        <f>VLOOKUP(A2281,'Run Time'!A:D,4,FALSE)</f>
        <v>#N/A</v>
      </c>
    </row>
    <row r="2282" spans="1:9" x14ac:dyDescent="0.25">
      <c r="A2282" t="str">
        <f>CONCATENATE(E2282, "-", F2282)</f>
        <v>A Man of Action-N/A</v>
      </c>
      <c r="B2282" s="1">
        <v>44906</v>
      </c>
      <c r="C2282" t="s">
        <v>59</v>
      </c>
      <c r="D2282">
        <v>5</v>
      </c>
      <c r="E2282" t="s">
        <v>1239</v>
      </c>
      <c r="F2282" t="s">
        <v>12</v>
      </c>
      <c r="G2282">
        <v>11620000</v>
      </c>
      <c r="H2282">
        <v>2</v>
      </c>
      <c r="I2282" t="e">
        <f>VLOOKUP(A2282,'Run Time'!A:D,4,FALSE)</f>
        <v>#N/A</v>
      </c>
    </row>
    <row r="2283" spans="1:9" x14ac:dyDescent="0.25">
      <c r="A2283" t="str">
        <f>CONCATENATE(E2283, "-", F2283)</f>
        <v>Christmas Full of Grace-N/A</v>
      </c>
      <c r="B2283" s="1">
        <v>44906</v>
      </c>
      <c r="C2283" t="s">
        <v>59</v>
      </c>
      <c r="D2283">
        <v>6</v>
      </c>
      <c r="E2283" t="s">
        <v>1240</v>
      </c>
      <c r="F2283" t="s">
        <v>12</v>
      </c>
      <c r="G2283">
        <v>8580000</v>
      </c>
      <c r="H2283">
        <v>2</v>
      </c>
      <c r="I2283" t="e">
        <f>VLOOKUP(A2283,'Run Time'!A:D,4,FALSE)</f>
        <v>#N/A</v>
      </c>
    </row>
    <row r="2284" spans="1:9" x14ac:dyDescent="0.25">
      <c r="A2284" t="str">
        <f>CONCATENATE(E2284, "-", F2284)</f>
        <v>Delivery by Christmas-N/A</v>
      </c>
      <c r="B2284" s="1">
        <v>44906</v>
      </c>
      <c r="C2284" t="s">
        <v>59</v>
      </c>
      <c r="D2284">
        <v>7</v>
      </c>
      <c r="E2284" t="s">
        <v>1221</v>
      </c>
      <c r="F2284" t="s">
        <v>12</v>
      </c>
      <c r="G2284">
        <v>8100000</v>
      </c>
      <c r="H2284">
        <v>1</v>
      </c>
      <c r="I2284" t="e">
        <f>VLOOKUP(A2284,'Run Time'!A:D,4,FALSE)</f>
        <v>#N/A</v>
      </c>
    </row>
    <row r="2285" spans="1:9" x14ac:dyDescent="0.25">
      <c r="A2285" t="str">
        <f>CONCATENATE(E2285, "-", F2285)</f>
        <v>The Marriage App-N/A</v>
      </c>
      <c r="B2285" s="1">
        <v>44906</v>
      </c>
      <c r="C2285" t="s">
        <v>59</v>
      </c>
      <c r="D2285">
        <v>8</v>
      </c>
      <c r="E2285" t="s">
        <v>1219</v>
      </c>
      <c r="F2285" t="s">
        <v>12</v>
      </c>
      <c r="G2285">
        <v>6140000</v>
      </c>
      <c r="H2285">
        <v>1</v>
      </c>
      <c r="I2285" t="e">
        <f>VLOOKUP(A2285,'Run Time'!A:D,4,FALSE)</f>
        <v>#N/A</v>
      </c>
    </row>
    <row r="2286" spans="1:9" x14ac:dyDescent="0.25">
      <c r="A2286" t="str">
        <f>CONCATENATE(E2286, "-", F2286)</f>
        <v>Goodbye-N/A</v>
      </c>
      <c r="B2286" s="1">
        <v>44906</v>
      </c>
      <c r="C2286" t="s">
        <v>59</v>
      </c>
      <c r="D2286">
        <v>9</v>
      </c>
      <c r="E2286" t="s">
        <v>1241</v>
      </c>
      <c r="F2286" t="s">
        <v>12</v>
      </c>
      <c r="G2286">
        <v>4370000</v>
      </c>
      <c r="H2286">
        <v>2</v>
      </c>
      <c r="I2286" t="e">
        <f>VLOOKUP(A2286,'Run Time'!A:D,4,FALSE)</f>
        <v>#N/A</v>
      </c>
    </row>
    <row r="2287" spans="1:9" x14ac:dyDescent="0.25">
      <c r="A2287" t="str">
        <f>CONCATENATE(E2287, "-", F2287)</f>
        <v>Kantara (Hindi)-N/A</v>
      </c>
      <c r="B2287" s="1">
        <v>44906</v>
      </c>
      <c r="C2287" t="s">
        <v>59</v>
      </c>
      <c r="D2287">
        <v>10</v>
      </c>
      <c r="E2287" t="s">
        <v>1220</v>
      </c>
      <c r="F2287" t="s">
        <v>12</v>
      </c>
      <c r="G2287">
        <v>3450000</v>
      </c>
      <c r="H2287">
        <v>1</v>
      </c>
      <c r="I2287" t="e">
        <f>VLOOKUP(A2287,'Run Time'!A:D,4,FALSE)</f>
        <v>#N/A</v>
      </c>
    </row>
    <row r="2288" spans="1:9" x14ac:dyDescent="0.25">
      <c r="A2288" t="str">
        <f>CONCATENATE(E2288, "-", F2288)</f>
        <v>Wednesday-Wednesday: Season 1</v>
      </c>
      <c r="B2288" s="1">
        <v>44906</v>
      </c>
      <c r="C2288" t="s">
        <v>70</v>
      </c>
      <c r="D2288">
        <v>1</v>
      </c>
      <c r="E2288" t="s">
        <v>886</v>
      </c>
      <c r="F2288" t="s">
        <v>887</v>
      </c>
      <c r="G2288">
        <v>269670000</v>
      </c>
      <c r="H2288">
        <v>3</v>
      </c>
      <c r="I2288" t="e">
        <f>VLOOKUP(A2288,'Run Time'!A:D,4,FALSE)</f>
        <v>#N/A</v>
      </c>
    </row>
    <row r="2289" spans="1:9" x14ac:dyDescent="0.25">
      <c r="A2289" t="str">
        <f>CONCATENATE(E2289, "-", F2289)</f>
        <v>Harry &amp; Meghan-Harry &amp; Meghan: Limited Series</v>
      </c>
      <c r="B2289" s="1">
        <v>44906</v>
      </c>
      <c r="C2289" t="s">
        <v>70</v>
      </c>
      <c r="D2289">
        <v>2</v>
      </c>
      <c r="E2289" t="s">
        <v>1190</v>
      </c>
      <c r="F2289" t="s">
        <v>1191</v>
      </c>
      <c r="G2289">
        <v>81550000</v>
      </c>
      <c r="H2289">
        <v>1</v>
      </c>
      <c r="I2289" t="e">
        <f>VLOOKUP(A2289,'Run Time'!A:D,4,FALSE)</f>
        <v>#N/A</v>
      </c>
    </row>
    <row r="2290" spans="1:9" x14ac:dyDescent="0.25">
      <c r="A2290" t="str">
        <f>CONCATENATE(E2290, "-", F2290)</f>
        <v>Firefly Lane-Firefly Lane: Season 2</v>
      </c>
      <c r="B2290" s="1">
        <v>44906</v>
      </c>
      <c r="C2290" t="s">
        <v>70</v>
      </c>
      <c r="D2290">
        <v>3</v>
      </c>
      <c r="E2290" t="s">
        <v>768</v>
      </c>
      <c r="F2290" t="s">
        <v>769</v>
      </c>
      <c r="G2290">
        <v>50350000</v>
      </c>
      <c r="H2290">
        <v>2</v>
      </c>
      <c r="I2290" t="e">
        <f>VLOOKUP(A2290,'Run Time'!A:D,4,FALSE)</f>
        <v>#N/A</v>
      </c>
    </row>
    <row r="2291" spans="1:9" x14ac:dyDescent="0.25">
      <c r="A2291" t="str">
        <f>CONCATENATE(E2291, "-", F2291)</f>
        <v>1899-1899: Season 1</v>
      </c>
      <c r="B2291" s="1">
        <v>44906</v>
      </c>
      <c r="C2291" t="s">
        <v>70</v>
      </c>
      <c r="D2291">
        <v>4</v>
      </c>
      <c r="E2291">
        <v>1899</v>
      </c>
      <c r="F2291" t="s">
        <v>1222</v>
      </c>
      <c r="G2291">
        <v>27530000</v>
      </c>
      <c r="H2291">
        <v>4</v>
      </c>
      <c r="I2291" t="e">
        <f>VLOOKUP(A2291,'Run Time'!A:D,4,FALSE)</f>
        <v>#N/A</v>
      </c>
    </row>
    <row r="2292" spans="1:9" x14ac:dyDescent="0.25">
      <c r="A2292" t="str">
        <f>CONCATENATE(E2292, "-", F2292)</f>
        <v>Firefly Lane-Firefly Lane: Season 1</v>
      </c>
      <c r="B2292" s="1">
        <v>44906</v>
      </c>
      <c r="C2292" t="s">
        <v>70</v>
      </c>
      <c r="D2292">
        <v>5</v>
      </c>
      <c r="E2292" t="s">
        <v>768</v>
      </c>
      <c r="F2292" t="s">
        <v>842</v>
      </c>
      <c r="G2292">
        <v>20940000</v>
      </c>
      <c r="H2292">
        <v>1</v>
      </c>
      <c r="I2292" t="e">
        <f>VLOOKUP(A2292,'Run Time'!A:D,4,FALSE)</f>
        <v>#N/A</v>
      </c>
    </row>
    <row r="2293" spans="1:9" x14ac:dyDescent="0.25">
      <c r="A2293" t="str">
        <f>CONCATENATE(E2293, "-", F2293)</f>
        <v>Too Hot to Handle-Too Hot to Handle: Season 4</v>
      </c>
      <c r="B2293" s="1">
        <v>44906</v>
      </c>
      <c r="C2293" t="s">
        <v>70</v>
      </c>
      <c r="D2293">
        <v>6</v>
      </c>
      <c r="E2293" t="s">
        <v>584</v>
      </c>
      <c r="F2293" t="s">
        <v>1209</v>
      </c>
      <c r="G2293">
        <v>20430000</v>
      </c>
      <c r="H2293">
        <v>1</v>
      </c>
      <c r="I2293" t="e">
        <f>VLOOKUP(A2293,'Run Time'!A:D,4,FALSE)</f>
        <v>#N/A</v>
      </c>
    </row>
    <row r="2294" spans="1:9" x14ac:dyDescent="0.25">
      <c r="A2294" t="str">
        <f>CONCATENATE(E2294, "-", F2294)</f>
        <v>The Crown-The Crown: Season 5</v>
      </c>
      <c r="B2294" s="1">
        <v>44906</v>
      </c>
      <c r="C2294" t="s">
        <v>70</v>
      </c>
      <c r="D2294">
        <v>7</v>
      </c>
      <c r="E2294" t="s">
        <v>1</v>
      </c>
      <c r="F2294" t="s">
        <v>1223</v>
      </c>
      <c r="G2294">
        <v>18900000</v>
      </c>
      <c r="H2294">
        <v>5</v>
      </c>
      <c r="I2294" t="e">
        <f>VLOOKUP(A2294,'Run Time'!A:D,4,FALSE)</f>
        <v>#N/A</v>
      </c>
    </row>
    <row r="2295" spans="1:9" x14ac:dyDescent="0.25">
      <c r="A2295" t="str">
        <f>CONCATENATE(E2295, "-", F2295)</f>
        <v>Snack VS. Chef-Snack VS. Chef: Season 1</v>
      </c>
      <c r="B2295" s="1">
        <v>44906</v>
      </c>
      <c r="C2295" t="s">
        <v>70</v>
      </c>
      <c r="D2295">
        <v>8</v>
      </c>
      <c r="E2295" t="s">
        <v>1242</v>
      </c>
      <c r="F2295" t="s">
        <v>1243</v>
      </c>
      <c r="G2295">
        <v>13870000</v>
      </c>
      <c r="H2295">
        <v>1</v>
      </c>
      <c r="I2295" t="e">
        <f>VLOOKUP(A2295,'Run Time'!A:D,4,FALSE)</f>
        <v>#N/A</v>
      </c>
    </row>
    <row r="2296" spans="1:9" x14ac:dyDescent="0.25">
      <c r="A2296" t="str">
        <f>CONCATENATE(E2296, "-", F2296)</f>
        <v>Dead to Me-Dead to Me: Season 3</v>
      </c>
      <c r="B2296" s="1">
        <v>44906</v>
      </c>
      <c r="C2296" t="s">
        <v>70</v>
      </c>
      <c r="D2296">
        <v>9</v>
      </c>
      <c r="E2296" t="s">
        <v>1244</v>
      </c>
      <c r="F2296" t="s">
        <v>1245</v>
      </c>
      <c r="G2296">
        <v>11900000</v>
      </c>
      <c r="H2296">
        <v>4</v>
      </c>
      <c r="I2296" t="e">
        <f>VLOOKUP(A2296,'Run Time'!A:D,4,FALSE)</f>
        <v>#N/A</v>
      </c>
    </row>
    <row r="2297" spans="1:9" x14ac:dyDescent="0.25">
      <c r="A2297" t="str">
        <f>CONCATENATE(E2297, "-", F2297)</f>
        <v>The Unbroken Voice-The Unbroken Voice: Season 1</v>
      </c>
      <c r="B2297" s="1">
        <v>44906</v>
      </c>
      <c r="C2297" t="s">
        <v>87</v>
      </c>
      <c r="D2297">
        <v>1</v>
      </c>
      <c r="E2297" t="s">
        <v>1197</v>
      </c>
      <c r="F2297" t="s">
        <v>1198</v>
      </c>
      <c r="G2297">
        <v>26880000</v>
      </c>
      <c r="H2297">
        <v>3</v>
      </c>
      <c r="I2297" t="e">
        <f>VLOOKUP(A2297,'Run Time'!A:D,4,FALSE)</f>
        <v>#N/A</v>
      </c>
    </row>
    <row r="2298" spans="1:9" x14ac:dyDescent="0.25">
      <c r="A2298" t="str">
        <f>CONCATENATE(E2298, "-", F2298)</f>
        <v>Til Money Do Us Part-Til Money Do Us Part: Season 1</v>
      </c>
      <c r="B2298" s="1">
        <v>44906</v>
      </c>
      <c r="C2298" t="s">
        <v>87</v>
      </c>
      <c r="D2298">
        <v>2</v>
      </c>
      <c r="E2298" t="s">
        <v>1097</v>
      </c>
      <c r="F2298" t="s">
        <v>1098</v>
      </c>
      <c r="G2298">
        <v>20880000</v>
      </c>
      <c r="H2298">
        <v>8</v>
      </c>
      <c r="I2298" t="e">
        <f>VLOOKUP(A2298,'Run Time'!A:D,4,FALSE)</f>
        <v>#N/A</v>
      </c>
    </row>
    <row r="2299" spans="1:9" x14ac:dyDescent="0.25">
      <c r="A2299" t="str">
        <f>CONCATENATE(E2299, "-", F2299)</f>
        <v>Under the Queen's Umbrella-Under the Queen's Umbrella: Limited Series</v>
      </c>
      <c r="B2299" s="1">
        <v>44906</v>
      </c>
      <c r="C2299" t="s">
        <v>87</v>
      </c>
      <c r="D2299">
        <v>3</v>
      </c>
      <c r="E2299" t="s">
        <v>1231</v>
      </c>
      <c r="F2299" t="s">
        <v>1232</v>
      </c>
      <c r="G2299">
        <v>17270000</v>
      </c>
      <c r="H2299">
        <v>7</v>
      </c>
      <c r="I2299" t="e">
        <f>VLOOKUP(A2299,'Run Time'!A:D,4,FALSE)</f>
        <v>#N/A</v>
      </c>
    </row>
    <row r="2300" spans="1:9" x14ac:dyDescent="0.25">
      <c r="A2300" t="str">
        <f>CONCATENATE(E2300, "-", F2300)</f>
        <v>Reborn Rich-N/A</v>
      </c>
      <c r="B2300" s="1">
        <v>44906</v>
      </c>
      <c r="C2300" t="s">
        <v>87</v>
      </c>
      <c r="D2300">
        <v>4</v>
      </c>
      <c r="E2300" t="s">
        <v>1199</v>
      </c>
      <c r="F2300" t="s">
        <v>12</v>
      </c>
      <c r="G2300">
        <v>16810000</v>
      </c>
      <c r="H2300">
        <v>3</v>
      </c>
      <c r="I2300" t="e">
        <f>VLOOKUP(A2300,'Run Time'!A:D,4,FALSE)</f>
        <v>#N/A</v>
      </c>
    </row>
    <row r="2301" spans="1:9" x14ac:dyDescent="0.25">
      <c r="A2301" t="str">
        <f>CONCATENATE(E2301, "-", F2301)</f>
        <v>Elite-Elite: Season 6</v>
      </c>
      <c r="B2301" s="1">
        <v>44906</v>
      </c>
      <c r="C2301" t="s">
        <v>87</v>
      </c>
      <c r="D2301">
        <v>5</v>
      </c>
      <c r="E2301" t="s">
        <v>294</v>
      </c>
      <c r="F2301" t="s">
        <v>1246</v>
      </c>
      <c r="G2301">
        <v>13400000</v>
      </c>
      <c r="H2301">
        <v>4</v>
      </c>
      <c r="I2301" t="e">
        <f>VLOOKUP(A2301,'Run Time'!A:D,4,FALSE)</f>
        <v>#N/A</v>
      </c>
    </row>
    <row r="2302" spans="1:9" x14ac:dyDescent="0.25">
      <c r="A2302" t="str">
        <f>CONCATENATE(E2302, "-", F2302)</f>
        <v>I Hate Christmas-I Hate Christmas: Season 1</v>
      </c>
      <c r="B2302" s="1">
        <v>44906</v>
      </c>
      <c r="C2302" t="s">
        <v>87</v>
      </c>
      <c r="D2302">
        <v>6</v>
      </c>
      <c r="E2302" t="s">
        <v>185</v>
      </c>
      <c r="F2302" t="s">
        <v>1230</v>
      </c>
      <c r="G2302">
        <v>12830000</v>
      </c>
      <c r="H2302">
        <v>1</v>
      </c>
      <c r="I2302" t="e">
        <f>VLOOKUP(A2302,'Run Time'!A:D,4,FALSE)</f>
        <v>#N/A</v>
      </c>
    </row>
    <row r="2303" spans="1:9" x14ac:dyDescent="0.25">
      <c r="A2303" t="str">
        <f>CONCATENATE(E2303, "-", F2303)</f>
        <v>Money Heist: Korea - Joint Economic Area-Money Heist: Korea - Joint Economic Area: Season 1</v>
      </c>
      <c r="B2303" s="1">
        <v>44906</v>
      </c>
      <c r="C2303" t="s">
        <v>87</v>
      </c>
      <c r="D2303">
        <v>7</v>
      </c>
      <c r="E2303" t="s">
        <v>1226</v>
      </c>
      <c r="F2303" t="s">
        <v>1227</v>
      </c>
      <c r="G2303">
        <v>12800000</v>
      </c>
      <c r="H2303">
        <v>4</v>
      </c>
      <c r="I2303" t="e">
        <f>VLOOKUP(A2303,'Run Time'!A:D,4,FALSE)</f>
        <v>#N/A</v>
      </c>
    </row>
    <row r="2304" spans="1:9" x14ac:dyDescent="0.25">
      <c r="A2304" t="str">
        <f>CONCATENATE(E2304, "-", F2304)</f>
        <v>Hot Skull-Hot Skull: Season 1</v>
      </c>
      <c r="B2304" s="1">
        <v>44906</v>
      </c>
      <c r="C2304" t="s">
        <v>87</v>
      </c>
      <c r="D2304">
        <v>8</v>
      </c>
      <c r="E2304" t="s">
        <v>1247</v>
      </c>
      <c r="F2304" t="s">
        <v>1248</v>
      </c>
      <c r="G2304">
        <v>10910000</v>
      </c>
      <c r="H2304">
        <v>1</v>
      </c>
      <c r="I2304" t="e">
        <f>VLOOKUP(A2304,'Run Time'!A:D,4,FALSE)</f>
        <v>#N/A</v>
      </c>
    </row>
    <row r="2305" spans="1:9" x14ac:dyDescent="0.25">
      <c r="A2305" t="str">
        <f>CONCATENATE(E2305, "-", F2305)</f>
        <v>First Love-First Love: Season 1</v>
      </c>
      <c r="B2305" s="1">
        <v>44906</v>
      </c>
      <c r="C2305" t="s">
        <v>87</v>
      </c>
      <c r="D2305">
        <v>9</v>
      </c>
      <c r="E2305" t="s">
        <v>1249</v>
      </c>
      <c r="F2305" t="s">
        <v>1250</v>
      </c>
      <c r="G2305">
        <v>9060000</v>
      </c>
      <c r="H2305">
        <v>3</v>
      </c>
      <c r="I2305" t="e">
        <f>VLOOKUP(A2305,'Run Time'!A:D,4,FALSE)</f>
        <v>#N/A</v>
      </c>
    </row>
    <row r="2306" spans="1:9" x14ac:dyDescent="0.25">
      <c r="A2306" t="str">
        <f>CONCATENATE(E2306, "-", F2306)</f>
        <v>Lookism-Lookism: Season 1</v>
      </c>
      <c r="B2306" s="1">
        <v>44906</v>
      </c>
      <c r="C2306" t="s">
        <v>87</v>
      </c>
      <c r="D2306">
        <v>10</v>
      </c>
      <c r="E2306" t="s">
        <v>1228</v>
      </c>
      <c r="F2306" t="s">
        <v>1229</v>
      </c>
      <c r="G2306">
        <v>8050000</v>
      </c>
      <c r="H2306">
        <v>1</v>
      </c>
      <c r="I2306" t="e">
        <f>VLOOKUP(A2306,'Run Time'!A:D,4,FALSE)</f>
        <v>#N/A</v>
      </c>
    </row>
    <row r="2307" spans="1:9" x14ac:dyDescent="0.25">
      <c r="A2307" t="str">
        <f>CONCATENATE(E2307, "-", F2307)</f>
        <v>The Noel Diary-N/A</v>
      </c>
      <c r="B2307" s="1">
        <v>44899</v>
      </c>
      <c r="C2307" t="s">
        <v>47</v>
      </c>
      <c r="D2307">
        <v>1</v>
      </c>
      <c r="E2307" t="s">
        <v>1218</v>
      </c>
      <c r="F2307" t="s">
        <v>12</v>
      </c>
      <c r="G2307">
        <v>27630000</v>
      </c>
      <c r="H2307">
        <v>2</v>
      </c>
      <c r="I2307" t="e">
        <f>VLOOKUP(A2307,'Run Time'!A:D,4,FALSE)</f>
        <v>#N/A</v>
      </c>
    </row>
    <row r="2308" spans="1:9" x14ac:dyDescent="0.25">
      <c r="A2308" t="str">
        <f>CONCATENATE(E2308, "-", F2308)</f>
        <v>The Swimmers-N/A</v>
      </c>
      <c r="B2308" s="1">
        <v>44899</v>
      </c>
      <c r="C2308" t="s">
        <v>47</v>
      </c>
      <c r="D2308">
        <v>2</v>
      </c>
      <c r="E2308" t="s">
        <v>1233</v>
      </c>
      <c r="F2308" t="s">
        <v>12</v>
      </c>
      <c r="G2308">
        <v>27040000</v>
      </c>
      <c r="H2308">
        <v>2</v>
      </c>
      <c r="I2308" t="e">
        <f>VLOOKUP(A2308,'Run Time'!A:D,4,FALSE)</f>
        <v>#N/A</v>
      </c>
    </row>
    <row r="2309" spans="1:9" x14ac:dyDescent="0.25">
      <c r="A2309" t="str">
        <f>CONCATENATE(E2309, "-", F2309)</f>
        <v>Lady Chatterley's Lover-N/A</v>
      </c>
      <c r="B2309" s="1">
        <v>44899</v>
      </c>
      <c r="C2309" t="s">
        <v>47</v>
      </c>
      <c r="D2309">
        <v>3</v>
      </c>
      <c r="E2309" t="s">
        <v>1216</v>
      </c>
      <c r="F2309" t="s">
        <v>12</v>
      </c>
      <c r="G2309">
        <v>20000000</v>
      </c>
      <c r="H2309">
        <v>1</v>
      </c>
      <c r="I2309" t="e">
        <f>VLOOKUP(A2309,'Run Time'!A:D,4,FALSE)</f>
        <v>#N/A</v>
      </c>
    </row>
    <row r="2310" spans="1:9" x14ac:dyDescent="0.25">
      <c r="A2310" t="str">
        <f>CONCATENATE(E2310, "-", F2310)</f>
        <v>Slumberland-N/A</v>
      </c>
      <c r="B2310" s="1">
        <v>44899</v>
      </c>
      <c r="C2310" t="s">
        <v>47</v>
      </c>
      <c r="D2310">
        <v>4</v>
      </c>
      <c r="E2310" t="s">
        <v>1235</v>
      </c>
      <c r="F2310" t="s">
        <v>12</v>
      </c>
      <c r="G2310">
        <v>17830000</v>
      </c>
      <c r="H2310">
        <v>3</v>
      </c>
      <c r="I2310" t="e">
        <f>VLOOKUP(A2310,'Run Time'!A:D,4,FALSE)</f>
        <v>#N/A</v>
      </c>
    </row>
    <row r="2311" spans="1:9" x14ac:dyDescent="0.25">
      <c r="A2311" t="str">
        <f>CONCATENATE(E2311, "-", F2311)</f>
        <v>Bullet Train-N/A</v>
      </c>
      <c r="B2311" s="1">
        <v>44899</v>
      </c>
      <c r="C2311" t="s">
        <v>47</v>
      </c>
      <c r="D2311">
        <v>5</v>
      </c>
      <c r="E2311" t="s">
        <v>1186</v>
      </c>
      <c r="F2311" t="s">
        <v>12</v>
      </c>
      <c r="G2311">
        <v>11320000</v>
      </c>
      <c r="H2311">
        <v>1</v>
      </c>
      <c r="I2311" t="e">
        <f>VLOOKUP(A2311,'Run Time'!A:D,4,FALSE)</f>
        <v>#N/A</v>
      </c>
    </row>
    <row r="2312" spans="1:9" x14ac:dyDescent="0.25">
      <c r="A2312" t="str">
        <f>CONCATENATE(E2312, "-", F2312)</f>
        <v>Christmas on Mistletoe Farm-N/A</v>
      </c>
      <c r="B2312" s="1">
        <v>44899</v>
      </c>
      <c r="C2312" t="s">
        <v>47</v>
      </c>
      <c r="D2312">
        <v>6</v>
      </c>
      <c r="E2312" t="s">
        <v>1251</v>
      </c>
      <c r="F2312" t="s">
        <v>12</v>
      </c>
      <c r="G2312">
        <v>11110000</v>
      </c>
      <c r="H2312">
        <v>2</v>
      </c>
      <c r="I2312" t="e">
        <f>VLOOKUP(A2312,'Run Time'!A:D,4,FALSE)</f>
        <v>#N/A</v>
      </c>
    </row>
    <row r="2313" spans="1:9" x14ac:dyDescent="0.25">
      <c r="A2313" t="str">
        <f>CONCATENATE(E2313, "-", F2313)</f>
        <v>Falling for Christmas-N/A</v>
      </c>
      <c r="B2313" s="1">
        <v>44899</v>
      </c>
      <c r="C2313" t="s">
        <v>47</v>
      </c>
      <c r="D2313">
        <v>7</v>
      </c>
      <c r="E2313" t="s">
        <v>212</v>
      </c>
      <c r="F2313" t="s">
        <v>12</v>
      </c>
      <c r="G2313">
        <v>9080000</v>
      </c>
      <c r="H2313">
        <v>4</v>
      </c>
      <c r="I2313" t="e">
        <f>VLOOKUP(A2313,'Run Time'!A:D,4,FALSE)</f>
        <v>#N/A</v>
      </c>
    </row>
    <row r="2314" spans="1:9" x14ac:dyDescent="0.25">
      <c r="A2314" t="str">
        <f>CONCATENATE(E2314, "-", F2314)</f>
        <v>Angel Falls Christmas-N/A</v>
      </c>
      <c r="B2314" s="1">
        <v>44899</v>
      </c>
      <c r="C2314" t="s">
        <v>47</v>
      </c>
      <c r="D2314">
        <v>8</v>
      </c>
      <c r="E2314" t="s">
        <v>1252</v>
      </c>
      <c r="F2314" t="s">
        <v>12</v>
      </c>
      <c r="G2314">
        <v>8820000</v>
      </c>
      <c r="H2314">
        <v>1</v>
      </c>
      <c r="I2314" t="e">
        <f>VLOOKUP(A2314,'Run Time'!A:D,4,FALSE)</f>
        <v>#N/A</v>
      </c>
    </row>
    <row r="2315" spans="1:9" x14ac:dyDescent="0.25">
      <c r="A2315" t="str">
        <f>CONCATENATE(E2315, "-", F2315)</f>
        <v>Scrooge: A Christmas Carol-N/A</v>
      </c>
      <c r="B2315" s="1">
        <v>44899</v>
      </c>
      <c r="C2315" t="s">
        <v>47</v>
      </c>
      <c r="D2315">
        <v>9</v>
      </c>
      <c r="E2315" t="s">
        <v>1217</v>
      </c>
      <c r="F2315" t="s">
        <v>12</v>
      </c>
      <c r="G2315">
        <v>8170000</v>
      </c>
      <c r="H2315">
        <v>1</v>
      </c>
      <c r="I2315" t="e">
        <f>VLOOKUP(A2315,'Run Time'!A:D,4,FALSE)</f>
        <v>#N/A</v>
      </c>
    </row>
    <row r="2316" spans="1:9" x14ac:dyDescent="0.25">
      <c r="A2316" t="str">
        <f>CONCATENATE(E2316, "-", F2316)</f>
        <v>Ghislaine Maxwell: Filthy Rich-N/A</v>
      </c>
      <c r="B2316" s="1">
        <v>44899</v>
      </c>
      <c r="C2316" t="s">
        <v>47</v>
      </c>
      <c r="D2316">
        <v>10</v>
      </c>
      <c r="E2316" t="s">
        <v>1253</v>
      </c>
      <c r="F2316" t="s">
        <v>12</v>
      </c>
      <c r="G2316">
        <v>7610000</v>
      </c>
      <c r="H2316">
        <v>2</v>
      </c>
      <c r="I2316" t="e">
        <f>VLOOKUP(A2316,'Run Time'!A:D,4,FALSE)</f>
        <v>#N/A</v>
      </c>
    </row>
    <row r="2317" spans="1:9" x14ac:dyDescent="0.25">
      <c r="A2317" t="str">
        <f>CONCATENATE(E2317, "-", F2317)</f>
        <v>Troll-N/A</v>
      </c>
      <c r="B2317" s="1">
        <v>44899</v>
      </c>
      <c r="C2317" t="s">
        <v>59</v>
      </c>
      <c r="D2317">
        <v>1</v>
      </c>
      <c r="E2317" t="s">
        <v>1084</v>
      </c>
      <c r="F2317" t="s">
        <v>12</v>
      </c>
      <c r="G2317">
        <v>75860000</v>
      </c>
      <c r="H2317">
        <v>1</v>
      </c>
      <c r="I2317" t="e">
        <f>VLOOKUP(A2317,'Run Time'!A:D,4,FALSE)</f>
        <v>#N/A</v>
      </c>
    </row>
    <row r="2318" spans="1:9" x14ac:dyDescent="0.25">
      <c r="A2318" t="str">
        <f>CONCATENATE(E2318, "-", F2318)</f>
        <v>My Name Is Vendetta-N/A</v>
      </c>
      <c r="B2318" s="1">
        <v>44899</v>
      </c>
      <c r="C2318" t="s">
        <v>59</v>
      </c>
      <c r="D2318">
        <v>2</v>
      </c>
      <c r="E2318" t="s">
        <v>1083</v>
      </c>
      <c r="F2318" t="s">
        <v>12</v>
      </c>
      <c r="G2318">
        <v>32490000</v>
      </c>
      <c r="H2318">
        <v>1</v>
      </c>
      <c r="I2318" t="e">
        <f>VLOOKUP(A2318,'Run Time'!A:D,4,FALSE)</f>
        <v>#N/A</v>
      </c>
    </row>
    <row r="2319" spans="1:9" x14ac:dyDescent="0.25">
      <c r="A2319" t="str">
        <f>CONCATENATE(E2319, "-", F2319)</f>
        <v>Christmas Full of Grace-N/A</v>
      </c>
      <c r="B2319" s="1">
        <v>44899</v>
      </c>
      <c r="C2319" t="s">
        <v>59</v>
      </c>
      <c r="D2319">
        <v>3</v>
      </c>
      <c r="E2319" t="s">
        <v>1240</v>
      </c>
      <c r="F2319" t="s">
        <v>12</v>
      </c>
      <c r="G2319">
        <v>15330000</v>
      </c>
      <c r="H2319">
        <v>1</v>
      </c>
      <c r="I2319" t="e">
        <f>VLOOKUP(A2319,'Run Time'!A:D,4,FALSE)</f>
        <v>#N/A</v>
      </c>
    </row>
    <row r="2320" spans="1:9" x14ac:dyDescent="0.25">
      <c r="A2320" t="str">
        <f>CONCATENATE(E2320, "-", F2320)</f>
        <v>Warriors of Future-N/A</v>
      </c>
      <c r="B2320" s="1">
        <v>44899</v>
      </c>
      <c r="C2320" t="s">
        <v>59</v>
      </c>
      <c r="D2320">
        <v>4</v>
      </c>
      <c r="E2320" t="s">
        <v>1238</v>
      </c>
      <c r="F2320" t="s">
        <v>12</v>
      </c>
      <c r="G2320">
        <v>11970000</v>
      </c>
      <c r="H2320">
        <v>1</v>
      </c>
      <c r="I2320" t="e">
        <f>VLOOKUP(A2320,'Run Time'!A:D,4,FALSE)</f>
        <v>#N/A</v>
      </c>
    </row>
    <row r="2321" spans="1:9" x14ac:dyDescent="0.25">
      <c r="A2321" t="str">
        <f>CONCATENATE(E2321, "-", F2321)</f>
        <v>Lesson Plan-N/A</v>
      </c>
      <c r="B2321" s="1">
        <v>44899</v>
      </c>
      <c r="C2321" t="s">
        <v>59</v>
      </c>
      <c r="D2321">
        <v>5</v>
      </c>
      <c r="E2321" t="s">
        <v>1138</v>
      </c>
      <c r="F2321" t="s">
        <v>12</v>
      </c>
      <c r="G2321">
        <v>10990000</v>
      </c>
      <c r="H2321">
        <v>2</v>
      </c>
      <c r="I2321" t="e">
        <f>VLOOKUP(A2321,'Run Time'!A:D,4,FALSE)</f>
        <v>#N/A</v>
      </c>
    </row>
    <row r="2322" spans="1:9" x14ac:dyDescent="0.25">
      <c r="A2322" t="str">
        <f>CONCATENATE(E2322, "-", F2322)</f>
        <v>The Lost Patient-N/A</v>
      </c>
      <c r="B2322" s="1">
        <v>44899</v>
      </c>
      <c r="C2322" t="s">
        <v>59</v>
      </c>
      <c r="D2322">
        <v>6</v>
      </c>
      <c r="E2322" t="s">
        <v>1254</v>
      </c>
      <c r="F2322" t="s">
        <v>12</v>
      </c>
      <c r="G2322">
        <v>8170000</v>
      </c>
      <c r="H2322">
        <v>2</v>
      </c>
      <c r="I2322" t="e">
        <f>VLOOKUP(A2322,'Run Time'!A:D,4,FALSE)</f>
        <v>#N/A</v>
      </c>
    </row>
    <row r="2323" spans="1:9" x14ac:dyDescent="0.25">
      <c r="A2323" t="str">
        <f>CONCATENATE(E2323, "-", F2323)</f>
        <v>A Man of Action-N/A</v>
      </c>
      <c r="B2323" s="1">
        <v>44899</v>
      </c>
      <c r="C2323" t="s">
        <v>59</v>
      </c>
      <c r="D2323">
        <v>7</v>
      </c>
      <c r="E2323" t="s">
        <v>1239</v>
      </c>
      <c r="F2323" t="s">
        <v>12</v>
      </c>
      <c r="G2323">
        <v>7800000</v>
      </c>
      <c r="H2323">
        <v>1</v>
      </c>
      <c r="I2323" t="e">
        <f>VLOOKUP(A2323,'Run Time'!A:D,4,FALSE)</f>
        <v>#N/A</v>
      </c>
    </row>
    <row r="2324" spans="1:9" x14ac:dyDescent="0.25">
      <c r="A2324" t="str">
        <f>CONCATENATE(E2324, "-", F2324)</f>
        <v>Who's a Good Boy?-N/A</v>
      </c>
      <c r="B2324" s="1">
        <v>44899</v>
      </c>
      <c r="C2324" t="s">
        <v>59</v>
      </c>
      <c r="D2324">
        <v>8</v>
      </c>
      <c r="E2324" t="s">
        <v>1255</v>
      </c>
      <c r="F2324" t="s">
        <v>12</v>
      </c>
      <c r="G2324">
        <v>4320000</v>
      </c>
      <c r="H2324">
        <v>2</v>
      </c>
      <c r="I2324" t="e">
        <f>VLOOKUP(A2324,'Run Time'!A:D,4,FALSE)</f>
        <v>#N/A</v>
      </c>
    </row>
    <row r="2325" spans="1:9" x14ac:dyDescent="0.25">
      <c r="A2325" t="str">
        <f>CONCATENATE(E2325, "-", F2325)</f>
        <v>Goodbye-N/A</v>
      </c>
      <c r="B2325" s="1">
        <v>44899</v>
      </c>
      <c r="C2325" t="s">
        <v>59</v>
      </c>
      <c r="D2325">
        <v>9</v>
      </c>
      <c r="E2325" t="s">
        <v>1241</v>
      </c>
      <c r="F2325" t="s">
        <v>12</v>
      </c>
      <c r="G2325">
        <v>4090000</v>
      </c>
      <c r="H2325">
        <v>1</v>
      </c>
      <c r="I2325" t="e">
        <f>VLOOKUP(A2325,'Run Time'!A:D,4,FALSE)</f>
        <v>#N/A</v>
      </c>
    </row>
    <row r="2326" spans="1:9" x14ac:dyDescent="0.25">
      <c r="A2326" t="str">
        <f>CONCATENATE(E2326, "-", F2326)</f>
        <v>Love Destiny The Movie-N/A</v>
      </c>
      <c r="B2326" s="1">
        <v>44899</v>
      </c>
      <c r="C2326" t="s">
        <v>59</v>
      </c>
      <c r="D2326">
        <v>10</v>
      </c>
      <c r="E2326" t="s">
        <v>1256</v>
      </c>
      <c r="F2326" t="s">
        <v>12</v>
      </c>
      <c r="G2326">
        <v>3260000</v>
      </c>
      <c r="H2326">
        <v>1</v>
      </c>
      <c r="I2326" t="e">
        <f>VLOOKUP(A2326,'Run Time'!A:D,4,FALSE)</f>
        <v>#N/A</v>
      </c>
    </row>
    <row r="2327" spans="1:9" x14ac:dyDescent="0.25">
      <c r="A2327" t="str">
        <f>CONCATENATE(E2327, "-", F2327)</f>
        <v>Wednesday-Wednesday: Season 1</v>
      </c>
      <c r="B2327" s="1">
        <v>44899</v>
      </c>
      <c r="C2327" t="s">
        <v>70</v>
      </c>
      <c r="D2327">
        <v>1</v>
      </c>
      <c r="E2327" t="s">
        <v>886</v>
      </c>
      <c r="F2327" t="s">
        <v>887</v>
      </c>
      <c r="G2327">
        <v>411290000</v>
      </c>
      <c r="H2327">
        <v>2</v>
      </c>
      <c r="I2327" t="e">
        <f>VLOOKUP(A2327,'Run Time'!A:D,4,FALSE)</f>
        <v>#N/A</v>
      </c>
    </row>
    <row r="2328" spans="1:9" x14ac:dyDescent="0.25">
      <c r="A2328" t="str">
        <f>CONCATENATE(E2328, "-", F2328)</f>
        <v>1899-1899: Season 1</v>
      </c>
      <c r="B2328" s="1">
        <v>44899</v>
      </c>
      <c r="C2328" t="s">
        <v>70</v>
      </c>
      <c r="D2328">
        <v>2</v>
      </c>
      <c r="E2328">
        <v>1899</v>
      </c>
      <c r="F2328" t="s">
        <v>1222</v>
      </c>
      <c r="G2328">
        <v>44620000</v>
      </c>
      <c r="H2328">
        <v>3</v>
      </c>
      <c r="I2328" t="e">
        <f>VLOOKUP(A2328,'Run Time'!A:D,4,FALSE)</f>
        <v>#N/A</v>
      </c>
    </row>
    <row r="2329" spans="1:9" x14ac:dyDescent="0.25">
      <c r="A2329" t="str">
        <f>CONCATENATE(E2329, "-", F2329)</f>
        <v>Firefly Lane-Firefly Lane: Season 2</v>
      </c>
      <c r="B2329" s="1">
        <v>44899</v>
      </c>
      <c r="C2329" t="s">
        <v>70</v>
      </c>
      <c r="D2329">
        <v>3</v>
      </c>
      <c r="E2329" t="s">
        <v>768</v>
      </c>
      <c r="F2329" t="s">
        <v>769</v>
      </c>
      <c r="G2329">
        <v>29010000</v>
      </c>
      <c r="H2329">
        <v>1</v>
      </c>
      <c r="I2329" t="e">
        <f>VLOOKUP(A2329,'Run Time'!A:D,4,FALSE)</f>
        <v>#N/A</v>
      </c>
    </row>
    <row r="2330" spans="1:9" x14ac:dyDescent="0.25">
      <c r="A2330" t="str">
        <f>CONCATENATE(E2330, "-", F2330)</f>
        <v>The Crown-The Crown: Season 5</v>
      </c>
      <c r="B2330" s="1">
        <v>44899</v>
      </c>
      <c r="C2330" t="s">
        <v>70</v>
      </c>
      <c r="D2330">
        <v>4</v>
      </c>
      <c r="E2330" t="s">
        <v>1</v>
      </c>
      <c r="F2330" t="s">
        <v>1223</v>
      </c>
      <c r="G2330">
        <v>27790000</v>
      </c>
      <c r="H2330">
        <v>4</v>
      </c>
      <c r="I2330" t="e">
        <f>VLOOKUP(A2330,'Run Time'!A:D,4,FALSE)</f>
        <v>#N/A</v>
      </c>
    </row>
    <row r="2331" spans="1:9" x14ac:dyDescent="0.25">
      <c r="A2331" t="str">
        <f>CONCATENATE(E2331, "-", F2331)</f>
        <v>Crime Scene: The Texas Killing Fields-Crime Scene: The Texas Killing Fields: Limited Series</v>
      </c>
      <c r="B2331" s="1">
        <v>44899</v>
      </c>
      <c r="C2331" t="s">
        <v>70</v>
      </c>
      <c r="D2331">
        <v>5</v>
      </c>
      <c r="E2331" t="s">
        <v>1257</v>
      </c>
      <c r="F2331" t="s">
        <v>1258</v>
      </c>
      <c r="G2331">
        <v>23880000</v>
      </c>
      <c r="H2331">
        <v>1</v>
      </c>
      <c r="I2331" t="e">
        <f>VLOOKUP(A2331,'Run Time'!A:D,4,FALSE)</f>
        <v>#N/A</v>
      </c>
    </row>
    <row r="2332" spans="1:9" x14ac:dyDescent="0.25">
      <c r="A2332" t="str">
        <f>CONCATENATE(E2332, "-", F2332)</f>
        <v>Dead to Me-Dead to Me: Season 3</v>
      </c>
      <c r="B2332" s="1">
        <v>44899</v>
      </c>
      <c r="C2332" t="s">
        <v>70</v>
      </c>
      <c r="D2332">
        <v>6</v>
      </c>
      <c r="E2332" t="s">
        <v>1244</v>
      </c>
      <c r="F2332" t="s">
        <v>1245</v>
      </c>
      <c r="G2332">
        <v>19540000</v>
      </c>
      <c r="H2332">
        <v>3</v>
      </c>
      <c r="I2332" t="e">
        <f>VLOOKUP(A2332,'Run Time'!A:D,4,FALSE)</f>
        <v>#N/A</v>
      </c>
    </row>
    <row r="2333" spans="1:9" x14ac:dyDescent="0.25">
      <c r="A2333" t="str">
        <f>CONCATENATE(E2333, "-", F2333)</f>
        <v>Blood &amp; Water-Blood &amp; Water: Season 3</v>
      </c>
      <c r="B2333" s="1">
        <v>44899</v>
      </c>
      <c r="C2333" t="s">
        <v>70</v>
      </c>
      <c r="D2333">
        <v>8</v>
      </c>
      <c r="E2333" t="s">
        <v>1259</v>
      </c>
      <c r="F2333" t="s">
        <v>1260</v>
      </c>
      <c r="G2333">
        <v>12690000</v>
      </c>
      <c r="H2333">
        <v>1</v>
      </c>
      <c r="I2333" t="e">
        <f>VLOOKUP(A2333,'Run Time'!A:D,4,FALSE)</f>
        <v>#N/A</v>
      </c>
    </row>
    <row r="2334" spans="1:9" x14ac:dyDescent="0.25">
      <c r="A2334" t="str">
        <f>CONCATENATE(E2334, "-", F2334)</f>
        <v>Manifest-Manifest: Season 1</v>
      </c>
      <c r="B2334" s="1">
        <v>44899</v>
      </c>
      <c r="C2334" t="s">
        <v>70</v>
      </c>
      <c r="D2334">
        <v>9</v>
      </c>
      <c r="E2334" t="s">
        <v>10</v>
      </c>
      <c r="F2334" t="s">
        <v>739</v>
      </c>
      <c r="G2334">
        <v>11660000</v>
      </c>
      <c r="H2334">
        <v>24</v>
      </c>
      <c r="I2334" t="e">
        <f>VLOOKUP(A2334,'Run Time'!A:D,4,FALSE)</f>
        <v>#N/A</v>
      </c>
    </row>
    <row r="2335" spans="1:9" x14ac:dyDescent="0.25">
      <c r="A2335" t="str">
        <f>CONCATENATE(E2335, "-", F2335)</f>
        <v>Little Angel-Little Angel: Volume 1</v>
      </c>
      <c r="B2335" s="1">
        <v>44899</v>
      </c>
      <c r="C2335" t="s">
        <v>70</v>
      </c>
      <c r="D2335">
        <v>10</v>
      </c>
      <c r="E2335" t="s">
        <v>1261</v>
      </c>
      <c r="F2335" t="s">
        <v>1262</v>
      </c>
      <c r="G2335">
        <v>11180000</v>
      </c>
      <c r="H2335">
        <v>2</v>
      </c>
      <c r="I2335" t="e">
        <f>VLOOKUP(A2335,'Run Time'!A:D,4,FALSE)</f>
        <v>#N/A</v>
      </c>
    </row>
    <row r="2336" spans="1:9" x14ac:dyDescent="0.25">
      <c r="A2336" t="str">
        <f>CONCATENATE(E2336, "-", F2336)</f>
        <v>The Unbroken Voice-The Unbroken Voice: Season 1</v>
      </c>
      <c r="B2336" s="1">
        <v>44899</v>
      </c>
      <c r="C2336" t="s">
        <v>87</v>
      </c>
      <c r="D2336">
        <v>1</v>
      </c>
      <c r="E2336" t="s">
        <v>1197</v>
      </c>
      <c r="F2336" t="s">
        <v>1198</v>
      </c>
      <c r="G2336">
        <v>28110000</v>
      </c>
      <c r="H2336">
        <v>2</v>
      </c>
      <c r="I2336" t="e">
        <f>VLOOKUP(A2336,'Run Time'!A:D,4,FALSE)</f>
        <v>#N/A</v>
      </c>
    </row>
    <row r="2337" spans="1:9" x14ac:dyDescent="0.25">
      <c r="A2337" t="str">
        <f>CONCATENATE(E2337, "-", F2337)</f>
        <v>Til Money Do Us Part-Til Money Do Us Part: Season 1</v>
      </c>
      <c r="B2337" s="1">
        <v>44899</v>
      </c>
      <c r="C2337" t="s">
        <v>87</v>
      </c>
      <c r="D2337">
        <v>2</v>
      </c>
      <c r="E2337" t="s">
        <v>1097</v>
      </c>
      <c r="F2337" t="s">
        <v>1098</v>
      </c>
      <c r="G2337">
        <v>24900000</v>
      </c>
      <c r="H2337">
        <v>7</v>
      </c>
      <c r="I2337" t="e">
        <f>VLOOKUP(A2337,'Run Time'!A:D,4,FALSE)</f>
        <v>#N/A</v>
      </c>
    </row>
    <row r="2338" spans="1:9" x14ac:dyDescent="0.25">
      <c r="A2338" t="str">
        <f>CONCATENATE(E2338, "-", F2338)</f>
        <v>Elite-Elite: Season 6</v>
      </c>
      <c r="B2338" s="1">
        <v>44899</v>
      </c>
      <c r="C2338" t="s">
        <v>87</v>
      </c>
      <c r="D2338">
        <v>3</v>
      </c>
      <c r="E2338" t="s">
        <v>294</v>
      </c>
      <c r="F2338" t="s">
        <v>1246</v>
      </c>
      <c r="G2338">
        <v>22440000</v>
      </c>
      <c r="H2338">
        <v>3</v>
      </c>
      <c r="I2338" t="e">
        <f>VLOOKUP(A2338,'Run Time'!A:D,4,FALSE)</f>
        <v>#N/A</v>
      </c>
    </row>
    <row r="2339" spans="1:9" x14ac:dyDescent="0.25">
      <c r="A2339" t="str">
        <f>CONCATENATE(E2339, "-", F2339)</f>
        <v>Under the Queen's Umbrella-Under the Queen's Umbrella: Limited Series</v>
      </c>
      <c r="B2339" s="1">
        <v>44899</v>
      </c>
      <c r="C2339" t="s">
        <v>87</v>
      </c>
      <c r="D2339">
        <v>4</v>
      </c>
      <c r="E2339" t="s">
        <v>1231</v>
      </c>
      <c r="F2339" t="s">
        <v>1232</v>
      </c>
      <c r="G2339">
        <v>19470000</v>
      </c>
      <c r="H2339">
        <v>6</v>
      </c>
      <c r="I2339" t="e">
        <f>VLOOKUP(A2339,'Run Time'!A:D,4,FALSE)</f>
        <v>#N/A</v>
      </c>
    </row>
    <row r="2340" spans="1:9" x14ac:dyDescent="0.25">
      <c r="A2340" t="str">
        <f>CONCATENATE(E2340, "-", F2340)</f>
        <v>First Love-First Love: Season 1</v>
      </c>
      <c r="B2340" s="1">
        <v>44899</v>
      </c>
      <c r="C2340" t="s">
        <v>87</v>
      </c>
      <c r="D2340">
        <v>5</v>
      </c>
      <c r="E2340" t="s">
        <v>1249</v>
      </c>
      <c r="F2340" t="s">
        <v>1250</v>
      </c>
      <c r="G2340">
        <v>12300000</v>
      </c>
      <c r="H2340">
        <v>2</v>
      </c>
      <c r="I2340" t="e">
        <f>VLOOKUP(A2340,'Run Time'!A:D,4,FALSE)</f>
        <v>#N/A</v>
      </c>
    </row>
    <row r="2341" spans="1:9" x14ac:dyDescent="0.25">
      <c r="A2341" t="str">
        <f>CONCATENATE(E2341, "-", F2341)</f>
        <v>Reborn Rich-N/A</v>
      </c>
      <c r="B2341" s="1">
        <v>44899</v>
      </c>
      <c r="C2341" t="s">
        <v>87</v>
      </c>
      <c r="D2341">
        <v>6</v>
      </c>
      <c r="E2341" t="s">
        <v>1199</v>
      </c>
      <c r="F2341" t="s">
        <v>12</v>
      </c>
      <c r="G2341">
        <v>12070000</v>
      </c>
      <c r="H2341">
        <v>2</v>
      </c>
      <c r="I2341" t="e">
        <f>VLOOKUP(A2341,'Run Time'!A:D,4,FALSE)</f>
        <v>#N/A</v>
      </c>
    </row>
    <row r="2342" spans="1:9" x14ac:dyDescent="0.25">
      <c r="A2342" t="str">
        <f>CONCATENATE(E2342, "-", F2342)</f>
        <v>Khakee: The Bihar Chapter-Khakee: The Bihar Chapter: Season 1</v>
      </c>
      <c r="B2342" s="1">
        <v>44899</v>
      </c>
      <c r="C2342" t="s">
        <v>87</v>
      </c>
      <c r="D2342">
        <v>7</v>
      </c>
      <c r="E2342" t="s">
        <v>1263</v>
      </c>
      <c r="F2342" t="s">
        <v>1264</v>
      </c>
      <c r="G2342">
        <v>11270000</v>
      </c>
      <c r="H2342">
        <v>2</v>
      </c>
      <c r="I2342" t="e">
        <f>VLOOKUP(A2342,'Run Time'!A:D,4,FALSE)</f>
        <v>#N/A</v>
      </c>
    </row>
    <row r="2343" spans="1:9" x14ac:dyDescent="0.25">
      <c r="A2343" t="str">
        <f>CONCATENATE(E2343, "-", F2343)</f>
        <v>JoJo's Bizarre Adventure-JoJo's Bizarre Adventure: STONE OCEAN</v>
      </c>
      <c r="B2343" s="1">
        <v>44899</v>
      </c>
      <c r="C2343" t="s">
        <v>87</v>
      </c>
      <c r="D2343">
        <v>8</v>
      </c>
      <c r="E2343" t="s">
        <v>1265</v>
      </c>
      <c r="F2343" t="s">
        <v>1266</v>
      </c>
      <c r="G2343">
        <v>8770000</v>
      </c>
      <c r="H2343">
        <v>2</v>
      </c>
      <c r="I2343" t="e">
        <f>VLOOKUP(A2343,'Run Time'!A:D,4,FALSE)</f>
        <v>#N/A</v>
      </c>
    </row>
    <row r="2344" spans="1:9" x14ac:dyDescent="0.25">
      <c r="A2344" t="str">
        <f>CONCATENATE(E2344, "-", F2344)</f>
        <v>Chiquititas-N/A</v>
      </c>
      <c r="B2344" s="1">
        <v>44899</v>
      </c>
      <c r="C2344" t="s">
        <v>87</v>
      </c>
      <c r="D2344">
        <v>9</v>
      </c>
      <c r="E2344" t="s">
        <v>795</v>
      </c>
      <c r="F2344" t="s">
        <v>12</v>
      </c>
      <c r="G2344">
        <v>7100000</v>
      </c>
      <c r="H2344">
        <v>7</v>
      </c>
      <c r="I2344" t="e">
        <f>VLOOKUP(A2344,'Run Time'!A:D,4,FALSE)</f>
        <v>#N/A</v>
      </c>
    </row>
    <row r="2345" spans="1:9" x14ac:dyDescent="0.25">
      <c r="A2345" t="str">
        <f>CONCATENATE(E2345, "-", F2345)</f>
        <v>Extraordinary Attorney Woo-Extraordinary Attorney Woo: Season 1</v>
      </c>
      <c r="B2345" s="1">
        <v>44899</v>
      </c>
      <c r="C2345" t="s">
        <v>87</v>
      </c>
      <c r="D2345">
        <v>10</v>
      </c>
      <c r="E2345" t="s">
        <v>1267</v>
      </c>
      <c r="F2345" t="s">
        <v>1268</v>
      </c>
      <c r="G2345">
        <v>5500000</v>
      </c>
      <c r="H2345">
        <v>21</v>
      </c>
      <c r="I2345" t="e">
        <f>VLOOKUP(A2345,'Run Time'!A:D,4,FALSE)</f>
        <v>#N/A</v>
      </c>
    </row>
    <row r="2346" spans="1:9" x14ac:dyDescent="0.25">
      <c r="A2346" t="str">
        <f>CONCATENATE(E2346, "-", F2346)</f>
        <v>Slumberland-N/A</v>
      </c>
      <c r="B2346" s="1">
        <v>44892</v>
      </c>
      <c r="C2346" t="s">
        <v>47</v>
      </c>
      <c r="D2346">
        <v>1</v>
      </c>
      <c r="E2346" t="s">
        <v>1235</v>
      </c>
      <c r="F2346" t="s">
        <v>12</v>
      </c>
      <c r="G2346">
        <v>45430000</v>
      </c>
      <c r="H2346">
        <v>2</v>
      </c>
      <c r="I2346" t="e">
        <f>VLOOKUP(A2346,'Run Time'!A:D,4,FALSE)</f>
        <v>#N/A</v>
      </c>
    </row>
    <row r="2347" spans="1:9" x14ac:dyDescent="0.25">
      <c r="A2347" t="str">
        <f>CONCATENATE(E2347, "-", F2347)</f>
        <v>The Noel Diary-N/A</v>
      </c>
      <c r="B2347" s="1">
        <v>44892</v>
      </c>
      <c r="C2347" t="s">
        <v>47</v>
      </c>
      <c r="D2347">
        <v>2</v>
      </c>
      <c r="E2347" t="s">
        <v>1218</v>
      </c>
      <c r="F2347" t="s">
        <v>12</v>
      </c>
      <c r="G2347">
        <v>36270000</v>
      </c>
      <c r="H2347">
        <v>1</v>
      </c>
      <c r="I2347" t="e">
        <f>VLOOKUP(A2347,'Run Time'!A:D,4,FALSE)</f>
        <v>#N/A</v>
      </c>
    </row>
    <row r="2348" spans="1:9" x14ac:dyDescent="0.25">
      <c r="A2348" t="str">
        <f>CONCATENATE(E2348, "-", F2348)</f>
        <v>The Swimmers-N/A</v>
      </c>
      <c r="B2348" s="1">
        <v>44892</v>
      </c>
      <c r="C2348" t="s">
        <v>47</v>
      </c>
      <c r="D2348">
        <v>3</v>
      </c>
      <c r="E2348" t="s">
        <v>1233</v>
      </c>
      <c r="F2348" t="s">
        <v>12</v>
      </c>
      <c r="G2348">
        <v>22480000</v>
      </c>
      <c r="H2348">
        <v>1</v>
      </c>
      <c r="I2348" t="e">
        <f>VLOOKUP(A2348,'Run Time'!A:D,4,FALSE)</f>
        <v>#N/A</v>
      </c>
    </row>
    <row r="2349" spans="1:9" x14ac:dyDescent="0.25">
      <c r="A2349" t="str">
        <f>CONCATENATE(E2349, "-", F2349)</f>
        <v>The Wonder-N/A</v>
      </c>
      <c r="B2349" s="1">
        <v>44892</v>
      </c>
      <c r="C2349" t="s">
        <v>47</v>
      </c>
      <c r="D2349">
        <v>4</v>
      </c>
      <c r="E2349" t="s">
        <v>1269</v>
      </c>
      <c r="F2349" t="s">
        <v>12</v>
      </c>
      <c r="G2349">
        <v>16860000</v>
      </c>
      <c r="H2349">
        <v>2</v>
      </c>
      <c r="I2349" t="e">
        <f>VLOOKUP(A2349,'Run Time'!A:D,4,FALSE)</f>
        <v>#N/A</v>
      </c>
    </row>
    <row r="2350" spans="1:9" x14ac:dyDescent="0.25">
      <c r="A2350" t="str">
        <f>CONCATENATE(E2350, "-", F2350)</f>
        <v>Falling for Christmas-N/A</v>
      </c>
      <c r="B2350" s="1">
        <v>44892</v>
      </c>
      <c r="C2350" t="s">
        <v>47</v>
      </c>
      <c r="D2350">
        <v>5</v>
      </c>
      <c r="E2350" t="s">
        <v>212</v>
      </c>
      <c r="F2350" t="s">
        <v>12</v>
      </c>
      <c r="G2350">
        <v>14980000</v>
      </c>
      <c r="H2350">
        <v>3</v>
      </c>
      <c r="I2350" t="e">
        <f>VLOOKUP(A2350,'Run Time'!A:D,4,FALSE)</f>
        <v>#N/A</v>
      </c>
    </row>
    <row r="2351" spans="1:9" x14ac:dyDescent="0.25">
      <c r="A2351" t="str">
        <f>CONCATENATE(E2351, "-", F2351)</f>
        <v>Christmas with You-N/A</v>
      </c>
      <c r="B2351" s="1">
        <v>44892</v>
      </c>
      <c r="C2351" t="s">
        <v>47</v>
      </c>
      <c r="D2351">
        <v>6</v>
      </c>
      <c r="E2351" t="s">
        <v>1270</v>
      </c>
      <c r="F2351" t="s">
        <v>12</v>
      </c>
      <c r="G2351">
        <v>13800000</v>
      </c>
      <c r="H2351">
        <v>2</v>
      </c>
      <c r="I2351" t="e">
        <f>VLOOKUP(A2351,'Run Time'!A:D,4,FALSE)</f>
        <v>#N/A</v>
      </c>
    </row>
    <row r="2352" spans="1:9" x14ac:dyDescent="0.25">
      <c r="A2352" t="str">
        <f>CONCATENATE(E2352, "-", F2352)</f>
        <v>Christmas on Mistletoe Farm-N/A</v>
      </c>
      <c r="B2352" s="1">
        <v>44892</v>
      </c>
      <c r="C2352" t="s">
        <v>47</v>
      </c>
      <c r="D2352">
        <v>7</v>
      </c>
      <c r="E2352" t="s">
        <v>1251</v>
      </c>
      <c r="F2352" t="s">
        <v>12</v>
      </c>
      <c r="G2352">
        <v>13470000</v>
      </c>
      <c r="H2352">
        <v>1</v>
      </c>
      <c r="I2352" t="e">
        <f>VLOOKUP(A2352,'Run Time'!A:D,4,FALSE)</f>
        <v>#N/A</v>
      </c>
    </row>
    <row r="2353" spans="1:9" x14ac:dyDescent="0.25">
      <c r="A2353" t="str">
        <f>CONCATENATE(E2353, "-", F2353)</f>
        <v>Enola Holmes 2-N/A</v>
      </c>
      <c r="B2353" s="1">
        <v>44892</v>
      </c>
      <c r="C2353" t="s">
        <v>47</v>
      </c>
      <c r="D2353">
        <v>8</v>
      </c>
      <c r="E2353" t="s">
        <v>1271</v>
      </c>
      <c r="F2353" t="s">
        <v>12</v>
      </c>
      <c r="G2353">
        <v>9670000</v>
      </c>
      <c r="H2353">
        <v>4</v>
      </c>
      <c r="I2353" t="e">
        <f>VLOOKUP(A2353,'Run Time'!A:D,4,FALSE)</f>
        <v>#N/A</v>
      </c>
    </row>
    <row r="2354" spans="1:9" x14ac:dyDescent="0.25">
      <c r="A2354" t="str">
        <f>CONCATENATE(E2354, "-", F2354)</f>
        <v>Where the Crawdads Sing-N/A</v>
      </c>
      <c r="B2354" s="1">
        <v>44892</v>
      </c>
      <c r="C2354" t="s">
        <v>47</v>
      </c>
      <c r="D2354">
        <v>9</v>
      </c>
      <c r="E2354" t="s">
        <v>1272</v>
      </c>
      <c r="F2354" t="s">
        <v>12</v>
      </c>
      <c r="G2354">
        <v>9640000</v>
      </c>
      <c r="H2354">
        <v>3</v>
      </c>
      <c r="I2354" t="e">
        <f>VLOOKUP(A2354,'Run Time'!A:D,4,FALSE)</f>
        <v>#N/A</v>
      </c>
    </row>
    <row r="2355" spans="1:9" x14ac:dyDescent="0.25">
      <c r="A2355" t="str">
        <f>CONCATENATE(E2355, "-", F2355)</f>
        <v>Ghislaine Maxwell: Filthy Rich-N/A</v>
      </c>
      <c r="B2355" s="1">
        <v>44892</v>
      </c>
      <c r="C2355" t="s">
        <v>47</v>
      </c>
      <c r="D2355">
        <v>10</v>
      </c>
      <c r="E2355" t="s">
        <v>1253</v>
      </c>
      <c r="F2355" t="s">
        <v>12</v>
      </c>
      <c r="G2355">
        <v>7290000</v>
      </c>
      <c r="H2355">
        <v>1</v>
      </c>
      <c r="I2355" t="e">
        <f>VLOOKUP(A2355,'Run Time'!A:D,4,FALSE)</f>
        <v>#N/A</v>
      </c>
    </row>
    <row r="2356" spans="1:9" x14ac:dyDescent="0.25">
      <c r="A2356" t="str">
        <f>CONCATENATE(E2356, "-", F2356)</f>
        <v>Lesson Plan-N/A</v>
      </c>
      <c r="B2356" s="1">
        <v>44892</v>
      </c>
      <c r="C2356" t="s">
        <v>59</v>
      </c>
      <c r="D2356">
        <v>1</v>
      </c>
      <c r="E2356" t="s">
        <v>1138</v>
      </c>
      <c r="F2356" t="s">
        <v>12</v>
      </c>
      <c r="G2356">
        <v>17310000</v>
      </c>
      <c r="H2356">
        <v>1</v>
      </c>
      <c r="I2356" t="e">
        <f>VLOOKUP(A2356,'Run Time'!A:D,4,FALSE)</f>
        <v>#N/A</v>
      </c>
    </row>
    <row r="2357" spans="1:9" x14ac:dyDescent="0.25">
      <c r="A2357" t="str">
        <f>CONCATENATE(E2357, "-", F2357)</f>
        <v>The Lost Patient-N/A</v>
      </c>
      <c r="B2357" s="1">
        <v>44892</v>
      </c>
      <c r="C2357" t="s">
        <v>59</v>
      </c>
      <c r="D2357">
        <v>2</v>
      </c>
      <c r="E2357" t="s">
        <v>1254</v>
      </c>
      <c r="F2357" t="s">
        <v>12</v>
      </c>
      <c r="G2357">
        <v>8670000</v>
      </c>
      <c r="H2357">
        <v>1</v>
      </c>
      <c r="I2357" t="e">
        <f>VLOOKUP(A2357,'Run Time'!A:D,4,FALSE)</f>
        <v>#N/A</v>
      </c>
    </row>
    <row r="2358" spans="1:9" x14ac:dyDescent="0.25">
      <c r="A2358" t="str">
        <f>CONCATENATE(E2358, "-", F2358)</f>
        <v>All Quiet on the Western Front-N/A</v>
      </c>
      <c r="B2358" s="1">
        <v>44892</v>
      </c>
      <c r="C2358" t="s">
        <v>59</v>
      </c>
      <c r="D2358">
        <v>3</v>
      </c>
      <c r="E2358" t="s">
        <v>822</v>
      </c>
      <c r="F2358" t="s">
        <v>12</v>
      </c>
      <c r="G2358">
        <v>4870000</v>
      </c>
      <c r="H2358">
        <v>5</v>
      </c>
      <c r="I2358" t="e">
        <f>VLOOKUP(A2358,'Run Time'!A:D,4,FALSE)</f>
        <v>#N/A</v>
      </c>
    </row>
    <row r="2359" spans="1:9" x14ac:dyDescent="0.25">
      <c r="A2359" t="str">
        <f>CONCATENATE(E2359, "-", F2359)</f>
        <v>Lost Bullet 2-N/A</v>
      </c>
      <c r="B2359" s="1">
        <v>44892</v>
      </c>
      <c r="C2359" t="s">
        <v>59</v>
      </c>
      <c r="D2359">
        <v>4</v>
      </c>
      <c r="E2359" t="s">
        <v>1273</v>
      </c>
      <c r="F2359" t="s">
        <v>12</v>
      </c>
      <c r="G2359">
        <v>4470000</v>
      </c>
      <c r="H2359">
        <v>3</v>
      </c>
      <c r="I2359" t="e">
        <f>VLOOKUP(A2359,'Run Time'!A:D,4,FALSE)</f>
        <v>#N/A</v>
      </c>
    </row>
    <row r="2360" spans="1:9" x14ac:dyDescent="0.25">
      <c r="A2360" t="str">
        <f>CONCATENATE(E2360, "-", F2360)</f>
        <v>GodFather (Hindi)-N/A</v>
      </c>
      <c r="B2360" s="1">
        <v>44892</v>
      </c>
      <c r="C2360" t="s">
        <v>59</v>
      </c>
      <c r="D2360">
        <v>5</v>
      </c>
      <c r="E2360" t="s">
        <v>1274</v>
      </c>
      <c r="F2360" t="s">
        <v>12</v>
      </c>
      <c r="G2360">
        <v>4340000</v>
      </c>
      <c r="H2360">
        <v>1</v>
      </c>
      <c r="I2360" t="e">
        <f>VLOOKUP(A2360,'Run Time'!A:D,4,FALSE)</f>
        <v>#N/A</v>
      </c>
    </row>
    <row r="2361" spans="1:9" x14ac:dyDescent="0.25">
      <c r="A2361" t="str">
        <f>CONCATENATE(E2361, "-", F2361)</f>
        <v>Deception - Round D Corner-N/A</v>
      </c>
      <c r="B2361" s="1">
        <v>44892</v>
      </c>
      <c r="C2361" t="s">
        <v>59</v>
      </c>
      <c r="D2361">
        <v>6</v>
      </c>
      <c r="E2361" t="s">
        <v>1275</v>
      </c>
      <c r="F2361" t="s">
        <v>12</v>
      </c>
      <c r="G2361">
        <v>3370000</v>
      </c>
      <c r="H2361">
        <v>1</v>
      </c>
      <c r="I2361" t="e">
        <f>VLOOKUP(A2361,'Run Time'!A:D,4,FALSE)</f>
        <v>#N/A</v>
      </c>
    </row>
    <row r="2362" spans="1:9" x14ac:dyDescent="0.25">
      <c r="A2362" t="str">
        <f>CONCATENATE(E2362, "-", F2362)</f>
        <v>Who's a Good Boy?-N/A</v>
      </c>
      <c r="B2362" s="1">
        <v>44892</v>
      </c>
      <c r="C2362" t="s">
        <v>59</v>
      </c>
      <c r="D2362">
        <v>7</v>
      </c>
      <c r="E2362" t="s">
        <v>1255</v>
      </c>
      <c r="F2362" t="s">
        <v>12</v>
      </c>
      <c r="G2362">
        <v>3180000</v>
      </c>
      <c r="H2362">
        <v>1</v>
      </c>
      <c r="I2362" t="e">
        <f>VLOOKUP(A2362,'Run Time'!A:D,4,FALSE)</f>
        <v>#N/A</v>
      </c>
    </row>
    <row r="2363" spans="1:9" x14ac:dyDescent="0.25">
      <c r="A2363" t="str">
        <f>CONCATENATE(E2363, "-", F2363)</f>
        <v>Off Track-N/A</v>
      </c>
      <c r="B2363" s="1">
        <v>44892</v>
      </c>
      <c r="C2363" t="s">
        <v>59</v>
      </c>
      <c r="D2363">
        <v>8</v>
      </c>
      <c r="E2363" t="s">
        <v>1276</v>
      </c>
      <c r="F2363" t="s">
        <v>12</v>
      </c>
      <c r="G2363">
        <v>2670000</v>
      </c>
      <c r="H2363">
        <v>1</v>
      </c>
      <c r="I2363" t="e">
        <f>VLOOKUP(A2363,'Run Time'!A:D,4,FALSE)</f>
        <v>#N/A</v>
      </c>
    </row>
    <row r="2364" spans="1:9" x14ac:dyDescent="0.25">
      <c r="A2364" t="str">
        <f>CONCATENATE(E2364, "-", F2364)</f>
        <v>Beyond the Universe-N/A</v>
      </c>
      <c r="B2364" s="1">
        <v>44892</v>
      </c>
      <c r="C2364" t="s">
        <v>59</v>
      </c>
      <c r="D2364">
        <v>9</v>
      </c>
      <c r="E2364" t="s">
        <v>1277</v>
      </c>
      <c r="F2364" t="s">
        <v>12</v>
      </c>
      <c r="G2364">
        <v>2310000</v>
      </c>
      <c r="H2364">
        <v>5</v>
      </c>
      <c r="I2364" t="e">
        <f>VLOOKUP(A2364,'Run Time'!A:D,4,FALSE)</f>
        <v>#N/A</v>
      </c>
    </row>
    <row r="2365" spans="1:9" x14ac:dyDescent="0.25">
      <c r="A2365" t="str">
        <f>CONCATENATE(E2365, "-", F2365)</f>
        <v>Lost Bullet-N/A</v>
      </c>
      <c r="B2365" s="1">
        <v>44892</v>
      </c>
      <c r="C2365" t="s">
        <v>59</v>
      </c>
      <c r="D2365">
        <v>10</v>
      </c>
      <c r="E2365" t="s">
        <v>1278</v>
      </c>
      <c r="F2365" t="s">
        <v>12</v>
      </c>
      <c r="G2365">
        <v>2230000</v>
      </c>
      <c r="H2365">
        <v>8</v>
      </c>
      <c r="I2365" t="e">
        <f>VLOOKUP(A2365,'Run Time'!A:D,4,FALSE)</f>
        <v>#N/A</v>
      </c>
    </row>
    <row r="2366" spans="1:9" x14ac:dyDescent="0.25">
      <c r="A2366" t="str">
        <f>CONCATENATE(E2366, "-", F2366)</f>
        <v>Wednesday-Wednesday: Season 1</v>
      </c>
      <c r="B2366" s="1">
        <v>44892</v>
      </c>
      <c r="C2366" t="s">
        <v>70</v>
      </c>
      <c r="D2366">
        <v>1</v>
      </c>
      <c r="E2366" t="s">
        <v>886</v>
      </c>
      <c r="F2366" t="s">
        <v>887</v>
      </c>
      <c r="G2366">
        <v>341230000</v>
      </c>
      <c r="H2366">
        <v>1</v>
      </c>
      <c r="I2366" t="e">
        <f>VLOOKUP(A2366,'Run Time'!A:D,4,FALSE)</f>
        <v>#N/A</v>
      </c>
    </row>
    <row r="2367" spans="1:9" x14ac:dyDescent="0.25">
      <c r="A2367" t="str">
        <f>CONCATENATE(E2367, "-", F2367)</f>
        <v>1899-1899: Season 1</v>
      </c>
      <c r="B2367" s="1">
        <v>44892</v>
      </c>
      <c r="C2367" t="s">
        <v>70</v>
      </c>
      <c r="D2367">
        <v>2</v>
      </c>
      <c r="E2367">
        <v>1899</v>
      </c>
      <c r="F2367" t="s">
        <v>1222</v>
      </c>
      <c r="G2367">
        <v>87890000</v>
      </c>
      <c r="H2367">
        <v>2</v>
      </c>
      <c r="I2367" t="e">
        <f>VLOOKUP(A2367,'Run Time'!A:D,4,FALSE)</f>
        <v>#N/A</v>
      </c>
    </row>
    <row r="2368" spans="1:9" x14ac:dyDescent="0.25">
      <c r="A2368" t="str">
        <f>CONCATENATE(E2368, "-", F2368)</f>
        <v>The Crown-The Crown: Season 5</v>
      </c>
      <c r="B2368" s="1">
        <v>44892</v>
      </c>
      <c r="C2368" t="s">
        <v>70</v>
      </c>
      <c r="D2368">
        <v>3</v>
      </c>
      <c r="E2368" t="s">
        <v>1</v>
      </c>
      <c r="F2368" t="s">
        <v>1223</v>
      </c>
      <c r="G2368">
        <v>42360000</v>
      </c>
      <c r="H2368">
        <v>3</v>
      </c>
      <c r="I2368" t="e">
        <f>VLOOKUP(A2368,'Run Time'!A:D,4,FALSE)</f>
        <v>#N/A</v>
      </c>
    </row>
    <row r="2369" spans="1:9" x14ac:dyDescent="0.25">
      <c r="A2369" t="str">
        <f>CONCATENATE(E2369, "-", F2369)</f>
        <v>Dead to Me-Dead to Me: Season 3</v>
      </c>
      <c r="B2369" s="1">
        <v>44892</v>
      </c>
      <c r="C2369" t="s">
        <v>70</v>
      </c>
      <c r="D2369">
        <v>4</v>
      </c>
      <c r="E2369" t="s">
        <v>1244</v>
      </c>
      <c r="F2369" t="s">
        <v>1245</v>
      </c>
      <c r="G2369">
        <v>33330000</v>
      </c>
      <c r="H2369">
        <v>2</v>
      </c>
      <c r="I2369" t="e">
        <f>VLOOKUP(A2369,'Run Time'!A:D,4,FALSE)</f>
        <v>#N/A</v>
      </c>
    </row>
    <row r="2370" spans="1:9" x14ac:dyDescent="0.25">
      <c r="A2370" t="str">
        <f>CONCATENATE(E2370, "-", F2370)</f>
        <v>Manifest-Manifest: Season 1</v>
      </c>
      <c r="B2370" s="1">
        <v>44892</v>
      </c>
      <c r="C2370" t="s">
        <v>70</v>
      </c>
      <c r="D2370">
        <v>6</v>
      </c>
      <c r="E2370" t="s">
        <v>10</v>
      </c>
      <c r="F2370" t="s">
        <v>739</v>
      </c>
      <c r="G2370">
        <v>15010000</v>
      </c>
      <c r="H2370">
        <v>23</v>
      </c>
      <c r="I2370" t="e">
        <f>VLOOKUP(A2370,'Run Time'!A:D,4,FALSE)</f>
        <v>#N/A</v>
      </c>
    </row>
    <row r="2371" spans="1:9" x14ac:dyDescent="0.25">
      <c r="A2371" t="str">
        <f>CONCATENATE(E2371, "-", F2371)</f>
        <v>Pepsi, Where's My Jet?-Pepsi, Where's My Jet?: Limited Series</v>
      </c>
      <c r="B2371" s="1">
        <v>44892</v>
      </c>
      <c r="C2371" t="s">
        <v>70</v>
      </c>
      <c r="D2371">
        <v>7</v>
      </c>
      <c r="E2371" t="s">
        <v>1279</v>
      </c>
      <c r="F2371" t="s">
        <v>1280</v>
      </c>
      <c r="G2371">
        <v>14160000</v>
      </c>
      <c r="H2371">
        <v>1</v>
      </c>
      <c r="I2371" t="e">
        <f>VLOOKUP(A2371,'Run Time'!A:D,4,FALSE)</f>
        <v>#N/A</v>
      </c>
    </row>
    <row r="2372" spans="1:9" x14ac:dyDescent="0.25">
      <c r="A2372" t="str">
        <f>CONCATENATE(E2372, "-", F2372)</f>
        <v>Manifest-Manifest: Season 3</v>
      </c>
      <c r="B2372" s="1">
        <v>44892</v>
      </c>
      <c r="C2372" t="s">
        <v>70</v>
      </c>
      <c r="D2372">
        <v>8</v>
      </c>
      <c r="E2372" t="s">
        <v>10</v>
      </c>
      <c r="F2372" t="s">
        <v>1281</v>
      </c>
      <c r="G2372">
        <v>12260000</v>
      </c>
      <c r="H2372">
        <v>8</v>
      </c>
      <c r="I2372" t="e">
        <f>VLOOKUP(A2372,'Run Time'!A:D,4,FALSE)</f>
        <v>#N/A</v>
      </c>
    </row>
    <row r="2373" spans="1:9" x14ac:dyDescent="0.25">
      <c r="A2373" t="str">
        <f>CONCATENATE(E2373, "-", F2373)</f>
        <v>Warrior Nun-Warrior Nun: Season 2</v>
      </c>
      <c r="B2373" s="1">
        <v>44892</v>
      </c>
      <c r="C2373" t="s">
        <v>70</v>
      </c>
      <c r="D2373">
        <v>9</v>
      </c>
      <c r="E2373" t="s">
        <v>1282</v>
      </c>
      <c r="F2373" t="s">
        <v>1283</v>
      </c>
      <c r="G2373">
        <v>11970000</v>
      </c>
      <c r="H2373">
        <v>3</v>
      </c>
      <c r="I2373" t="e">
        <f>VLOOKUP(A2373,'Run Time'!A:D,4,FALSE)</f>
        <v>#N/A</v>
      </c>
    </row>
    <row r="2374" spans="1:9" x14ac:dyDescent="0.25">
      <c r="A2374" t="str">
        <f>CONCATENATE(E2374, "-", F2374)</f>
        <v>Dead to Me-Dead to Me: Season 1</v>
      </c>
      <c r="B2374" s="1">
        <v>44892</v>
      </c>
      <c r="C2374" t="s">
        <v>70</v>
      </c>
      <c r="D2374">
        <v>10</v>
      </c>
      <c r="E2374" t="s">
        <v>1244</v>
      </c>
      <c r="F2374" t="s">
        <v>1284</v>
      </c>
      <c r="G2374">
        <v>11940000</v>
      </c>
      <c r="H2374">
        <v>1</v>
      </c>
      <c r="I2374" t="e">
        <f>VLOOKUP(A2374,'Run Time'!A:D,4,FALSE)</f>
        <v>#N/A</v>
      </c>
    </row>
    <row r="2375" spans="1:9" x14ac:dyDescent="0.25">
      <c r="A2375" t="str">
        <f>CONCATENATE(E2375, "-", F2375)</f>
        <v>Elite-Elite: Season 6</v>
      </c>
      <c r="B2375" s="1">
        <v>44892</v>
      </c>
      <c r="C2375" t="s">
        <v>87</v>
      </c>
      <c r="D2375">
        <v>1</v>
      </c>
      <c r="E2375" t="s">
        <v>294</v>
      </c>
      <c r="F2375" t="s">
        <v>1246</v>
      </c>
      <c r="G2375">
        <v>48270000</v>
      </c>
      <c r="H2375">
        <v>2</v>
      </c>
      <c r="I2375" t="e">
        <f>VLOOKUP(A2375,'Run Time'!A:D,4,FALSE)</f>
        <v>#N/A</v>
      </c>
    </row>
    <row r="2376" spans="1:9" x14ac:dyDescent="0.25">
      <c r="A2376" t="str">
        <f>CONCATENATE(E2376, "-", F2376)</f>
        <v>Til Money Do Us Part-Til Money Do Us Part: Season 1</v>
      </c>
      <c r="B2376" s="1">
        <v>44892</v>
      </c>
      <c r="C2376" t="s">
        <v>87</v>
      </c>
      <c r="D2376">
        <v>2</v>
      </c>
      <c r="E2376" t="s">
        <v>1097</v>
      </c>
      <c r="F2376" t="s">
        <v>1098</v>
      </c>
      <c r="G2376">
        <v>32210000</v>
      </c>
      <c r="H2376">
        <v>6</v>
      </c>
      <c r="I2376" t="e">
        <f>VLOOKUP(A2376,'Run Time'!A:D,4,FALSE)</f>
        <v>#N/A</v>
      </c>
    </row>
    <row r="2377" spans="1:9" x14ac:dyDescent="0.25">
      <c r="A2377" t="str">
        <f>CONCATENATE(E2377, "-", F2377)</f>
        <v>Under the Queen's Umbrella-Under the Queen's Umbrella: Limited Series</v>
      </c>
      <c r="B2377" s="1">
        <v>44892</v>
      </c>
      <c r="C2377" t="s">
        <v>87</v>
      </c>
      <c r="D2377">
        <v>3</v>
      </c>
      <c r="E2377" t="s">
        <v>1231</v>
      </c>
      <c r="F2377" t="s">
        <v>1232</v>
      </c>
      <c r="G2377">
        <v>18080000</v>
      </c>
      <c r="H2377">
        <v>5</v>
      </c>
      <c r="I2377" t="e">
        <f>VLOOKUP(A2377,'Run Time'!A:D,4,FALSE)</f>
        <v>#N/A</v>
      </c>
    </row>
    <row r="2378" spans="1:9" x14ac:dyDescent="0.25">
      <c r="A2378" t="str">
        <f>CONCATENATE(E2378, "-", F2378)</f>
        <v>Reborn Rich-N/A</v>
      </c>
      <c r="B2378" s="1">
        <v>44892</v>
      </c>
      <c r="C2378" t="s">
        <v>87</v>
      </c>
      <c r="D2378">
        <v>4</v>
      </c>
      <c r="E2378" t="s">
        <v>1199</v>
      </c>
      <c r="F2378" t="s">
        <v>12</v>
      </c>
      <c r="G2378">
        <v>10350000</v>
      </c>
      <c r="H2378">
        <v>1</v>
      </c>
      <c r="I2378" t="e">
        <f>VLOOKUP(A2378,'Run Time'!A:D,4,FALSE)</f>
        <v>#N/A</v>
      </c>
    </row>
    <row r="2379" spans="1:9" x14ac:dyDescent="0.25">
      <c r="A2379" t="str">
        <f>CONCATENATE(E2379, "-", F2379)</f>
        <v>Somebody-Somebody: Season 1</v>
      </c>
      <c r="B2379" s="1">
        <v>44892</v>
      </c>
      <c r="C2379" t="s">
        <v>87</v>
      </c>
      <c r="D2379">
        <v>5</v>
      </c>
      <c r="E2379" t="s">
        <v>1285</v>
      </c>
      <c r="F2379" t="s">
        <v>1286</v>
      </c>
      <c r="G2379">
        <v>9940000</v>
      </c>
      <c r="H2379">
        <v>1</v>
      </c>
      <c r="I2379" t="e">
        <f>VLOOKUP(A2379,'Run Time'!A:D,4,FALSE)</f>
        <v>#N/A</v>
      </c>
    </row>
    <row r="2380" spans="1:9" x14ac:dyDescent="0.25">
      <c r="A2380" t="str">
        <f>CONCATENATE(E2380, "-", F2380)</f>
        <v>The Unbroken Voice-The Unbroken Voice: Season 1</v>
      </c>
      <c r="B2380" s="1">
        <v>44892</v>
      </c>
      <c r="C2380" t="s">
        <v>87</v>
      </c>
      <c r="D2380">
        <v>6</v>
      </c>
      <c r="E2380" t="s">
        <v>1197</v>
      </c>
      <c r="F2380" t="s">
        <v>1198</v>
      </c>
      <c r="G2380">
        <v>9900000</v>
      </c>
      <c r="H2380">
        <v>1</v>
      </c>
      <c r="I2380" t="e">
        <f>VLOOKUP(A2380,'Run Time'!A:D,4,FALSE)</f>
        <v>#N/A</v>
      </c>
    </row>
    <row r="2381" spans="1:9" x14ac:dyDescent="0.25">
      <c r="A2381" t="str">
        <f>CONCATENATE(E2381, "-", F2381)</f>
        <v>Chiquititas-N/A</v>
      </c>
      <c r="B2381" s="1">
        <v>44892</v>
      </c>
      <c r="C2381" t="s">
        <v>87</v>
      </c>
      <c r="D2381">
        <v>7</v>
      </c>
      <c r="E2381" t="s">
        <v>795</v>
      </c>
      <c r="F2381" t="s">
        <v>12</v>
      </c>
      <c r="G2381">
        <v>7280000</v>
      </c>
      <c r="H2381">
        <v>6</v>
      </c>
      <c r="I2381" t="e">
        <f>VLOOKUP(A2381,'Run Time'!A:D,4,FALSE)</f>
        <v>#N/A</v>
      </c>
    </row>
    <row r="2382" spans="1:9" x14ac:dyDescent="0.25">
      <c r="A2382" t="str">
        <f>CONCATENATE(E2382, "-", F2382)</f>
        <v>First Love-First Love: Season 1</v>
      </c>
      <c r="B2382" s="1">
        <v>44892</v>
      </c>
      <c r="C2382" t="s">
        <v>87</v>
      </c>
      <c r="D2382">
        <v>8</v>
      </c>
      <c r="E2382" t="s">
        <v>1249</v>
      </c>
      <c r="F2382" t="s">
        <v>1250</v>
      </c>
      <c r="G2382">
        <v>7220000</v>
      </c>
      <c r="H2382">
        <v>1</v>
      </c>
      <c r="I2382" t="e">
        <f>VLOOKUP(A2382,'Run Time'!A:D,4,FALSE)</f>
        <v>#N/A</v>
      </c>
    </row>
    <row r="2383" spans="1:9" x14ac:dyDescent="0.25">
      <c r="A2383" t="str">
        <f>CONCATENATE(E2383, "-", F2383)</f>
        <v>Khakee: The Bihar Chapter-Khakee: The Bihar Chapter: Season 1</v>
      </c>
      <c r="B2383" s="1">
        <v>44892</v>
      </c>
      <c r="C2383" t="s">
        <v>87</v>
      </c>
      <c r="D2383">
        <v>9</v>
      </c>
      <c r="E2383" t="s">
        <v>1263</v>
      </c>
      <c r="F2383" t="s">
        <v>1264</v>
      </c>
      <c r="G2383">
        <v>6330000</v>
      </c>
      <c r="H2383">
        <v>1</v>
      </c>
      <c r="I2383" t="e">
        <f>VLOOKUP(A2383,'Run Time'!A:D,4,FALSE)</f>
        <v>#N/A</v>
      </c>
    </row>
    <row r="2384" spans="1:9" x14ac:dyDescent="0.25">
      <c r="A2384" t="str">
        <f>CONCATENATE(E2384, "-", F2384)</f>
        <v>Café con aroma de mujer-Café con aroma de mujer: Season 1</v>
      </c>
      <c r="B2384" s="1">
        <v>44892</v>
      </c>
      <c r="C2384" t="s">
        <v>87</v>
      </c>
      <c r="D2384">
        <v>10</v>
      </c>
      <c r="E2384" t="s">
        <v>1287</v>
      </c>
      <c r="F2384" t="s">
        <v>1288</v>
      </c>
      <c r="G2384">
        <v>6310000</v>
      </c>
      <c r="H2384">
        <v>28</v>
      </c>
      <c r="I2384" t="e">
        <f>VLOOKUP(A2384,'Run Time'!A:D,4,FALSE)</f>
        <v>#N/A</v>
      </c>
    </row>
    <row r="2385" spans="1:9" x14ac:dyDescent="0.25">
      <c r="A2385" t="str">
        <f>CONCATENATE(E2385, "-", F2385)</f>
        <v>Falling for Christmas-N/A</v>
      </c>
      <c r="B2385" s="1">
        <v>44885</v>
      </c>
      <c r="C2385" t="s">
        <v>47</v>
      </c>
      <c r="D2385">
        <v>1</v>
      </c>
      <c r="E2385" t="s">
        <v>212</v>
      </c>
      <c r="F2385" t="s">
        <v>12</v>
      </c>
      <c r="G2385">
        <v>37850000</v>
      </c>
      <c r="H2385">
        <v>2</v>
      </c>
      <c r="I2385" t="e">
        <f>VLOOKUP(A2385,'Run Time'!A:D,4,FALSE)</f>
        <v>#N/A</v>
      </c>
    </row>
    <row r="2386" spans="1:9" x14ac:dyDescent="0.25">
      <c r="A2386" t="str">
        <f>CONCATENATE(E2386, "-", F2386)</f>
        <v>Slumberland-N/A</v>
      </c>
      <c r="B2386" s="1">
        <v>44885</v>
      </c>
      <c r="C2386" t="s">
        <v>47</v>
      </c>
      <c r="D2386">
        <v>2</v>
      </c>
      <c r="E2386" t="s">
        <v>1235</v>
      </c>
      <c r="F2386" t="s">
        <v>12</v>
      </c>
      <c r="G2386">
        <v>33370000</v>
      </c>
      <c r="H2386">
        <v>1</v>
      </c>
      <c r="I2386" t="e">
        <f>VLOOKUP(A2386,'Run Time'!A:D,4,FALSE)</f>
        <v>#N/A</v>
      </c>
    </row>
    <row r="2387" spans="1:9" x14ac:dyDescent="0.25">
      <c r="A2387" t="str">
        <f>CONCATENATE(E2387, "-", F2387)</f>
        <v>The Wonder-N/A</v>
      </c>
      <c r="B2387" s="1">
        <v>44885</v>
      </c>
      <c r="C2387" t="s">
        <v>47</v>
      </c>
      <c r="D2387">
        <v>3</v>
      </c>
      <c r="E2387" t="s">
        <v>1269</v>
      </c>
      <c r="F2387" t="s">
        <v>12</v>
      </c>
      <c r="G2387">
        <v>26180000</v>
      </c>
      <c r="H2387">
        <v>1</v>
      </c>
      <c r="I2387" t="e">
        <f>VLOOKUP(A2387,'Run Time'!A:D,4,FALSE)</f>
        <v>#N/A</v>
      </c>
    </row>
    <row r="2388" spans="1:9" x14ac:dyDescent="0.25">
      <c r="A2388" t="str">
        <f>CONCATENATE(E2388, "-", F2388)</f>
        <v>Enola Holmes 2-N/A</v>
      </c>
      <c r="B2388" s="1">
        <v>44885</v>
      </c>
      <c r="C2388" t="s">
        <v>47</v>
      </c>
      <c r="D2388">
        <v>4</v>
      </c>
      <c r="E2388" t="s">
        <v>1271</v>
      </c>
      <c r="F2388" t="s">
        <v>12</v>
      </c>
      <c r="G2388">
        <v>21420000</v>
      </c>
      <c r="H2388">
        <v>3</v>
      </c>
      <c r="I2388" t="e">
        <f>VLOOKUP(A2388,'Run Time'!A:D,4,FALSE)</f>
        <v>#N/A</v>
      </c>
    </row>
    <row r="2389" spans="1:9" x14ac:dyDescent="0.25">
      <c r="A2389" t="str">
        <f>CONCATENATE(E2389, "-", F2389)</f>
        <v>Where the Crawdads Sing-N/A</v>
      </c>
      <c r="B2389" s="1">
        <v>44885</v>
      </c>
      <c r="C2389" t="s">
        <v>47</v>
      </c>
      <c r="D2389">
        <v>5</v>
      </c>
      <c r="E2389" t="s">
        <v>1272</v>
      </c>
      <c r="F2389" t="s">
        <v>12</v>
      </c>
      <c r="G2389">
        <v>20330000</v>
      </c>
      <c r="H2389">
        <v>2</v>
      </c>
      <c r="I2389" t="e">
        <f>VLOOKUP(A2389,'Run Time'!A:D,4,FALSE)</f>
        <v>#N/A</v>
      </c>
    </row>
    <row r="2390" spans="1:9" x14ac:dyDescent="0.25">
      <c r="A2390" t="str">
        <f>CONCATENATE(E2390, "-", F2390)</f>
        <v>Christmas with You-N/A</v>
      </c>
      <c r="B2390" s="1">
        <v>44885</v>
      </c>
      <c r="C2390" t="s">
        <v>47</v>
      </c>
      <c r="D2390">
        <v>6</v>
      </c>
      <c r="E2390" t="s">
        <v>1270</v>
      </c>
      <c r="F2390" t="s">
        <v>12</v>
      </c>
      <c r="G2390">
        <v>17930000</v>
      </c>
      <c r="H2390">
        <v>1</v>
      </c>
      <c r="I2390" t="e">
        <f>VLOOKUP(A2390,'Run Time'!A:D,4,FALSE)</f>
        <v>#N/A</v>
      </c>
    </row>
    <row r="2391" spans="1:9" x14ac:dyDescent="0.25">
      <c r="A2391" t="str">
        <f>CONCATENATE(E2391, "-", F2391)</f>
        <v>Minions &amp; More Volume 2-N/A</v>
      </c>
      <c r="B2391" s="1">
        <v>44885</v>
      </c>
      <c r="C2391" t="s">
        <v>47</v>
      </c>
      <c r="D2391">
        <v>7</v>
      </c>
      <c r="E2391" t="s">
        <v>1289</v>
      </c>
      <c r="F2391" t="s">
        <v>12</v>
      </c>
      <c r="G2391">
        <v>10500000</v>
      </c>
      <c r="H2391">
        <v>2</v>
      </c>
      <c r="I2391" t="e">
        <f>VLOOKUP(A2391,'Run Time'!A:D,4,FALSE)</f>
        <v>#N/A</v>
      </c>
    </row>
    <row r="2392" spans="1:9" x14ac:dyDescent="0.25">
      <c r="A2392" t="str">
        <f>CONCATENATE(E2392, "-", F2392)</f>
        <v>The Good Nurse-N/A</v>
      </c>
      <c r="B2392" s="1">
        <v>44885</v>
      </c>
      <c r="C2392" t="s">
        <v>47</v>
      </c>
      <c r="D2392">
        <v>8</v>
      </c>
      <c r="E2392" t="s">
        <v>1290</v>
      </c>
      <c r="F2392" t="s">
        <v>12</v>
      </c>
      <c r="G2392">
        <v>8800000</v>
      </c>
      <c r="H2392">
        <v>4</v>
      </c>
      <c r="I2392" t="e">
        <f>VLOOKUP(A2392,'Run Time'!A:D,4,FALSE)</f>
        <v>#N/A</v>
      </c>
    </row>
    <row r="2393" spans="1:9" x14ac:dyDescent="0.25">
      <c r="A2393" t="str">
        <f>CONCATENATE(E2393, "-", F2393)</f>
        <v>Enola Holmes-N/A</v>
      </c>
      <c r="B2393" s="1">
        <v>44885</v>
      </c>
      <c r="C2393" t="s">
        <v>47</v>
      </c>
      <c r="D2393">
        <v>9</v>
      </c>
      <c r="E2393" t="s">
        <v>1291</v>
      </c>
      <c r="F2393" t="s">
        <v>12</v>
      </c>
      <c r="G2393">
        <v>7610000</v>
      </c>
      <c r="H2393">
        <v>3</v>
      </c>
      <c r="I2393" t="e">
        <f>VLOOKUP(A2393,'Run Time'!A:D,4,FALSE)</f>
        <v>#N/A</v>
      </c>
    </row>
    <row r="2394" spans="1:9" x14ac:dyDescent="0.25">
      <c r="A2394" t="str">
        <f>CONCATENATE(E2394, "-", F2394)</f>
        <v>I Am Vanessa Guillen-N/A</v>
      </c>
      <c r="B2394" s="1">
        <v>44885</v>
      </c>
      <c r="C2394" t="s">
        <v>47</v>
      </c>
      <c r="D2394">
        <v>10</v>
      </c>
      <c r="E2394" t="s">
        <v>1292</v>
      </c>
      <c r="F2394" t="s">
        <v>12</v>
      </c>
      <c r="G2394">
        <v>7500000</v>
      </c>
      <c r="H2394">
        <v>1</v>
      </c>
      <c r="I2394" t="e">
        <f>VLOOKUP(A2394,'Run Time'!A:D,4,FALSE)</f>
        <v>#N/A</v>
      </c>
    </row>
    <row r="2395" spans="1:9" x14ac:dyDescent="0.25">
      <c r="A2395" t="str">
        <f>CONCATENATE(E2395, "-", F2395)</f>
        <v>Lost Bullet 2-N/A</v>
      </c>
      <c r="B2395" s="1">
        <v>44885</v>
      </c>
      <c r="C2395" t="s">
        <v>59</v>
      </c>
      <c r="D2395">
        <v>1</v>
      </c>
      <c r="E2395" t="s">
        <v>1273</v>
      </c>
      <c r="F2395" t="s">
        <v>12</v>
      </c>
      <c r="G2395">
        <v>18700000</v>
      </c>
      <c r="H2395">
        <v>2</v>
      </c>
      <c r="I2395" t="e">
        <f>VLOOKUP(A2395,'Run Time'!A:D,4,FALSE)</f>
        <v>#N/A</v>
      </c>
    </row>
    <row r="2396" spans="1:9" x14ac:dyDescent="0.25">
      <c r="A2396" t="str">
        <f>CONCATENATE(E2396, "-", F2396)</f>
        <v>All Quiet on the Western Front-N/A</v>
      </c>
      <c r="B2396" s="1">
        <v>44885</v>
      </c>
      <c r="C2396" t="s">
        <v>59</v>
      </c>
      <c r="D2396">
        <v>2</v>
      </c>
      <c r="E2396" t="s">
        <v>822</v>
      </c>
      <c r="F2396" t="s">
        <v>12</v>
      </c>
      <c r="G2396">
        <v>9490000</v>
      </c>
      <c r="H2396">
        <v>4</v>
      </c>
      <c r="I2396" t="e">
        <f>VLOOKUP(A2396,'Run Time'!A:D,4,FALSE)</f>
        <v>#N/A</v>
      </c>
    </row>
    <row r="2397" spans="1:9" x14ac:dyDescent="0.25">
      <c r="A2397" t="str">
        <f>CONCATENATE(E2397, "-", F2397)</f>
        <v>Lost Bullet-N/A</v>
      </c>
      <c r="B2397" s="1">
        <v>44885</v>
      </c>
      <c r="C2397" t="s">
        <v>59</v>
      </c>
      <c r="D2397">
        <v>3</v>
      </c>
      <c r="E2397" t="s">
        <v>1278</v>
      </c>
      <c r="F2397" t="s">
        <v>12</v>
      </c>
      <c r="G2397">
        <v>6870000</v>
      </c>
      <c r="H2397">
        <v>7</v>
      </c>
      <c r="I2397" t="e">
        <f>VLOOKUP(A2397,'Run Time'!A:D,4,FALSE)</f>
        <v>#N/A</v>
      </c>
    </row>
    <row r="2398" spans="1:9" x14ac:dyDescent="0.25">
      <c r="A2398" t="str">
        <f>CONCATENATE(E2398, "-", F2398)</f>
        <v>Beyond the Universe-N/A</v>
      </c>
      <c r="B2398" s="1">
        <v>44885</v>
      </c>
      <c r="C2398" t="s">
        <v>59</v>
      </c>
      <c r="D2398">
        <v>4</v>
      </c>
      <c r="E2398" t="s">
        <v>1277</v>
      </c>
      <c r="F2398" t="s">
        <v>12</v>
      </c>
      <c r="G2398">
        <v>6130000</v>
      </c>
      <c r="H2398">
        <v>4</v>
      </c>
      <c r="I2398" t="e">
        <f>VLOOKUP(A2398,'Run Time'!A:D,4,FALSE)</f>
        <v>#N/A</v>
      </c>
    </row>
    <row r="2399" spans="1:9" x14ac:dyDescent="0.25">
      <c r="A2399" t="str">
        <f>CONCATENATE(E2399, "-", F2399)</f>
        <v>Monica, O My Darling-N/A</v>
      </c>
      <c r="B2399" s="1">
        <v>44885</v>
      </c>
      <c r="C2399" t="s">
        <v>59</v>
      </c>
      <c r="D2399">
        <v>5</v>
      </c>
      <c r="E2399" t="s">
        <v>1293</v>
      </c>
      <c r="F2399" t="s">
        <v>12</v>
      </c>
      <c r="G2399">
        <v>5840000</v>
      </c>
      <c r="H2399">
        <v>2</v>
      </c>
      <c r="I2399" t="e">
        <f>VLOOKUP(A2399,'Run Time'!A:D,4,FALSE)</f>
        <v>#N/A</v>
      </c>
    </row>
    <row r="2400" spans="1:9" x14ac:dyDescent="0.25">
      <c r="A2400" t="str">
        <f>CONCATENATE(E2400, "-", F2400)</f>
        <v>Racionais MC's: From the Streets of São Paulo-N/A</v>
      </c>
      <c r="B2400" s="1">
        <v>44885</v>
      </c>
      <c r="C2400" t="s">
        <v>59</v>
      </c>
      <c r="D2400">
        <v>6</v>
      </c>
      <c r="E2400" t="s">
        <v>1294</v>
      </c>
      <c r="F2400" t="s">
        <v>12</v>
      </c>
      <c r="G2400">
        <v>4690000</v>
      </c>
      <c r="H2400">
        <v>1</v>
      </c>
      <c r="I2400" t="e">
        <f>VLOOKUP(A2400,'Run Time'!A:D,4,FALSE)</f>
        <v>#N/A</v>
      </c>
    </row>
    <row r="2401" spans="1:9" x14ac:dyDescent="0.25">
      <c r="A2401" t="str">
        <f>CONCATENATE(E2401, "-", F2401)</f>
        <v>The Claus Family 2-N/A</v>
      </c>
      <c r="B2401" s="1">
        <v>44885</v>
      </c>
      <c r="C2401" t="s">
        <v>59</v>
      </c>
      <c r="D2401">
        <v>7</v>
      </c>
      <c r="E2401" t="s">
        <v>1295</v>
      </c>
      <c r="F2401" t="s">
        <v>12</v>
      </c>
      <c r="G2401">
        <v>3800000</v>
      </c>
      <c r="H2401">
        <v>2</v>
      </c>
      <c r="I2401" t="e">
        <f>VLOOKUP(A2401,'Run Time'!A:D,4,FALSE)</f>
        <v>#N/A</v>
      </c>
    </row>
    <row r="2402" spans="1:9" x14ac:dyDescent="0.25">
      <c r="A2402" t="str">
        <f>CONCATENATE(E2402, "-", F2402)</f>
        <v>Don't Leave-N/A</v>
      </c>
      <c r="B2402" s="1">
        <v>44885</v>
      </c>
      <c r="C2402" t="s">
        <v>59</v>
      </c>
      <c r="D2402">
        <v>8</v>
      </c>
      <c r="E2402" t="s">
        <v>1296</v>
      </c>
      <c r="F2402" t="s">
        <v>12</v>
      </c>
      <c r="G2402">
        <v>3410000</v>
      </c>
      <c r="H2402">
        <v>2</v>
      </c>
      <c r="I2402" t="e">
        <f>VLOOKUP(A2402,'Run Time'!A:D,4,FALSE)</f>
        <v>#N/A</v>
      </c>
    </row>
    <row r="2403" spans="1:9" x14ac:dyDescent="0.25">
      <c r="A2403" t="str">
        <f>CONCATENATE(E2403, "-", F2403)</f>
        <v>The Chalk Line-N/A</v>
      </c>
      <c r="B2403" s="1">
        <v>44885</v>
      </c>
      <c r="C2403" t="s">
        <v>59</v>
      </c>
      <c r="D2403">
        <v>9</v>
      </c>
      <c r="E2403" t="s">
        <v>1297</v>
      </c>
      <c r="F2403" t="s">
        <v>12</v>
      </c>
      <c r="G2403">
        <v>3230000</v>
      </c>
      <c r="H2403">
        <v>4</v>
      </c>
      <c r="I2403" t="e">
        <f>VLOOKUP(A2403,'Run Time'!A:D,4,FALSE)</f>
        <v>#N/A</v>
      </c>
    </row>
    <row r="2404" spans="1:9" x14ac:dyDescent="0.25">
      <c r="A2404" t="str">
        <f>CONCATENATE(E2404, "-", F2404)</f>
        <v>The Takeover-N/A</v>
      </c>
      <c r="B2404" s="1">
        <v>44885</v>
      </c>
      <c r="C2404" t="s">
        <v>59</v>
      </c>
      <c r="D2404">
        <v>10</v>
      </c>
      <c r="E2404" t="s">
        <v>1298</v>
      </c>
      <c r="F2404" t="s">
        <v>12</v>
      </c>
      <c r="G2404">
        <v>2620000</v>
      </c>
      <c r="H2404">
        <v>3</v>
      </c>
      <c r="I2404" t="e">
        <f>VLOOKUP(A2404,'Run Time'!A:D,4,FALSE)</f>
        <v>#N/A</v>
      </c>
    </row>
    <row r="2405" spans="1:9" x14ac:dyDescent="0.25">
      <c r="A2405" t="str">
        <f>CONCATENATE(E2405, "-", F2405)</f>
        <v>The Crown-The Crown: Season 5</v>
      </c>
      <c r="B2405" s="1">
        <v>44885</v>
      </c>
      <c r="C2405" t="s">
        <v>70</v>
      </c>
      <c r="D2405">
        <v>1</v>
      </c>
      <c r="E2405" t="s">
        <v>1</v>
      </c>
      <c r="F2405" t="s">
        <v>1223</v>
      </c>
      <c r="G2405">
        <v>84310000</v>
      </c>
      <c r="H2405">
        <v>2</v>
      </c>
      <c r="I2405" t="e">
        <f>VLOOKUP(A2405,'Run Time'!A:D,4,FALSE)</f>
        <v>#N/A</v>
      </c>
    </row>
    <row r="2406" spans="1:9" x14ac:dyDescent="0.25">
      <c r="A2406" t="str">
        <f>CONCATENATE(E2406, "-", F2406)</f>
        <v>1899-1899: Season 1</v>
      </c>
      <c r="B2406" s="1">
        <v>44885</v>
      </c>
      <c r="C2406" t="s">
        <v>70</v>
      </c>
      <c r="D2406">
        <v>2</v>
      </c>
      <c r="E2406">
        <v>1899</v>
      </c>
      <c r="F2406" t="s">
        <v>1222</v>
      </c>
      <c r="G2406">
        <v>79270000</v>
      </c>
      <c r="H2406">
        <v>1</v>
      </c>
      <c r="I2406" t="e">
        <f>VLOOKUP(A2406,'Run Time'!A:D,4,FALSE)</f>
        <v>#N/A</v>
      </c>
    </row>
    <row r="2407" spans="1:9" x14ac:dyDescent="0.25">
      <c r="A2407" t="str">
        <f>CONCATENATE(E2407, "-", F2407)</f>
        <v>Dead to Me-Dead to Me: Season 3</v>
      </c>
      <c r="B2407" s="1">
        <v>44885</v>
      </c>
      <c r="C2407" t="s">
        <v>70</v>
      </c>
      <c r="D2407">
        <v>4</v>
      </c>
      <c r="E2407" t="s">
        <v>1244</v>
      </c>
      <c r="F2407" t="s">
        <v>1245</v>
      </c>
      <c r="G2407">
        <v>30300000</v>
      </c>
      <c r="H2407">
        <v>1</v>
      </c>
      <c r="I2407" t="e">
        <f>VLOOKUP(A2407,'Run Time'!A:D,4,FALSE)</f>
        <v>#N/A</v>
      </c>
    </row>
    <row r="2408" spans="1:9" x14ac:dyDescent="0.25">
      <c r="A2408" t="str">
        <f>CONCATENATE(E2408, "-", F2408)</f>
        <v>Warrior Nun-Warrior Nun: Season 2</v>
      </c>
      <c r="B2408" s="1">
        <v>44885</v>
      </c>
      <c r="C2408" t="s">
        <v>70</v>
      </c>
      <c r="D2408">
        <v>5</v>
      </c>
      <c r="E2408" t="s">
        <v>1282</v>
      </c>
      <c r="F2408" t="s">
        <v>1283</v>
      </c>
      <c r="G2408">
        <v>27740000</v>
      </c>
      <c r="H2408">
        <v>2</v>
      </c>
      <c r="I2408" t="e">
        <f>VLOOKUP(A2408,'Run Time'!A:D,4,FALSE)</f>
        <v>#N/A</v>
      </c>
    </row>
    <row r="2409" spans="1:9" x14ac:dyDescent="0.25">
      <c r="A2409" t="str">
        <f>CONCATENATE(E2409, "-", F2409)</f>
        <v>Manifest-Manifest: Season 1</v>
      </c>
      <c r="B2409" s="1">
        <v>44885</v>
      </c>
      <c r="C2409" t="s">
        <v>70</v>
      </c>
      <c r="D2409">
        <v>6</v>
      </c>
      <c r="E2409" t="s">
        <v>10</v>
      </c>
      <c r="F2409" t="s">
        <v>739</v>
      </c>
      <c r="G2409">
        <v>25940000</v>
      </c>
      <c r="H2409">
        <v>22</v>
      </c>
      <c r="I2409" t="e">
        <f>VLOOKUP(A2409,'Run Time'!A:D,4,FALSE)</f>
        <v>#N/A</v>
      </c>
    </row>
    <row r="2410" spans="1:9" x14ac:dyDescent="0.25">
      <c r="A2410" t="str">
        <f>CONCATENATE(E2410, "-", F2410)</f>
        <v>Ancient Apocalypse-Ancient Apocalypse: Season 1</v>
      </c>
      <c r="B2410" s="1">
        <v>44885</v>
      </c>
      <c r="C2410" t="s">
        <v>70</v>
      </c>
      <c r="D2410">
        <v>7</v>
      </c>
      <c r="E2410" t="s">
        <v>1299</v>
      </c>
      <c r="F2410" t="s">
        <v>1300</v>
      </c>
      <c r="G2410">
        <v>24620000</v>
      </c>
      <c r="H2410">
        <v>1</v>
      </c>
      <c r="I2410" t="e">
        <f>VLOOKUP(A2410,'Run Time'!A:D,4,FALSE)</f>
        <v>#N/A</v>
      </c>
    </row>
    <row r="2411" spans="1:9" x14ac:dyDescent="0.25">
      <c r="A2411" t="str">
        <f>CONCATENATE(E2411, "-", F2411)</f>
        <v>Warrior Nun-Warrior Nun: Season 1</v>
      </c>
      <c r="B2411" s="1">
        <v>44885</v>
      </c>
      <c r="C2411" t="s">
        <v>70</v>
      </c>
      <c r="D2411">
        <v>8</v>
      </c>
      <c r="E2411" t="s">
        <v>1282</v>
      </c>
      <c r="F2411" t="s">
        <v>1301</v>
      </c>
      <c r="G2411">
        <v>20100000</v>
      </c>
      <c r="H2411">
        <v>1</v>
      </c>
      <c r="I2411" t="e">
        <f>VLOOKUP(A2411,'Run Time'!A:D,4,FALSE)</f>
        <v>#N/A</v>
      </c>
    </row>
    <row r="2412" spans="1:9" x14ac:dyDescent="0.25">
      <c r="A2412" t="str">
        <f>CONCATENATE(E2412, "-", F2412)</f>
        <v>From Scratch-From Scratch: Limited Series</v>
      </c>
      <c r="B2412" s="1">
        <v>44885</v>
      </c>
      <c r="C2412" t="s">
        <v>70</v>
      </c>
      <c r="D2412">
        <v>9</v>
      </c>
      <c r="E2412" t="s">
        <v>1302</v>
      </c>
      <c r="F2412" t="s">
        <v>1303</v>
      </c>
      <c r="G2412">
        <v>19880000</v>
      </c>
      <c r="H2412">
        <v>5</v>
      </c>
      <c r="I2412" t="e">
        <f>VLOOKUP(A2412,'Run Time'!A:D,4,FALSE)</f>
        <v>#N/A</v>
      </c>
    </row>
    <row r="2413" spans="1:9" x14ac:dyDescent="0.25">
      <c r="A2413" t="str">
        <f>CONCATENATE(E2413, "-", F2413)</f>
        <v>Love Is Blind-Love Is Blind: Season 3</v>
      </c>
      <c r="B2413" s="1">
        <v>44885</v>
      </c>
      <c r="C2413" t="s">
        <v>70</v>
      </c>
      <c r="D2413">
        <v>10</v>
      </c>
      <c r="E2413" t="s">
        <v>337</v>
      </c>
      <c r="F2413" t="s">
        <v>1070</v>
      </c>
      <c r="G2413">
        <v>19310000</v>
      </c>
      <c r="H2413">
        <v>5</v>
      </c>
      <c r="I2413" t="e">
        <f>VLOOKUP(A2413,'Run Time'!A:D,4,FALSE)</f>
        <v>#N/A</v>
      </c>
    </row>
    <row r="2414" spans="1:9" x14ac:dyDescent="0.25">
      <c r="A2414" t="str">
        <f>CONCATENATE(E2414, "-", F2414)</f>
        <v>Til Money Do Us Part-Til Money Do Us Part: Season 1</v>
      </c>
      <c r="B2414" s="1">
        <v>44885</v>
      </c>
      <c r="C2414" t="s">
        <v>87</v>
      </c>
      <c r="D2414">
        <v>1</v>
      </c>
      <c r="E2414" t="s">
        <v>1097</v>
      </c>
      <c r="F2414" t="s">
        <v>1098</v>
      </c>
      <c r="G2414">
        <v>39960000</v>
      </c>
      <c r="H2414">
        <v>5</v>
      </c>
      <c r="I2414" t="e">
        <f>VLOOKUP(A2414,'Run Time'!A:D,4,FALSE)</f>
        <v>#N/A</v>
      </c>
    </row>
    <row r="2415" spans="1:9" x14ac:dyDescent="0.25">
      <c r="A2415" t="str">
        <f>CONCATENATE(E2415, "-", F2415)</f>
        <v>Elite-Elite: Season 6</v>
      </c>
      <c r="B2415" s="1">
        <v>44885</v>
      </c>
      <c r="C2415" t="s">
        <v>87</v>
      </c>
      <c r="D2415">
        <v>2</v>
      </c>
      <c r="E2415" t="s">
        <v>294</v>
      </c>
      <c r="F2415" t="s">
        <v>1246</v>
      </c>
      <c r="G2415">
        <v>36870000</v>
      </c>
      <c r="H2415">
        <v>1</v>
      </c>
      <c r="I2415" t="e">
        <f>VLOOKUP(A2415,'Run Time'!A:D,4,FALSE)</f>
        <v>#N/A</v>
      </c>
    </row>
    <row r="2416" spans="1:9" x14ac:dyDescent="0.25">
      <c r="A2416" t="str">
        <f>CONCATENATE(E2416, "-", F2416)</f>
        <v>Under the Queen's Umbrella-Under the Queen's Umbrella: Limited Series</v>
      </c>
      <c r="B2416" s="1">
        <v>44885</v>
      </c>
      <c r="C2416" t="s">
        <v>87</v>
      </c>
      <c r="D2416">
        <v>3</v>
      </c>
      <c r="E2416" t="s">
        <v>1231</v>
      </c>
      <c r="F2416" t="s">
        <v>1232</v>
      </c>
      <c r="G2416">
        <v>15620000</v>
      </c>
      <c r="H2416">
        <v>4</v>
      </c>
      <c r="I2416" t="e">
        <f>VLOOKUP(A2416,'Run Time'!A:D,4,FALSE)</f>
        <v>#N/A</v>
      </c>
    </row>
    <row r="2417" spans="1:9" x14ac:dyDescent="0.25">
      <c r="A2417" t="str">
        <f>CONCATENATE(E2417, "-", F2417)</f>
        <v>Little Women-Little Women: Limited Series</v>
      </c>
      <c r="B2417" s="1">
        <v>44885</v>
      </c>
      <c r="C2417" t="s">
        <v>87</v>
      </c>
      <c r="D2417">
        <v>4</v>
      </c>
      <c r="E2417" t="s">
        <v>1304</v>
      </c>
      <c r="F2417" t="s">
        <v>1305</v>
      </c>
      <c r="G2417">
        <v>8590000</v>
      </c>
      <c r="H2417">
        <v>11</v>
      </c>
      <c r="I2417" t="e">
        <f>VLOOKUP(A2417,'Run Time'!A:D,4,FALSE)</f>
        <v>#N/A</v>
      </c>
    </row>
    <row r="2418" spans="1:9" x14ac:dyDescent="0.25">
      <c r="A2418" t="str">
        <f>CONCATENATE(E2418, "-", F2418)</f>
        <v>Chiquititas-N/A</v>
      </c>
      <c r="B2418" s="1">
        <v>44885</v>
      </c>
      <c r="C2418" t="s">
        <v>87</v>
      </c>
      <c r="D2418">
        <v>5</v>
      </c>
      <c r="E2418" t="s">
        <v>795</v>
      </c>
      <c r="F2418" t="s">
        <v>12</v>
      </c>
      <c r="G2418">
        <v>7940000</v>
      </c>
      <c r="H2418">
        <v>5</v>
      </c>
      <c r="I2418" t="e">
        <f>VLOOKUP(A2418,'Run Time'!A:D,4,FALSE)</f>
        <v>#N/A</v>
      </c>
    </row>
    <row r="2419" spans="1:9" x14ac:dyDescent="0.25">
      <c r="A2419" t="str">
        <f>CONCATENATE(E2419, "-", F2419)</f>
        <v>Café con aroma de mujer-Café con aroma de mujer: Season 1</v>
      </c>
      <c r="B2419" s="1">
        <v>44885</v>
      </c>
      <c r="C2419" t="s">
        <v>87</v>
      </c>
      <c r="D2419">
        <v>6</v>
      </c>
      <c r="E2419" t="s">
        <v>1287</v>
      </c>
      <c r="F2419" t="s">
        <v>1288</v>
      </c>
      <c r="G2419">
        <v>6850000</v>
      </c>
      <c r="H2419">
        <v>27</v>
      </c>
      <c r="I2419" t="e">
        <f>VLOOKUP(A2419,'Run Time'!A:D,4,FALSE)</f>
        <v>#N/A</v>
      </c>
    </row>
    <row r="2420" spans="1:9" x14ac:dyDescent="0.25">
      <c r="A2420" t="str">
        <f>CONCATENATE(E2420, "-", F2420)</f>
        <v>Extraordinary Attorney Woo-Extraordinary Attorney Woo: Season 1</v>
      </c>
      <c r="B2420" s="1">
        <v>44885</v>
      </c>
      <c r="C2420" t="s">
        <v>87</v>
      </c>
      <c r="D2420">
        <v>7</v>
      </c>
      <c r="E2420" t="s">
        <v>1267</v>
      </c>
      <c r="F2420" t="s">
        <v>1268</v>
      </c>
      <c r="G2420">
        <v>6780000</v>
      </c>
      <c r="H2420">
        <v>20</v>
      </c>
      <c r="I2420" t="e">
        <f>VLOOKUP(A2420,'Run Time'!A:D,4,FALSE)</f>
        <v>#N/A</v>
      </c>
    </row>
    <row r="2421" spans="1:9" x14ac:dyDescent="0.25">
      <c r="A2421" t="str">
        <f>CONCATENATE(E2421, "-", F2421)</f>
        <v>Pablo Escobar, el patrón del mal-Pablo Escobar, el patrón del mal: Season 1</v>
      </c>
      <c r="B2421" s="1">
        <v>44885</v>
      </c>
      <c r="C2421" t="s">
        <v>87</v>
      </c>
      <c r="D2421">
        <v>8</v>
      </c>
      <c r="E2421" t="s">
        <v>772</v>
      </c>
      <c r="F2421" t="s">
        <v>773</v>
      </c>
      <c r="G2421">
        <v>5760000</v>
      </c>
      <c r="H2421">
        <v>1</v>
      </c>
      <c r="I2421" t="e">
        <f>VLOOKUP(A2421,'Run Time'!A:D,4,FALSE)</f>
        <v>#N/A</v>
      </c>
    </row>
    <row r="2422" spans="1:9" x14ac:dyDescent="0.25">
      <c r="A2422" t="str">
        <f>CONCATENATE(E2422, "-", F2422)</f>
        <v>Love Never Lies: Destination Sardinia-Love Never Lies: Destination Sardinia: Season 1</v>
      </c>
      <c r="B2422" s="1">
        <v>44885</v>
      </c>
      <c r="C2422" t="s">
        <v>87</v>
      </c>
      <c r="D2422">
        <v>9</v>
      </c>
      <c r="E2422" t="s">
        <v>1306</v>
      </c>
      <c r="F2422" t="s">
        <v>1307</v>
      </c>
      <c r="G2422">
        <v>5420000</v>
      </c>
      <c r="H2422">
        <v>1</v>
      </c>
      <c r="I2422" t="e">
        <f>VLOOKUP(A2422,'Run Time'!A:D,4,FALSE)</f>
        <v>#N/A</v>
      </c>
    </row>
    <row r="2423" spans="1:9" x14ac:dyDescent="0.25">
      <c r="A2423" t="str">
        <f>CONCATENATE(E2423, "-", F2423)</f>
        <v>Dubai Bling-Dubai Bling: Season 1</v>
      </c>
      <c r="B2423" s="1">
        <v>44885</v>
      </c>
      <c r="C2423" t="s">
        <v>87</v>
      </c>
      <c r="D2423">
        <v>10</v>
      </c>
      <c r="E2423" t="s">
        <v>142</v>
      </c>
      <c r="F2423" t="s">
        <v>1308</v>
      </c>
      <c r="G2423">
        <v>5400000</v>
      </c>
      <c r="H2423">
        <v>4</v>
      </c>
      <c r="I2423" t="e">
        <f>VLOOKUP(A2423,'Run Time'!A:D,4,FALSE)</f>
        <v>#N/A</v>
      </c>
    </row>
    <row r="2424" spans="1:9" x14ac:dyDescent="0.25">
      <c r="A2424" t="str">
        <f>CONCATENATE(E2424, "-", F2424)</f>
        <v>Enola Holmes 2-N/A</v>
      </c>
      <c r="B2424" s="1">
        <v>44878</v>
      </c>
      <c r="C2424" t="s">
        <v>47</v>
      </c>
      <c r="D2424">
        <v>1</v>
      </c>
      <c r="E2424" t="s">
        <v>1271</v>
      </c>
      <c r="F2424" t="s">
        <v>12</v>
      </c>
      <c r="G2424">
        <v>62860000</v>
      </c>
      <c r="H2424">
        <v>2</v>
      </c>
      <c r="I2424" t="e">
        <f>VLOOKUP(A2424,'Run Time'!A:D,4,FALSE)</f>
        <v>#N/A</v>
      </c>
    </row>
    <row r="2425" spans="1:9" x14ac:dyDescent="0.25">
      <c r="A2425" t="str">
        <f>CONCATENATE(E2425, "-", F2425)</f>
        <v>Falling for Christmas-N/A</v>
      </c>
      <c r="B2425" s="1">
        <v>44878</v>
      </c>
      <c r="C2425" t="s">
        <v>47</v>
      </c>
      <c r="D2425">
        <v>2</v>
      </c>
      <c r="E2425" t="s">
        <v>212</v>
      </c>
      <c r="F2425" t="s">
        <v>12</v>
      </c>
      <c r="G2425">
        <v>48360000</v>
      </c>
      <c r="H2425">
        <v>1</v>
      </c>
      <c r="I2425" t="e">
        <f>VLOOKUP(A2425,'Run Time'!A:D,4,FALSE)</f>
        <v>#N/A</v>
      </c>
    </row>
    <row r="2426" spans="1:9" x14ac:dyDescent="0.25">
      <c r="A2426" t="str">
        <f>CONCATENATE(E2426, "-", F2426)</f>
        <v>Enola Holmes-N/A</v>
      </c>
      <c r="B2426" s="1">
        <v>44878</v>
      </c>
      <c r="C2426" t="s">
        <v>47</v>
      </c>
      <c r="D2426">
        <v>3</v>
      </c>
      <c r="E2426" t="s">
        <v>1291</v>
      </c>
      <c r="F2426" t="s">
        <v>12</v>
      </c>
      <c r="G2426">
        <v>18650000</v>
      </c>
      <c r="H2426">
        <v>2</v>
      </c>
      <c r="I2426" t="e">
        <f>VLOOKUP(A2426,'Run Time'!A:D,4,FALSE)</f>
        <v>#N/A</v>
      </c>
    </row>
    <row r="2427" spans="1:9" x14ac:dyDescent="0.25">
      <c r="A2427" t="str">
        <f>CONCATENATE(E2427, "-", F2427)</f>
        <v>Medieval-N/A</v>
      </c>
      <c r="B2427" s="1">
        <v>44878</v>
      </c>
      <c r="C2427" t="s">
        <v>47</v>
      </c>
      <c r="D2427">
        <v>4</v>
      </c>
      <c r="E2427" t="s">
        <v>1309</v>
      </c>
      <c r="F2427" t="s">
        <v>12</v>
      </c>
      <c r="G2427">
        <v>18230000</v>
      </c>
      <c r="H2427">
        <v>1</v>
      </c>
      <c r="I2427" t="e">
        <f>VLOOKUP(A2427,'Run Time'!A:D,4,FALSE)</f>
        <v>#N/A</v>
      </c>
    </row>
    <row r="2428" spans="1:9" x14ac:dyDescent="0.25">
      <c r="A2428" t="str">
        <f>CONCATENATE(E2428, "-", F2428)</f>
        <v>The Good Nurse-N/A</v>
      </c>
      <c r="B2428" s="1">
        <v>44878</v>
      </c>
      <c r="C2428" t="s">
        <v>47</v>
      </c>
      <c r="D2428">
        <v>5</v>
      </c>
      <c r="E2428" t="s">
        <v>1290</v>
      </c>
      <c r="F2428" t="s">
        <v>12</v>
      </c>
      <c r="G2428">
        <v>15060000</v>
      </c>
      <c r="H2428">
        <v>3</v>
      </c>
      <c r="I2428" t="e">
        <f>VLOOKUP(A2428,'Run Time'!A:D,4,FALSE)</f>
        <v>#N/A</v>
      </c>
    </row>
    <row r="2429" spans="1:9" x14ac:dyDescent="0.25">
      <c r="A2429" t="str">
        <f>CONCATENATE(E2429, "-", F2429)</f>
        <v>Minions &amp; More Volume 2-N/A</v>
      </c>
      <c r="B2429" s="1">
        <v>44878</v>
      </c>
      <c r="C2429" t="s">
        <v>47</v>
      </c>
      <c r="D2429">
        <v>6</v>
      </c>
      <c r="E2429" t="s">
        <v>1289</v>
      </c>
      <c r="F2429" t="s">
        <v>12</v>
      </c>
      <c r="G2429">
        <v>13510000</v>
      </c>
      <c r="H2429">
        <v>1</v>
      </c>
      <c r="I2429" t="e">
        <f>VLOOKUP(A2429,'Run Time'!A:D,4,FALSE)</f>
        <v>#N/A</v>
      </c>
    </row>
    <row r="2430" spans="1:9" x14ac:dyDescent="0.25">
      <c r="A2430" t="str">
        <f>CONCATENATE(E2430, "-", F2430)</f>
        <v>The Bad Guys-N/A</v>
      </c>
      <c r="B2430" s="1">
        <v>44878</v>
      </c>
      <c r="C2430" t="s">
        <v>47</v>
      </c>
      <c r="D2430">
        <v>7</v>
      </c>
      <c r="E2430" t="s">
        <v>1310</v>
      </c>
      <c r="F2430" t="s">
        <v>12</v>
      </c>
      <c r="G2430">
        <v>12190000</v>
      </c>
      <c r="H2430">
        <v>2</v>
      </c>
      <c r="I2430" t="e">
        <f>VLOOKUP(A2430,'Run Time'!A:D,4,FALSE)</f>
        <v>#N/A</v>
      </c>
    </row>
    <row r="2431" spans="1:9" x14ac:dyDescent="0.25">
      <c r="A2431" t="str">
        <f>CONCATENATE(E2431, "-", F2431)</f>
        <v>Where the Crawdads Sing-N/A</v>
      </c>
      <c r="B2431" s="1">
        <v>44878</v>
      </c>
      <c r="C2431" t="s">
        <v>47</v>
      </c>
      <c r="D2431">
        <v>8</v>
      </c>
      <c r="E2431" t="s">
        <v>1272</v>
      </c>
      <c r="F2431" t="s">
        <v>12</v>
      </c>
      <c r="G2431">
        <v>10830000</v>
      </c>
      <c r="H2431">
        <v>1</v>
      </c>
      <c r="I2431" t="e">
        <f>VLOOKUP(A2431,'Run Time'!A:D,4,FALSE)</f>
        <v>#N/A</v>
      </c>
    </row>
    <row r="2432" spans="1:9" x14ac:dyDescent="0.25">
      <c r="A2432" t="str">
        <f>CONCATENATE(E2432, "-", F2432)</f>
        <v>The School for Good and Evil-N/A</v>
      </c>
      <c r="B2432" s="1">
        <v>44878</v>
      </c>
      <c r="C2432" t="s">
        <v>47</v>
      </c>
      <c r="D2432">
        <v>9</v>
      </c>
      <c r="E2432" t="s">
        <v>1311</v>
      </c>
      <c r="F2432" t="s">
        <v>12</v>
      </c>
      <c r="G2432">
        <v>8850000</v>
      </c>
      <c r="H2432">
        <v>4</v>
      </c>
      <c r="I2432" t="e">
        <f>VLOOKUP(A2432,'Run Time'!A:D,4,FALSE)</f>
        <v>#N/A</v>
      </c>
    </row>
    <row r="2433" spans="1:9" x14ac:dyDescent="0.25">
      <c r="A2433" t="str">
        <f>CONCATENATE(E2433, "-", F2433)</f>
        <v>Hotel Transylvania 2-N/A</v>
      </c>
      <c r="B2433" s="1">
        <v>44878</v>
      </c>
      <c r="C2433" t="s">
        <v>47</v>
      </c>
      <c r="D2433">
        <v>10</v>
      </c>
      <c r="E2433" t="s">
        <v>304</v>
      </c>
      <c r="F2433" t="s">
        <v>12</v>
      </c>
      <c r="G2433">
        <v>7920000</v>
      </c>
      <c r="H2433">
        <v>2</v>
      </c>
      <c r="I2433" t="e">
        <f>VLOOKUP(A2433,'Run Time'!A:D,4,FALSE)</f>
        <v>#N/A</v>
      </c>
    </row>
    <row r="2434" spans="1:9" x14ac:dyDescent="0.25">
      <c r="A2434" t="str">
        <f>CONCATENATE(E2434, "-", F2434)</f>
        <v>Lost Bullet 2-N/A</v>
      </c>
      <c r="B2434" s="1">
        <v>44878</v>
      </c>
      <c r="C2434" t="s">
        <v>59</v>
      </c>
      <c r="D2434">
        <v>1</v>
      </c>
      <c r="E2434" t="s">
        <v>1273</v>
      </c>
      <c r="F2434" t="s">
        <v>12</v>
      </c>
      <c r="G2434">
        <v>24280000</v>
      </c>
      <c r="H2434">
        <v>1</v>
      </c>
      <c r="I2434" t="e">
        <f>VLOOKUP(A2434,'Run Time'!A:D,4,FALSE)</f>
        <v>#N/A</v>
      </c>
    </row>
    <row r="2435" spans="1:9" x14ac:dyDescent="0.25">
      <c r="A2435" t="str">
        <f>CONCATENATE(E2435, "-", F2435)</f>
        <v>All Quiet on the Western Front-N/A</v>
      </c>
      <c r="B2435" s="1">
        <v>44878</v>
      </c>
      <c r="C2435" t="s">
        <v>59</v>
      </c>
      <c r="D2435">
        <v>2</v>
      </c>
      <c r="E2435" t="s">
        <v>822</v>
      </c>
      <c r="F2435" t="s">
        <v>12</v>
      </c>
      <c r="G2435">
        <v>17610000</v>
      </c>
      <c r="H2435">
        <v>3</v>
      </c>
      <c r="I2435" t="e">
        <f>VLOOKUP(A2435,'Run Time'!A:D,4,FALSE)</f>
        <v>#N/A</v>
      </c>
    </row>
    <row r="2436" spans="1:9" x14ac:dyDescent="0.25">
      <c r="A2436" t="str">
        <f>CONCATENATE(E2436, "-", F2436)</f>
        <v>Beyond the Universe-N/A</v>
      </c>
      <c r="B2436" s="1">
        <v>44878</v>
      </c>
      <c r="C2436" t="s">
        <v>59</v>
      </c>
      <c r="D2436">
        <v>3</v>
      </c>
      <c r="E2436" t="s">
        <v>1277</v>
      </c>
      <c r="F2436" t="s">
        <v>12</v>
      </c>
      <c r="G2436">
        <v>11250000</v>
      </c>
      <c r="H2436">
        <v>3</v>
      </c>
      <c r="I2436" t="e">
        <f>VLOOKUP(A2436,'Run Time'!A:D,4,FALSE)</f>
        <v>#N/A</v>
      </c>
    </row>
    <row r="2437" spans="1:9" x14ac:dyDescent="0.25">
      <c r="A2437" t="str">
        <f>CONCATENATE(E2437, "-", F2437)</f>
        <v>The Takeover-N/A</v>
      </c>
      <c r="B2437" s="1">
        <v>44878</v>
      </c>
      <c r="C2437" t="s">
        <v>59</v>
      </c>
      <c r="D2437">
        <v>4</v>
      </c>
      <c r="E2437" t="s">
        <v>1298</v>
      </c>
      <c r="F2437" t="s">
        <v>12</v>
      </c>
      <c r="G2437">
        <v>8890000</v>
      </c>
      <c r="H2437">
        <v>2</v>
      </c>
      <c r="I2437" t="e">
        <f>VLOOKUP(A2437,'Run Time'!A:D,4,FALSE)</f>
        <v>#N/A</v>
      </c>
    </row>
    <row r="2438" spans="1:9" x14ac:dyDescent="0.25">
      <c r="A2438" t="str">
        <f>CONCATENATE(E2438, "-", F2438)</f>
        <v>The Chalk Line-N/A</v>
      </c>
      <c r="B2438" s="1">
        <v>44878</v>
      </c>
      <c r="C2438" t="s">
        <v>59</v>
      </c>
      <c r="D2438">
        <v>5</v>
      </c>
      <c r="E2438" t="s">
        <v>1297</v>
      </c>
      <c r="F2438" t="s">
        <v>12</v>
      </c>
      <c r="G2438">
        <v>6960000</v>
      </c>
      <c r="H2438">
        <v>3</v>
      </c>
      <c r="I2438" t="e">
        <f>VLOOKUP(A2438,'Run Time'!A:D,4,FALSE)</f>
        <v>#N/A</v>
      </c>
    </row>
    <row r="2439" spans="1:9" x14ac:dyDescent="0.25">
      <c r="A2439" t="str">
        <f>CONCATENATE(E2439, "-", F2439)</f>
        <v>The Claus Family 2-N/A</v>
      </c>
      <c r="B2439" s="1">
        <v>44878</v>
      </c>
      <c r="C2439" t="s">
        <v>59</v>
      </c>
      <c r="D2439">
        <v>6</v>
      </c>
      <c r="E2439" t="s">
        <v>1295</v>
      </c>
      <c r="F2439" t="s">
        <v>12</v>
      </c>
      <c r="G2439">
        <v>5710000</v>
      </c>
      <c r="H2439">
        <v>1</v>
      </c>
      <c r="I2439" t="e">
        <f>VLOOKUP(A2439,'Run Time'!A:D,4,FALSE)</f>
        <v>#N/A</v>
      </c>
    </row>
    <row r="2440" spans="1:9" x14ac:dyDescent="0.25">
      <c r="A2440" t="str">
        <f>CONCATENATE(E2440, "-", F2440)</f>
        <v>Lost Bullet-N/A</v>
      </c>
      <c r="B2440" s="1">
        <v>44878</v>
      </c>
      <c r="C2440" t="s">
        <v>59</v>
      </c>
      <c r="D2440">
        <v>7</v>
      </c>
      <c r="E2440" t="s">
        <v>1278</v>
      </c>
      <c r="F2440" t="s">
        <v>12</v>
      </c>
      <c r="G2440">
        <v>5570000</v>
      </c>
      <c r="H2440">
        <v>6</v>
      </c>
      <c r="I2440" t="e">
        <f>VLOOKUP(A2440,'Run Time'!A:D,4,FALSE)</f>
        <v>#N/A</v>
      </c>
    </row>
    <row r="2441" spans="1:9" x14ac:dyDescent="0.25">
      <c r="A2441" t="str">
        <f>CONCATENATE(E2441, "-", F2441)</f>
        <v>Monica, O My Darling-N/A</v>
      </c>
      <c r="B2441" s="1">
        <v>44878</v>
      </c>
      <c r="C2441" t="s">
        <v>59</v>
      </c>
      <c r="D2441">
        <v>8</v>
      </c>
      <c r="E2441" t="s">
        <v>1293</v>
      </c>
      <c r="F2441" t="s">
        <v>12</v>
      </c>
      <c r="G2441">
        <v>4450000</v>
      </c>
      <c r="H2441">
        <v>1</v>
      </c>
      <c r="I2441" t="e">
        <f>VLOOKUP(A2441,'Run Time'!A:D,4,FALSE)</f>
        <v>#N/A</v>
      </c>
    </row>
    <row r="2442" spans="1:9" x14ac:dyDescent="0.25">
      <c r="A2442" t="str">
        <f>CONCATENATE(E2442, "-", F2442)</f>
        <v>Don't Leave-N/A</v>
      </c>
      <c r="B2442" s="1">
        <v>44878</v>
      </c>
      <c r="C2442" t="s">
        <v>59</v>
      </c>
      <c r="D2442">
        <v>9</v>
      </c>
      <c r="E2442" t="s">
        <v>1296</v>
      </c>
      <c r="F2442" t="s">
        <v>12</v>
      </c>
      <c r="G2442">
        <v>3770000</v>
      </c>
      <c r="H2442">
        <v>1</v>
      </c>
      <c r="I2442" t="e">
        <f>VLOOKUP(A2442,'Run Time'!A:D,4,FALSE)</f>
        <v>#N/A</v>
      </c>
    </row>
    <row r="2443" spans="1:9" x14ac:dyDescent="0.25">
      <c r="A2443" t="str">
        <f>CONCATENATE(E2443, "-", F2443)</f>
        <v>20th Century Girl-N/A</v>
      </c>
      <c r="B2443" s="1">
        <v>44878</v>
      </c>
      <c r="C2443" t="s">
        <v>59</v>
      </c>
      <c r="D2443">
        <v>10</v>
      </c>
      <c r="E2443" t="s">
        <v>1312</v>
      </c>
      <c r="F2443" t="s">
        <v>12</v>
      </c>
      <c r="G2443">
        <v>3060000</v>
      </c>
      <c r="H2443">
        <v>4</v>
      </c>
      <c r="I2443" t="e">
        <f>VLOOKUP(A2443,'Run Time'!A:D,4,FALSE)</f>
        <v>#N/A</v>
      </c>
    </row>
    <row r="2444" spans="1:9" x14ac:dyDescent="0.25">
      <c r="A2444" t="str">
        <f>CONCATENATE(E2444, "-", F2444)</f>
        <v>The Crown-The Crown: Season 5</v>
      </c>
      <c r="B2444" s="1">
        <v>44878</v>
      </c>
      <c r="C2444" t="s">
        <v>70</v>
      </c>
      <c r="D2444">
        <v>1</v>
      </c>
      <c r="E2444" t="s">
        <v>1</v>
      </c>
      <c r="F2444" t="s">
        <v>1223</v>
      </c>
      <c r="G2444">
        <v>107390000</v>
      </c>
      <c r="H2444">
        <v>1</v>
      </c>
      <c r="I2444" t="e">
        <f>VLOOKUP(A2444,'Run Time'!A:D,4,FALSE)</f>
        <v>#N/A</v>
      </c>
    </row>
    <row r="2445" spans="1:9" x14ac:dyDescent="0.25">
      <c r="A2445" t="str">
        <f>CONCATENATE(E2445, "-", F2445)</f>
        <v>Love Is Blind-Love Is Blind: Season 3</v>
      </c>
      <c r="B2445" s="1">
        <v>44878</v>
      </c>
      <c r="C2445" t="s">
        <v>70</v>
      </c>
      <c r="D2445">
        <v>3</v>
      </c>
      <c r="E2445" t="s">
        <v>337</v>
      </c>
      <c r="F2445" t="s">
        <v>1070</v>
      </c>
      <c r="G2445">
        <v>47250000</v>
      </c>
      <c r="H2445">
        <v>4</v>
      </c>
      <c r="I2445" t="e">
        <f>VLOOKUP(A2445,'Run Time'!A:D,4,FALSE)</f>
        <v>#N/A</v>
      </c>
    </row>
    <row r="2446" spans="1:9" x14ac:dyDescent="0.25">
      <c r="A2446" t="str">
        <f>CONCATENATE(E2446, "-", F2446)</f>
        <v>Manifest-Manifest: Season 1</v>
      </c>
      <c r="B2446" s="1">
        <v>44878</v>
      </c>
      <c r="C2446" t="s">
        <v>70</v>
      </c>
      <c r="D2446">
        <v>4</v>
      </c>
      <c r="E2446" t="s">
        <v>10</v>
      </c>
      <c r="F2446" t="s">
        <v>739</v>
      </c>
      <c r="G2446">
        <v>41990000</v>
      </c>
      <c r="H2446">
        <v>21</v>
      </c>
      <c r="I2446" t="e">
        <f>VLOOKUP(A2446,'Run Time'!A:D,4,FALSE)</f>
        <v>#N/A</v>
      </c>
    </row>
    <row r="2447" spans="1:9" x14ac:dyDescent="0.25">
      <c r="A2447" t="str">
        <f>CONCATENATE(E2447, "-", F2447)</f>
        <v>From Scratch-From Scratch: Limited Series</v>
      </c>
      <c r="B2447" s="1">
        <v>44878</v>
      </c>
      <c r="C2447" t="s">
        <v>70</v>
      </c>
      <c r="D2447">
        <v>5</v>
      </c>
      <c r="E2447" t="s">
        <v>1302</v>
      </c>
      <c r="F2447" t="s">
        <v>1303</v>
      </c>
      <c r="G2447">
        <v>31300000</v>
      </c>
      <c r="H2447">
        <v>4</v>
      </c>
      <c r="I2447" t="e">
        <f>VLOOKUP(A2447,'Run Time'!A:D,4,FALSE)</f>
        <v>#N/A</v>
      </c>
    </row>
    <row r="2448" spans="1:9" x14ac:dyDescent="0.25">
      <c r="A2448" t="str">
        <f>CONCATENATE(E2448, "-", F2448)</f>
        <v>Warrior Nun-Warrior Nun: Season 2</v>
      </c>
      <c r="B2448" s="1">
        <v>44878</v>
      </c>
      <c r="C2448" t="s">
        <v>70</v>
      </c>
      <c r="D2448">
        <v>6</v>
      </c>
      <c r="E2448" t="s">
        <v>1282</v>
      </c>
      <c r="F2448" t="s">
        <v>1283</v>
      </c>
      <c r="G2448">
        <v>26220000</v>
      </c>
      <c r="H2448">
        <v>1</v>
      </c>
      <c r="I2448" t="e">
        <f>VLOOKUP(A2448,'Run Time'!A:D,4,FALSE)</f>
        <v>#N/A</v>
      </c>
    </row>
    <row r="2449" spans="1:9" x14ac:dyDescent="0.25">
      <c r="A2449" t="str">
        <f>CONCATENATE(E2449, "-", F2449)</f>
        <v>Inside Man-Inside Man: Season 1</v>
      </c>
      <c r="B2449" s="1">
        <v>44878</v>
      </c>
      <c r="C2449" t="s">
        <v>70</v>
      </c>
      <c r="D2449">
        <v>7</v>
      </c>
      <c r="E2449" t="s">
        <v>1313</v>
      </c>
      <c r="F2449" t="s">
        <v>1314</v>
      </c>
      <c r="G2449">
        <v>24970000</v>
      </c>
      <c r="H2449">
        <v>2</v>
      </c>
      <c r="I2449" t="e">
        <f>VLOOKUP(A2449,'Run Time'!A:D,4,FALSE)</f>
        <v>#N/A</v>
      </c>
    </row>
    <row r="2450" spans="1:9" x14ac:dyDescent="0.25">
      <c r="A2450" t="str">
        <f>CONCATENATE(E2450, "-", F2450)</f>
        <v>The Watcher-The Watcher: Season 1</v>
      </c>
      <c r="B2450" s="1">
        <v>44878</v>
      </c>
      <c r="C2450" t="s">
        <v>70</v>
      </c>
      <c r="D2450">
        <v>8</v>
      </c>
      <c r="E2450" t="s">
        <v>1315</v>
      </c>
      <c r="F2450" t="s">
        <v>1316</v>
      </c>
      <c r="G2450">
        <v>18850000</v>
      </c>
      <c r="H2450">
        <v>5</v>
      </c>
      <c r="I2450" t="e">
        <f>VLOOKUP(A2450,'Run Time'!A:D,4,FALSE)</f>
        <v>#N/A</v>
      </c>
    </row>
    <row r="2451" spans="1:9" x14ac:dyDescent="0.25">
      <c r="A2451" t="str">
        <f>CONCATENATE(E2451, "-", F2451)</f>
        <v>Manifest-Manifest: Season 2</v>
      </c>
      <c r="B2451" s="1">
        <v>44878</v>
      </c>
      <c r="C2451" t="s">
        <v>70</v>
      </c>
      <c r="D2451">
        <v>9</v>
      </c>
      <c r="E2451" t="s">
        <v>10</v>
      </c>
      <c r="F2451" t="s">
        <v>1317</v>
      </c>
      <c r="G2451">
        <v>18200000</v>
      </c>
      <c r="H2451">
        <v>9</v>
      </c>
      <c r="I2451" t="e">
        <f>VLOOKUP(A2451,'Run Time'!A:D,4,FALSE)</f>
        <v>#N/A</v>
      </c>
    </row>
    <row r="2452" spans="1:9" x14ac:dyDescent="0.25">
      <c r="A2452" t="str">
        <f>CONCATENATE(E2452, "-", F2452)</f>
        <v>Guillermo del Toro's Cabinet of Curiosities-Guillermo del Toro's Cabinet of Curiosities: Season 1</v>
      </c>
      <c r="B2452" s="1">
        <v>44878</v>
      </c>
      <c r="C2452" t="s">
        <v>70</v>
      </c>
      <c r="D2452">
        <v>10</v>
      </c>
      <c r="E2452" t="s">
        <v>1318</v>
      </c>
      <c r="F2452" t="s">
        <v>1319</v>
      </c>
      <c r="G2452">
        <v>18170000</v>
      </c>
      <c r="H2452">
        <v>3</v>
      </c>
      <c r="I2452" t="e">
        <f>VLOOKUP(A2452,'Run Time'!A:D,4,FALSE)</f>
        <v>#N/A</v>
      </c>
    </row>
    <row r="2453" spans="1:9" x14ac:dyDescent="0.25">
      <c r="A2453" t="str">
        <f>CONCATENATE(E2453, "-", F2453)</f>
        <v>Til Money Do Us Part-Til Money Do Us Part: Season 1</v>
      </c>
      <c r="B2453" s="1">
        <v>44878</v>
      </c>
      <c r="C2453" t="s">
        <v>87</v>
      </c>
      <c r="D2453">
        <v>1</v>
      </c>
      <c r="E2453" t="s">
        <v>1097</v>
      </c>
      <c r="F2453" t="s">
        <v>1098</v>
      </c>
      <c r="G2453">
        <v>46600000</v>
      </c>
      <c r="H2453">
        <v>4</v>
      </c>
      <c r="I2453" t="e">
        <f>VLOOKUP(A2453,'Run Time'!A:D,4,FALSE)</f>
        <v>#N/A</v>
      </c>
    </row>
    <row r="2454" spans="1:9" x14ac:dyDescent="0.25">
      <c r="A2454" t="str">
        <f>CONCATENATE(E2454, "-", F2454)</f>
        <v>The Secret of the Greco Family-The Secret of the Greco Family: Season 1</v>
      </c>
      <c r="B2454" s="1">
        <v>44878</v>
      </c>
      <c r="C2454" t="s">
        <v>87</v>
      </c>
      <c r="D2454">
        <v>2</v>
      </c>
      <c r="E2454" t="s">
        <v>1320</v>
      </c>
      <c r="F2454" t="s">
        <v>1321</v>
      </c>
      <c r="G2454">
        <v>14200000</v>
      </c>
      <c r="H2454">
        <v>1</v>
      </c>
      <c r="I2454" t="e">
        <f>VLOOKUP(A2454,'Run Time'!A:D,4,FALSE)</f>
        <v>#N/A</v>
      </c>
    </row>
    <row r="2455" spans="1:9" x14ac:dyDescent="0.25">
      <c r="A2455" t="str">
        <f>CONCATENATE(E2455, "-", F2455)</f>
        <v>Under the Queen's Umbrella-Under the Queen's Umbrella: Limited Series</v>
      </c>
      <c r="B2455" s="1">
        <v>44878</v>
      </c>
      <c r="C2455" t="s">
        <v>87</v>
      </c>
      <c r="D2455">
        <v>3</v>
      </c>
      <c r="E2455" t="s">
        <v>1231</v>
      </c>
      <c r="F2455" t="s">
        <v>1232</v>
      </c>
      <c r="G2455">
        <v>12200000</v>
      </c>
      <c r="H2455">
        <v>3</v>
      </c>
      <c r="I2455" t="e">
        <f>VLOOKUP(A2455,'Run Time'!A:D,4,FALSE)</f>
        <v>#N/A</v>
      </c>
    </row>
    <row r="2456" spans="1:9" x14ac:dyDescent="0.25">
      <c r="A2456" t="str">
        <f>CONCATENATE(E2456, "-", F2456)</f>
        <v>Little Women-Little Women: Limited Series</v>
      </c>
      <c r="B2456" s="1">
        <v>44878</v>
      </c>
      <c r="C2456" t="s">
        <v>87</v>
      </c>
      <c r="D2456">
        <v>4</v>
      </c>
      <c r="E2456" t="s">
        <v>1304</v>
      </c>
      <c r="F2456" t="s">
        <v>1305</v>
      </c>
      <c r="G2456">
        <v>10330000</v>
      </c>
      <c r="H2456">
        <v>10</v>
      </c>
      <c r="I2456" t="e">
        <f>VLOOKUP(A2456,'Run Time'!A:D,4,FALSE)</f>
        <v>#N/A</v>
      </c>
    </row>
    <row r="2457" spans="1:9" x14ac:dyDescent="0.25">
      <c r="A2457" t="str">
        <f>CONCATENATE(E2457, "-", F2457)</f>
        <v>If Only-If Only: Season 1</v>
      </c>
      <c r="B2457" s="1">
        <v>44878</v>
      </c>
      <c r="C2457" t="s">
        <v>87</v>
      </c>
      <c r="D2457">
        <v>5</v>
      </c>
      <c r="E2457" t="s">
        <v>1322</v>
      </c>
      <c r="F2457" t="s">
        <v>1323</v>
      </c>
      <c r="G2457">
        <v>8920000</v>
      </c>
      <c r="H2457">
        <v>3</v>
      </c>
      <c r="I2457" t="e">
        <f>VLOOKUP(A2457,'Run Time'!A:D,4,FALSE)</f>
        <v>#N/A</v>
      </c>
    </row>
    <row r="2458" spans="1:9" x14ac:dyDescent="0.25">
      <c r="A2458" t="str">
        <f>CONCATENATE(E2458, "-", F2458)</f>
        <v>Dubai Bling-Dubai Bling: Season 1</v>
      </c>
      <c r="B2458" s="1">
        <v>44878</v>
      </c>
      <c r="C2458" t="s">
        <v>87</v>
      </c>
      <c r="D2458">
        <v>6</v>
      </c>
      <c r="E2458" t="s">
        <v>142</v>
      </c>
      <c r="F2458" t="s">
        <v>1308</v>
      </c>
      <c r="G2458">
        <v>8840000</v>
      </c>
      <c r="H2458">
        <v>3</v>
      </c>
      <c r="I2458" t="e">
        <f>VLOOKUP(A2458,'Run Time'!A:D,4,FALSE)</f>
        <v>#N/A</v>
      </c>
    </row>
    <row r="2459" spans="1:9" x14ac:dyDescent="0.25">
      <c r="A2459" t="str">
        <f>CONCATENATE(E2459, "-", F2459)</f>
        <v>Chiquititas-N/A</v>
      </c>
      <c r="B2459" s="1">
        <v>44878</v>
      </c>
      <c r="C2459" t="s">
        <v>87</v>
      </c>
      <c r="D2459">
        <v>7</v>
      </c>
      <c r="E2459" t="s">
        <v>795</v>
      </c>
      <c r="F2459" t="s">
        <v>12</v>
      </c>
      <c r="G2459">
        <v>7400000</v>
      </c>
      <c r="H2459">
        <v>4</v>
      </c>
      <c r="I2459" t="e">
        <f>VLOOKUP(A2459,'Run Time'!A:D,4,FALSE)</f>
        <v>#N/A</v>
      </c>
    </row>
    <row r="2460" spans="1:9" x14ac:dyDescent="0.25">
      <c r="A2460" t="str">
        <f>CONCATENATE(E2460, "-", F2460)</f>
        <v>Extraordinary Attorney Woo-Extraordinary Attorney Woo: Season 1</v>
      </c>
      <c r="B2460" s="1">
        <v>44878</v>
      </c>
      <c r="C2460" t="s">
        <v>87</v>
      </c>
      <c r="D2460">
        <v>8</v>
      </c>
      <c r="E2460" t="s">
        <v>1267</v>
      </c>
      <c r="F2460" t="s">
        <v>1268</v>
      </c>
      <c r="G2460">
        <v>6980000</v>
      </c>
      <c r="H2460">
        <v>19</v>
      </c>
      <c r="I2460" t="e">
        <f>VLOOKUP(A2460,'Run Time'!A:D,4,FALSE)</f>
        <v>#N/A</v>
      </c>
    </row>
    <row r="2461" spans="1:9" x14ac:dyDescent="0.25">
      <c r="A2461" t="str">
        <f>CONCATENATE(E2461, "-", F2461)</f>
        <v>Café con aroma de mujer-Café con aroma de mujer: Season 1</v>
      </c>
      <c r="B2461" s="1">
        <v>44878</v>
      </c>
      <c r="C2461" t="s">
        <v>87</v>
      </c>
      <c r="D2461">
        <v>9</v>
      </c>
      <c r="E2461" t="s">
        <v>1287</v>
      </c>
      <c r="F2461" t="s">
        <v>1288</v>
      </c>
      <c r="G2461">
        <v>6580000</v>
      </c>
      <c r="H2461">
        <v>26</v>
      </c>
      <c r="I2461" t="e">
        <f>VLOOKUP(A2461,'Run Time'!A:D,4,FALSE)</f>
        <v>#N/A</v>
      </c>
    </row>
    <row r="2462" spans="1:9" x14ac:dyDescent="0.25">
      <c r="A2462" t="str">
        <f>CONCATENATE(E2462, "-", F2462)</f>
        <v>Young Royals-Young Royals: Season 2</v>
      </c>
      <c r="B2462" s="1">
        <v>44878</v>
      </c>
      <c r="C2462" t="s">
        <v>87</v>
      </c>
      <c r="D2462">
        <v>10</v>
      </c>
      <c r="E2462" t="s">
        <v>1324</v>
      </c>
      <c r="F2462" t="s">
        <v>1325</v>
      </c>
      <c r="G2462">
        <v>6290000</v>
      </c>
      <c r="H2462">
        <v>2</v>
      </c>
      <c r="I2462" t="e">
        <f>VLOOKUP(A2462,'Run Time'!A:D,4,FALSE)</f>
        <v>#N/A</v>
      </c>
    </row>
    <row r="2463" spans="1:9" x14ac:dyDescent="0.25">
      <c r="A2463" t="str">
        <f>CONCATENATE(E2463, "-", F2463)</f>
        <v>Enola Holmes 2-N/A</v>
      </c>
      <c r="B2463" s="1">
        <v>44871</v>
      </c>
      <c r="C2463" t="s">
        <v>47</v>
      </c>
      <c r="D2463">
        <v>1</v>
      </c>
      <c r="E2463" t="s">
        <v>1271</v>
      </c>
      <c r="F2463" t="s">
        <v>12</v>
      </c>
      <c r="G2463">
        <v>64080000</v>
      </c>
      <c r="H2463">
        <v>1</v>
      </c>
      <c r="I2463" t="e">
        <f>VLOOKUP(A2463,'Run Time'!A:D,4,FALSE)</f>
        <v>#N/A</v>
      </c>
    </row>
    <row r="2464" spans="1:9" x14ac:dyDescent="0.25">
      <c r="A2464" t="str">
        <f>CONCATENATE(E2464, "-", F2464)</f>
        <v>The Good Nurse-N/A</v>
      </c>
      <c r="B2464" s="1">
        <v>44871</v>
      </c>
      <c r="C2464" t="s">
        <v>47</v>
      </c>
      <c r="D2464">
        <v>2</v>
      </c>
      <c r="E2464" t="s">
        <v>1290</v>
      </c>
      <c r="F2464" t="s">
        <v>12</v>
      </c>
      <c r="G2464">
        <v>36780000</v>
      </c>
      <c r="H2464">
        <v>2</v>
      </c>
      <c r="I2464" t="e">
        <f>VLOOKUP(A2464,'Run Time'!A:D,4,FALSE)</f>
        <v>#N/A</v>
      </c>
    </row>
    <row r="2465" spans="1:9" x14ac:dyDescent="0.25">
      <c r="A2465" t="str">
        <f>CONCATENATE(E2465, "-", F2465)</f>
        <v>The School for Good and Evil-N/A</v>
      </c>
      <c r="B2465" s="1">
        <v>44871</v>
      </c>
      <c r="C2465" t="s">
        <v>47</v>
      </c>
      <c r="D2465">
        <v>3</v>
      </c>
      <c r="E2465" t="s">
        <v>1311</v>
      </c>
      <c r="F2465" t="s">
        <v>12</v>
      </c>
      <c r="G2465">
        <v>19030000</v>
      </c>
      <c r="H2465">
        <v>3</v>
      </c>
      <c r="I2465" t="e">
        <f>VLOOKUP(A2465,'Run Time'!A:D,4,FALSE)</f>
        <v>#N/A</v>
      </c>
    </row>
    <row r="2466" spans="1:9" x14ac:dyDescent="0.25">
      <c r="A2466" t="str">
        <f>CONCATENATE(E2466, "-", F2466)</f>
        <v>War-N/A</v>
      </c>
      <c r="B2466" s="1">
        <v>44871</v>
      </c>
      <c r="C2466" t="s">
        <v>47</v>
      </c>
      <c r="D2466">
        <v>4</v>
      </c>
      <c r="E2466" t="s">
        <v>1326</v>
      </c>
      <c r="F2466" t="s">
        <v>12</v>
      </c>
      <c r="G2466">
        <v>16760000</v>
      </c>
      <c r="H2466">
        <v>1</v>
      </c>
      <c r="I2466" t="e">
        <f>VLOOKUP(A2466,'Run Time'!A:D,4,FALSE)</f>
        <v>#N/A</v>
      </c>
    </row>
    <row r="2467" spans="1:9" x14ac:dyDescent="0.25">
      <c r="A2467" t="str">
        <f>CONCATENATE(E2467, "-", F2467)</f>
        <v>Wild Is the Wind-N/A</v>
      </c>
      <c r="B2467" s="1">
        <v>44871</v>
      </c>
      <c r="C2467" t="s">
        <v>47</v>
      </c>
      <c r="D2467">
        <v>5</v>
      </c>
      <c r="E2467" t="s">
        <v>1327</v>
      </c>
      <c r="F2467" t="s">
        <v>12</v>
      </c>
      <c r="G2467">
        <v>16390000</v>
      </c>
      <c r="H2467">
        <v>2</v>
      </c>
      <c r="I2467" t="e">
        <f>VLOOKUP(A2467,'Run Time'!A:D,4,FALSE)</f>
        <v>#N/A</v>
      </c>
    </row>
    <row r="2468" spans="1:9" x14ac:dyDescent="0.25">
      <c r="A2468" t="str">
        <f>CONCATENATE(E2468, "-", F2468)</f>
        <v>The Bad Guys-N/A</v>
      </c>
      <c r="B2468" s="1">
        <v>44871</v>
      </c>
      <c r="C2468" t="s">
        <v>47</v>
      </c>
      <c r="D2468">
        <v>6</v>
      </c>
      <c r="E2468" t="s">
        <v>1310</v>
      </c>
      <c r="F2468" t="s">
        <v>12</v>
      </c>
      <c r="G2468">
        <v>15910000</v>
      </c>
      <c r="H2468">
        <v>1</v>
      </c>
      <c r="I2468" t="e">
        <f>VLOOKUP(A2468,'Run Time'!A:D,4,FALSE)</f>
        <v>#N/A</v>
      </c>
    </row>
    <row r="2469" spans="1:9" x14ac:dyDescent="0.25">
      <c r="A2469" t="str">
        <f>CONCATENATE(E2469, "-", F2469)</f>
        <v>Hotel Transylvania 2-N/A</v>
      </c>
      <c r="B2469" s="1">
        <v>44871</v>
      </c>
      <c r="C2469" t="s">
        <v>47</v>
      </c>
      <c r="D2469">
        <v>7</v>
      </c>
      <c r="E2469" t="s">
        <v>304</v>
      </c>
      <c r="F2469" t="s">
        <v>12</v>
      </c>
      <c r="G2469">
        <v>10370000</v>
      </c>
      <c r="H2469">
        <v>1</v>
      </c>
      <c r="I2469" t="e">
        <f>VLOOKUP(A2469,'Run Time'!A:D,4,FALSE)</f>
        <v>#N/A</v>
      </c>
    </row>
    <row r="2470" spans="1:9" x14ac:dyDescent="0.25">
      <c r="A2470" t="str">
        <f>CONCATENATE(E2470, "-", F2470)</f>
        <v>Enola Holmes-N/A</v>
      </c>
      <c r="B2470" s="1">
        <v>44871</v>
      </c>
      <c r="C2470" t="s">
        <v>47</v>
      </c>
      <c r="D2470">
        <v>8</v>
      </c>
      <c r="E2470" t="s">
        <v>1291</v>
      </c>
      <c r="F2470" t="s">
        <v>12</v>
      </c>
      <c r="G2470">
        <v>9640000</v>
      </c>
      <c r="H2470">
        <v>1</v>
      </c>
      <c r="I2470" t="e">
        <f>VLOOKUP(A2470,'Run Time'!A:D,4,FALSE)</f>
        <v>#N/A</v>
      </c>
    </row>
    <row r="2471" spans="1:9" x14ac:dyDescent="0.25">
      <c r="A2471" t="str">
        <f>CONCATENATE(E2471, "-", F2471)</f>
        <v>Oblivion-N/A</v>
      </c>
      <c r="B2471" s="1">
        <v>44871</v>
      </c>
      <c r="C2471" t="s">
        <v>47</v>
      </c>
      <c r="D2471">
        <v>9</v>
      </c>
      <c r="E2471" t="s">
        <v>1328</v>
      </c>
      <c r="F2471" t="s">
        <v>12</v>
      </c>
      <c r="G2471">
        <v>5860000</v>
      </c>
      <c r="H2471">
        <v>1</v>
      </c>
      <c r="I2471" t="e">
        <f>VLOOKUP(A2471,'Run Time'!A:D,4,FALSE)</f>
        <v>#N/A</v>
      </c>
    </row>
    <row r="2472" spans="1:9" x14ac:dyDescent="0.25">
      <c r="A2472" t="str">
        <f>CONCATENATE(E2472, "-", F2472)</f>
        <v>The Curse of Bridge Hollow-N/A</v>
      </c>
      <c r="B2472" s="1">
        <v>44871</v>
      </c>
      <c r="C2472" t="s">
        <v>47</v>
      </c>
      <c r="D2472">
        <v>10</v>
      </c>
      <c r="E2472" t="s">
        <v>1329</v>
      </c>
      <c r="F2472" t="s">
        <v>12</v>
      </c>
      <c r="G2472">
        <v>5030000</v>
      </c>
      <c r="H2472">
        <v>4</v>
      </c>
      <c r="I2472" t="e">
        <f>VLOOKUP(A2472,'Run Time'!A:D,4,FALSE)</f>
        <v>#N/A</v>
      </c>
    </row>
    <row r="2473" spans="1:9" x14ac:dyDescent="0.25">
      <c r="A2473" t="str">
        <f>CONCATENATE(E2473, "-", F2473)</f>
        <v>All Quiet on the Western Front-N/A</v>
      </c>
      <c r="B2473" s="1">
        <v>44871</v>
      </c>
      <c r="C2473" t="s">
        <v>59</v>
      </c>
      <c r="D2473">
        <v>1</v>
      </c>
      <c r="E2473" t="s">
        <v>822</v>
      </c>
      <c r="F2473" t="s">
        <v>12</v>
      </c>
      <c r="G2473">
        <v>39950000</v>
      </c>
      <c r="H2473">
        <v>2</v>
      </c>
      <c r="I2473" t="e">
        <f>VLOOKUP(A2473,'Run Time'!A:D,4,FALSE)</f>
        <v>#N/A</v>
      </c>
    </row>
    <row r="2474" spans="1:9" x14ac:dyDescent="0.25">
      <c r="A2474" t="str">
        <f>CONCATENATE(E2474, "-", F2474)</f>
        <v>The Takeover-N/A</v>
      </c>
      <c r="B2474" s="1">
        <v>44871</v>
      </c>
      <c r="C2474" t="s">
        <v>59</v>
      </c>
      <c r="D2474">
        <v>2</v>
      </c>
      <c r="E2474" t="s">
        <v>1298</v>
      </c>
      <c r="F2474" t="s">
        <v>12</v>
      </c>
      <c r="G2474">
        <v>25880000</v>
      </c>
      <c r="H2474">
        <v>1</v>
      </c>
      <c r="I2474" t="e">
        <f>VLOOKUP(A2474,'Run Time'!A:D,4,FALSE)</f>
        <v>#N/A</v>
      </c>
    </row>
    <row r="2475" spans="1:9" x14ac:dyDescent="0.25">
      <c r="A2475" t="str">
        <f>CONCATENATE(E2475, "-", F2475)</f>
        <v>Beyond the Universe-N/A</v>
      </c>
      <c r="B2475" s="1">
        <v>44871</v>
      </c>
      <c r="C2475" t="s">
        <v>59</v>
      </c>
      <c r="D2475">
        <v>3</v>
      </c>
      <c r="E2475" t="s">
        <v>1277</v>
      </c>
      <c r="F2475" t="s">
        <v>12</v>
      </c>
      <c r="G2475">
        <v>20550000</v>
      </c>
      <c r="H2475">
        <v>2</v>
      </c>
      <c r="I2475" t="e">
        <f>VLOOKUP(A2475,'Run Time'!A:D,4,FALSE)</f>
        <v>#N/A</v>
      </c>
    </row>
    <row r="2476" spans="1:9" x14ac:dyDescent="0.25">
      <c r="A2476" t="str">
        <f>CONCATENATE(E2476, "-", F2476)</f>
        <v>The Chalk Line-N/A</v>
      </c>
      <c r="B2476" s="1">
        <v>44871</v>
      </c>
      <c r="C2476" t="s">
        <v>59</v>
      </c>
      <c r="D2476">
        <v>4</v>
      </c>
      <c r="E2476" t="s">
        <v>1297</v>
      </c>
      <c r="F2476" t="s">
        <v>12</v>
      </c>
      <c r="G2476">
        <v>10360000</v>
      </c>
      <c r="H2476">
        <v>2</v>
      </c>
      <c r="I2476" t="e">
        <f>VLOOKUP(A2476,'Run Time'!A:D,4,FALSE)</f>
        <v>#N/A</v>
      </c>
    </row>
    <row r="2477" spans="1:9" x14ac:dyDescent="0.25">
      <c r="A2477" t="str">
        <f>CONCATENATE(E2477, "-", F2477)</f>
        <v>20th Century Girl-N/A</v>
      </c>
      <c r="B2477" s="1">
        <v>44871</v>
      </c>
      <c r="C2477" t="s">
        <v>59</v>
      </c>
      <c r="D2477">
        <v>5</v>
      </c>
      <c r="E2477" t="s">
        <v>1312</v>
      </c>
      <c r="F2477" t="s">
        <v>12</v>
      </c>
      <c r="G2477">
        <v>7550000</v>
      </c>
      <c r="H2477">
        <v>3</v>
      </c>
      <c r="I2477" t="e">
        <f>VLOOKUP(A2477,'Run Time'!A:D,4,FALSE)</f>
        <v>#N/A</v>
      </c>
    </row>
    <row r="2478" spans="1:9" x14ac:dyDescent="0.25">
      <c r="A2478" t="str">
        <f>CONCATENATE(E2478, "-", F2478)</f>
        <v>Hellhole-N/A</v>
      </c>
      <c r="B2478" s="1">
        <v>44871</v>
      </c>
      <c r="C2478" t="s">
        <v>59</v>
      </c>
      <c r="D2478">
        <v>6</v>
      </c>
      <c r="E2478" t="s">
        <v>1330</v>
      </c>
      <c r="F2478" t="s">
        <v>12</v>
      </c>
      <c r="G2478">
        <v>6000000</v>
      </c>
      <c r="H2478">
        <v>2</v>
      </c>
      <c r="I2478" t="e">
        <f>VLOOKUP(A2478,'Run Time'!A:D,4,FALSE)</f>
        <v>#N/A</v>
      </c>
    </row>
    <row r="2479" spans="1:9" x14ac:dyDescent="0.25">
      <c r="A2479" t="str">
        <f>CONCATENATE(E2479, "-", F2479)</f>
        <v>Lost Bullet-N/A</v>
      </c>
      <c r="B2479" s="1">
        <v>44871</v>
      </c>
      <c r="C2479" t="s">
        <v>59</v>
      </c>
      <c r="D2479">
        <v>7</v>
      </c>
      <c r="E2479" t="s">
        <v>1278</v>
      </c>
      <c r="F2479" t="s">
        <v>12</v>
      </c>
      <c r="G2479">
        <v>3930000</v>
      </c>
      <c r="H2479">
        <v>5</v>
      </c>
      <c r="I2479" t="e">
        <f>VLOOKUP(A2479,'Run Time'!A:D,4,FALSE)</f>
        <v>#N/A</v>
      </c>
    </row>
    <row r="2480" spans="1:9" x14ac:dyDescent="0.25">
      <c r="A2480" t="str">
        <f>CONCATENATE(E2480, "-", F2480)</f>
        <v>Robbing Mussolini-N/A</v>
      </c>
      <c r="B2480" s="1">
        <v>44871</v>
      </c>
      <c r="C2480" t="s">
        <v>59</v>
      </c>
      <c r="D2480">
        <v>8</v>
      </c>
      <c r="E2480" t="s">
        <v>1331</v>
      </c>
      <c r="F2480" t="s">
        <v>12</v>
      </c>
      <c r="G2480">
        <v>3060000</v>
      </c>
      <c r="H2480">
        <v>2</v>
      </c>
      <c r="I2480" t="e">
        <f>VLOOKUP(A2480,'Run Time'!A:D,4,FALSE)</f>
        <v>#N/A</v>
      </c>
    </row>
    <row r="2481" spans="1:9" x14ac:dyDescent="0.25">
      <c r="A2481" t="str">
        <f>CONCATENATE(E2481, "-", F2481)</f>
        <v>Someone Borrowed-N/A</v>
      </c>
      <c r="B2481" s="1">
        <v>44871</v>
      </c>
      <c r="C2481" t="s">
        <v>59</v>
      </c>
      <c r="D2481">
        <v>9</v>
      </c>
      <c r="E2481" t="s">
        <v>1332</v>
      </c>
      <c r="F2481" t="s">
        <v>12</v>
      </c>
      <c r="G2481">
        <v>2940000</v>
      </c>
      <c r="H2481">
        <v>4</v>
      </c>
      <c r="I2481" t="e">
        <f>VLOOKUP(A2481,'Run Time'!A:D,4,FALSE)</f>
        <v>#N/A</v>
      </c>
    </row>
    <row r="2482" spans="1:9" x14ac:dyDescent="0.25">
      <c r="A2482" t="str">
        <f>CONCATENATE(E2482, "-", F2482)</f>
        <v>The Ghost-N/A</v>
      </c>
      <c r="B2482" s="1">
        <v>44871</v>
      </c>
      <c r="C2482" t="s">
        <v>59</v>
      </c>
      <c r="D2482">
        <v>10</v>
      </c>
      <c r="E2482" t="s">
        <v>1333</v>
      </c>
      <c r="F2482" t="s">
        <v>12</v>
      </c>
      <c r="G2482">
        <v>2880000</v>
      </c>
      <c r="H2482">
        <v>1</v>
      </c>
      <c r="I2482" t="e">
        <f>VLOOKUP(A2482,'Run Time'!A:D,4,FALSE)</f>
        <v>#N/A</v>
      </c>
    </row>
    <row r="2483" spans="1:9" x14ac:dyDescent="0.25">
      <c r="A2483" t="str">
        <f>CONCATENATE(E2483, "-", F2483)</f>
        <v>Inside Man-Inside Man: Season 1</v>
      </c>
      <c r="B2483" s="1">
        <v>44871</v>
      </c>
      <c r="C2483" t="s">
        <v>70</v>
      </c>
      <c r="D2483">
        <v>2</v>
      </c>
      <c r="E2483" t="s">
        <v>1313</v>
      </c>
      <c r="F2483" t="s">
        <v>1314</v>
      </c>
      <c r="G2483">
        <v>52940000</v>
      </c>
      <c r="H2483">
        <v>1</v>
      </c>
      <c r="I2483" t="e">
        <f>VLOOKUP(A2483,'Run Time'!A:D,4,FALSE)</f>
        <v>#N/A</v>
      </c>
    </row>
    <row r="2484" spans="1:9" x14ac:dyDescent="0.25">
      <c r="A2484" t="str">
        <f>CONCATENATE(E2484, "-", F2484)</f>
        <v>From Scratch-From Scratch: Limited Series</v>
      </c>
      <c r="B2484" s="1">
        <v>44871</v>
      </c>
      <c r="C2484" t="s">
        <v>70</v>
      </c>
      <c r="D2484">
        <v>3</v>
      </c>
      <c r="E2484" t="s">
        <v>1302</v>
      </c>
      <c r="F2484" t="s">
        <v>1303</v>
      </c>
      <c r="G2484">
        <v>50450000</v>
      </c>
      <c r="H2484">
        <v>3</v>
      </c>
      <c r="I2484" t="e">
        <f>VLOOKUP(A2484,'Run Time'!A:D,4,FALSE)</f>
        <v>#N/A</v>
      </c>
    </row>
    <row r="2485" spans="1:9" x14ac:dyDescent="0.25">
      <c r="A2485" t="str">
        <f>CONCATENATE(E2485, "-", F2485)</f>
        <v>Love Is Blind-Love Is Blind: Season 3</v>
      </c>
      <c r="B2485" s="1">
        <v>44871</v>
      </c>
      <c r="C2485" t="s">
        <v>70</v>
      </c>
      <c r="D2485">
        <v>4</v>
      </c>
      <c r="E2485" t="s">
        <v>337</v>
      </c>
      <c r="F2485" t="s">
        <v>1070</v>
      </c>
      <c r="G2485">
        <v>47130000</v>
      </c>
      <c r="H2485">
        <v>3</v>
      </c>
      <c r="I2485" t="e">
        <f>VLOOKUP(A2485,'Run Time'!A:D,4,FALSE)</f>
        <v>#N/A</v>
      </c>
    </row>
    <row r="2486" spans="1:9" x14ac:dyDescent="0.25">
      <c r="A2486" t="str">
        <f>CONCATENATE(E2486, "-", F2486)</f>
        <v>Guillermo del Toro's Cabinet of Curiosities-Guillermo del Toro's Cabinet of Curiosities: Season 1</v>
      </c>
      <c r="B2486" s="1">
        <v>44871</v>
      </c>
      <c r="C2486" t="s">
        <v>70</v>
      </c>
      <c r="D2486">
        <v>5</v>
      </c>
      <c r="E2486" t="s">
        <v>1318</v>
      </c>
      <c r="F2486" t="s">
        <v>1319</v>
      </c>
      <c r="G2486">
        <v>38800000</v>
      </c>
      <c r="H2486">
        <v>2</v>
      </c>
      <c r="I2486" t="e">
        <f>VLOOKUP(A2486,'Run Time'!A:D,4,FALSE)</f>
        <v>#N/A</v>
      </c>
    </row>
    <row r="2487" spans="1:9" x14ac:dyDescent="0.25">
      <c r="A2487" t="str">
        <f>CONCATENATE(E2487, "-", F2487)</f>
        <v>The Watcher-The Watcher: Season 1</v>
      </c>
      <c r="B2487" s="1">
        <v>44871</v>
      </c>
      <c r="C2487" t="s">
        <v>70</v>
      </c>
      <c r="D2487">
        <v>6</v>
      </c>
      <c r="E2487" t="s">
        <v>1315</v>
      </c>
      <c r="F2487" t="s">
        <v>1316</v>
      </c>
      <c r="G2487">
        <v>35420000</v>
      </c>
      <c r="H2487">
        <v>4</v>
      </c>
      <c r="I2487" t="e">
        <f>VLOOKUP(A2487,'Run Time'!A:D,4,FALSE)</f>
        <v>#N/A</v>
      </c>
    </row>
    <row r="2488" spans="1:9" x14ac:dyDescent="0.25">
      <c r="A2488" t="str">
        <f>CONCATENATE(E2488, "-", F2488)</f>
        <v>Half Bad: The Bastard Son &amp; The Devil Himself-Half Bad: The Bastard Son &amp; The Devil Himself: Season 1</v>
      </c>
      <c r="B2488" s="1">
        <v>44871</v>
      </c>
      <c r="C2488" t="s">
        <v>70</v>
      </c>
      <c r="D2488">
        <v>7</v>
      </c>
      <c r="E2488" t="s">
        <v>1334</v>
      </c>
      <c r="F2488" t="s">
        <v>1335</v>
      </c>
      <c r="G2488">
        <v>30890000</v>
      </c>
      <c r="H2488">
        <v>2</v>
      </c>
      <c r="I2488" t="e">
        <f>VLOOKUP(A2488,'Run Time'!A:D,4,FALSE)</f>
        <v>#N/A</v>
      </c>
    </row>
    <row r="2489" spans="1:9" x14ac:dyDescent="0.25">
      <c r="A2489" t="str">
        <f>CONCATENATE(E2489, "-", F2489)</f>
        <v>DAHMER-DAHMER: Monster: The Jeffrey Dahmer Story</v>
      </c>
      <c r="B2489" s="1">
        <v>44871</v>
      </c>
      <c r="C2489" t="s">
        <v>70</v>
      </c>
      <c r="D2489">
        <v>8</v>
      </c>
      <c r="E2489" t="s">
        <v>1336</v>
      </c>
      <c r="F2489" t="s">
        <v>1337</v>
      </c>
      <c r="G2489">
        <v>28250000</v>
      </c>
      <c r="H2489">
        <v>7</v>
      </c>
      <c r="I2489" t="e">
        <f>VLOOKUP(A2489,'Run Time'!A:D,4,FALSE)</f>
        <v>#N/A</v>
      </c>
    </row>
    <row r="2490" spans="1:9" x14ac:dyDescent="0.25">
      <c r="A2490" t="str">
        <f>CONCATENATE(E2490, "-", F2490)</f>
        <v>Killer Sally-Killer Sally: Limited Series</v>
      </c>
      <c r="B2490" s="1">
        <v>44871</v>
      </c>
      <c r="C2490" t="s">
        <v>70</v>
      </c>
      <c r="D2490">
        <v>9</v>
      </c>
      <c r="E2490" t="s">
        <v>1338</v>
      </c>
      <c r="F2490" t="s">
        <v>1339</v>
      </c>
      <c r="G2490">
        <v>25360000</v>
      </c>
      <c r="H2490">
        <v>1</v>
      </c>
      <c r="I2490" t="e">
        <f>VLOOKUP(A2490,'Run Time'!A:D,4,FALSE)</f>
        <v>#N/A</v>
      </c>
    </row>
    <row r="2491" spans="1:9" x14ac:dyDescent="0.25">
      <c r="A2491" t="str">
        <f>CONCATENATE(E2491, "-", F2491)</f>
        <v>Manifest-Manifest: Season 1</v>
      </c>
      <c r="B2491" s="1">
        <v>44871</v>
      </c>
      <c r="C2491" t="s">
        <v>70</v>
      </c>
      <c r="D2491">
        <v>10</v>
      </c>
      <c r="E2491" t="s">
        <v>10</v>
      </c>
      <c r="F2491" t="s">
        <v>739</v>
      </c>
      <c r="G2491">
        <v>20300000</v>
      </c>
      <c r="H2491">
        <v>20</v>
      </c>
      <c r="I2491" t="e">
        <f>VLOOKUP(A2491,'Run Time'!A:D,4,FALSE)</f>
        <v>#N/A</v>
      </c>
    </row>
    <row r="2492" spans="1:9" x14ac:dyDescent="0.25">
      <c r="A2492" t="str">
        <f>CONCATENATE(E2492, "-", F2492)</f>
        <v>Til Money Do Us Part-Til Money Do Us Part: Season 1</v>
      </c>
      <c r="B2492" s="1">
        <v>44871</v>
      </c>
      <c r="C2492" t="s">
        <v>87</v>
      </c>
      <c r="D2492">
        <v>1</v>
      </c>
      <c r="E2492" t="s">
        <v>1097</v>
      </c>
      <c r="F2492" t="s">
        <v>1098</v>
      </c>
      <c r="G2492">
        <v>52230000</v>
      </c>
      <c r="H2492">
        <v>3</v>
      </c>
      <c r="I2492" t="e">
        <f>VLOOKUP(A2492,'Run Time'!A:D,4,FALSE)</f>
        <v>#N/A</v>
      </c>
    </row>
    <row r="2493" spans="1:9" x14ac:dyDescent="0.25">
      <c r="A2493" t="str">
        <f>CONCATENATE(E2493, "-", F2493)</f>
        <v>Dubai Bling-Dubai Bling: Season 1</v>
      </c>
      <c r="B2493" s="1">
        <v>44871</v>
      </c>
      <c r="C2493" t="s">
        <v>87</v>
      </c>
      <c r="D2493">
        <v>2</v>
      </c>
      <c r="E2493" t="s">
        <v>142</v>
      </c>
      <c r="F2493" t="s">
        <v>1308</v>
      </c>
      <c r="G2493">
        <v>20790000</v>
      </c>
      <c r="H2493">
        <v>2</v>
      </c>
      <c r="I2493" t="e">
        <f>VLOOKUP(A2493,'Run Time'!A:D,4,FALSE)</f>
        <v>#N/A</v>
      </c>
    </row>
    <row r="2494" spans="1:9" x14ac:dyDescent="0.25">
      <c r="A2494" t="str">
        <f>CONCATENATE(E2494, "-", F2494)</f>
        <v>Young Royals-Young Royals: Season 2</v>
      </c>
      <c r="B2494" s="1">
        <v>44871</v>
      </c>
      <c r="C2494" t="s">
        <v>87</v>
      </c>
      <c r="D2494">
        <v>3</v>
      </c>
      <c r="E2494" t="s">
        <v>1324</v>
      </c>
      <c r="F2494" t="s">
        <v>1325</v>
      </c>
      <c r="G2494">
        <v>18860000</v>
      </c>
      <c r="H2494">
        <v>1</v>
      </c>
      <c r="I2494" t="e">
        <f>VLOOKUP(A2494,'Run Time'!A:D,4,FALSE)</f>
        <v>#N/A</v>
      </c>
    </row>
    <row r="2495" spans="1:9" x14ac:dyDescent="0.25">
      <c r="A2495" t="str">
        <f>CONCATENATE(E2495, "-", F2495)</f>
        <v>If Only-If Only: Season 1</v>
      </c>
      <c r="B2495" s="1">
        <v>44871</v>
      </c>
      <c r="C2495" t="s">
        <v>87</v>
      </c>
      <c r="D2495">
        <v>4</v>
      </c>
      <c r="E2495" t="s">
        <v>1322</v>
      </c>
      <c r="F2495" t="s">
        <v>1323</v>
      </c>
      <c r="G2495">
        <v>14950000</v>
      </c>
      <c r="H2495">
        <v>2</v>
      </c>
      <c r="I2495" t="e">
        <f>VLOOKUP(A2495,'Run Time'!A:D,4,FALSE)</f>
        <v>#N/A</v>
      </c>
    </row>
    <row r="2496" spans="1:9" x14ac:dyDescent="0.25">
      <c r="A2496" t="str">
        <f>CONCATENATE(E2496, "-", F2496)</f>
        <v>Little Women-Little Women: Limited Series</v>
      </c>
      <c r="B2496" s="1">
        <v>44871</v>
      </c>
      <c r="C2496" t="s">
        <v>87</v>
      </c>
      <c r="D2496">
        <v>5</v>
      </c>
      <c r="E2496" t="s">
        <v>1304</v>
      </c>
      <c r="F2496" t="s">
        <v>1305</v>
      </c>
      <c r="G2496">
        <v>11300000</v>
      </c>
      <c r="H2496">
        <v>9</v>
      </c>
      <c r="I2496" t="e">
        <f>VLOOKUP(A2496,'Run Time'!A:D,4,FALSE)</f>
        <v>#N/A</v>
      </c>
    </row>
    <row r="2497" spans="1:9" x14ac:dyDescent="0.25">
      <c r="A2497" t="str">
        <f>CONCATENATE(E2497, "-", F2497)</f>
        <v>Under the Queen's Umbrella-Under the Queen's Umbrella: Limited Series</v>
      </c>
      <c r="B2497" s="1">
        <v>44871</v>
      </c>
      <c r="C2497" t="s">
        <v>87</v>
      </c>
      <c r="D2497">
        <v>6</v>
      </c>
      <c r="E2497" t="s">
        <v>1231</v>
      </c>
      <c r="F2497" t="s">
        <v>1232</v>
      </c>
      <c r="G2497">
        <v>10420000</v>
      </c>
      <c r="H2497">
        <v>2</v>
      </c>
      <c r="I2497" t="e">
        <f>VLOOKUP(A2497,'Run Time'!A:D,4,FALSE)</f>
        <v>#N/A</v>
      </c>
    </row>
    <row r="2498" spans="1:9" x14ac:dyDescent="0.25">
      <c r="A2498" t="str">
        <f>CONCATENATE(E2498, "-", F2498)</f>
        <v>Barbarians-Barbarians: II</v>
      </c>
      <c r="B2498" s="1">
        <v>44871</v>
      </c>
      <c r="C2498" t="s">
        <v>87</v>
      </c>
      <c r="D2498">
        <v>7</v>
      </c>
      <c r="E2498" t="s">
        <v>1340</v>
      </c>
      <c r="F2498" t="s">
        <v>1341</v>
      </c>
      <c r="G2498">
        <v>9390000</v>
      </c>
      <c r="H2498">
        <v>3</v>
      </c>
      <c r="I2498" t="e">
        <f>VLOOKUP(A2498,'Run Time'!A:D,4,FALSE)</f>
        <v>#N/A</v>
      </c>
    </row>
    <row r="2499" spans="1:9" x14ac:dyDescent="0.25">
      <c r="A2499" t="str">
        <f>CONCATENATE(E2499, "-", F2499)</f>
        <v>Once Upon a Small Town-Once Upon a Small Town: Limited Series</v>
      </c>
      <c r="B2499" s="1">
        <v>44871</v>
      </c>
      <c r="C2499" t="s">
        <v>87</v>
      </c>
      <c r="D2499">
        <v>8</v>
      </c>
      <c r="E2499" t="s">
        <v>1342</v>
      </c>
      <c r="F2499" t="s">
        <v>1343</v>
      </c>
      <c r="G2499">
        <v>9050000</v>
      </c>
      <c r="H2499">
        <v>1</v>
      </c>
      <c r="I2499" t="e">
        <f>VLOOKUP(A2499,'Run Time'!A:D,4,FALSE)</f>
        <v>#N/A</v>
      </c>
    </row>
    <row r="2500" spans="1:9" x14ac:dyDescent="0.25">
      <c r="A2500" t="str">
        <f>CONCATENATE(E2500, "-", F2500)</f>
        <v>Extraordinary Attorney Woo-Extraordinary Attorney Woo: Season 1</v>
      </c>
      <c r="B2500" s="1">
        <v>44871</v>
      </c>
      <c r="C2500" t="s">
        <v>87</v>
      </c>
      <c r="D2500">
        <v>9</v>
      </c>
      <c r="E2500" t="s">
        <v>1267</v>
      </c>
      <c r="F2500" t="s">
        <v>1268</v>
      </c>
      <c r="G2500">
        <v>8370000</v>
      </c>
      <c r="H2500">
        <v>18</v>
      </c>
      <c r="I2500" t="e">
        <f>VLOOKUP(A2500,'Run Time'!A:D,4,FALSE)</f>
        <v>#N/A</v>
      </c>
    </row>
    <row r="2501" spans="1:9" x14ac:dyDescent="0.25">
      <c r="A2501" t="str">
        <f>CONCATENATE(E2501, "-", F2501)</f>
        <v>Chiquititas-N/A</v>
      </c>
      <c r="B2501" s="1">
        <v>44871</v>
      </c>
      <c r="C2501" t="s">
        <v>87</v>
      </c>
      <c r="D2501">
        <v>10</v>
      </c>
      <c r="E2501" t="s">
        <v>795</v>
      </c>
      <c r="F2501" t="s">
        <v>12</v>
      </c>
      <c r="G2501">
        <v>7760000</v>
      </c>
      <c r="H2501">
        <v>3</v>
      </c>
      <c r="I2501" t="e">
        <f>VLOOKUP(A2501,'Run Time'!A:D,4,FALSE)</f>
        <v>#N/A</v>
      </c>
    </row>
    <row r="2502" spans="1:9" x14ac:dyDescent="0.25">
      <c r="A2502" t="str">
        <f>CONCATENATE(E2502, "-", F2502)</f>
        <v>The Good Nurse-N/A</v>
      </c>
      <c r="B2502" s="1">
        <v>44864</v>
      </c>
      <c r="C2502" t="s">
        <v>47</v>
      </c>
      <c r="D2502">
        <v>1</v>
      </c>
      <c r="E2502" t="s">
        <v>1290</v>
      </c>
      <c r="F2502" t="s">
        <v>12</v>
      </c>
      <c r="G2502">
        <v>68310000</v>
      </c>
      <c r="H2502">
        <v>1</v>
      </c>
      <c r="I2502" t="e">
        <f>VLOOKUP(A2502,'Run Time'!A:D,4,FALSE)</f>
        <v>#N/A</v>
      </c>
    </row>
    <row r="2503" spans="1:9" x14ac:dyDescent="0.25">
      <c r="A2503" t="str">
        <f>CONCATENATE(E2503, "-", F2503)</f>
        <v>The School for Good and Evil-N/A</v>
      </c>
      <c r="B2503" s="1">
        <v>44864</v>
      </c>
      <c r="C2503" t="s">
        <v>47</v>
      </c>
      <c r="D2503">
        <v>2</v>
      </c>
      <c r="E2503" t="s">
        <v>1311</v>
      </c>
      <c r="F2503" t="s">
        <v>12</v>
      </c>
      <c r="G2503">
        <v>41950000</v>
      </c>
      <c r="H2503">
        <v>2</v>
      </c>
      <c r="I2503" t="e">
        <f>VLOOKUP(A2503,'Run Time'!A:D,4,FALSE)</f>
        <v>#N/A</v>
      </c>
    </row>
    <row r="2504" spans="1:9" x14ac:dyDescent="0.25">
      <c r="A2504" t="str">
        <f>CONCATENATE(E2504, "-", F2504)</f>
        <v>The Stranger-N/A</v>
      </c>
      <c r="B2504" s="1">
        <v>44864</v>
      </c>
      <c r="C2504" t="s">
        <v>47</v>
      </c>
      <c r="D2504">
        <v>3</v>
      </c>
      <c r="E2504" t="s">
        <v>1344</v>
      </c>
      <c r="F2504" t="s">
        <v>12</v>
      </c>
      <c r="G2504">
        <v>9170000</v>
      </c>
      <c r="H2504">
        <v>2</v>
      </c>
      <c r="I2504" t="e">
        <f>VLOOKUP(A2504,'Run Time'!A:D,4,FALSE)</f>
        <v>#N/A</v>
      </c>
    </row>
    <row r="2505" spans="1:9" x14ac:dyDescent="0.25">
      <c r="A2505" t="str">
        <f>CONCATENATE(E2505, "-", F2505)</f>
        <v>Wild Is the Wind-N/A</v>
      </c>
      <c r="B2505" s="1">
        <v>44864</v>
      </c>
      <c r="C2505" t="s">
        <v>47</v>
      </c>
      <c r="D2505">
        <v>4</v>
      </c>
      <c r="E2505" t="s">
        <v>1327</v>
      </c>
      <c r="F2505" t="s">
        <v>12</v>
      </c>
      <c r="G2505">
        <v>8890000</v>
      </c>
      <c r="H2505">
        <v>1</v>
      </c>
      <c r="I2505" t="e">
        <f>VLOOKUP(A2505,'Run Time'!A:D,4,FALSE)</f>
        <v>#N/A</v>
      </c>
    </row>
    <row r="2506" spans="1:9" x14ac:dyDescent="0.25">
      <c r="A2506" t="str">
        <f>CONCATENATE(E2506, "-", F2506)</f>
        <v>The Curse of Bridge Hollow-N/A</v>
      </c>
      <c r="B2506" s="1">
        <v>44864</v>
      </c>
      <c r="C2506" t="s">
        <v>47</v>
      </c>
      <c r="D2506">
        <v>5</v>
      </c>
      <c r="E2506" t="s">
        <v>1329</v>
      </c>
      <c r="F2506" t="s">
        <v>12</v>
      </c>
      <c r="G2506">
        <v>8170000</v>
      </c>
      <c r="H2506">
        <v>3</v>
      </c>
      <c r="I2506" t="e">
        <f>VLOOKUP(A2506,'Run Time'!A:D,4,FALSE)</f>
        <v>#N/A</v>
      </c>
    </row>
    <row r="2507" spans="1:9" x14ac:dyDescent="0.25">
      <c r="A2507" t="str">
        <f>CONCATENATE(E2507, "-", F2507)</f>
        <v>Luckiest Girl Alive-N/A</v>
      </c>
      <c r="B2507" s="1">
        <v>44864</v>
      </c>
      <c r="C2507" t="s">
        <v>47</v>
      </c>
      <c r="D2507">
        <v>6</v>
      </c>
      <c r="E2507" t="s">
        <v>1345</v>
      </c>
      <c r="F2507" t="s">
        <v>12</v>
      </c>
      <c r="G2507">
        <v>8020000</v>
      </c>
      <c r="H2507">
        <v>4</v>
      </c>
      <c r="I2507" t="e">
        <f>VLOOKUP(A2507,'Run Time'!A:D,4,FALSE)</f>
        <v>#N/A</v>
      </c>
    </row>
    <row r="2508" spans="1:9" x14ac:dyDescent="0.25">
      <c r="A2508" t="str">
        <f>CONCATENATE(E2508, "-", F2508)</f>
        <v>Sing-N/A</v>
      </c>
      <c r="B2508" s="1">
        <v>44864</v>
      </c>
      <c r="C2508" t="s">
        <v>47</v>
      </c>
      <c r="D2508">
        <v>7</v>
      </c>
      <c r="E2508" t="s">
        <v>632</v>
      </c>
      <c r="F2508" t="s">
        <v>12</v>
      </c>
      <c r="G2508">
        <v>5420000</v>
      </c>
      <c r="H2508">
        <v>4</v>
      </c>
      <c r="I2508" t="e">
        <f>VLOOKUP(A2508,'Run Time'!A:D,4,FALSE)</f>
        <v>#N/A</v>
      </c>
    </row>
    <row r="2509" spans="1:9" x14ac:dyDescent="0.25">
      <c r="A2509" t="str">
        <f>CONCATENATE(E2509, "-", F2509)</f>
        <v>The Boss Baby-N/A</v>
      </c>
      <c r="B2509" s="1">
        <v>44864</v>
      </c>
      <c r="C2509" t="s">
        <v>47</v>
      </c>
      <c r="D2509">
        <v>8</v>
      </c>
      <c r="E2509" t="s">
        <v>439</v>
      </c>
      <c r="F2509" t="s">
        <v>12</v>
      </c>
      <c r="G2509">
        <v>4210000</v>
      </c>
      <c r="H2509">
        <v>4</v>
      </c>
      <c r="I2509" t="e">
        <f>VLOOKUP(A2509,'Run Time'!A:D,4,FALSE)</f>
        <v>#N/A</v>
      </c>
    </row>
    <row r="2510" spans="1:9" x14ac:dyDescent="0.25">
      <c r="A2510" t="str">
        <f>CONCATENATE(E2510, "-", F2510)</f>
        <v>Hubie Halloween-N/A</v>
      </c>
      <c r="B2510" s="1">
        <v>44864</v>
      </c>
      <c r="C2510" t="s">
        <v>47</v>
      </c>
      <c r="D2510">
        <v>9</v>
      </c>
      <c r="E2510" t="s">
        <v>1346</v>
      </c>
      <c r="F2510" t="s">
        <v>12</v>
      </c>
      <c r="G2510">
        <v>3960000</v>
      </c>
      <c r="H2510">
        <v>1</v>
      </c>
      <c r="I2510" t="e">
        <f>VLOOKUP(A2510,'Run Time'!A:D,4,FALSE)</f>
        <v>#N/A</v>
      </c>
    </row>
    <row r="2511" spans="1:9" x14ac:dyDescent="0.25">
      <c r="A2511" t="str">
        <f>CONCATENATE(E2511, "-", F2511)</f>
        <v>Blade of the 47 Ronin-N/A</v>
      </c>
      <c r="B2511" s="1">
        <v>44864</v>
      </c>
      <c r="C2511" t="s">
        <v>47</v>
      </c>
      <c r="D2511">
        <v>10</v>
      </c>
      <c r="E2511" t="s">
        <v>1347</v>
      </c>
      <c r="F2511" t="s">
        <v>12</v>
      </c>
      <c r="G2511">
        <v>3940000</v>
      </c>
      <c r="H2511">
        <v>1</v>
      </c>
      <c r="I2511" t="e">
        <f>VLOOKUP(A2511,'Run Time'!A:D,4,FALSE)</f>
        <v>#N/A</v>
      </c>
    </row>
    <row r="2512" spans="1:9" x14ac:dyDescent="0.25">
      <c r="A2512" t="str">
        <f>CONCATENATE(E2512, "-", F2512)</f>
        <v>All Quiet on the Western Front-N/A</v>
      </c>
      <c r="B2512" s="1">
        <v>44864</v>
      </c>
      <c r="C2512" t="s">
        <v>59</v>
      </c>
      <c r="D2512">
        <v>1</v>
      </c>
      <c r="E2512" t="s">
        <v>822</v>
      </c>
      <c r="F2512" t="s">
        <v>12</v>
      </c>
      <c r="G2512">
        <v>31500000</v>
      </c>
      <c r="H2512">
        <v>1</v>
      </c>
      <c r="I2512" t="e">
        <f>VLOOKUP(A2512,'Run Time'!A:D,4,FALSE)</f>
        <v>#N/A</v>
      </c>
    </row>
    <row r="2513" spans="1:9" x14ac:dyDescent="0.25">
      <c r="A2513" t="str">
        <f>CONCATENATE(E2513, "-", F2513)</f>
        <v>The Chalk Line-N/A</v>
      </c>
      <c r="B2513" s="1">
        <v>44864</v>
      </c>
      <c r="C2513" t="s">
        <v>59</v>
      </c>
      <c r="D2513">
        <v>2</v>
      </c>
      <c r="E2513" t="s">
        <v>1297</v>
      </c>
      <c r="F2513" t="s">
        <v>12</v>
      </c>
      <c r="G2513">
        <v>17360000</v>
      </c>
      <c r="H2513">
        <v>1</v>
      </c>
      <c r="I2513" t="e">
        <f>VLOOKUP(A2513,'Run Time'!A:D,4,FALSE)</f>
        <v>#N/A</v>
      </c>
    </row>
    <row r="2514" spans="1:9" x14ac:dyDescent="0.25">
      <c r="A2514" t="str">
        <f>CONCATENATE(E2514, "-", F2514)</f>
        <v>20th Century Girl-N/A</v>
      </c>
      <c r="B2514" s="1">
        <v>44864</v>
      </c>
      <c r="C2514" t="s">
        <v>59</v>
      </c>
      <c r="D2514">
        <v>3</v>
      </c>
      <c r="E2514" t="s">
        <v>1312</v>
      </c>
      <c r="F2514" t="s">
        <v>12</v>
      </c>
      <c r="G2514">
        <v>15900000</v>
      </c>
      <c r="H2514">
        <v>2</v>
      </c>
      <c r="I2514" t="e">
        <f>VLOOKUP(A2514,'Run Time'!A:D,4,FALSE)</f>
        <v>#N/A</v>
      </c>
    </row>
    <row r="2515" spans="1:9" x14ac:dyDescent="0.25">
      <c r="A2515" t="str">
        <f>CONCATENATE(E2515, "-", F2515)</f>
        <v>Beyond the Universe-N/A</v>
      </c>
      <c r="B2515" s="1">
        <v>44864</v>
      </c>
      <c r="C2515" t="s">
        <v>59</v>
      </c>
      <c r="D2515">
        <v>4</v>
      </c>
      <c r="E2515" t="s">
        <v>1277</v>
      </c>
      <c r="F2515" t="s">
        <v>12</v>
      </c>
      <c r="G2515">
        <v>12360000</v>
      </c>
      <c r="H2515">
        <v>1</v>
      </c>
      <c r="I2515" t="e">
        <f>VLOOKUP(A2515,'Run Time'!A:D,4,FALSE)</f>
        <v>#N/A</v>
      </c>
    </row>
    <row r="2516" spans="1:9" x14ac:dyDescent="0.25">
      <c r="A2516" t="str">
        <f>CONCATENATE(E2516, "-", F2516)</f>
        <v>Hellhole-N/A</v>
      </c>
      <c r="B2516" s="1">
        <v>44864</v>
      </c>
      <c r="C2516" t="s">
        <v>59</v>
      </c>
      <c r="D2516">
        <v>5</v>
      </c>
      <c r="E2516" t="s">
        <v>1330</v>
      </c>
      <c r="F2516" t="s">
        <v>12</v>
      </c>
      <c r="G2516">
        <v>10470000</v>
      </c>
      <c r="H2516">
        <v>1</v>
      </c>
      <c r="I2516" t="e">
        <f>VLOOKUP(A2516,'Run Time'!A:D,4,FALSE)</f>
        <v>#N/A</v>
      </c>
    </row>
    <row r="2517" spans="1:9" x14ac:dyDescent="0.25">
      <c r="A2517" t="str">
        <f>CONCATENATE(E2517, "-", F2517)</f>
        <v>Robbing Mussolini-N/A</v>
      </c>
      <c r="B2517" s="1">
        <v>44864</v>
      </c>
      <c r="C2517" t="s">
        <v>59</v>
      </c>
      <c r="D2517">
        <v>6</v>
      </c>
      <c r="E2517" t="s">
        <v>1331</v>
      </c>
      <c r="F2517" t="s">
        <v>12</v>
      </c>
      <c r="G2517">
        <v>4600000</v>
      </c>
      <c r="H2517">
        <v>1</v>
      </c>
      <c r="I2517" t="e">
        <f>VLOOKUP(A2517,'Run Time'!A:D,4,FALSE)</f>
        <v>#N/A</v>
      </c>
    </row>
    <row r="2518" spans="1:9" x14ac:dyDescent="0.25">
      <c r="A2518" t="str">
        <f>CONCATENATE(E2518, "-", F2518)</f>
        <v>Someone Borrowed-N/A</v>
      </c>
      <c r="B2518" s="1">
        <v>44864</v>
      </c>
      <c r="C2518" t="s">
        <v>59</v>
      </c>
      <c r="D2518">
        <v>7</v>
      </c>
      <c r="E2518" t="s">
        <v>1332</v>
      </c>
      <c r="F2518" t="s">
        <v>12</v>
      </c>
      <c r="G2518">
        <v>4200000</v>
      </c>
      <c r="H2518">
        <v>3</v>
      </c>
      <c r="I2518" t="e">
        <f>VLOOKUP(A2518,'Run Time'!A:D,4,FALSE)</f>
        <v>#N/A</v>
      </c>
    </row>
    <row r="2519" spans="1:9" x14ac:dyDescent="0.25">
      <c r="A2519" t="str">
        <f>CONCATENATE(E2519, "-", F2519)</f>
        <v>Lost Bullet-N/A</v>
      </c>
      <c r="B2519" s="1">
        <v>44864</v>
      </c>
      <c r="C2519" t="s">
        <v>59</v>
      </c>
      <c r="D2519">
        <v>8</v>
      </c>
      <c r="E2519" t="s">
        <v>1278</v>
      </c>
      <c r="F2519" t="s">
        <v>12</v>
      </c>
      <c r="G2519">
        <v>3250000</v>
      </c>
      <c r="H2519">
        <v>4</v>
      </c>
      <c r="I2519" t="e">
        <f>VLOOKUP(A2519,'Run Time'!A:D,4,FALSE)</f>
        <v>#N/A</v>
      </c>
    </row>
    <row r="2520" spans="1:9" x14ac:dyDescent="0.25">
      <c r="A2520" t="str">
        <f>CONCATENATE(E2520, "-", F2520)</f>
        <v>Rurouni Kenshin: The Beginning-N/A</v>
      </c>
      <c r="B2520" s="1">
        <v>44864</v>
      </c>
      <c r="C2520" t="s">
        <v>59</v>
      </c>
      <c r="D2520">
        <v>9</v>
      </c>
      <c r="E2520" t="s">
        <v>1348</v>
      </c>
      <c r="F2520" t="s">
        <v>12</v>
      </c>
      <c r="G2520">
        <v>2290000</v>
      </c>
      <c r="H2520">
        <v>8</v>
      </c>
      <c r="I2520" t="e">
        <f>VLOOKUP(A2520,'Run Time'!A:D,4,FALSE)</f>
        <v>#N/A</v>
      </c>
    </row>
    <row r="2521" spans="1:9" x14ac:dyDescent="0.25">
      <c r="A2521" t="str">
        <f>CONCATENATE(E2521, "-", F2521)</f>
        <v>Laal Singh Chaddha-N/A</v>
      </c>
      <c r="B2521" s="1">
        <v>44864</v>
      </c>
      <c r="C2521" t="s">
        <v>59</v>
      </c>
      <c r="D2521">
        <v>10</v>
      </c>
      <c r="E2521" t="s">
        <v>1349</v>
      </c>
      <c r="F2521" t="s">
        <v>12</v>
      </c>
      <c r="G2521">
        <v>1990000</v>
      </c>
      <c r="H2521">
        <v>4</v>
      </c>
      <c r="I2521" t="e">
        <f>VLOOKUP(A2521,'Run Time'!A:D,4,FALSE)</f>
        <v>#N/A</v>
      </c>
    </row>
    <row r="2522" spans="1:9" x14ac:dyDescent="0.25">
      <c r="A2522" t="str">
        <f>CONCATENATE(E2522, "-", F2522)</f>
        <v>From Scratch-From Scratch: Limited Series</v>
      </c>
      <c r="B2522" s="1">
        <v>44864</v>
      </c>
      <c r="C2522" t="s">
        <v>70</v>
      </c>
      <c r="D2522">
        <v>1</v>
      </c>
      <c r="E2522" t="s">
        <v>1302</v>
      </c>
      <c r="F2522" t="s">
        <v>1303</v>
      </c>
      <c r="G2522">
        <v>72020000</v>
      </c>
      <c r="H2522">
        <v>2</v>
      </c>
      <c r="I2522" t="e">
        <f>VLOOKUP(A2522,'Run Time'!A:D,4,FALSE)</f>
        <v>#N/A</v>
      </c>
    </row>
    <row r="2523" spans="1:9" x14ac:dyDescent="0.25">
      <c r="A2523" t="str">
        <f>CONCATENATE(E2523, "-", F2523)</f>
        <v>The Watcher-The Watcher: Season 1</v>
      </c>
      <c r="B2523" s="1">
        <v>44864</v>
      </c>
      <c r="C2523" t="s">
        <v>70</v>
      </c>
      <c r="D2523">
        <v>2</v>
      </c>
      <c r="E2523" t="s">
        <v>1315</v>
      </c>
      <c r="F2523" t="s">
        <v>1316</v>
      </c>
      <c r="G2523">
        <v>67510000</v>
      </c>
      <c r="H2523">
        <v>3</v>
      </c>
      <c r="I2523" t="e">
        <f>VLOOKUP(A2523,'Run Time'!A:D,4,FALSE)</f>
        <v>#N/A</v>
      </c>
    </row>
    <row r="2524" spans="1:9" x14ac:dyDescent="0.25">
      <c r="A2524" t="str">
        <f>CONCATENATE(E2524, "-", F2524)</f>
        <v>Guillermo del Toro's Cabinet of Curiosities-Guillermo del Toro's Cabinet of Curiosities: Season 1</v>
      </c>
      <c r="B2524" s="1">
        <v>44864</v>
      </c>
      <c r="C2524" t="s">
        <v>70</v>
      </c>
      <c r="D2524">
        <v>3</v>
      </c>
      <c r="E2524" t="s">
        <v>1318</v>
      </c>
      <c r="F2524" t="s">
        <v>1319</v>
      </c>
      <c r="G2524">
        <v>49950000</v>
      </c>
      <c r="H2524">
        <v>1</v>
      </c>
      <c r="I2524" t="e">
        <f>VLOOKUP(A2524,'Run Time'!A:D,4,FALSE)</f>
        <v>#N/A</v>
      </c>
    </row>
    <row r="2525" spans="1:9" x14ac:dyDescent="0.25">
      <c r="A2525" t="str">
        <f>CONCATENATE(E2525, "-", F2525)</f>
        <v>Love Is Blind-Love Is Blind: Season 3</v>
      </c>
      <c r="B2525" s="1">
        <v>44864</v>
      </c>
      <c r="C2525" t="s">
        <v>70</v>
      </c>
      <c r="D2525">
        <v>4</v>
      </c>
      <c r="E2525" t="s">
        <v>337</v>
      </c>
      <c r="F2525" t="s">
        <v>1070</v>
      </c>
      <c r="G2525">
        <v>42070000</v>
      </c>
      <c r="H2525">
        <v>2</v>
      </c>
      <c r="I2525" t="e">
        <f>VLOOKUP(A2525,'Run Time'!A:D,4,FALSE)</f>
        <v>#N/A</v>
      </c>
    </row>
    <row r="2526" spans="1:9" x14ac:dyDescent="0.25">
      <c r="A2526" t="str">
        <f>CONCATENATE(E2526, "-", F2526)</f>
        <v>DAHMER-DAHMER: Monster: The Jeffrey Dahmer Story</v>
      </c>
      <c r="B2526" s="1">
        <v>44864</v>
      </c>
      <c r="C2526" t="s">
        <v>70</v>
      </c>
      <c r="D2526">
        <v>5</v>
      </c>
      <c r="E2526" t="s">
        <v>1336</v>
      </c>
      <c r="F2526" t="s">
        <v>1337</v>
      </c>
      <c r="G2526">
        <v>40960000</v>
      </c>
      <c r="H2526">
        <v>6</v>
      </c>
      <c r="I2526" t="e">
        <f>VLOOKUP(A2526,'Run Time'!A:D,4,FALSE)</f>
        <v>#N/A</v>
      </c>
    </row>
    <row r="2527" spans="1:9" x14ac:dyDescent="0.25">
      <c r="A2527" t="str">
        <f>CONCATENATE(E2527, "-", F2527)</f>
        <v>Unsolved Mysteries-Unsolved Mysteries: Volume 3</v>
      </c>
      <c r="B2527" s="1">
        <v>44864</v>
      </c>
      <c r="C2527" t="s">
        <v>70</v>
      </c>
      <c r="D2527">
        <v>6</v>
      </c>
      <c r="E2527" t="s">
        <v>1350</v>
      </c>
      <c r="F2527" t="s">
        <v>1351</v>
      </c>
      <c r="G2527">
        <v>14060000</v>
      </c>
      <c r="H2527">
        <v>2</v>
      </c>
      <c r="I2527" t="e">
        <f>VLOOKUP(A2527,'Run Time'!A:D,4,FALSE)</f>
        <v>#N/A</v>
      </c>
    </row>
    <row r="2528" spans="1:9" x14ac:dyDescent="0.25">
      <c r="A2528" t="str">
        <f>CONCATENATE(E2528, "-", F2528)</f>
        <v>Half Bad: The Bastard Son &amp; The Devil Himself-Half Bad: The Bastard Son &amp; The Devil Himself: Season 1</v>
      </c>
      <c r="B2528" s="1">
        <v>44864</v>
      </c>
      <c r="C2528" t="s">
        <v>70</v>
      </c>
      <c r="D2528">
        <v>7</v>
      </c>
      <c r="E2528" t="s">
        <v>1334</v>
      </c>
      <c r="F2528" t="s">
        <v>1335</v>
      </c>
      <c r="G2528">
        <v>13830000</v>
      </c>
      <c r="H2528">
        <v>1</v>
      </c>
      <c r="I2528" t="e">
        <f>VLOOKUP(A2528,'Run Time'!A:D,4,FALSE)</f>
        <v>#N/A</v>
      </c>
    </row>
    <row r="2529" spans="1:9" x14ac:dyDescent="0.25">
      <c r="A2529" t="str">
        <f>CONCATENATE(E2529, "-", F2529)</f>
        <v>28 Days Haunted-28 Days Haunted: Season 1</v>
      </c>
      <c r="B2529" s="1">
        <v>44864</v>
      </c>
      <c r="C2529" t="s">
        <v>70</v>
      </c>
      <c r="D2529">
        <v>8</v>
      </c>
      <c r="E2529" t="s">
        <v>1352</v>
      </c>
      <c r="F2529" t="s">
        <v>1353</v>
      </c>
      <c r="G2529">
        <v>13670000</v>
      </c>
      <c r="H2529">
        <v>2</v>
      </c>
      <c r="I2529" t="e">
        <f>VLOOKUP(A2529,'Run Time'!A:D,4,FALSE)</f>
        <v>#N/A</v>
      </c>
    </row>
    <row r="2530" spans="1:9" x14ac:dyDescent="0.25">
      <c r="A2530" t="str">
        <f>CONCATENATE(E2530, "-", F2530)</f>
        <v>Big Mouth-Big Mouth: Season 6</v>
      </c>
      <c r="B2530" s="1">
        <v>44864</v>
      </c>
      <c r="C2530" t="s">
        <v>70</v>
      </c>
      <c r="D2530">
        <v>9</v>
      </c>
      <c r="E2530" t="s">
        <v>311</v>
      </c>
      <c r="F2530" t="s">
        <v>1354</v>
      </c>
      <c r="G2530">
        <v>13590000</v>
      </c>
      <c r="H2530">
        <v>1</v>
      </c>
      <c r="I2530" t="e">
        <f>VLOOKUP(A2530,'Run Time'!A:D,4,FALSE)</f>
        <v>#N/A</v>
      </c>
    </row>
    <row r="2531" spans="1:9" x14ac:dyDescent="0.25">
      <c r="A2531" t="str">
        <f>CONCATENATE(E2531, "-", F2531)</f>
        <v>Little Angel-Little Angel: Volume 1</v>
      </c>
      <c r="B2531" s="1">
        <v>44864</v>
      </c>
      <c r="C2531" t="s">
        <v>70</v>
      </c>
      <c r="D2531">
        <v>10</v>
      </c>
      <c r="E2531" t="s">
        <v>1261</v>
      </c>
      <c r="F2531" t="s">
        <v>1262</v>
      </c>
      <c r="G2531">
        <v>10800000</v>
      </c>
      <c r="H2531">
        <v>1</v>
      </c>
      <c r="I2531" t="e">
        <f>VLOOKUP(A2531,'Run Time'!A:D,4,FALSE)</f>
        <v>#N/A</v>
      </c>
    </row>
    <row r="2532" spans="1:9" x14ac:dyDescent="0.25">
      <c r="A2532" t="str">
        <f>CONCATENATE(E2532, "-", F2532)</f>
        <v>Til Money Do Us Part-Til Money Do Us Part: Season 1</v>
      </c>
      <c r="B2532" s="1">
        <v>44864</v>
      </c>
      <c r="C2532" t="s">
        <v>87</v>
      </c>
      <c r="D2532">
        <v>1</v>
      </c>
      <c r="E2532" t="s">
        <v>1097</v>
      </c>
      <c r="F2532" t="s">
        <v>1098</v>
      </c>
      <c r="G2532">
        <v>51490000</v>
      </c>
      <c r="H2532">
        <v>2</v>
      </c>
      <c r="I2532" t="e">
        <f>VLOOKUP(A2532,'Run Time'!A:D,4,FALSE)</f>
        <v>#N/A</v>
      </c>
    </row>
    <row r="2533" spans="1:9" x14ac:dyDescent="0.25">
      <c r="A2533" t="str">
        <f>CONCATENATE(E2533, "-", F2533)</f>
        <v>Barbarians-Barbarians: II</v>
      </c>
      <c r="B2533" s="1">
        <v>44864</v>
      </c>
      <c r="C2533" t="s">
        <v>87</v>
      </c>
      <c r="D2533">
        <v>2</v>
      </c>
      <c r="E2533" t="s">
        <v>1340</v>
      </c>
      <c r="F2533" t="s">
        <v>1341</v>
      </c>
      <c r="G2533">
        <v>21220000</v>
      </c>
      <c r="H2533">
        <v>2</v>
      </c>
      <c r="I2533" t="e">
        <f>VLOOKUP(A2533,'Run Time'!A:D,4,FALSE)</f>
        <v>#N/A</v>
      </c>
    </row>
    <row r="2534" spans="1:9" x14ac:dyDescent="0.25">
      <c r="A2534" t="str">
        <f>CONCATENATE(E2534, "-", F2534)</f>
        <v>Dubai Bling-Dubai Bling: Season 1</v>
      </c>
      <c r="B2534" s="1">
        <v>44864</v>
      </c>
      <c r="C2534" t="s">
        <v>87</v>
      </c>
      <c r="D2534">
        <v>3</v>
      </c>
      <c r="E2534" t="s">
        <v>142</v>
      </c>
      <c r="F2534" t="s">
        <v>1308</v>
      </c>
      <c r="G2534">
        <v>13710000</v>
      </c>
      <c r="H2534">
        <v>1</v>
      </c>
      <c r="I2534" t="e">
        <f>VLOOKUP(A2534,'Run Time'!A:D,4,FALSE)</f>
        <v>#N/A</v>
      </c>
    </row>
    <row r="2535" spans="1:9" x14ac:dyDescent="0.25">
      <c r="A2535" t="str">
        <f>CONCATENATE(E2535, "-", F2535)</f>
        <v>Little Women-Little Women: Limited Series</v>
      </c>
      <c r="B2535" s="1">
        <v>44864</v>
      </c>
      <c r="C2535" t="s">
        <v>87</v>
      </c>
      <c r="D2535">
        <v>4</v>
      </c>
      <c r="E2535" t="s">
        <v>1304</v>
      </c>
      <c r="F2535" t="s">
        <v>1305</v>
      </c>
      <c r="G2535">
        <v>12290000</v>
      </c>
      <c r="H2535">
        <v>8</v>
      </c>
      <c r="I2535" t="e">
        <f>VLOOKUP(A2535,'Run Time'!A:D,4,FALSE)</f>
        <v>#N/A</v>
      </c>
    </row>
    <row r="2536" spans="1:9" x14ac:dyDescent="0.25">
      <c r="A2536" t="str">
        <f>CONCATENATE(E2536, "-", F2536)</f>
        <v>Barbarians-N/A</v>
      </c>
      <c r="B2536" s="1">
        <v>44864</v>
      </c>
      <c r="C2536" t="s">
        <v>87</v>
      </c>
      <c r="D2536">
        <v>5</v>
      </c>
      <c r="E2536" t="s">
        <v>1340</v>
      </c>
      <c r="F2536" t="s">
        <v>12</v>
      </c>
      <c r="G2536">
        <v>12120000</v>
      </c>
      <c r="H2536">
        <v>2</v>
      </c>
      <c r="I2536" t="e">
        <f>VLOOKUP(A2536,'Run Time'!A:D,4,FALSE)</f>
        <v>#N/A</v>
      </c>
    </row>
    <row r="2537" spans="1:9" x14ac:dyDescent="0.25">
      <c r="A2537" t="str">
        <f>CONCATENATE(E2537, "-", F2537)</f>
        <v>Vatican Girl: The Disappearance of Emanuela Orlandi-Vatican Girl: The Disappearance of Emanuela Orlandi: Limited Series</v>
      </c>
      <c r="B2537" s="1">
        <v>44864</v>
      </c>
      <c r="C2537" t="s">
        <v>87</v>
      </c>
      <c r="D2537">
        <v>6</v>
      </c>
      <c r="E2537" t="s">
        <v>1355</v>
      </c>
      <c r="F2537" t="s">
        <v>1356</v>
      </c>
      <c r="G2537">
        <v>10640000</v>
      </c>
      <c r="H2537">
        <v>2</v>
      </c>
      <c r="I2537" t="e">
        <f>VLOOKUP(A2537,'Run Time'!A:D,4,FALSE)</f>
        <v>#N/A</v>
      </c>
    </row>
    <row r="2538" spans="1:9" x14ac:dyDescent="0.25">
      <c r="A2538" t="str">
        <f>CONCATENATE(E2538, "-", F2538)</f>
        <v>The Empress-The Empress: Season 1</v>
      </c>
      <c r="B2538" s="1">
        <v>44864</v>
      </c>
      <c r="C2538" t="s">
        <v>87</v>
      </c>
      <c r="D2538">
        <v>7</v>
      </c>
      <c r="E2538" t="s">
        <v>1357</v>
      </c>
      <c r="F2538" t="s">
        <v>1358</v>
      </c>
      <c r="G2538">
        <v>9990000</v>
      </c>
      <c r="H2538">
        <v>5</v>
      </c>
      <c r="I2538" t="e">
        <f>VLOOKUP(A2538,'Run Time'!A:D,4,FALSE)</f>
        <v>#N/A</v>
      </c>
    </row>
    <row r="2539" spans="1:9" x14ac:dyDescent="0.25">
      <c r="A2539" t="str">
        <f>CONCATENATE(E2539, "-", F2539)</f>
        <v>If Only-If Only: Season 1</v>
      </c>
      <c r="B2539" s="1">
        <v>44864</v>
      </c>
      <c r="C2539" t="s">
        <v>87</v>
      </c>
      <c r="D2539">
        <v>8</v>
      </c>
      <c r="E2539" t="s">
        <v>1322</v>
      </c>
      <c r="F2539" t="s">
        <v>1323</v>
      </c>
      <c r="G2539">
        <v>9100000</v>
      </c>
      <c r="H2539">
        <v>1</v>
      </c>
      <c r="I2539" t="e">
        <f>VLOOKUP(A2539,'Run Time'!A:D,4,FALSE)</f>
        <v>#N/A</v>
      </c>
    </row>
    <row r="2540" spans="1:9" x14ac:dyDescent="0.25">
      <c r="A2540" t="str">
        <f>CONCATENATE(E2540, "-", F2540)</f>
        <v>Extraordinary Attorney Woo-Extraordinary Attorney Woo: Season 1</v>
      </c>
      <c r="B2540" s="1">
        <v>44864</v>
      </c>
      <c r="C2540" t="s">
        <v>87</v>
      </c>
      <c r="D2540">
        <v>9</v>
      </c>
      <c r="E2540" t="s">
        <v>1267</v>
      </c>
      <c r="F2540" t="s">
        <v>1268</v>
      </c>
      <c r="G2540">
        <v>8990000</v>
      </c>
      <c r="H2540">
        <v>17</v>
      </c>
      <c r="I2540" t="e">
        <f>VLOOKUP(A2540,'Run Time'!A:D,4,FALSE)</f>
        <v>#N/A</v>
      </c>
    </row>
    <row r="2541" spans="1:9" x14ac:dyDescent="0.25">
      <c r="A2541" t="str">
        <f>CONCATENATE(E2541, "-", F2541)</f>
        <v>Under the Queen's Umbrella-Under the Queen's Umbrella: Limited Series</v>
      </c>
      <c r="B2541" s="1">
        <v>44864</v>
      </c>
      <c r="C2541" t="s">
        <v>87</v>
      </c>
      <c r="D2541">
        <v>10</v>
      </c>
      <c r="E2541" t="s">
        <v>1231</v>
      </c>
      <c r="F2541" t="s">
        <v>1232</v>
      </c>
      <c r="G2541">
        <v>8010000</v>
      </c>
      <c r="H2541">
        <v>1</v>
      </c>
      <c r="I2541" t="e">
        <f>VLOOKUP(A2541,'Run Time'!A:D,4,FALSE)</f>
        <v>#N/A</v>
      </c>
    </row>
    <row r="2542" spans="1:9" x14ac:dyDescent="0.25">
      <c r="A2542" t="str">
        <f>CONCATENATE(E2542, "-", F2542)</f>
        <v>The School for Good and Evil-N/A</v>
      </c>
      <c r="B2542" s="1">
        <v>44857</v>
      </c>
      <c r="C2542" t="s">
        <v>47</v>
      </c>
      <c r="D2542">
        <v>1</v>
      </c>
      <c r="E2542" t="s">
        <v>1311</v>
      </c>
      <c r="F2542" t="s">
        <v>12</v>
      </c>
      <c r="G2542">
        <v>78830000</v>
      </c>
      <c r="H2542">
        <v>1</v>
      </c>
      <c r="I2542" t="e">
        <f>VLOOKUP(A2542,'Run Time'!A:D,4,FALSE)</f>
        <v>#N/A</v>
      </c>
    </row>
    <row r="2543" spans="1:9" x14ac:dyDescent="0.25">
      <c r="A2543" t="str">
        <f>CONCATENATE(E2543, "-", F2543)</f>
        <v>The Curse of Bridge Hollow-N/A</v>
      </c>
      <c r="B2543" s="1">
        <v>44857</v>
      </c>
      <c r="C2543" t="s">
        <v>47</v>
      </c>
      <c r="D2543">
        <v>2</v>
      </c>
      <c r="E2543" t="s">
        <v>1329</v>
      </c>
      <c r="F2543" t="s">
        <v>12</v>
      </c>
      <c r="G2543">
        <v>25340000</v>
      </c>
      <c r="H2543">
        <v>2</v>
      </c>
      <c r="I2543" t="e">
        <f>VLOOKUP(A2543,'Run Time'!A:D,4,FALSE)</f>
        <v>#N/A</v>
      </c>
    </row>
    <row r="2544" spans="1:9" x14ac:dyDescent="0.25">
      <c r="A2544" t="str">
        <f>CONCATENATE(E2544, "-", F2544)</f>
        <v>Luckiest Girl Alive-N/A</v>
      </c>
      <c r="B2544" s="1">
        <v>44857</v>
      </c>
      <c r="C2544" t="s">
        <v>47</v>
      </c>
      <c r="D2544">
        <v>3</v>
      </c>
      <c r="E2544" t="s">
        <v>1345</v>
      </c>
      <c r="F2544" t="s">
        <v>12</v>
      </c>
      <c r="G2544">
        <v>19300000</v>
      </c>
      <c r="H2544">
        <v>3</v>
      </c>
      <c r="I2544" t="e">
        <f>VLOOKUP(A2544,'Run Time'!A:D,4,FALSE)</f>
        <v>#N/A</v>
      </c>
    </row>
    <row r="2545" spans="1:9" x14ac:dyDescent="0.25">
      <c r="A2545" t="str">
        <f>CONCATENATE(E2545, "-", F2545)</f>
        <v>The Stranger-N/A</v>
      </c>
      <c r="B2545" s="1">
        <v>44857</v>
      </c>
      <c r="C2545" t="s">
        <v>47</v>
      </c>
      <c r="D2545">
        <v>4</v>
      </c>
      <c r="E2545" t="s">
        <v>1344</v>
      </c>
      <c r="F2545" t="s">
        <v>12</v>
      </c>
      <c r="G2545">
        <v>17040000</v>
      </c>
      <c r="H2545">
        <v>1</v>
      </c>
      <c r="I2545" t="e">
        <f>VLOOKUP(A2545,'Run Time'!A:D,4,FALSE)</f>
        <v>#N/A</v>
      </c>
    </row>
    <row r="2546" spans="1:9" x14ac:dyDescent="0.25">
      <c r="A2546" t="str">
        <f>CONCATENATE(E2546, "-", F2546)</f>
        <v>Blackout-N/A</v>
      </c>
      <c r="B2546" s="1">
        <v>44857</v>
      </c>
      <c r="C2546" t="s">
        <v>47</v>
      </c>
      <c r="D2546">
        <v>5</v>
      </c>
      <c r="E2546" t="s">
        <v>1359</v>
      </c>
      <c r="F2546" t="s">
        <v>12</v>
      </c>
      <c r="G2546">
        <v>12120000</v>
      </c>
      <c r="H2546">
        <v>2</v>
      </c>
      <c r="I2546" t="e">
        <f>VLOOKUP(A2546,'Run Time'!A:D,4,FALSE)</f>
        <v>#N/A</v>
      </c>
    </row>
    <row r="2547" spans="1:9" x14ac:dyDescent="0.25">
      <c r="A2547" t="str">
        <f>CONCATENATE(E2547, "-", F2547)</f>
        <v>Black and Blue-N/A</v>
      </c>
      <c r="B2547" s="1">
        <v>44857</v>
      </c>
      <c r="C2547" t="s">
        <v>47</v>
      </c>
      <c r="D2547">
        <v>6</v>
      </c>
      <c r="E2547" t="s">
        <v>1360</v>
      </c>
      <c r="F2547" t="s">
        <v>12</v>
      </c>
      <c r="G2547">
        <v>9200000</v>
      </c>
      <c r="H2547">
        <v>2</v>
      </c>
      <c r="I2547" t="e">
        <f>VLOOKUP(A2547,'Run Time'!A:D,4,FALSE)</f>
        <v>#N/A</v>
      </c>
    </row>
    <row r="2548" spans="1:9" x14ac:dyDescent="0.25">
      <c r="A2548" t="str">
        <f>CONCATENATE(E2548, "-", F2548)</f>
        <v>Sing-N/A</v>
      </c>
      <c r="B2548" s="1">
        <v>44857</v>
      </c>
      <c r="C2548" t="s">
        <v>47</v>
      </c>
      <c r="D2548">
        <v>7</v>
      </c>
      <c r="E2548" t="s">
        <v>632</v>
      </c>
      <c r="F2548" t="s">
        <v>12</v>
      </c>
      <c r="G2548">
        <v>7300000</v>
      </c>
      <c r="H2548">
        <v>3</v>
      </c>
      <c r="I2548" t="e">
        <f>VLOOKUP(A2548,'Run Time'!A:D,4,FALSE)</f>
        <v>#N/A</v>
      </c>
    </row>
    <row r="2549" spans="1:9" x14ac:dyDescent="0.25">
      <c r="A2549" t="str">
        <f>CONCATENATE(E2549, "-", F2549)</f>
        <v>Mr. Harrigan's Phone-N/A</v>
      </c>
      <c r="B2549" s="1">
        <v>44857</v>
      </c>
      <c r="C2549" t="s">
        <v>47</v>
      </c>
      <c r="D2549">
        <v>8</v>
      </c>
      <c r="E2549" t="s">
        <v>1361</v>
      </c>
      <c r="F2549" t="s">
        <v>12</v>
      </c>
      <c r="G2549">
        <v>5770000</v>
      </c>
      <c r="H2549">
        <v>3</v>
      </c>
      <c r="I2549" t="e">
        <f>VLOOKUP(A2549,'Run Time'!A:D,4,FALSE)</f>
        <v>#N/A</v>
      </c>
    </row>
    <row r="2550" spans="1:9" x14ac:dyDescent="0.25">
      <c r="A2550" t="str">
        <f>CONCATENATE(E2550, "-", F2550)</f>
        <v>The Boss Baby-N/A</v>
      </c>
      <c r="B2550" s="1">
        <v>44857</v>
      </c>
      <c r="C2550" t="s">
        <v>47</v>
      </c>
      <c r="D2550">
        <v>9</v>
      </c>
      <c r="E2550" t="s">
        <v>439</v>
      </c>
      <c r="F2550" t="s">
        <v>12</v>
      </c>
      <c r="G2550">
        <v>5190000</v>
      </c>
      <c r="H2550">
        <v>3</v>
      </c>
      <c r="I2550" t="e">
        <f>VLOOKUP(A2550,'Run Time'!A:D,4,FALSE)</f>
        <v>#N/A</v>
      </c>
    </row>
    <row r="2551" spans="1:9" x14ac:dyDescent="0.25">
      <c r="A2551" t="str">
        <f>CONCATENATE(E2551, "-", F2551)</f>
        <v>Charlie's Angels-N/A</v>
      </c>
      <c r="B2551" s="1">
        <v>44857</v>
      </c>
      <c r="C2551" t="s">
        <v>47</v>
      </c>
      <c r="D2551">
        <v>10</v>
      </c>
      <c r="E2551" t="s">
        <v>1362</v>
      </c>
      <c r="F2551" t="s">
        <v>12</v>
      </c>
      <c r="G2551">
        <v>4920000</v>
      </c>
      <c r="H2551">
        <v>1</v>
      </c>
      <c r="I2551" t="e">
        <f>VLOOKUP(A2551,'Run Time'!A:D,4,FALSE)</f>
        <v>#N/A</v>
      </c>
    </row>
    <row r="2552" spans="1:9" x14ac:dyDescent="0.25">
      <c r="A2552" t="str">
        <f>CONCATENATE(E2552, "-", F2552)</f>
        <v>Someone Borrowed-N/A</v>
      </c>
      <c r="B2552" s="1">
        <v>44857</v>
      </c>
      <c r="C2552" t="s">
        <v>59</v>
      </c>
      <c r="D2552">
        <v>1</v>
      </c>
      <c r="E2552" t="s">
        <v>1332</v>
      </c>
      <c r="F2552" t="s">
        <v>12</v>
      </c>
      <c r="G2552">
        <v>14120000</v>
      </c>
      <c r="H2552">
        <v>2</v>
      </c>
      <c r="I2552" t="e">
        <f>VLOOKUP(A2552,'Run Time'!A:D,4,FALSE)</f>
        <v>#N/A</v>
      </c>
    </row>
    <row r="2553" spans="1:9" x14ac:dyDescent="0.25">
      <c r="A2553" t="str">
        <f>CONCATENATE(E2553, "-", F2553)</f>
        <v>20th Century Girl-N/A</v>
      </c>
      <c r="B2553" s="1">
        <v>44857</v>
      </c>
      <c r="C2553" t="s">
        <v>59</v>
      </c>
      <c r="D2553">
        <v>2</v>
      </c>
      <c r="E2553" t="s">
        <v>1312</v>
      </c>
      <c r="F2553" t="s">
        <v>12</v>
      </c>
      <c r="G2553">
        <v>8000000</v>
      </c>
      <c r="H2553">
        <v>1</v>
      </c>
      <c r="I2553" t="e">
        <f>VLOOKUP(A2553,'Run Time'!A:D,4,FALSE)</f>
        <v>#N/A</v>
      </c>
    </row>
    <row r="2554" spans="1:9" x14ac:dyDescent="0.25">
      <c r="A2554" t="str">
        <f>CONCATENATE(E2554, "-", F2554)</f>
        <v>Dobaaraa-N/A</v>
      </c>
      <c r="B2554" s="1">
        <v>44857</v>
      </c>
      <c r="C2554" t="s">
        <v>59</v>
      </c>
      <c r="D2554">
        <v>3</v>
      </c>
      <c r="E2554" t="s">
        <v>1363</v>
      </c>
      <c r="F2554" t="s">
        <v>12</v>
      </c>
      <c r="G2554">
        <v>3780000</v>
      </c>
      <c r="H2554">
        <v>2</v>
      </c>
      <c r="I2554" t="e">
        <f>VLOOKUP(A2554,'Run Time'!A:D,4,FALSE)</f>
        <v>#N/A</v>
      </c>
    </row>
    <row r="2555" spans="1:9" x14ac:dyDescent="0.25">
      <c r="A2555" t="str">
        <f>CONCATENATE(E2555, "-", F2555)</f>
        <v>Old People-N/A</v>
      </c>
      <c r="B2555" s="1">
        <v>44857</v>
      </c>
      <c r="C2555" t="s">
        <v>59</v>
      </c>
      <c r="D2555">
        <v>4</v>
      </c>
      <c r="E2555" t="s">
        <v>1364</v>
      </c>
      <c r="F2555" t="s">
        <v>12</v>
      </c>
      <c r="G2555">
        <v>3600000</v>
      </c>
      <c r="H2555">
        <v>3</v>
      </c>
      <c r="I2555" t="e">
        <f>VLOOKUP(A2555,'Run Time'!A:D,4,FALSE)</f>
        <v>#N/A</v>
      </c>
    </row>
    <row r="2556" spans="1:9" x14ac:dyDescent="0.25">
      <c r="A2556" t="str">
        <f>CONCATENATE(E2556, "-", F2556)</f>
        <v>Laal Singh Chaddha-N/A</v>
      </c>
      <c r="B2556" s="1">
        <v>44857</v>
      </c>
      <c r="C2556" t="s">
        <v>59</v>
      </c>
      <c r="D2556">
        <v>5</v>
      </c>
      <c r="E2556" t="s">
        <v>1349</v>
      </c>
      <c r="F2556" t="s">
        <v>12</v>
      </c>
      <c r="G2556">
        <v>3080000</v>
      </c>
      <c r="H2556">
        <v>3</v>
      </c>
      <c r="I2556" t="e">
        <f>VLOOKUP(A2556,'Run Time'!A:D,4,FALSE)</f>
        <v>#N/A</v>
      </c>
    </row>
    <row r="2557" spans="1:9" x14ac:dyDescent="0.25">
      <c r="A2557" t="str">
        <f>CONCATENATE(E2557, "-", F2557)</f>
        <v>Doll House-N/A</v>
      </c>
      <c r="B2557" s="1">
        <v>44857</v>
      </c>
      <c r="C2557" t="s">
        <v>59</v>
      </c>
      <c r="D2557">
        <v>6</v>
      </c>
      <c r="E2557" t="s">
        <v>1365</v>
      </c>
      <c r="F2557" t="s">
        <v>12</v>
      </c>
      <c r="G2557">
        <v>2050000</v>
      </c>
      <c r="H2557">
        <v>2</v>
      </c>
      <c r="I2557" t="e">
        <f>VLOOKUP(A2557,'Run Time'!A:D,4,FALSE)</f>
        <v>#N/A</v>
      </c>
    </row>
    <row r="2558" spans="1:9" x14ac:dyDescent="0.25">
      <c r="A2558" t="str">
        <f>CONCATENATE(E2558, "-", F2558)</f>
        <v>Forever Rich-N/A</v>
      </c>
      <c r="B2558" s="1">
        <v>44857</v>
      </c>
      <c r="C2558" t="s">
        <v>59</v>
      </c>
      <c r="D2558">
        <v>7</v>
      </c>
      <c r="E2558" t="s">
        <v>1366</v>
      </c>
      <c r="F2558" t="s">
        <v>12</v>
      </c>
      <c r="G2558">
        <v>2010000</v>
      </c>
      <c r="H2558">
        <v>2</v>
      </c>
      <c r="I2558" t="e">
        <f>VLOOKUP(A2558,'Run Time'!A:D,4,FALSE)</f>
        <v>#N/A</v>
      </c>
    </row>
    <row r="2559" spans="1:9" x14ac:dyDescent="0.25">
      <c r="A2559" t="str">
        <f>CONCATENATE(E2559, "-", F2559)</f>
        <v>Loving Adults-N/A</v>
      </c>
      <c r="B2559" s="1">
        <v>44857</v>
      </c>
      <c r="C2559" t="s">
        <v>59</v>
      </c>
      <c r="D2559">
        <v>8</v>
      </c>
      <c r="E2559" t="s">
        <v>1367</v>
      </c>
      <c r="F2559" t="s">
        <v>12</v>
      </c>
      <c r="G2559">
        <v>1790000</v>
      </c>
      <c r="H2559">
        <v>7</v>
      </c>
      <c r="I2559" t="e">
        <f>VLOOKUP(A2559,'Run Time'!A:D,4,FALSE)</f>
        <v>#N/A</v>
      </c>
    </row>
    <row r="2560" spans="1:9" x14ac:dyDescent="0.25">
      <c r="A2560" t="str">
        <f>CONCATENATE(E2560, "-", F2560)</f>
        <v>Blood Red Sky-N/A</v>
      </c>
      <c r="B2560" s="1">
        <v>44857</v>
      </c>
      <c r="C2560" t="s">
        <v>59</v>
      </c>
      <c r="D2560">
        <v>9</v>
      </c>
      <c r="E2560" t="s">
        <v>1368</v>
      </c>
      <c r="F2560" t="s">
        <v>12</v>
      </c>
      <c r="G2560">
        <v>1510000</v>
      </c>
      <c r="H2560">
        <v>16</v>
      </c>
      <c r="I2560" t="e">
        <f>VLOOKUP(A2560,'Run Time'!A:D,4,FALSE)</f>
        <v>#N/A</v>
      </c>
    </row>
    <row r="2561" spans="1:9" x14ac:dyDescent="0.25">
      <c r="A2561" t="str">
        <f>CONCATENATE(E2561, "-", F2561)</f>
        <v>Usogui-N/A</v>
      </c>
      <c r="B2561" s="1">
        <v>44857</v>
      </c>
      <c r="C2561" t="s">
        <v>59</v>
      </c>
      <c r="D2561">
        <v>10</v>
      </c>
      <c r="E2561" t="s">
        <v>1369</v>
      </c>
      <c r="F2561" t="s">
        <v>12</v>
      </c>
      <c r="G2561">
        <v>1320000</v>
      </c>
      <c r="H2561">
        <v>2</v>
      </c>
      <c r="I2561" t="e">
        <f>VLOOKUP(A2561,'Run Time'!A:D,4,FALSE)</f>
        <v>#N/A</v>
      </c>
    </row>
    <row r="2562" spans="1:9" x14ac:dyDescent="0.25">
      <c r="A2562" t="str">
        <f>CONCATENATE(E2562, "-", F2562)</f>
        <v>The Watcher-The Watcher: Season 1</v>
      </c>
      <c r="B2562" s="1">
        <v>44857</v>
      </c>
      <c r="C2562" t="s">
        <v>70</v>
      </c>
      <c r="D2562">
        <v>1</v>
      </c>
      <c r="E2562" t="s">
        <v>1315</v>
      </c>
      <c r="F2562" t="s">
        <v>1316</v>
      </c>
      <c r="G2562">
        <v>148240000</v>
      </c>
      <c r="H2562">
        <v>2</v>
      </c>
      <c r="I2562" t="e">
        <f>VLOOKUP(A2562,'Run Time'!A:D,4,FALSE)</f>
        <v>#N/A</v>
      </c>
    </row>
    <row r="2563" spans="1:9" x14ac:dyDescent="0.25">
      <c r="A2563" t="str">
        <f>CONCATENATE(E2563, "-", F2563)</f>
        <v>DAHMER-DAHMER: Monster: The Jeffrey Dahmer Story</v>
      </c>
      <c r="B2563" s="1">
        <v>44857</v>
      </c>
      <c r="C2563" t="s">
        <v>70</v>
      </c>
      <c r="D2563">
        <v>2</v>
      </c>
      <c r="E2563" t="s">
        <v>1336</v>
      </c>
      <c r="F2563" t="s">
        <v>1337</v>
      </c>
      <c r="G2563">
        <v>69110000</v>
      </c>
      <c r="H2563">
        <v>5</v>
      </c>
      <c r="I2563" t="e">
        <f>VLOOKUP(A2563,'Run Time'!A:D,4,FALSE)</f>
        <v>#N/A</v>
      </c>
    </row>
    <row r="2564" spans="1:9" x14ac:dyDescent="0.25">
      <c r="A2564" t="str">
        <f>CONCATENATE(E2564, "-", F2564)</f>
        <v>From Scratch-From Scratch: Limited Series</v>
      </c>
      <c r="B2564" s="1">
        <v>44857</v>
      </c>
      <c r="C2564" t="s">
        <v>70</v>
      </c>
      <c r="D2564">
        <v>3</v>
      </c>
      <c r="E2564" t="s">
        <v>1302</v>
      </c>
      <c r="F2564" t="s">
        <v>1303</v>
      </c>
      <c r="G2564">
        <v>32230000</v>
      </c>
      <c r="H2564">
        <v>1</v>
      </c>
      <c r="I2564" t="e">
        <f>VLOOKUP(A2564,'Run Time'!A:D,4,FALSE)</f>
        <v>#N/A</v>
      </c>
    </row>
    <row r="2565" spans="1:9" x14ac:dyDescent="0.25">
      <c r="A2565" t="str">
        <f>CONCATENATE(E2565, "-", F2565)</f>
        <v>Love Is Blind-Love Is Blind: Season 3</v>
      </c>
      <c r="B2565" s="1">
        <v>44857</v>
      </c>
      <c r="C2565" t="s">
        <v>70</v>
      </c>
      <c r="D2565">
        <v>4</v>
      </c>
      <c r="E2565" t="s">
        <v>337</v>
      </c>
      <c r="F2565" t="s">
        <v>1070</v>
      </c>
      <c r="G2565">
        <v>24890000</v>
      </c>
      <c r="H2565">
        <v>1</v>
      </c>
      <c r="I2565" t="e">
        <f>VLOOKUP(A2565,'Run Time'!A:D,4,FALSE)</f>
        <v>#N/A</v>
      </c>
    </row>
    <row r="2566" spans="1:9" x14ac:dyDescent="0.25">
      <c r="A2566" t="str">
        <f>CONCATENATE(E2566, "-", F2566)</f>
        <v>The Midnight Club-The Midnight Club: Season 1</v>
      </c>
      <c r="B2566" s="1">
        <v>44857</v>
      </c>
      <c r="C2566" t="s">
        <v>70</v>
      </c>
      <c r="D2566">
        <v>5</v>
      </c>
      <c r="E2566" t="s">
        <v>1370</v>
      </c>
      <c r="F2566" t="s">
        <v>1371</v>
      </c>
      <c r="G2566">
        <v>21650000</v>
      </c>
      <c r="H2566">
        <v>3</v>
      </c>
      <c r="I2566" t="e">
        <f>VLOOKUP(A2566,'Run Time'!A:D,4,FALSE)</f>
        <v>#N/A</v>
      </c>
    </row>
    <row r="2567" spans="1:9" x14ac:dyDescent="0.25">
      <c r="A2567" t="str">
        <f>CONCATENATE(E2567, "-", F2567)</f>
        <v>Unsolved Mysteries-Unsolved Mysteries: Volume 3</v>
      </c>
      <c r="B2567" s="1">
        <v>44857</v>
      </c>
      <c r="C2567" t="s">
        <v>70</v>
      </c>
      <c r="D2567">
        <v>6</v>
      </c>
      <c r="E2567" t="s">
        <v>1350</v>
      </c>
      <c r="F2567" t="s">
        <v>1351</v>
      </c>
      <c r="G2567">
        <v>18930000</v>
      </c>
      <c r="H2567">
        <v>1</v>
      </c>
      <c r="I2567" t="e">
        <f>VLOOKUP(A2567,'Run Time'!A:D,4,FALSE)</f>
        <v>#N/A</v>
      </c>
    </row>
    <row r="2568" spans="1:9" x14ac:dyDescent="0.25">
      <c r="A2568" t="str">
        <f>CONCATENATE(E2568, "-", F2568)</f>
        <v>The Sinner-The Sinner: Season 4: Percy</v>
      </c>
      <c r="B2568" s="1">
        <v>44857</v>
      </c>
      <c r="C2568" t="s">
        <v>70</v>
      </c>
      <c r="D2568">
        <v>7</v>
      </c>
      <c r="E2568" t="s">
        <v>1372</v>
      </c>
      <c r="F2568" t="s">
        <v>1373</v>
      </c>
      <c r="G2568">
        <v>13240000</v>
      </c>
      <c r="H2568">
        <v>3</v>
      </c>
      <c r="I2568" t="e">
        <f>VLOOKUP(A2568,'Run Time'!A:D,4,FALSE)</f>
        <v>#N/A</v>
      </c>
    </row>
    <row r="2569" spans="1:9" x14ac:dyDescent="0.25">
      <c r="A2569" t="str">
        <f>CONCATENATE(E2569, "-", F2569)</f>
        <v>28 Days Haunted-28 Days Haunted: Season 1</v>
      </c>
      <c r="B2569" s="1">
        <v>44857</v>
      </c>
      <c r="C2569" t="s">
        <v>70</v>
      </c>
      <c r="D2569">
        <v>8</v>
      </c>
      <c r="E2569" t="s">
        <v>1352</v>
      </c>
      <c r="F2569" t="s">
        <v>1353</v>
      </c>
      <c r="G2569">
        <v>12980000</v>
      </c>
      <c r="H2569">
        <v>1</v>
      </c>
      <c r="I2569" t="e">
        <f>VLOOKUP(A2569,'Run Time'!A:D,4,FALSE)</f>
        <v>#N/A</v>
      </c>
    </row>
    <row r="2570" spans="1:9" x14ac:dyDescent="0.25">
      <c r="A2570" t="str">
        <f>CONCATENATE(E2570, "-", F2570)</f>
        <v>Dynasty-Dynasty: Season 5</v>
      </c>
      <c r="B2570" s="1">
        <v>44857</v>
      </c>
      <c r="C2570" t="s">
        <v>70</v>
      </c>
      <c r="D2570">
        <v>9</v>
      </c>
      <c r="E2570" t="s">
        <v>1374</v>
      </c>
      <c r="F2570" t="s">
        <v>1375</v>
      </c>
      <c r="G2570">
        <v>12610000</v>
      </c>
      <c r="H2570">
        <v>5</v>
      </c>
      <c r="I2570" t="e">
        <f>VLOOKUP(A2570,'Run Time'!A:D,4,FALSE)</f>
        <v>#N/A</v>
      </c>
    </row>
    <row r="2571" spans="1:9" x14ac:dyDescent="0.25">
      <c r="A2571" t="str">
        <f>CONCATENATE(E2571, "-", F2571)</f>
        <v>Wild Croc Territory-Wild Croc Territory: Season 1</v>
      </c>
      <c r="B2571" s="1">
        <v>44857</v>
      </c>
      <c r="C2571" t="s">
        <v>70</v>
      </c>
      <c r="D2571">
        <v>10</v>
      </c>
      <c r="E2571" t="s">
        <v>1376</v>
      </c>
      <c r="F2571" t="s">
        <v>1377</v>
      </c>
      <c r="G2571">
        <v>11550000</v>
      </c>
      <c r="H2571">
        <v>1</v>
      </c>
      <c r="I2571" t="e">
        <f>VLOOKUP(A2571,'Run Time'!A:D,4,FALSE)</f>
        <v>#N/A</v>
      </c>
    </row>
    <row r="2572" spans="1:9" x14ac:dyDescent="0.25">
      <c r="A2572" t="str">
        <f>CONCATENATE(E2572, "-", F2572)</f>
        <v>Til Money Do Us Part-Til Money Do Us Part: Season 1</v>
      </c>
      <c r="B2572" s="1">
        <v>44857</v>
      </c>
      <c r="C2572" t="s">
        <v>87</v>
      </c>
      <c r="D2572">
        <v>1</v>
      </c>
      <c r="E2572" t="s">
        <v>1097</v>
      </c>
      <c r="F2572" t="s">
        <v>1098</v>
      </c>
      <c r="G2572">
        <v>21870000</v>
      </c>
      <c r="H2572">
        <v>1</v>
      </c>
      <c r="I2572" t="e">
        <f>VLOOKUP(A2572,'Run Time'!A:D,4,FALSE)</f>
        <v>#N/A</v>
      </c>
    </row>
    <row r="2573" spans="1:9" x14ac:dyDescent="0.25">
      <c r="A2573" t="str">
        <f>CONCATENATE(E2573, "-", F2573)</f>
        <v>Holy Family-Holy Family: Season 1</v>
      </c>
      <c r="B2573" s="1">
        <v>44857</v>
      </c>
      <c r="C2573" t="s">
        <v>87</v>
      </c>
      <c r="D2573">
        <v>2</v>
      </c>
      <c r="E2573" t="s">
        <v>223</v>
      </c>
      <c r="F2573" t="s">
        <v>1378</v>
      </c>
      <c r="G2573">
        <v>18590000</v>
      </c>
      <c r="H2573">
        <v>2</v>
      </c>
      <c r="I2573" t="e">
        <f>VLOOKUP(A2573,'Run Time'!A:D,4,FALSE)</f>
        <v>#N/A</v>
      </c>
    </row>
    <row r="2574" spans="1:9" x14ac:dyDescent="0.25">
      <c r="A2574" t="str">
        <f>CONCATENATE(E2574, "-", F2574)</f>
        <v>Little Women-Little Women: Limited Series</v>
      </c>
      <c r="B2574" s="1">
        <v>44857</v>
      </c>
      <c r="C2574" t="s">
        <v>87</v>
      </c>
      <c r="D2574">
        <v>3</v>
      </c>
      <c r="E2574" t="s">
        <v>1304</v>
      </c>
      <c r="F2574" t="s">
        <v>1305</v>
      </c>
      <c r="G2574">
        <v>15550000</v>
      </c>
      <c r="H2574">
        <v>7</v>
      </c>
      <c r="I2574" t="e">
        <f>VLOOKUP(A2574,'Run Time'!A:D,4,FALSE)</f>
        <v>#N/A</v>
      </c>
    </row>
    <row r="2575" spans="1:9" x14ac:dyDescent="0.25">
      <c r="A2575" t="str">
        <f>CONCATENATE(E2575, "-", F2575)</f>
        <v>The Empress-The Empress: Season 1</v>
      </c>
      <c r="B2575" s="1">
        <v>44857</v>
      </c>
      <c r="C2575" t="s">
        <v>87</v>
      </c>
      <c r="D2575">
        <v>4</v>
      </c>
      <c r="E2575" t="s">
        <v>1357</v>
      </c>
      <c r="F2575" t="s">
        <v>1358</v>
      </c>
      <c r="G2575">
        <v>15090000</v>
      </c>
      <c r="H2575">
        <v>4</v>
      </c>
      <c r="I2575" t="e">
        <f>VLOOKUP(A2575,'Run Time'!A:D,4,FALSE)</f>
        <v>#N/A</v>
      </c>
    </row>
    <row r="2576" spans="1:9" x14ac:dyDescent="0.25">
      <c r="A2576" t="str">
        <f>CONCATENATE(E2576, "-", F2576)</f>
        <v>Barbarians-Barbarians: II</v>
      </c>
      <c r="B2576" s="1">
        <v>44857</v>
      </c>
      <c r="C2576" t="s">
        <v>87</v>
      </c>
      <c r="D2576">
        <v>5</v>
      </c>
      <c r="E2576" t="s">
        <v>1340</v>
      </c>
      <c r="F2576" t="s">
        <v>1341</v>
      </c>
      <c r="G2576">
        <v>14590000</v>
      </c>
      <c r="H2576">
        <v>1</v>
      </c>
      <c r="I2576" t="e">
        <f>VLOOKUP(A2576,'Run Time'!A:D,4,FALSE)</f>
        <v>#N/A</v>
      </c>
    </row>
    <row r="2577" spans="1:9" x14ac:dyDescent="0.25">
      <c r="A2577" t="str">
        <f>CONCATENATE(E2577, "-", F2577)</f>
        <v>Vatican Girl: The Disappearance of Emanuela Orlandi-Vatican Girl: The Disappearance of Emanuela Orlandi: Limited Series</v>
      </c>
      <c r="B2577" s="1">
        <v>44857</v>
      </c>
      <c r="C2577" t="s">
        <v>87</v>
      </c>
      <c r="D2577">
        <v>6</v>
      </c>
      <c r="E2577" t="s">
        <v>1355</v>
      </c>
      <c r="F2577" t="s">
        <v>1356</v>
      </c>
      <c r="G2577">
        <v>11580000</v>
      </c>
      <c r="H2577">
        <v>1</v>
      </c>
      <c r="I2577" t="e">
        <f>VLOOKUP(A2577,'Run Time'!A:D,4,FALSE)</f>
        <v>#N/A</v>
      </c>
    </row>
    <row r="2578" spans="1:9" x14ac:dyDescent="0.25">
      <c r="A2578" t="str">
        <f>CONCATENATE(E2578, "-", F2578)</f>
        <v>The Playlist-The Playlist: Limited Series</v>
      </c>
      <c r="B2578" s="1">
        <v>44857</v>
      </c>
      <c r="C2578" t="s">
        <v>87</v>
      </c>
      <c r="D2578">
        <v>7</v>
      </c>
      <c r="E2578" t="s">
        <v>1379</v>
      </c>
      <c r="F2578" t="s">
        <v>1380</v>
      </c>
      <c r="G2578">
        <v>10920000</v>
      </c>
      <c r="H2578">
        <v>1</v>
      </c>
      <c r="I2578" t="e">
        <f>VLOOKUP(A2578,'Run Time'!A:D,4,FALSE)</f>
        <v>#N/A</v>
      </c>
    </row>
    <row r="2579" spans="1:9" x14ac:dyDescent="0.25">
      <c r="A2579" t="str">
        <f>CONCATENATE(E2579, "-", F2579)</f>
        <v>Extraordinary Attorney Woo-Extraordinary Attorney Woo: Season 1</v>
      </c>
      <c r="B2579" s="1">
        <v>44857</v>
      </c>
      <c r="C2579" t="s">
        <v>87</v>
      </c>
      <c r="D2579">
        <v>8</v>
      </c>
      <c r="E2579" t="s">
        <v>1267</v>
      </c>
      <c r="F2579" t="s">
        <v>1268</v>
      </c>
      <c r="G2579">
        <v>10490000</v>
      </c>
      <c r="H2579">
        <v>16</v>
      </c>
      <c r="I2579" t="e">
        <f>VLOOKUP(A2579,'Run Time'!A:D,4,FALSE)</f>
        <v>#N/A</v>
      </c>
    </row>
    <row r="2580" spans="1:9" x14ac:dyDescent="0.25">
      <c r="A2580" t="str">
        <f>CONCATENATE(E2580, "-", F2580)</f>
        <v>High Water-High Water: Season 1</v>
      </c>
      <c r="B2580" s="1">
        <v>44857</v>
      </c>
      <c r="C2580" t="s">
        <v>87</v>
      </c>
      <c r="D2580">
        <v>9</v>
      </c>
      <c r="E2580" t="s">
        <v>1381</v>
      </c>
      <c r="F2580" t="s">
        <v>1382</v>
      </c>
      <c r="G2580">
        <v>10290000</v>
      </c>
      <c r="H2580">
        <v>3</v>
      </c>
      <c r="I2580" t="e">
        <f>VLOOKUP(A2580,'Run Time'!A:D,4,FALSE)</f>
        <v>#N/A</v>
      </c>
    </row>
    <row r="2581" spans="1:9" x14ac:dyDescent="0.25">
      <c r="A2581" t="str">
        <f>CONCATENATE(E2581, "-", F2581)</f>
        <v>Barbarians-N/A</v>
      </c>
      <c r="B2581" s="1">
        <v>44857</v>
      </c>
      <c r="C2581" t="s">
        <v>87</v>
      </c>
      <c r="D2581">
        <v>10</v>
      </c>
      <c r="E2581" t="s">
        <v>1340</v>
      </c>
      <c r="F2581" t="s">
        <v>12</v>
      </c>
      <c r="G2581">
        <v>8300000</v>
      </c>
      <c r="H2581">
        <v>1</v>
      </c>
      <c r="I2581" t="e">
        <f>VLOOKUP(A2581,'Run Time'!A:D,4,FALSE)</f>
        <v>#N/A</v>
      </c>
    </row>
    <row r="2582" spans="1:9" x14ac:dyDescent="0.25">
      <c r="A2582" t="str">
        <f>CONCATENATE(E2582, "-", F2582)</f>
        <v>Luckiest Girl Alive-N/A</v>
      </c>
      <c r="B2582" s="1">
        <v>44850</v>
      </c>
      <c r="C2582" t="s">
        <v>47</v>
      </c>
      <c r="D2582">
        <v>1</v>
      </c>
      <c r="E2582" t="s">
        <v>1345</v>
      </c>
      <c r="F2582" t="s">
        <v>12</v>
      </c>
      <c r="G2582">
        <v>57010000</v>
      </c>
      <c r="H2582">
        <v>2</v>
      </c>
      <c r="I2582" t="e">
        <f>VLOOKUP(A2582,'Run Time'!A:D,4,FALSE)</f>
        <v>#N/A</v>
      </c>
    </row>
    <row r="2583" spans="1:9" x14ac:dyDescent="0.25">
      <c r="A2583" t="str">
        <f>CONCATENATE(E2583, "-", F2583)</f>
        <v>The Curse of Bridge Hollow-N/A</v>
      </c>
      <c r="B2583" s="1">
        <v>44850</v>
      </c>
      <c r="C2583" t="s">
        <v>47</v>
      </c>
      <c r="D2583">
        <v>2</v>
      </c>
      <c r="E2583" t="s">
        <v>1329</v>
      </c>
      <c r="F2583" t="s">
        <v>12</v>
      </c>
      <c r="G2583">
        <v>25120000</v>
      </c>
      <c r="H2583">
        <v>1</v>
      </c>
      <c r="I2583" t="e">
        <f>VLOOKUP(A2583,'Run Time'!A:D,4,FALSE)</f>
        <v>#N/A</v>
      </c>
    </row>
    <row r="2584" spans="1:9" x14ac:dyDescent="0.25">
      <c r="A2584" t="str">
        <f>CONCATENATE(E2584, "-", F2584)</f>
        <v>Blackout-N/A</v>
      </c>
      <c r="B2584" s="1">
        <v>44850</v>
      </c>
      <c r="C2584" t="s">
        <v>47</v>
      </c>
      <c r="D2584">
        <v>3</v>
      </c>
      <c r="E2584" t="s">
        <v>1359</v>
      </c>
      <c r="F2584" t="s">
        <v>12</v>
      </c>
      <c r="G2584">
        <v>21090000</v>
      </c>
      <c r="H2584">
        <v>1</v>
      </c>
      <c r="I2584" t="e">
        <f>VLOOKUP(A2584,'Run Time'!A:D,4,FALSE)</f>
        <v>#N/A</v>
      </c>
    </row>
    <row r="2585" spans="1:9" x14ac:dyDescent="0.25">
      <c r="A2585" t="str">
        <f>CONCATENATE(E2585, "-", F2585)</f>
        <v>Mr. Harrigan's Phone-N/A</v>
      </c>
      <c r="B2585" s="1">
        <v>44850</v>
      </c>
      <c r="C2585" t="s">
        <v>47</v>
      </c>
      <c r="D2585">
        <v>4</v>
      </c>
      <c r="E2585" t="s">
        <v>1361</v>
      </c>
      <c r="F2585" t="s">
        <v>12</v>
      </c>
      <c r="G2585">
        <v>20080000</v>
      </c>
      <c r="H2585">
        <v>2</v>
      </c>
      <c r="I2585" t="e">
        <f>VLOOKUP(A2585,'Run Time'!A:D,4,FALSE)</f>
        <v>#N/A</v>
      </c>
    </row>
    <row r="2586" spans="1:9" x14ac:dyDescent="0.25">
      <c r="A2586" t="str">
        <f>CONCATENATE(E2586, "-", F2586)</f>
        <v>Sing-N/A</v>
      </c>
      <c r="B2586" s="1">
        <v>44850</v>
      </c>
      <c r="C2586" t="s">
        <v>47</v>
      </c>
      <c r="D2586">
        <v>5</v>
      </c>
      <c r="E2586" t="s">
        <v>632</v>
      </c>
      <c r="F2586" t="s">
        <v>12</v>
      </c>
      <c r="G2586">
        <v>12310000</v>
      </c>
      <c r="H2586">
        <v>2</v>
      </c>
      <c r="I2586" t="e">
        <f>VLOOKUP(A2586,'Run Time'!A:D,4,FALSE)</f>
        <v>#N/A</v>
      </c>
    </row>
    <row r="2587" spans="1:9" x14ac:dyDescent="0.25">
      <c r="A2587" t="str">
        <f>CONCATENATE(E2587, "-", F2587)</f>
        <v>The Redeem Team-N/A</v>
      </c>
      <c r="B2587" s="1">
        <v>44850</v>
      </c>
      <c r="C2587" t="s">
        <v>47</v>
      </c>
      <c r="D2587">
        <v>6</v>
      </c>
      <c r="E2587" t="s">
        <v>1383</v>
      </c>
      <c r="F2587" t="s">
        <v>12</v>
      </c>
      <c r="G2587">
        <v>10290000</v>
      </c>
      <c r="H2587">
        <v>2</v>
      </c>
      <c r="I2587" t="e">
        <f>VLOOKUP(A2587,'Run Time'!A:D,4,FALSE)</f>
        <v>#N/A</v>
      </c>
    </row>
    <row r="2588" spans="1:9" x14ac:dyDescent="0.25">
      <c r="A2588" t="str">
        <f>CONCATENATE(E2588, "-", F2588)</f>
        <v>The Boss Baby-N/A</v>
      </c>
      <c r="B2588" s="1">
        <v>44850</v>
      </c>
      <c r="C2588" t="s">
        <v>47</v>
      </c>
      <c r="D2588">
        <v>7</v>
      </c>
      <c r="E2588" t="s">
        <v>439</v>
      </c>
      <c r="F2588" t="s">
        <v>12</v>
      </c>
      <c r="G2588">
        <v>7390000</v>
      </c>
      <c r="H2588">
        <v>2</v>
      </c>
      <c r="I2588" t="e">
        <f>VLOOKUP(A2588,'Run Time'!A:D,4,FALSE)</f>
        <v>#N/A</v>
      </c>
    </row>
    <row r="2589" spans="1:9" x14ac:dyDescent="0.25">
      <c r="A2589" t="str">
        <f>CONCATENATE(E2589, "-", F2589)</f>
        <v>Running with the Devil-N/A</v>
      </c>
      <c r="B2589" s="1">
        <v>44850</v>
      </c>
      <c r="C2589" t="s">
        <v>47</v>
      </c>
      <c r="D2589">
        <v>8</v>
      </c>
      <c r="E2589" t="s">
        <v>1384</v>
      </c>
      <c r="F2589" t="s">
        <v>12</v>
      </c>
      <c r="G2589">
        <v>6160000</v>
      </c>
      <c r="H2589">
        <v>1</v>
      </c>
      <c r="I2589" t="e">
        <f>VLOOKUP(A2589,'Run Time'!A:D,4,FALSE)</f>
        <v>#N/A</v>
      </c>
    </row>
    <row r="2590" spans="1:9" x14ac:dyDescent="0.25">
      <c r="A2590" t="str">
        <f>CONCATENATE(E2590, "-", F2590)</f>
        <v>Blonde-N/A</v>
      </c>
      <c r="B2590" s="1">
        <v>44850</v>
      </c>
      <c r="C2590" t="s">
        <v>47</v>
      </c>
      <c r="D2590">
        <v>9</v>
      </c>
      <c r="E2590" t="s">
        <v>1385</v>
      </c>
      <c r="F2590" t="s">
        <v>12</v>
      </c>
      <c r="G2590">
        <v>6090000</v>
      </c>
      <c r="H2590">
        <v>3</v>
      </c>
      <c r="I2590" t="e">
        <f>VLOOKUP(A2590,'Run Time'!A:D,4,FALSE)</f>
        <v>#N/A</v>
      </c>
    </row>
    <row r="2591" spans="1:9" x14ac:dyDescent="0.25">
      <c r="A2591" t="str">
        <f>CONCATENATE(E2591, "-", F2591)</f>
        <v>Black and Blue-N/A</v>
      </c>
      <c r="B2591" s="1">
        <v>44850</v>
      </c>
      <c r="C2591" t="s">
        <v>47</v>
      </c>
      <c r="D2591">
        <v>10</v>
      </c>
      <c r="E2591" t="s">
        <v>1360</v>
      </c>
      <c r="F2591" t="s">
        <v>12</v>
      </c>
      <c r="G2591">
        <v>5600000</v>
      </c>
      <c r="H2591">
        <v>1</v>
      </c>
      <c r="I2591" t="e">
        <f>VLOOKUP(A2591,'Run Time'!A:D,4,FALSE)</f>
        <v>#N/A</v>
      </c>
    </row>
    <row r="2592" spans="1:9" x14ac:dyDescent="0.25">
      <c r="A2592" t="str">
        <f>CONCATENATE(E2592, "-", F2592)</f>
        <v>Someone Borrowed-N/A</v>
      </c>
      <c r="B2592" s="1">
        <v>44850</v>
      </c>
      <c r="C2592" t="s">
        <v>59</v>
      </c>
      <c r="D2592">
        <v>1</v>
      </c>
      <c r="E2592" t="s">
        <v>1332</v>
      </c>
      <c r="F2592" t="s">
        <v>12</v>
      </c>
      <c r="G2592">
        <v>27380000</v>
      </c>
      <c r="H2592">
        <v>1</v>
      </c>
      <c r="I2592" t="e">
        <f>VLOOKUP(A2592,'Run Time'!A:D,4,FALSE)</f>
        <v>#N/A</v>
      </c>
    </row>
    <row r="2593" spans="1:9" x14ac:dyDescent="0.25">
      <c r="A2593" t="str">
        <f>CONCATENATE(E2593, "-", F2593)</f>
        <v>Old People-N/A</v>
      </c>
      <c r="B2593" s="1">
        <v>44850</v>
      </c>
      <c r="C2593" t="s">
        <v>59</v>
      </c>
      <c r="D2593">
        <v>2</v>
      </c>
      <c r="E2593" t="s">
        <v>1364</v>
      </c>
      <c r="F2593" t="s">
        <v>12</v>
      </c>
      <c r="G2593">
        <v>13480000</v>
      </c>
      <c r="H2593">
        <v>2</v>
      </c>
      <c r="I2593" t="e">
        <f>VLOOKUP(A2593,'Run Time'!A:D,4,FALSE)</f>
        <v>#N/A</v>
      </c>
    </row>
    <row r="2594" spans="1:9" x14ac:dyDescent="0.25">
      <c r="A2594" t="str">
        <f>CONCATENATE(E2594, "-", F2594)</f>
        <v>Togo-N/A</v>
      </c>
      <c r="B2594" s="1">
        <v>44850</v>
      </c>
      <c r="C2594" t="s">
        <v>59</v>
      </c>
      <c r="D2594">
        <v>3</v>
      </c>
      <c r="E2594" t="s">
        <v>1386</v>
      </c>
      <c r="F2594" t="s">
        <v>12</v>
      </c>
      <c r="G2594">
        <v>6790000</v>
      </c>
      <c r="H2594">
        <v>2</v>
      </c>
      <c r="I2594" t="e">
        <f>VLOOKUP(A2594,'Run Time'!A:D,4,FALSE)</f>
        <v>#N/A</v>
      </c>
    </row>
    <row r="2595" spans="1:9" x14ac:dyDescent="0.25">
      <c r="A2595" t="str">
        <f>CONCATENATE(E2595, "-", F2595)</f>
        <v>Laal Singh Chaddha-N/A</v>
      </c>
      <c r="B2595" s="1">
        <v>44850</v>
      </c>
      <c r="C2595" t="s">
        <v>59</v>
      </c>
      <c r="D2595">
        <v>4</v>
      </c>
      <c r="E2595" t="s">
        <v>1349</v>
      </c>
      <c r="F2595" t="s">
        <v>12</v>
      </c>
      <c r="G2595">
        <v>6490000</v>
      </c>
      <c r="H2595">
        <v>2</v>
      </c>
      <c r="I2595" t="e">
        <f>VLOOKUP(A2595,'Run Time'!A:D,4,FALSE)</f>
        <v>#N/A</v>
      </c>
    </row>
    <row r="2596" spans="1:9" x14ac:dyDescent="0.25">
      <c r="A2596" t="str">
        <f>CONCATENATE(E2596, "-", F2596)</f>
        <v>Doll House-N/A</v>
      </c>
      <c r="B2596" s="1">
        <v>44850</v>
      </c>
      <c r="C2596" t="s">
        <v>59</v>
      </c>
      <c r="D2596">
        <v>5</v>
      </c>
      <c r="E2596" t="s">
        <v>1365</v>
      </c>
      <c r="F2596" t="s">
        <v>12</v>
      </c>
      <c r="G2596">
        <v>4740000</v>
      </c>
      <c r="H2596">
        <v>1</v>
      </c>
      <c r="I2596" t="e">
        <f>VLOOKUP(A2596,'Run Time'!A:D,4,FALSE)</f>
        <v>#N/A</v>
      </c>
    </row>
    <row r="2597" spans="1:9" x14ac:dyDescent="0.25">
      <c r="A2597" t="str">
        <f>CONCATENATE(E2597, "-", F2597)</f>
        <v>Jumping from High Places-N/A</v>
      </c>
      <c r="B2597" s="1">
        <v>44850</v>
      </c>
      <c r="C2597" t="s">
        <v>59</v>
      </c>
      <c r="D2597">
        <v>6</v>
      </c>
      <c r="E2597" t="s">
        <v>1387</v>
      </c>
      <c r="F2597" t="s">
        <v>12</v>
      </c>
      <c r="G2597">
        <v>3320000</v>
      </c>
      <c r="H2597">
        <v>2</v>
      </c>
      <c r="I2597" t="e">
        <f>VLOOKUP(A2597,'Run Time'!A:D,4,FALSE)</f>
        <v>#N/A</v>
      </c>
    </row>
    <row r="2598" spans="1:9" x14ac:dyDescent="0.25">
      <c r="A2598" t="str">
        <f>CONCATENATE(E2598, "-", F2598)</f>
        <v>Aníkúlápó-N/A</v>
      </c>
      <c r="B2598" s="1">
        <v>44850</v>
      </c>
      <c r="C2598" t="s">
        <v>59</v>
      </c>
      <c r="D2598">
        <v>7</v>
      </c>
      <c r="E2598" t="s">
        <v>1388</v>
      </c>
      <c r="F2598" t="s">
        <v>12</v>
      </c>
      <c r="G2598">
        <v>3030000</v>
      </c>
      <c r="H2598">
        <v>3</v>
      </c>
      <c r="I2598" t="e">
        <f>VLOOKUP(A2598,'Run Time'!A:D,4,FALSE)</f>
        <v>#N/A</v>
      </c>
    </row>
    <row r="2599" spans="1:9" x14ac:dyDescent="0.25">
      <c r="A2599" t="str">
        <f>CONCATENATE(E2599, "-", F2599)</f>
        <v>Dobaaraa-N/A</v>
      </c>
      <c r="B2599" s="1">
        <v>44850</v>
      </c>
      <c r="C2599" t="s">
        <v>59</v>
      </c>
      <c r="D2599">
        <v>8</v>
      </c>
      <c r="E2599" t="s">
        <v>1363</v>
      </c>
      <c r="F2599" t="s">
        <v>12</v>
      </c>
      <c r="G2599">
        <v>2090000</v>
      </c>
      <c r="H2599">
        <v>1</v>
      </c>
      <c r="I2599" t="e">
        <f>VLOOKUP(A2599,'Run Time'!A:D,4,FALSE)</f>
        <v>#N/A</v>
      </c>
    </row>
    <row r="2600" spans="1:9" x14ac:dyDescent="0.25">
      <c r="A2600" t="str">
        <f>CONCATENATE(E2600, "-", F2600)</f>
        <v>Plan A Plan B-N/A</v>
      </c>
      <c r="B2600" s="1">
        <v>44850</v>
      </c>
      <c r="C2600" t="s">
        <v>59</v>
      </c>
      <c r="D2600">
        <v>9</v>
      </c>
      <c r="E2600" t="s">
        <v>1389</v>
      </c>
      <c r="F2600" t="s">
        <v>12</v>
      </c>
      <c r="G2600">
        <v>1810000</v>
      </c>
      <c r="H2600">
        <v>3</v>
      </c>
      <c r="I2600" t="e">
        <f>VLOOKUP(A2600,'Run Time'!A:D,4,FALSE)</f>
        <v>#N/A</v>
      </c>
    </row>
    <row r="2601" spans="1:9" x14ac:dyDescent="0.25">
      <c r="A2601" t="str">
        <f>CONCATENATE(E2601, "-", F2601)</f>
        <v>Usogui-N/A</v>
      </c>
      <c r="B2601" s="1">
        <v>44850</v>
      </c>
      <c r="C2601" t="s">
        <v>59</v>
      </c>
      <c r="D2601">
        <v>10</v>
      </c>
      <c r="E2601" t="s">
        <v>1369</v>
      </c>
      <c r="F2601" t="s">
        <v>12</v>
      </c>
      <c r="G2601">
        <v>1540000</v>
      </c>
      <c r="H2601">
        <v>1</v>
      </c>
      <c r="I2601" t="e">
        <f>VLOOKUP(A2601,'Run Time'!A:D,4,FALSE)</f>
        <v>#N/A</v>
      </c>
    </row>
    <row r="2602" spans="1:9" x14ac:dyDescent="0.25">
      <c r="A2602" t="str">
        <f>CONCATENATE(E2602, "-", F2602)</f>
        <v>The Watcher-The Watcher: Season 1</v>
      </c>
      <c r="B2602" s="1">
        <v>44850</v>
      </c>
      <c r="C2602" t="s">
        <v>70</v>
      </c>
      <c r="D2602">
        <v>1</v>
      </c>
      <c r="E2602" t="s">
        <v>1315</v>
      </c>
      <c r="F2602" t="s">
        <v>1316</v>
      </c>
      <c r="G2602">
        <v>125010000</v>
      </c>
      <c r="H2602">
        <v>1</v>
      </c>
      <c r="I2602" t="e">
        <f>VLOOKUP(A2602,'Run Time'!A:D,4,FALSE)</f>
        <v>#N/A</v>
      </c>
    </row>
    <row r="2603" spans="1:9" x14ac:dyDescent="0.25">
      <c r="A2603" t="str">
        <f>CONCATENATE(E2603, "-", F2603)</f>
        <v>DAHMER-DAHMER: Monster: The Jeffrey Dahmer Story</v>
      </c>
      <c r="B2603" s="1">
        <v>44850</v>
      </c>
      <c r="C2603" t="s">
        <v>70</v>
      </c>
      <c r="D2603">
        <v>2</v>
      </c>
      <c r="E2603" t="s">
        <v>1336</v>
      </c>
      <c r="F2603" t="s">
        <v>1337</v>
      </c>
      <c r="G2603">
        <v>122780000</v>
      </c>
      <c r="H2603">
        <v>4</v>
      </c>
      <c r="I2603" t="e">
        <f>VLOOKUP(A2603,'Run Time'!A:D,4,FALSE)</f>
        <v>#N/A</v>
      </c>
    </row>
    <row r="2604" spans="1:9" x14ac:dyDescent="0.25">
      <c r="A2604" t="str">
        <f>CONCATENATE(E2604, "-", F2604)</f>
        <v>The Midnight Club-The Midnight Club: Season 1</v>
      </c>
      <c r="B2604" s="1">
        <v>44850</v>
      </c>
      <c r="C2604" t="s">
        <v>70</v>
      </c>
      <c r="D2604">
        <v>3</v>
      </c>
      <c r="E2604" t="s">
        <v>1370</v>
      </c>
      <c r="F2604" t="s">
        <v>1371</v>
      </c>
      <c r="G2604">
        <v>49870000</v>
      </c>
      <c r="H2604">
        <v>2</v>
      </c>
      <c r="I2604" t="e">
        <f>VLOOKUP(A2604,'Run Time'!A:D,4,FALSE)</f>
        <v>#N/A</v>
      </c>
    </row>
    <row r="2605" spans="1:9" x14ac:dyDescent="0.25">
      <c r="A2605" t="str">
        <f>CONCATENATE(E2605, "-", F2605)</f>
        <v>Conversations with a Killer: The Jeffrey Dahmer Tapes-Conversations with a Killer: The Jeffrey Dahmer Tapes: Limited Series</v>
      </c>
      <c r="B2605" s="1">
        <v>44850</v>
      </c>
      <c r="C2605" t="s">
        <v>70</v>
      </c>
      <c r="D2605">
        <v>4</v>
      </c>
      <c r="E2605" t="s">
        <v>1390</v>
      </c>
      <c r="F2605" t="s">
        <v>1391</v>
      </c>
      <c r="G2605">
        <v>27710000</v>
      </c>
      <c r="H2605">
        <v>2</v>
      </c>
      <c r="I2605" t="e">
        <f>VLOOKUP(A2605,'Run Time'!A:D,4,FALSE)</f>
        <v>#N/A</v>
      </c>
    </row>
    <row r="2606" spans="1:9" x14ac:dyDescent="0.25">
      <c r="A2606" t="str">
        <f>CONCATENATE(E2606, "-", F2606)</f>
        <v>Dynasty-Dynasty: Season 5</v>
      </c>
      <c r="B2606" s="1">
        <v>44850</v>
      </c>
      <c r="C2606" t="s">
        <v>70</v>
      </c>
      <c r="D2606">
        <v>5</v>
      </c>
      <c r="E2606" t="s">
        <v>1374</v>
      </c>
      <c r="F2606" t="s">
        <v>1375</v>
      </c>
      <c r="G2606">
        <v>18230000</v>
      </c>
      <c r="H2606">
        <v>4</v>
      </c>
      <c r="I2606" t="e">
        <f>VLOOKUP(A2606,'Run Time'!A:D,4,FALSE)</f>
        <v>#N/A</v>
      </c>
    </row>
    <row r="2607" spans="1:9" x14ac:dyDescent="0.25">
      <c r="A2607" t="str">
        <f>CONCATENATE(E2607, "-", F2607)</f>
        <v>Oddballs-Oddballs: Season 1</v>
      </c>
      <c r="B2607" s="1">
        <v>44850</v>
      </c>
      <c r="C2607" t="s">
        <v>70</v>
      </c>
      <c r="D2607">
        <v>6</v>
      </c>
      <c r="E2607" t="s">
        <v>1392</v>
      </c>
      <c r="F2607" t="s">
        <v>1393</v>
      </c>
      <c r="G2607">
        <v>11900000</v>
      </c>
      <c r="H2607">
        <v>1</v>
      </c>
      <c r="I2607" t="e">
        <f>VLOOKUP(A2607,'Run Time'!A:D,4,FALSE)</f>
        <v>#N/A</v>
      </c>
    </row>
    <row r="2608" spans="1:9" x14ac:dyDescent="0.25">
      <c r="A2608" t="str">
        <f>CONCATENATE(E2608, "-", F2608)</f>
        <v>The Blacklist-The Blacklist: Season 9</v>
      </c>
      <c r="B2608" s="1">
        <v>44850</v>
      </c>
      <c r="C2608" t="s">
        <v>70</v>
      </c>
      <c r="D2608">
        <v>7</v>
      </c>
      <c r="E2608" t="s">
        <v>925</v>
      </c>
      <c r="F2608" t="s">
        <v>926</v>
      </c>
      <c r="G2608">
        <v>11800000</v>
      </c>
      <c r="H2608">
        <v>1</v>
      </c>
      <c r="I2608" t="e">
        <f>VLOOKUP(A2608,'Run Time'!A:D,4,FALSE)</f>
        <v>#N/A</v>
      </c>
    </row>
    <row r="2609" spans="1:9" x14ac:dyDescent="0.25">
      <c r="A2609" t="str">
        <f>CONCATENATE(E2609, "-", F2609)</f>
        <v>Bling Empire-Bling Empire: Season 3</v>
      </c>
      <c r="B2609" s="1">
        <v>44850</v>
      </c>
      <c r="C2609" t="s">
        <v>70</v>
      </c>
      <c r="D2609">
        <v>8</v>
      </c>
      <c r="E2609" t="s">
        <v>1394</v>
      </c>
      <c r="F2609" t="s">
        <v>1395</v>
      </c>
      <c r="G2609">
        <v>10630000</v>
      </c>
      <c r="H2609">
        <v>2</v>
      </c>
      <c r="I2609" t="e">
        <f>VLOOKUP(A2609,'Run Time'!A:D,4,FALSE)</f>
        <v>#N/A</v>
      </c>
    </row>
    <row r="2610" spans="1:9" x14ac:dyDescent="0.25">
      <c r="A2610" t="str">
        <f>CONCATENATE(E2610, "-", F2610)</f>
        <v>Fate: The Winx Saga-Fate: The Winx Saga: Season 2</v>
      </c>
      <c r="B2610" s="1">
        <v>44850</v>
      </c>
      <c r="C2610" t="s">
        <v>70</v>
      </c>
      <c r="D2610">
        <v>9</v>
      </c>
      <c r="E2610" t="s">
        <v>1396</v>
      </c>
      <c r="F2610" t="s">
        <v>1397</v>
      </c>
      <c r="G2610">
        <v>9690000</v>
      </c>
      <c r="H2610">
        <v>5</v>
      </c>
      <c r="I2610" t="e">
        <f>VLOOKUP(A2610,'Run Time'!A:D,4,FALSE)</f>
        <v>#N/A</v>
      </c>
    </row>
    <row r="2611" spans="1:9" x14ac:dyDescent="0.25">
      <c r="A2611" t="str">
        <f>CONCATENATE(E2611, "-", F2611)</f>
        <v>The Mole-The Mole: Season 1</v>
      </c>
      <c r="B2611" s="1">
        <v>44850</v>
      </c>
      <c r="C2611" t="s">
        <v>70</v>
      </c>
      <c r="D2611">
        <v>10</v>
      </c>
      <c r="E2611" t="s">
        <v>1398</v>
      </c>
      <c r="F2611" t="s">
        <v>1399</v>
      </c>
      <c r="G2611">
        <v>9640000</v>
      </c>
      <c r="H2611">
        <v>1</v>
      </c>
      <c r="I2611" t="e">
        <f>VLOOKUP(A2611,'Run Time'!A:D,4,FALSE)</f>
        <v>#N/A</v>
      </c>
    </row>
    <row r="2612" spans="1:9" x14ac:dyDescent="0.25">
      <c r="A2612" t="str">
        <f>CONCATENATE(E2612, "-", F2612)</f>
        <v>High Water-High Water: Season 1</v>
      </c>
      <c r="B2612" s="1">
        <v>44850</v>
      </c>
      <c r="C2612" t="s">
        <v>87</v>
      </c>
      <c r="D2612">
        <v>1</v>
      </c>
      <c r="E2612" t="s">
        <v>1381</v>
      </c>
      <c r="F2612" t="s">
        <v>1382</v>
      </c>
      <c r="G2612">
        <v>31040000</v>
      </c>
      <c r="H2612">
        <v>2</v>
      </c>
      <c r="I2612" t="e">
        <f>VLOOKUP(A2612,'Run Time'!A:D,4,FALSE)</f>
        <v>#N/A</v>
      </c>
    </row>
    <row r="2613" spans="1:9" x14ac:dyDescent="0.25">
      <c r="A2613" t="str">
        <f>CONCATENATE(E2613, "-", F2613)</f>
        <v>The Empress-The Empress: Season 1</v>
      </c>
      <c r="B2613" s="1">
        <v>44850</v>
      </c>
      <c r="C2613" t="s">
        <v>87</v>
      </c>
      <c r="D2613">
        <v>2</v>
      </c>
      <c r="E2613" t="s">
        <v>1357</v>
      </c>
      <c r="F2613" t="s">
        <v>1358</v>
      </c>
      <c r="G2613">
        <v>28080000</v>
      </c>
      <c r="H2613">
        <v>3</v>
      </c>
      <c r="I2613" t="e">
        <f>VLOOKUP(A2613,'Run Time'!A:D,4,FALSE)</f>
        <v>#N/A</v>
      </c>
    </row>
    <row r="2614" spans="1:9" x14ac:dyDescent="0.25">
      <c r="A2614" t="str">
        <f>CONCATENATE(E2614, "-", F2614)</f>
        <v>Little Women-Little Women: Limited Series</v>
      </c>
      <c r="B2614" s="1">
        <v>44850</v>
      </c>
      <c r="C2614" t="s">
        <v>87</v>
      </c>
      <c r="D2614">
        <v>3</v>
      </c>
      <c r="E2614" t="s">
        <v>1304</v>
      </c>
      <c r="F2614" t="s">
        <v>1305</v>
      </c>
      <c r="G2614">
        <v>24990000</v>
      </c>
      <c r="H2614">
        <v>6</v>
      </c>
      <c r="I2614" t="e">
        <f>VLOOKUP(A2614,'Run Time'!A:D,4,FALSE)</f>
        <v>#N/A</v>
      </c>
    </row>
    <row r="2615" spans="1:9" x14ac:dyDescent="0.25">
      <c r="A2615" t="str">
        <f>CONCATENATE(E2615, "-", F2615)</f>
        <v>Extraordinary Attorney Woo-Extraordinary Attorney Woo: Season 1</v>
      </c>
      <c r="B2615" s="1">
        <v>44850</v>
      </c>
      <c r="C2615" t="s">
        <v>87</v>
      </c>
      <c r="D2615">
        <v>4</v>
      </c>
      <c r="E2615" t="s">
        <v>1267</v>
      </c>
      <c r="F2615" t="s">
        <v>1268</v>
      </c>
      <c r="G2615">
        <v>12150000</v>
      </c>
      <c r="H2615">
        <v>15</v>
      </c>
      <c r="I2615" t="e">
        <f>VLOOKUP(A2615,'Run Time'!A:D,4,FALSE)</f>
        <v>#N/A</v>
      </c>
    </row>
    <row r="2616" spans="1:9" x14ac:dyDescent="0.25">
      <c r="A2616" t="str">
        <f>CONCATENATE(E2616, "-", F2616)</f>
        <v>El Rey, Vicente Fernández-El Rey, Vicente Fernández: Season 1</v>
      </c>
      <c r="B2616" s="1">
        <v>44850</v>
      </c>
      <c r="C2616" t="s">
        <v>87</v>
      </c>
      <c r="D2616">
        <v>5</v>
      </c>
      <c r="E2616" t="s">
        <v>1400</v>
      </c>
      <c r="F2616" t="s">
        <v>1401</v>
      </c>
      <c r="G2616">
        <v>9360000</v>
      </c>
      <c r="H2616">
        <v>5</v>
      </c>
      <c r="I2616" t="e">
        <f>VLOOKUP(A2616,'Run Time'!A:D,4,FALSE)</f>
        <v>#N/A</v>
      </c>
    </row>
    <row r="2617" spans="1:9" x14ac:dyDescent="0.25">
      <c r="A2617" t="str">
        <f>CONCATENATE(E2617, "-", F2617)</f>
        <v>Holy Family-Holy Family: Season 1</v>
      </c>
      <c r="B2617" s="1">
        <v>44850</v>
      </c>
      <c r="C2617" t="s">
        <v>87</v>
      </c>
      <c r="D2617">
        <v>6</v>
      </c>
      <c r="E2617" t="s">
        <v>223</v>
      </c>
      <c r="F2617" t="s">
        <v>1378</v>
      </c>
      <c r="G2617">
        <v>8510000</v>
      </c>
      <c r="H2617">
        <v>1</v>
      </c>
      <c r="I2617" t="e">
        <f>VLOOKUP(A2617,'Run Time'!A:D,4,FALSE)</f>
        <v>#N/A</v>
      </c>
    </row>
    <row r="2618" spans="1:9" x14ac:dyDescent="0.25">
      <c r="A2618" t="str">
        <f>CONCATENATE(E2618, "-", F2618)</f>
        <v>Alchemy of Souls-Alchemy of Souls: Part 1</v>
      </c>
      <c r="B2618" s="1">
        <v>44850</v>
      </c>
      <c r="C2618" t="s">
        <v>87</v>
      </c>
      <c r="D2618">
        <v>7</v>
      </c>
      <c r="E2618" t="s">
        <v>888</v>
      </c>
      <c r="F2618" t="s">
        <v>889</v>
      </c>
      <c r="G2618">
        <v>7750000</v>
      </c>
      <c r="H2618">
        <v>15</v>
      </c>
      <c r="I2618" t="e">
        <f>VLOOKUP(A2618,'Run Time'!A:D,4,FALSE)</f>
        <v>#N/A</v>
      </c>
    </row>
    <row r="2619" spans="1:9" x14ac:dyDescent="0.25">
      <c r="A2619" t="str">
        <f>CONCATENATE(E2619, "-", F2619)</f>
        <v>Glitch-Glitch: Limited Series</v>
      </c>
      <c r="B2619" s="1">
        <v>44850</v>
      </c>
      <c r="C2619" t="s">
        <v>87</v>
      </c>
      <c r="D2619">
        <v>8</v>
      </c>
      <c r="E2619" t="s">
        <v>1402</v>
      </c>
      <c r="F2619" t="s">
        <v>1403</v>
      </c>
      <c r="G2619">
        <v>7440000</v>
      </c>
      <c r="H2619">
        <v>1</v>
      </c>
      <c r="I2619" t="e">
        <f>VLOOKUP(A2619,'Run Time'!A:D,4,FALSE)</f>
        <v>#N/A</v>
      </c>
    </row>
    <row r="2620" spans="1:9" x14ac:dyDescent="0.25">
      <c r="A2620" t="str">
        <f>CONCATENATE(E2620, "-", F2620)</f>
        <v>Young Lady and Gentleman-N/A</v>
      </c>
      <c r="B2620" s="1">
        <v>44850</v>
      </c>
      <c r="C2620" t="s">
        <v>87</v>
      </c>
      <c r="D2620">
        <v>9</v>
      </c>
      <c r="E2620" t="s">
        <v>1404</v>
      </c>
      <c r="F2620" t="s">
        <v>12</v>
      </c>
      <c r="G2620">
        <v>7070000</v>
      </c>
      <c r="H2620">
        <v>8</v>
      </c>
      <c r="I2620" t="e">
        <f>VLOOKUP(A2620,'Run Time'!A:D,4,FALSE)</f>
        <v>#N/A</v>
      </c>
    </row>
    <row r="2621" spans="1:9" x14ac:dyDescent="0.25">
      <c r="A2621" t="str">
        <f>CONCATENATE(E2621, "-", F2621)</f>
        <v>Chiquititas-N/A</v>
      </c>
      <c r="B2621" s="1">
        <v>44850</v>
      </c>
      <c r="C2621" t="s">
        <v>87</v>
      </c>
      <c r="D2621">
        <v>10</v>
      </c>
      <c r="E2621" t="s">
        <v>795</v>
      </c>
      <c r="F2621" t="s">
        <v>12</v>
      </c>
      <c r="G2621">
        <v>6000000</v>
      </c>
      <c r="H2621">
        <v>2</v>
      </c>
      <c r="I2621" t="e">
        <f>VLOOKUP(A2621,'Run Time'!A:D,4,FALSE)</f>
        <v>#N/A</v>
      </c>
    </row>
    <row r="2622" spans="1:9" x14ac:dyDescent="0.25">
      <c r="A2622" t="str">
        <f>CONCATENATE(E2622, "-", F2622)</f>
        <v>Luckiest Girl Alive-N/A</v>
      </c>
      <c r="B2622" s="1">
        <v>44843</v>
      </c>
      <c r="C2622" t="s">
        <v>47</v>
      </c>
      <c r="D2622">
        <v>1</v>
      </c>
      <c r="E2622" t="s">
        <v>1345</v>
      </c>
      <c r="F2622" t="s">
        <v>12</v>
      </c>
      <c r="G2622">
        <v>43080000</v>
      </c>
      <c r="H2622">
        <v>1</v>
      </c>
      <c r="I2622" t="e">
        <f>VLOOKUP(A2622,'Run Time'!A:D,4,FALSE)</f>
        <v>#N/A</v>
      </c>
    </row>
    <row r="2623" spans="1:9" x14ac:dyDescent="0.25">
      <c r="A2623" t="str">
        <f>CONCATENATE(E2623, "-", F2623)</f>
        <v>Mr. Harrigan's Phone-N/A</v>
      </c>
      <c r="B2623" s="1">
        <v>44843</v>
      </c>
      <c r="C2623" t="s">
        <v>47</v>
      </c>
      <c r="D2623">
        <v>2</v>
      </c>
      <c r="E2623" t="s">
        <v>1361</v>
      </c>
      <c r="F2623" t="s">
        <v>12</v>
      </c>
      <c r="G2623">
        <v>35420000</v>
      </c>
      <c r="H2623">
        <v>1</v>
      </c>
      <c r="I2623" t="e">
        <f>VLOOKUP(A2623,'Run Time'!A:D,4,FALSE)</f>
        <v>#N/A</v>
      </c>
    </row>
    <row r="2624" spans="1:9" x14ac:dyDescent="0.25">
      <c r="A2624" t="str">
        <f>CONCATENATE(E2624, "-", F2624)</f>
        <v>Last Seen Alive-N/A</v>
      </c>
      <c r="B2624" s="1">
        <v>44843</v>
      </c>
      <c r="C2624" t="s">
        <v>47</v>
      </c>
      <c r="D2624">
        <v>3</v>
      </c>
      <c r="E2624" t="s">
        <v>1405</v>
      </c>
      <c r="F2624" t="s">
        <v>12</v>
      </c>
      <c r="G2624">
        <v>18810000</v>
      </c>
      <c r="H2624">
        <v>2</v>
      </c>
      <c r="I2624" t="e">
        <f>VLOOKUP(A2624,'Run Time'!A:D,4,FALSE)</f>
        <v>#N/A</v>
      </c>
    </row>
    <row r="2625" spans="1:9" x14ac:dyDescent="0.25">
      <c r="A2625" t="str">
        <f>CONCATENATE(E2625, "-", F2625)</f>
        <v>Blonde-N/A</v>
      </c>
      <c r="B2625" s="1">
        <v>44843</v>
      </c>
      <c r="C2625" t="s">
        <v>47</v>
      </c>
      <c r="D2625">
        <v>4</v>
      </c>
      <c r="E2625" t="s">
        <v>1385</v>
      </c>
      <c r="F2625" t="s">
        <v>12</v>
      </c>
      <c r="G2625">
        <v>17410000</v>
      </c>
      <c r="H2625">
        <v>2</v>
      </c>
      <c r="I2625" t="e">
        <f>VLOOKUP(A2625,'Run Time'!A:D,4,FALSE)</f>
        <v>#N/A</v>
      </c>
    </row>
    <row r="2626" spans="1:9" x14ac:dyDescent="0.25">
      <c r="A2626" t="str">
        <f>CONCATENATE(E2626, "-", F2626)</f>
        <v>Lou-N/A</v>
      </c>
      <c r="B2626" s="1">
        <v>44843</v>
      </c>
      <c r="C2626" t="s">
        <v>47</v>
      </c>
      <c r="D2626">
        <v>5</v>
      </c>
      <c r="E2626" t="s">
        <v>1406</v>
      </c>
      <c r="F2626" t="s">
        <v>12</v>
      </c>
      <c r="G2626">
        <v>12600000</v>
      </c>
      <c r="H2626">
        <v>3</v>
      </c>
      <c r="I2626" t="e">
        <f>VLOOKUP(A2626,'Run Time'!A:D,4,FALSE)</f>
        <v>#N/A</v>
      </c>
    </row>
    <row r="2627" spans="1:9" x14ac:dyDescent="0.25">
      <c r="A2627" t="str">
        <f>CONCATENATE(E2627, "-", F2627)</f>
        <v>The Boss Baby-N/A</v>
      </c>
      <c r="B2627" s="1">
        <v>44843</v>
      </c>
      <c r="C2627" t="s">
        <v>47</v>
      </c>
      <c r="D2627">
        <v>6</v>
      </c>
      <c r="E2627" t="s">
        <v>439</v>
      </c>
      <c r="F2627" t="s">
        <v>12</v>
      </c>
      <c r="G2627">
        <v>8510000</v>
      </c>
      <c r="H2627">
        <v>1</v>
      </c>
      <c r="I2627" t="e">
        <f>VLOOKUP(A2627,'Run Time'!A:D,4,FALSE)</f>
        <v>#N/A</v>
      </c>
    </row>
    <row r="2628" spans="1:9" x14ac:dyDescent="0.25">
      <c r="A2628" t="str">
        <f>CONCATENATE(E2628, "-", F2628)</f>
        <v>Sing-N/A</v>
      </c>
      <c r="B2628" s="1">
        <v>44843</v>
      </c>
      <c r="C2628" t="s">
        <v>47</v>
      </c>
      <c r="D2628">
        <v>7</v>
      </c>
      <c r="E2628" t="s">
        <v>632</v>
      </c>
      <c r="F2628" t="s">
        <v>12</v>
      </c>
      <c r="G2628">
        <v>8420000</v>
      </c>
      <c r="H2628">
        <v>1</v>
      </c>
      <c r="I2628" t="e">
        <f>VLOOKUP(A2628,'Run Time'!A:D,4,FALSE)</f>
        <v>#N/A</v>
      </c>
    </row>
    <row r="2629" spans="1:9" x14ac:dyDescent="0.25">
      <c r="A2629" t="str">
        <f>CONCATENATE(E2629, "-", F2629)</f>
        <v>Marauders-N/A</v>
      </c>
      <c r="B2629" s="1">
        <v>44843</v>
      </c>
      <c r="C2629" t="s">
        <v>47</v>
      </c>
      <c r="D2629">
        <v>8</v>
      </c>
      <c r="E2629" t="s">
        <v>1407</v>
      </c>
      <c r="F2629" t="s">
        <v>12</v>
      </c>
      <c r="G2629">
        <v>8350000</v>
      </c>
      <c r="H2629">
        <v>2</v>
      </c>
      <c r="I2629" t="e">
        <f>VLOOKUP(A2629,'Run Time'!A:D,4,FALSE)</f>
        <v>#N/A</v>
      </c>
    </row>
    <row r="2630" spans="1:9" x14ac:dyDescent="0.25">
      <c r="A2630" t="str">
        <f>CONCATENATE(E2630, "-", F2630)</f>
        <v>The Redeem Team-N/A</v>
      </c>
      <c r="B2630" s="1">
        <v>44843</v>
      </c>
      <c r="C2630" t="s">
        <v>47</v>
      </c>
      <c r="D2630">
        <v>9</v>
      </c>
      <c r="E2630" t="s">
        <v>1383</v>
      </c>
      <c r="F2630" t="s">
        <v>12</v>
      </c>
      <c r="G2630">
        <v>7850000</v>
      </c>
      <c r="H2630">
        <v>1</v>
      </c>
      <c r="I2630" t="e">
        <f>VLOOKUP(A2630,'Run Time'!A:D,4,FALSE)</f>
        <v>#N/A</v>
      </c>
    </row>
    <row r="2631" spans="1:9" x14ac:dyDescent="0.25">
      <c r="A2631" t="str">
        <f>CONCATENATE(E2631, "-", F2631)</f>
        <v>Minions &amp; More Volume 1-N/A</v>
      </c>
      <c r="B2631" s="1">
        <v>44843</v>
      </c>
      <c r="C2631" t="s">
        <v>47</v>
      </c>
      <c r="D2631">
        <v>10</v>
      </c>
      <c r="E2631" t="s">
        <v>1408</v>
      </c>
      <c r="F2631" t="s">
        <v>12</v>
      </c>
      <c r="G2631">
        <v>7090000</v>
      </c>
      <c r="H2631">
        <v>3</v>
      </c>
      <c r="I2631" t="e">
        <f>VLOOKUP(A2631,'Run Time'!A:D,4,FALSE)</f>
        <v>#N/A</v>
      </c>
    </row>
    <row r="2632" spans="1:9" x14ac:dyDescent="0.25">
      <c r="A2632" t="str">
        <f>CONCATENATE(E2632, "-", F2632)</f>
        <v>Aníkúlápó-N/A</v>
      </c>
      <c r="B2632" s="1">
        <v>44843</v>
      </c>
      <c r="C2632" t="s">
        <v>59</v>
      </c>
      <c r="D2632">
        <v>1</v>
      </c>
      <c r="E2632" t="s">
        <v>1388</v>
      </c>
      <c r="F2632" t="s">
        <v>12</v>
      </c>
      <c r="G2632">
        <v>8730000</v>
      </c>
      <c r="H2632">
        <v>2</v>
      </c>
      <c r="I2632" t="e">
        <f>VLOOKUP(A2632,'Run Time'!A:D,4,FALSE)</f>
        <v>#N/A</v>
      </c>
    </row>
    <row r="2633" spans="1:9" x14ac:dyDescent="0.25">
      <c r="A2633" t="str">
        <f>CONCATENATE(E2633, "-", F2633)</f>
        <v>Laal Singh Chaddha-N/A</v>
      </c>
      <c r="B2633" s="1">
        <v>44843</v>
      </c>
      <c r="C2633" t="s">
        <v>59</v>
      </c>
      <c r="D2633">
        <v>2</v>
      </c>
      <c r="E2633" t="s">
        <v>1349</v>
      </c>
      <c r="F2633" t="s">
        <v>12</v>
      </c>
      <c r="G2633">
        <v>6630000</v>
      </c>
      <c r="H2633">
        <v>1</v>
      </c>
      <c r="I2633" t="e">
        <f>VLOOKUP(A2633,'Run Time'!A:D,4,FALSE)</f>
        <v>#N/A</v>
      </c>
    </row>
    <row r="2634" spans="1:9" x14ac:dyDescent="0.25">
      <c r="A2634" t="str">
        <f>CONCATENATE(E2634, "-", F2634)</f>
        <v>Old People-N/A</v>
      </c>
      <c r="B2634" s="1">
        <v>44843</v>
      </c>
      <c r="C2634" t="s">
        <v>59</v>
      </c>
      <c r="D2634">
        <v>3</v>
      </c>
      <c r="E2634" t="s">
        <v>1364</v>
      </c>
      <c r="F2634" t="s">
        <v>12</v>
      </c>
      <c r="G2634">
        <v>6480000</v>
      </c>
      <c r="H2634">
        <v>1</v>
      </c>
      <c r="I2634" t="e">
        <f>VLOOKUP(A2634,'Run Time'!A:D,4,FALSE)</f>
        <v>#N/A</v>
      </c>
    </row>
    <row r="2635" spans="1:9" x14ac:dyDescent="0.25">
      <c r="A2635" t="str">
        <f>CONCATENATE(E2635, "-", F2635)</f>
        <v>Plan A Plan B-N/A</v>
      </c>
      <c r="B2635" s="1">
        <v>44843</v>
      </c>
      <c r="C2635" t="s">
        <v>59</v>
      </c>
      <c r="D2635">
        <v>4</v>
      </c>
      <c r="E2635" t="s">
        <v>1389</v>
      </c>
      <c r="F2635" t="s">
        <v>12</v>
      </c>
      <c r="G2635">
        <v>5130000</v>
      </c>
      <c r="H2635">
        <v>2</v>
      </c>
      <c r="I2635" t="e">
        <f>VLOOKUP(A2635,'Run Time'!A:D,4,FALSE)</f>
        <v>#N/A</v>
      </c>
    </row>
    <row r="2636" spans="1:9" x14ac:dyDescent="0.25">
      <c r="A2636" t="str">
        <f>CONCATENATE(E2636, "-", F2636)</f>
        <v>Togo-N/A</v>
      </c>
      <c r="B2636" s="1">
        <v>44843</v>
      </c>
      <c r="C2636" t="s">
        <v>59</v>
      </c>
      <c r="D2636">
        <v>5</v>
      </c>
      <c r="E2636" t="s">
        <v>1386</v>
      </c>
      <c r="F2636" t="s">
        <v>12</v>
      </c>
      <c r="G2636">
        <v>4140000</v>
      </c>
      <c r="H2636">
        <v>1</v>
      </c>
      <c r="I2636" t="e">
        <f>VLOOKUP(A2636,'Run Time'!A:D,4,FALSE)</f>
        <v>#N/A</v>
      </c>
    </row>
    <row r="2637" spans="1:9" x14ac:dyDescent="0.25">
      <c r="A2637" t="str">
        <f>CONCATENATE(E2637, "-", F2637)</f>
        <v>Jumping from High Places-N/A</v>
      </c>
      <c r="B2637" s="1">
        <v>44843</v>
      </c>
      <c r="C2637" t="s">
        <v>59</v>
      </c>
      <c r="D2637">
        <v>6</v>
      </c>
      <c r="E2637" t="s">
        <v>1387</v>
      </c>
      <c r="F2637" t="s">
        <v>12</v>
      </c>
      <c r="G2637">
        <v>3700000</v>
      </c>
      <c r="H2637">
        <v>1</v>
      </c>
      <c r="I2637" t="e">
        <f>VLOOKUP(A2637,'Run Time'!A:D,4,FALSE)</f>
        <v>#N/A</v>
      </c>
    </row>
    <row r="2638" spans="1:9" x14ac:dyDescent="0.25">
      <c r="A2638" t="str">
        <f>CONCATENATE(E2638, "-", F2638)</f>
        <v>ATHENA-N/A</v>
      </c>
      <c r="B2638" s="1">
        <v>44843</v>
      </c>
      <c r="C2638" t="s">
        <v>59</v>
      </c>
      <c r="D2638">
        <v>7</v>
      </c>
      <c r="E2638" t="s">
        <v>1409</v>
      </c>
      <c r="F2638" t="s">
        <v>12</v>
      </c>
      <c r="G2638">
        <v>2830000</v>
      </c>
      <c r="H2638">
        <v>3</v>
      </c>
      <c r="I2638" t="e">
        <f>VLOOKUP(A2638,'Run Time'!A:D,4,FALSE)</f>
        <v>#N/A</v>
      </c>
    </row>
    <row r="2639" spans="1:9" x14ac:dyDescent="0.25">
      <c r="A2639" t="str">
        <f>CONCATENATE(E2639, "-", F2639)</f>
        <v>Brazil 2002 - Behind the Scenes of Brazil's Fifth FIFA World Cup Victory-N/A</v>
      </c>
      <c r="B2639" s="1">
        <v>44843</v>
      </c>
      <c r="C2639" t="s">
        <v>59</v>
      </c>
      <c r="D2639">
        <v>8</v>
      </c>
      <c r="E2639" t="s">
        <v>1410</v>
      </c>
      <c r="F2639" t="s">
        <v>12</v>
      </c>
      <c r="G2639">
        <v>1770000</v>
      </c>
      <c r="H2639">
        <v>1</v>
      </c>
      <c r="I2639" t="e">
        <f>VLOOKUP(A2639,'Run Time'!A:D,4,FALSE)</f>
        <v>#N/A</v>
      </c>
    </row>
    <row r="2640" spans="1:9" x14ac:dyDescent="0.25">
      <c r="A2640" t="str">
        <f>CONCATENATE(E2640, "-", F2640)</f>
        <v>Ranga Ranga Vaibhavanga-N/A</v>
      </c>
      <c r="B2640" s="1">
        <v>44843</v>
      </c>
      <c r="C2640" t="s">
        <v>59</v>
      </c>
      <c r="D2640">
        <v>9</v>
      </c>
      <c r="E2640" t="s">
        <v>1411</v>
      </c>
      <c r="F2640" t="s">
        <v>12</v>
      </c>
      <c r="G2640">
        <v>1620000</v>
      </c>
      <c r="H2640">
        <v>1</v>
      </c>
      <c r="I2640" t="e">
        <f>VLOOKUP(A2640,'Run Time'!A:D,4,FALSE)</f>
        <v>#N/A</v>
      </c>
    </row>
    <row r="2641" spans="1:9" x14ac:dyDescent="0.25">
      <c r="A2641" t="str">
        <f>CONCATENATE(E2641, "-", F2641)</f>
        <v>Saakini Daakini-N/A</v>
      </c>
      <c r="B2641" s="1">
        <v>44843</v>
      </c>
      <c r="C2641" t="s">
        <v>59</v>
      </c>
      <c r="D2641">
        <v>10</v>
      </c>
      <c r="E2641" t="s">
        <v>1412</v>
      </c>
      <c r="F2641" t="s">
        <v>12</v>
      </c>
      <c r="G2641">
        <v>1370000</v>
      </c>
      <c r="H2641">
        <v>1</v>
      </c>
      <c r="I2641" t="e">
        <f>VLOOKUP(A2641,'Run Time'!A:D,4,FALSE)</f>
        <v>#N/A</v>
      </c>
    </row>
    <row r="2642" spans="1:9" x14ac:dyDescent="0.25">
      <c r="A2642" t="str">
        <f>CONCATENATE(E2642, "-", F2642)</f>
        <v>DAHMER-DAHMER: Monster: The Jeffrey Dahmer Story</v>
      </c>
      <c r="B2642" s="1">
        <v>44843</v>
      </c>
      <c r="C2642" t="s">
        <v>70</v>
      </c>
      <c r="D2642">
        <v>1</v>
      </c>
      <c r="E2642" t="s">
        <v>1336</v>
      </c>
      <c r="F2642" t="s">
        <v>1337</v>
      </c>
      <c r="G2642">
        <v>205330000</v>
      </c>
      <c r="H2642">
        <v>3</v>
      </c>
      <c r="I2642" t="e">
        <f>VLOOKUP(A2642,'Run Time'!A:D,4,FALSE)</f>
        <v>#N/A</v>
      </c>
    </row>
    <row r="2643" spans="1:9" x14ac:dyDescent="0.25">
      <c r="A2643" t="str">
        <f>CONCATENATE(E2643, "-", F2643)</f>
        <v>Conversations with a Killer: The Jeffrey Dahmer Tapes-Conversations with a Killer: The Jeffrey Dahmer Tapes: Limited Series</v>
      </c>
      <c r="B2643" s="1">
        <v>44843</v>
      </c>
      <c r="C2643" t="s">
        <v>70</v>
      </c>
      <c r="D2643">
        <v>2</v>
      </c>
      <c r="E2643" t="s">
        <v>1390</v>
      </c>
      <c r="F2643" t="s">
        <v>1391</v>
      </c>
      <c r="G2643">
        <v>31400000</v>
      </c>
      <c r="H2643">
        <v>1</v>
      </c>
      <c r="I2643" t="e">
        <f>VLOOKUP(A2643,'Run Time'!A:D,4,FALSE)</f>
        <v>#N/A</v>
      </c>
    </row>
    <row r="2644" spans="1:9" x14ac:dyDescent="0.25">
      <c r="A2644" t="str">
        <f>CONCATENATE(E2644, "-", F2644)</f>
        <v>Dynasty-Dynasty: Season 5</v>
      </c>
      <c r="B2644" s="1">
        <v>44843</v>
      </c>
      <c r="C2644" t="s">
        <v>70</v>
      </c>
      <c r="D2644">
        <v>3</v>
      </c>
      <c r="E2644" t="s">
        <v>1374</v>
      </c>
      <c r="F2644" t="s">
        <v>1375</v>
      </c>
      <c r="G2644">
        <v>27830000</v>
      </c>
      <c r="H2644">
        <v>3</v>
      </c>
      <c r="I2644" t="e">
        <f>VLOOKUP(A2644,'Run Time'!A:D,4,FALSE)</f>
        <v>#N/A</v>
      </c>
    </row>
    <row r="2645" spans="1:9" x14ac:dyDescent="0.25">
      <c r="A2645" t="str">
        <f>CONCATENATE(E2645, "-", F2645)</f>
        <v>The Midnight Club-The Midnight Club: Season 1</v>
      </c>
      <c r="B2645" s="1">
        <v>44843</v>
      </c>
      <c r="C2645" t="s">
        <v>70</v>
      </c>
      <c r="D2645">
        <v>4</v>
      </c>
      <c r="E2645" t="s">
        <v>1370</v>
      </c>
      <c r="F2645" t="s">
        <v>1371</v>
      </c>
      <c r="G2645">
        <v>18790000</v>
      </c>
      <c r="H2645">
        <v>1</v>
      </c>
      <c r="I2645" t="e">
        <f>VLOOKUP(A2645,'Run Time'!A:D,4,FALSE)</f>
        <v>#N/A</v>
      </c>
    </row>
    <row r="2646" spans="1:9" x14ac:dyDescent="0.25">
      <c r="A2646" t="str">
        <f>CONCATENATE(E2646, "-", F2646)</f>
        <v>Bling Empire-Bling Empire: Season 3</v>
      </c>
      <c r="B2646" s="1">
        <v>44843</v>
      </c>
      <c r="C2646" t="s">
        <v>70</v>
      </c>
      <c r="D2646">
        <v>5</v>
      </c>
      <c r="E2646" t="s">
        <v>1394</v>
      </c>
      <c r="F2646" t="s">
        <v>1395</v>
      </c>
      <c r="G2646">
        <v>15210000</v>
      </c>
      <c r="H2646">
        <v>1</v>
      </c>
      <c r="I2646" t="e">
        <f>VLOOKUP(A2646,'Run Time'!A:D,4,FALSE)</f>
        <v>#N/A</v>
      </c>
    </row>
    <row r="2647" spans="1:9" x14ac:dyDescent="0.25">
      <c r="A2647" t="str">
        <f>CONCATENATE(E2647, "-", F2647)</f>
        <v>Fate: The Winx Saga-Fate: The Winx Saga: Season 2</v>
      </c>
      <c r="B2647" s="1">
        <v>44843</v>
      </c>
      <c r="C2647" t="s">
        <v>70</v>
      </c>
      <c r="D2647">
        <v>6</v>
      </c>
      <c r="E2647" t="s">
        <v>1396</v>
      </c>
      <c r="F2647" t="s">
        <v>1397</v>
      </c>
      <c r="G2647">
        <v>14960000</v>
      </c>
      <c r="H2647">
        <v>4</v>
      </c>
      <c r="I2647" t="e">
        <f>VLOOKUP(A2647,'Run Time'!A:D,4,FALSE)</f>
        <v>#N/A</v>
      </c>
    </row>
    <row r="2648" spans="1:9" x14ac:dyDescent="0.25">
      <c r="A2648" t="str">
        <f>CONCATENATE(E2648, "-", F2648)</f>
        <v>Cobra Kai-Cobra Kai: Season 5</v>
      </c>
      <c r="B2648" s="1">
        <v>44843</v>
      </c>
      <c r="C2648" t="s">
        <v>70</v>
      </c>
      <c r="D2648">
        <v>7</v>
      </c>
      <c r="E2648" t="s">
        <v>1413</v>
      </c>
      <c r="F2648" t="s">
        <v>1414</v>
      </c>
      <c r="G2648">
        <v>13530000</v>
      </c>
      <c r="H2648">
        <v>5</v>
      </c>
      <c r="I2648" t="e">
        <f>VLOOKUP(A2648,'Run Time'!A:D,4,FALSE)</f>
        <v>#N/A</v>
      </c>
    </row>
    <row r="2649" spans="1:9" x14ac:dyDescent="0.25">
      <c r="A2649" t="str">
        <f>CONCATENATE(E2649, "-", F2649)</f>
        <v>Heartbreak High-Heartbreak High: Season 1</v>
      </c>
      <c r="B2649" s="1">
        <v>44843</v>
      </c>
      <c r="C2649" t="s">
        <v>70</v>
      </c>
      <c r="D2649">
        <v>8</v>
      </c>
      <c r="E2649" t="s">
        <v>1415</v>
      </c>
      <c r="F2649" t="s">
        <v>1416</v>
      </c>
      <c r="G2649">
        <v>9480000</v>
      </c>
      <c r="H2649">
        <v>3</v>
      </c>
      <c r="I2649" t="e">
        <f>VLOOKUP(A2649,'Run Time'!A:D,4,FALSE)</f>
        <v>#N/A</v>
      </c>
    </row>
    <row r="2650" spans="1:9" x14ac:dyDescent="0.25">
      <c r="A2650" t="str">
        <f>CONCATENATE(E2650, "-", F2650)</f>
        <v>Stranger Things-Stranger Things 4</v>
      </c>
      <c r="B2650" s="1">
        <v>44843</v>
      </c>
      <c r="C2650" t="s">
        <v>70</v>
      </c>
      <c r="D2650">
        <v>9</v>
      </c>
      <c r="E2650" t="s">
        <v>1417</v>
      </c>
      <c r="F2650" t="s">
        <v>1418</v>
      </c>
      <c r="G2650">
        <v>9420000</v>
      </c>
      <c r="H2650">
        <v>19</v>
      </c>
      <c r="I2650" t="e">
        <f>VLOOKUP(A2650,'Run Time'!A:D,4,FALSE)</f>
        <v>#N/A</v>
      </c>
    </row>
    <row r="2651" spans="1:9" x14ac:dyDescent="0.25">
      <c r="A2651" t="str">
        <f>CONCATENATE(E2651, "-", F2651)</f>
        <v>Conversations with a Killer: The John Wayne Gacy Tapes-Conversations with a Killer: The John Wayne Gacy Tapes: Limited Series</v>
      </c>
      <c r="B2651" s="1">
        <v>44843</v>
      </c>
      <c r="C2651" t="s">
        <v>70</v>
      </c>
      <c r="D2651">
        <v>10</v>
      </c>
      <c r="E2651" t="s">
        <v>1419</v>
      </c>
      <c r="F2651" t="s">
        <v>1420</v>
      </c>
      <c r="G2651">
        <v>8860000</v>
      </c>
      <c r="H2651">
        <v>3</v>
      </c>
      <c r="I2651" t="e">
        <f>VLOOKUP(A2651,'Run Time'!A:D,4,FALSE)</f>
        <v>#N/A</v>
      </c>
    </row>
    <row r="2652" spans="1:9" x14ac:dyDescent="0.25">
      <c r="A2652" t="str">
        <f>CONCATENATE(E2652, "-", F2652)</f>
        <v>The Empress-The Empress: Season 1</v>
      </c>
      <c r="B2652" s="1">
        <v>44843</v>
      </c>
      <c r="C2652" t="s">
        <v>87</v>
      </c>
      <c r="D2652">
        <v>1</v>
      </c>
      <c r="E2652" t="s">
        <v>1357</v>
      </c>
      <c r="F2652" t="s">
        <v>1358</v>
      </c>
      <c r="G2652">
        <v>59430000</v>
      </c>
      <c r="H2652">
        <v>2</v>
      </c>
      <c r="I2652" t="e">
        <f>VLOOKUP(A2652,'Run Time'!A:D,4,FALSE)</f>
        <v>#N/A</v>
      </c>
    </row>
    <row r="2653" spans="1:9" x14ac:dyDescent="0.25">
      <c r="A2653" t="str">
        <f>CONCATENATE(E2653, "-", F2653)</f>
        <v>High Water-High Water: Season 1</v>
      </c>
      <c r="B2653" s="1">
        <v>44843</v>
      </c>
      <c r="C2653" t="s">
        <v>87</v>
      </c>
      <c r="D2653">
        <v>2</v>
      </c>
      <c r="E2653" t="s">
        <v>1381</v>
      </c>
      <c r="F2653" t="s">
        <v>1382</v>
      </c>
      <c r="G2653">
        <v>45840000</v>
      </c>
      <c r="H2653">
        <v>1</v>
      </c>
      <c r="I2653" t="e">
        <f>VLOOKUP(A2653,'Run Time'!A:D,4,FALSE)</f>
        <v>#N/A</v>
      </c>
    </row>
    <row r="2654" spans="1:9" x14ac:dyDescent="0.25">
      <c r="A2654" t="str">
        <f>CONCATENATE(E2654, "-", F2654)</f>
        <v>Little Women-Little Women: Limited Series</v>
      </c>
      <c r="B2654" s="1">
        <v>44843</v>
      </c>
      <c r="C2654" t="s">
        <v>87</v>
      </c>
      <c r="D2654">
        <v>3</v>
      </c>
      <c r="E2654" t="s">
        <v>1304</v>
      </c>
      <c r="F2654" t="s">
        <v>1305</v>
      </c>
      <c r="G2654">
        <v>23580000</v>
      </c>
      <c r="H2654">
        <v>5</v>
      </c>
      <c r="I2654" t="e">
        <f>VLOOKUP(A2654,'Run Time'!A:D,4,FALSE)</f>
        <v>#N/A</v>
      </c>
    </row>
    <row r="2655" spans="1:9" x14ac:dyDescent="0.25">
      <c r="A2655" t="str">
        <f>CONCATENATE(E2655, "-", F2655)</f>
        <v>El Rey, Vicente Fernández-El Rey, Vicente Fernández: Season 1</v>
      </c>
      <c r="B2655" s="1">
        <v>44843</v>
      </c>
      <c r="C2655" t="s">
        <v>87</v>
      </c>
      <c r="D2655">
        <v>4</v>
      </c>
      <c r="E2655" t="s">
        <v>1400</v>
      </c>
      <c r="F2655" t="s">
        <v>1401</v>
      </c>
      <c r="G2655">
        <v>13750000</v>
      </c>
      <c r="H2655">
        <v>4</v>
      </c>
      <c r="I2655" t="e">
        <f>VLOOKUP(A2655,'Run Time'!A:D,4,FALSE)</f>
        <v>#N/A</v>
      </c>
    </row>
    <row r="2656" spans="1:9" x14ac:dyDescent="0.25">
      <c r="A2656" t="str">
        <f>CONCATENATE(E2656, "-", F2656)</f>
        <v>Extraordinary Attorney Woo-Extraordinary Attorney Woo: Season 1</v>
      </c>
      <c r="B2656" s="1">
        <v>44843</v>
      </c>
      <c r="C2656" t="s">
        <v>87</v>
      </c>
      <c r="D2656">
        <v>5</v>
      </c>
      <c r="E2656" t="s">
        <v>1267</v>
      </c>
      <c r="F2656" t="s">
        <v>1268</v>
      </c>
      <c r="G2656">
        <v>12220000</v>
      </c>
      <c r="H2656">
        <v>14</v>
      </c>
      <c r="I2656" t="e">
        <f>VLOOKUP(A2656,'Run Time'!A:D,4,FALSE)</f>
        <v>#N/A</v>
      </c>
    </row>
    <row r="2657" spans="1:9" x14ac:dyDescent="0.25">
      <c r="A2657" t="str">
        <f>CONCATENATE(E2657, "-", F2657)</f>
        <v>Alchemy of Souls-Alchemy of Souls: Part 1</v>
      </c>
      <c r="B2657" s="1">
        <v>44843</v>
      </c>
      <c r="C2657" t="s">
        <v>87</v>
      </c>
      <c r="D2657">
        <v>6</v>
      </c>
      <c r="E2657" t="s">
        <v>888</v>
      </c>
      <c r="F2657" t="s">
        <v>889</v>
      </c>
      <c r="G2657">
        <v>9780000</v>
      </c>
      <c r="H2657">
        <v>14</v>
      </c>
      <c r="I2657" t="e">
        <f>VLOOKUP(A2657,'Run Time'!A:D,4,FALSE)</f>
        <v>#N/A</v>
      </c>
    </row>
    <row r="2658" spans="1:9" x14ac:dyDescent="0.25">
      <c r="A2658" t="str">
        <f>CONCATENATE(E2658, "-", F2658)</f>
        <v>Young Lady and Gentleman-N/A</v>
      </c>
      <c r="B2658" s="1">
        <v>44843</v>
      </c>
      <c r="C2658" t="s">
        <v>87</v>
      </c>
      <c r="D2658">
        <v>7</v>
      </c>
      <c r="E2658" t="s">
        <v>1404</v>
      </c>
      <c r="F2658" t="s">
        <v>12</v>
      </c>
      <c r="G2658">
        <v>8520000</v>
      </c>
      <c r="H2658">
        <v>7</v>
      </c>
      <c r="I2658" t="e">
        <f>VLOOKUP(A2658,'Run Time'!A:D,4,FALSE)</f>
        <v>#N/A</v>
      </c>
    </row>
    <row r="2659" spans="1:9" x14ac:dyDescent="0.25">
      <c r="A2659" t="str">
        <f>CONCATENATE(E2659, "-", F2659)</f>
        <v>Cyberpunk: Edgerunners-Cyberpunk: Edgerunners: Season 1</v>
      </c>
      <c r="B2659" s="1">
        <v>44843</v>
      </c>
      <c r="C2659" t="s">
        <v>87</v>
      </c>
      <c r="D2659">
        <v>8</v>
      </c>
      <c r="E2659" t="s">
        <v>1421</v>
      </c>
      <c r="F2659" t="s">
        <v>1422</v>
      </c>
      <c r="G2659">
        <v>8020000</v>
      </c>
      <c r="H2659">
        <v>4</v>
      </c>
      <c r="I2659" t="e">
        <f>VLOOKUP(A2659,'Run Time'!A:D,4,FALSE)</f>
        <v>#N/A</v>
      </c>
    </row>
    <row r="2660" spans="1:9" x14ac:dyDescent="0.25">
      <c r="A2660" t="str">
        <f>CONCATENATE(E2660, "-", F2660)</f>
        <v>Narco-Saints-Narco-Saints: Season 1</v>
      </c>
      <c r="B2660" s="1">
        <v>44843</v>
      </c>
      <c r="C2660" t="s">
        <v>87</v>
      </c>
      <c r="D2660">
        <v>9</v>
      </c>
      <c r="E2660" t="s">
        <v>1423</v>
      </c>
      <c r="F2660" t="s">
        <v>1424</v>
      </c>
      <c r="G2660">
        <v>7580000</v>
      </c>
      <c r="H2660">
        <v>5</v>
      </c>
      <c r="I2660" t="e">
        <f>VLOOKUP(A2660,'Run Time'!A:D,4,FALSE)</f>
        <v>#N/A</v>
      </c>
    </row>
    <row r="2661" spans="1:9" x14ac:dyDescent="0.25">
      <c r="A2661" t="str">
        <f>CONCATENATE(E2661, "-", F2661)</f>
        <v>Diary of a Gigolo-Diary of a Gigolo: Season 1</v>
      </c>
      <c r="B2661" s="1">
        <v>44843</v>
      </c>
      <c r="C2661" t="s">
        <v>87</v>
      </c>
      <c r="D2661">
        <v>10</v>
      </c>
      <c r="E2661" t="s">
        <v>1425</v>
      </c>
      <c r="F2661" t="s">
        <v>1426</v>
      </c>
      <c r="G2661">
        <v>7100000</v>
      </c>
      <c r="H2661">
        <v>5</v>
      </c>
      <c r="I2661" t="e">
        <f>VLOOKUP(A2661,'Run Time'!A:D,4,FALSE)</f>
        <v>#N/A</v>
      </c>
    </row>
    <row r="2662" spans="1:9" x14ac:dyDescent="0.25">
      <c r="A2662" t="str">
        <f>CONCATENATE(E2662, "-", F2662)</f>
        <v>Lou-N/A</v>
      </c>
      <c r="B2662" s="1">
        <v>44836</v>
      </c>
      <c r="C2662" t="s">
        <v>47</v>
      </c>
      <c r="D2662">
        <v>1</v>
      </c>
      <c r="E2662" t="s">
        <v>1406</v>
      </c>
      <c r="F2662" t="s">
        <v>12</v>
      </c>
      <c r="G2662">
        <v>46190000</v>
      </c>
      <c r="H2662">
        <v>2</v>
      </c>
      <c r="I2662" t="e">
        <f>VLOOKUP(A2662,'Run Time'!A:D,4,FALSE)</f>
        <v>#N/A</v>
      </c>
    </row>
    <row r="2663" spans="1:9" x14ac:dyDescent="0.25">
      <c r="A2663" t="str">
        <f>CONCATENATE(E2663, "-", F2663)</f>
        <v>Blonde-N/A</v>
      </c>
      <c r="B2663" s="1">
        <v>44836</v>
      </c>
      <c r="C2663" t="s">
        <v>47</v>
      </c>
      <c r="D2663">
        <v>2</v>
      </c>
      <c r="E2663" t="s">
        <v>1385</v>
      </c>
      <c r="F2663" t="s">
        <v>12</v>
      </c>
      <c r="G2663">
        <v>37340000</v>
      </c>
      <c r="H2663">
        <v>1</v>
      </c>
      <c r="I2663" t="e">
        <f>VLOOKUP(A2663,'Run Time'!A:D,4,FALSE)</f>
        <v>#N/A</v>
      </c>
    </row>
    <row r="2664" spans="1:9" x14ac:dyDescent="0.25">
      <c r="A2664" t="str">
        <f>CONCATENATE(E2664, "-", F2664)</f>
        <v>Do Revenge-N/A</v>
      </c>
      <c r="B2664" s="1">
        <v>44836</v>
      </c>
      <c r="C2664" t="s">
        <v>47</v>
      </c>
      <c r="D2664">
        <v>3</v>
      </c>
      <c r="E2664" t="s">
        <v>1427</v>
      </c>
      <c r="F2664" t="s">
        <v>12</v>
      </c>
      <c r="G2664">
        <v>15920000</v>
      </c>
      <c r="H2664">
        <v>3</v>
      </c>
      <c r="I2664" t="e">
        <f>VLOOKUP(A2664,'Run Time'!A:D,4,FALSE)</f>
        <v>#N/A</v>
      </c>
    </row>
    <row r="2665" spans="1:9" x14ac:dyDescent="0.25">
      <c r="A2665" t="str">
        <f>CONCATENATE(E2665, "-", F2665)</f>
        <v>A Jazzman's Blues-N/A</v>
      </c>
      <c r="B2665" s="1">
        <v>44836</v>
      </c>
      <c r="C2665" t="s">
        <v>47</v>
      </c>
      <c r="D2665">
        <v>4</v>
      </c>
      <c r="E2665" t="s">
        <v>1428</v>
      </c>
      <c r="F2665" t="s">
        <v>12</v>
      </c>
      <c r="G2665">
        <v>15670000</v>
      </c>
      <c r="H2665">
        <v>2</v>
      </c>
      <c r="I2665" t="e">
        <f>VLOOKUP(A2665,'Run Time'!A:D,4,FALSE)</f>
        <v>#N/A</v>
      </c>
    </row>
    <row r="2666" spans="1:9" x14ac:dyDescent="0.25">
      <c r="A2666" t="str">
        <f>CONCATENATE(E2666, "-", F2666)</f>
        <v>Minions &amp; More Volume 1-N/A</v>
      </c>
      <c r="B2666" s="1">
        <v>44836</v>
      </c>
      <c r="C2666" t="s">
        <v>47</v>
      </c>
      <c r="D2666">
        <v>5</v>
      </c>
      <c r="E2666" t="s">
        <v>1408</v>
      </c>
      <c r="F2666" t="s">
        <v>12</v>
      </c>
      <c r="G2666">
        <v>10530000</v>
      </c>
      <c r="H2666">
        <v>2</v>
      </c>
      <c r="I2666" t="e">
        <f>VLOOKUP(A2666,'Run Time'!A:D,4,FALSE)</f>
        <v>#N/A</v>
      </c>
    </row>
    <row r="2667" spans="1:9" x14ac:dyDescent="0.25">
      <c r="A2667" t="str">
        <f>CONCATENATE(E2667, "-", F2667)</f>
        <v>Last Seen Alive-N/A</v>
      </c>
      <c r="B2667" s="1">
        <v>44836</v>
      </c>
      <c r="C2667" t="s">
        <v>47</v>
      </c>
      <c r="D2667">
        <v>6</v>
      </c>
      <c r="E2667" t="s">
        <v>1405</v>
      </c>
      <c r="F2667" t="s">
        <v>12</v>
      </c>
      <c r="G2667">
        <v>8110000</v>
      </c>
      <c r="H2667">
        <v>1</v>
      </c>
      <c r="I2667" t="e">
        <f>VLOOKUP(A2667,'Run Time'!A:D,4,FALSE)</f>
        <v>#N/A</v>
      </c>
    </row>
    <row r="2668" spans="1:9" x14ac:dyDescent="0.25">
      <c r="A2668" t="str">
        <f>CONCATENATE(E2668, "-", F2668)</f>
        <v>Marauders-N/A</v>
      </c>
      <c r="B2668" s="1">
        <v>44836</v>
      </c>
      <c r="C2668" t="s">
        <v>47</v>
      </c>
      <c r="D2668">
        <v>7</v>
      </c>
      <c r="E2668" t="s">
        <v>1407</v>
      </c>
      <c r="F2668" t="s">
        <v>12</v>
      </c>
      <c r="G2668">
        <v>6700000</v>
      </c>
      <c r="H2668">
        <v>1</v>
      </c>
      <c r="I2668" t="e">
        <f>VLOOKUP(A2668,'Run Time'!A:D,4,FALSE)</f>
        <v>#N/A</v>
      </c>
    </row>
    <row r="2669" spans="1:9" x14ac:dyDescent="0.25">
      <c r="A2669" t="str">
        <f>CONCATENATE(E2669, "-", F2669)</f>
        <v>Inheritance-N/A</v>
      </c>
      <c r="B2669" s="1">
        <v>44836</v>
      </c>
      <c r="C2669" t="s">
        <v>47</v>
      </c>
      <c r="D2669">
        <v>8</v>
      </c>
      <c r="E2669" t="s">
        <v>1102</v>
      </c>
      <c r="F2669" t="s">
        <v>12</v>
      </c>
      <c r="G2669">
        <v>6420000</v>
      </c>
      <c r="H2669">
        <v>1</v>
      </c>
      <c r="I2669" t="e">
        <f>VLOOKUP(A2669,'Run Time'!A:D,4,FALSE)</f>
        <v>#N/A</v>
      </c>
    </row>
    <row r="2670" spans="1:9" x14ac:dyDescent="0.25">
      <c r="A2670" t="str">
        <f>CONCATENATE(E2670, "-", F2670)</f>
        <v>Father Stu-N/A</v>
      </c>
      <c r="B2670" s="1">
        <v>44836</v>
      </c>
      <c r="C2670" t="s">
        <v>47</v>
      </c>
      <c r="D2670">
        <v>9</v>
      </c>
      <c r="E2670" t="s">
        <v>1429</v>
      </c>
      <c r="F2670" t="s">
        <v>12</v>
      </c>
      <c r="G2670">
        <v>5450000</v>
      </c>
      <c r="H2670">
        <v>2</v>
      </c>
      <c r="I2670" t="e">
        <f>VLOOKUP(A2670,'Run Time'!A:D,4,FALSE)</f>
        <v>#N/A</v>
      </c>
    </row>
    <row r="2671" spans="1:9" x14ac:dyDescent="0.25">
      <c r="A2671" t="str">
        <f>CONCATENATE(E2671, "-", F2671)</f>
        <v>Elysium-N/A</v>
      </c>
      <c r="B2671" s="1">
        <v>44836</v>
      </c>
      <c r="C2671" t="s">
        <v>47</v>
      </c>
      <c r="D2671">
        <v>10</v>
      </c>
      <c r="E2671" t="s">
        <v>1430</v>
      </c>
      <c r="F2671" t="s">
        <v>12</v>
      </c>
      <c r="G2671">
        <v>5170000</v>
      </c>
      <c r="H2671">
        <v>1</v>
      </c>
      <c r="I2671" t="e">
        <f>VLOOKUP(A2671,'Run Time'!A:D,4,FALSE)</f>
        <v>#N/A</v>
      </c>
    </row>
    <row r="2672" spans="1:9" x14ac:dyDescent="0.25">
      <c r="A2672" t="str">
        <f>CONCATENATE(E2672, "-", F2672)</f>
        <v>ATHENA-N/A</v>
      </c>
      <c r="B2672" s="1">
        <v>44836</v>
      </c>
      <c r="C2672" t="s">
        <v>59</v>
      </c>
      <c r="D2672">
        <v>1</v>
      </c>
      <c r="E2672" t="s">
        <v>1409</v>
      </c>
      <c r="F2672" t="s">
        <v>12</v>
      </c>
      <c r="G2672">
        <v>13600000</v>
      </c>
      <c r="H2672">
        <v>2</v>
      </c>
      <c r="I2672" t="e">
        <f>VLOOKUP(A2672,'Run Time'!A:D,4,FALSE)</f>
        <v>#N/A</v>
      </c>
    </row>
    <row r="2673" spans="1:9" x14ac:dyDescent="0.25">
      <c r="A2673" t="str">
        <f>CONCATENATE(E2673, "-", F2673)</f>
        <v>The Perfumier-N/A</v>
      </c>
      <c r="B2673" s="1">
        <v>44836</v>
      </c>
      <c r="C2673" t="s">
        <v>59</v>
      </c>
      <c r="D2673">
        <v>2</v>
      </c>
      <c r="E2673" t="s">
        <v>1431</v>
      </c>
      <c r="F2673" t="s">
        <v>12</v>
      </c>
      <c r="G2673">
        <v>4500000</v>
      </c>
      <c r="H2673">
        <v>2</v>
      </c>
      <c r="I2673" t="e">
        <f>VLOOKUP(A2673,'Run Time'!A:D,4,FALSE)</f>
        <v>#N/A</v>
      </c>
    </row>
    <row r="2674" spans="1:9" x14ac:dyDescent="0.25">
      <c r="A2674" t="str">
        <f>CONCATENATE(E2674, "-", F2674)</f>
        <v>Fullmetal Alchemist The Final Alchemy-N/A</v>
      </c>
      <c r="B2674" s="1">
        <v>44836</v>
      </c>
      <c r="C2674" t="s">
        <v>59</v>
      </c>
      <c r="D2674">
        <v>3</v>
      </c>
      <c r="E2674" t="s">
        <v>1432</v>
      </c>
      <c r="F2674" t="s">
        <v>12</v>
      </c>
      <c r="G2674">
        <v>4460000</v>
      </c>
      <c r="H2674">
        <v>2</v>
      </c>
      <c r="I2674" t="e">
        <f>VLOOKUP(A2674,'Run Time'!A:D,4,FALSE)</f>
        <v>#N/A</v>
      </c>
    </row>
    <row r="2675" spans="1:9" x14ac:dyDescent="0.25">
      <c r="A2675" t="str">
        <f>CONCATENATE(E2675, "-", F2675)</f>
        <v>Plan A Plan B-N/A</v>
      </c>
      <c r="B2675" s="1">
        <v>44836</v>
      </c>
      <c r="C2675" t="s">
        <v>59</v>
      </c>
      <c r="D2675">
        <v>4</v>
      </c>
      <c r="E2675" t="s">
        <v>1389</v>
      </c>
      <c r="F2675" t="s">
        <v>12</v>
      </c>
      <c r="G2675">
        <v>3920000</v>
      </c>
      <c r="H2675">
        <v>1</v>
      </c>
      <c r="I2675" t="e">
        <f>VLOOKUP(A2675,'Run Time'!A:D,4,FALSE)</f>
        <v>#N/A</v>
      </c>
    </row>
    <row r="2676" spans="1:9" x14ac:dyDescent="0.25">
      <c r="A2676" t="str">
        <f>CONCATENATE(E2676, "-", F2676)</f>
        <v>Aníkúlápó-N/A</v>
      </c>
      <c r="B2676" s="1">
        <v>44836</v>
      </c>
      <c r="C2676" t="s">
        <v>59</v>
      </c>
      <c r="D2676">
        <v>5</v>
      </c>
      <c r="E2676" t="s">
        <v>1388</v>
      </c>
      <c r="F2676" t="s">
        <v>12</v>
      </c>
      <c r="G2676">
        <v>2680000</v>
      </c>
      <c r="H2676">
        <v>1</v>
      </c>
      <c r="I2676" t="e">
        <f>VLOOKUP(A2676,'Run Time'!A:D,4,FALSE)</f>
        <v>#N/A</v>
      </c>
    </row>
    <row r="2677" spans="1:9" x14ac:dyDescent="0.25">
      <c r="A2677" t="str">
        <f>CONCATENATE(E2677, "-", F2677)</f>
        <v>No Limit-N/A</v>
      </c>
      <c r="B2677" s="1">
        <v>44836</v>
      </c>
      <c r="C2677" t="s">
        <v>59</v>
      </c>
      <c r="D2677">
        <v>6</v>
      </c>
      <c r="E2677" t="s">
        <v>1433</v>
      </c>
      <c r="F2677" t="s">
        <v>12</v>
      </c>
      <c r="G2677">
        <v>2220000</v>
      </c>
      <c r="H2677">
        <v>4</v>
      </c>
      <c r="I2677" t="e">
        <f>VLOOKUP(A2677,'Run Time'!A:D,4,FALSE)</f>
        <v>#N/A</v>
      </c>
    </row>
    <row r="2678" spans="1:9" x14ac:dyDescent="0.25">
      <c r="A2678" t="str">
        <f>CONCATENATE(E2678, "-", F2678)</f>
        <v>El Jeremías-N/A</v>
      </c>
      <c r="B2678" s="1">
        <v>44836</v>
      </c>
      <c r="C2678" t="s">
        <v>59</v>
      </c>
      <c r="D2678">
        <v>7</v>
      </c>
      <c r="E2678" t="s">
        <v>1434</v>
      </c>
      <c r="F2678" t="s">
        <v>12</v>
      </c>
      <c r="G2678">
        <v>2210000</v>
      </c>
      <c r="H2678">
        <v>3</v>
      </c>
      <c r="I2678" t="e">
        <f>VLOOKUP(A2678,'Run Time'!A:D,4,FALSE)</f>
        <v>#N/A</v>
      </c>
    </row>
    <row r="2679" spans="1:9" x14ac:dyDescent="0.25">
      <c r="A2679" t="str">
        <f>CONCATENATE(E2679, "-", F2679)</f>
        <v>Loving Adults-N/A</v>
      </c>
      <c r="B2679" s="1">
        <v>44836</v>
      </c>
      <c r="C2679" t="s">
        <v>59</v>
      </c>
      <c r="D2679">
        <v>8</v>
      </c>
      <c r="E2679" t="s">
        <v>1367</v>
      </c>
      <c r="F2679" t="s">
        <v>12</v>
      </c>
      <c r="G2679">
        <v>2160000</v>
      </c>
      <c r="H2679">
        <v>6</v>
      </c>
      <c r="I2679" t="e">
        <f>VLOOKUP(A2679,'Run Time'!A:D,4,FALSE)</f>
        <v>#N/A</v>
      </c>
    </row>
    <row r="2680" spans="1:9" x14ac:dyDescent="0.25">
      <c r="A2680" t="str">
        <f>CONCATENATE(E2680, "-", F2680)</f>
        <v>Drifting Home-N/A</v>
      </c>
      <c r="B2680" s="1">
        <v>44836</v>
      </c>
      <c r="C2680" t="s">
        <v>59</v>
      </c>
      <c r="D2680">
        <v>9</v>
      </c>
      <c r="E2680" t="s">
        <v>1435</v>
      </c>
      <c r="F2680" t="s">
        <v>12</v>
      </c>
      <c r="G2680">
        <v>1720000</v>
      </c>
      <c r="H2680">
        <v>3</v>
      </c>
      <c r="I2680" t="e">
        <f>VLOOKUP(A2680,'Run Time'!A:D,4,FALSE)</f>
        <v>#N/A</v>
      </c>
    </row>
    <row r="2681" spans="1:9" x14ac:dyDescent="0.25">
      <c r="A2681" t="str">
        <f>CONCATENATE(E2681, "-", F2681)</f>
        <v>RRR (Hindi)-N/A</v>
      </c>
      <c r="B2681" s="1">
        <v>44836</v>
      </c>
      <c r="C2681" t="s">
        <v>59</v>
      </c>
      <c r="D2681">
        <v>10</v>
      </c>
      <c r="E2681" t="s">
        <v>985</v>
      </c>
      <c r="F2681" t="s">
        <v>12</v>
      </c>
      <c r="G2681">
        <v>1190000</v>
      </c>
      <c r="H2681">
        <v>15</v>
      </c>
      <c r="I2681" t="e">
        <f>VLOOKUP(A2681,'Run Time'!A:D,4,FALSE)</f>
        <v>#N/A</v>
      </c>
    </row>
    <row r="2682" spans="1:9" x14ac:dyDescent="0.25">
      <c r="A2682" t="str">
        <f>CONCATENATE(E2682, "-", F2682)</f>
        <v>DAHMER-DAHMER: Monster: The Jeffrey Dahmer Story</v>
      </c>
      <c r="B2682" s="1">
        <v>44836</v>
      </c>
      <c r="C2682" t="s">
        <v>70</v>
      </c>
      <c r="D2682">
        <v>1</v>
      </c>
      <c r="E2682" t="s">
        <v>1336</v>
      </c>
      <c r="F2682" t="s">
        <v>1337</v>
      </c>
      <c r="G2682">
        <v>299840000</v>
      </c>
      <c r="H2682">
        <v>2</v>
      </c>
      <c r="I2682" t="e">
        <f>VLOOKUP(A2682,'Run Time'!A:D,4,FALSE)</f>
        <v>#N/A</v>
      </c>
    </row>
    <row r="2683" spans="1:9" x14ac:dyDescent="0.25">
      <c r="A2683" t="str">
        <f>CONCATENATE(E2683, "-", F2683)</f>
        <v>Dynasty-Dynasty: Season 5</v>
      </c>
      <c r="B2683" s="1">
        <v>44836</v>
      </c>
      <c r="C2683" t="s">
        <v>70</v>
      </c>
      <c r="D2683">
        <v>2</v>
      </c>
      <c r="E2683" t="s">
        <v>1374</v>
      </c>
      <c r="F2683" t="s">
        <v>1375</v>
      </c>
      <c r="G2683">
        <v>44610000</v>
      </c>
      <c r="H2683">
        <v>2</v>
      </c>
      <c r="I2683" t="e">
        <f>VLOOKUP(A2683,'Run Time'!A:D,4,FALSE)</f>
        <v>#N/A</v>
      </c>
    </row>
    <row r="2684" spans="1:9" x14ac:dyDescent="0.25">
      <c r="A2684" t="str">
        <f>CONCATENATE(E2684, "-", F2684)</f>
        <v>Fate: The Winx Saga-Fate: The Winx Saga: Season 2</v>
      </c>
      <c r="B2684" s="1">
        <v>44836</v>
      </c>
      <c r="C2684" t="s">
        <v>70</v>
      </c>
      <c r="D2684">
        <v>3</v>
      </c>
      <c r="E2684" t="s">
        <v>1396</v>
      </c>
      <c r="F2684" t="s">
        <v>1397</v>
      </c>
      <c r="G2684">
        <v>26400000</v>
      </c>
      <c r="H2684">
        <v>3</v>
      </c>
      <c r="I2684" t="e">
        <f>VLOOKUP(A2684,'Run Time'!A:D,4,FALSE)</f>
        <v>#N/A</v>
      </c>
    </row>
    <row r="2685" spans="1:9" x14ac:dyDescent="0.25">
      <c r="A2685" t="str">
        <f>CONCATENATE(E2685, "-", F2685)</f>
        <v>Cobra Kai-Cobra Kai: Season 5</v>
      </c>
      <c r="B2685" s="1">
        <v>44836</v>
      </c>
      <c r="C2685" t="s">
        <v>70</v>
      </c>
      <c r="D2685">
        <v>4</v>
      </c>
      <c r="E2685" t="s">
        <v>1413</v>
      </c>
      <c r="F2685" t="s">
        <v>1414</v>
      </c>
      <c r="G2685">
        <v>20820000</v>
      </c>
      <c r="H2685">
        <v>4</v>
      </c>
      <c r="I2685" t="e">
        <f>VLOOKUP(A2685,'Run Time'!A:D,4,FALSE)</f>
        <v>#N/A</v>
      </c>
    </row>
    <row r="2686" spans="1:9" x14ac:dyDescent="0.25">
      <c r="A2686" t="str">
        <f>CONCATENATE(E2686, "-", F2686)</f>
        <v>Heartbreak High-Heartbreak High: Season 1</v>
      </c>
      <c r="B2686" s="1">
        <v>44836</v>
      </c>
      <c r="C2686" t="s">
        <v>70</v>
      </c>
      <c r="D2686">
        <v>5</v>
      </c>
      <c r="E2686" t="s">
        <v>1415</v>
      </c>
      <c r="F2686" t="s">
        <v>1416</v>
      </c>
      <c r="G2686">
        <v>14880000</v>
      </c>
      <c r="H2686">
        <v>2</v>
      </c>
      <c r="I2686" t="e">
        <f>VLOOKUP(A2686,'Run Time'!A:D,4,FALSE)</f>
        <v>#N/A</v>
      </c>
    </row>
    <row r="2687" spans="1:9" x14ac:dyDescent="0.25">
      <c r="A2687" t="str">
        <f>CONCATENATE(E2687, "-", F2687)</f>
        <v>The Crown-The Crown: Season 1</v>
      </c>
      <c r="B2687" s="1">
        <v>44836</v>
      </c>
      <c r="C2687" t="s">
        <v>70</v>
      </c>
      <c r="D2687">
        <v>6</v>
      </c>
      <c r="E2687" t="s">
        <v>1</v>
      </c>
      <c r="F2687" t="s">
        <v>1436</v>
      </c>
      <c r="G2687">
        <v>12090000</v>
      </c>
      <c r="H2687">
        <v>4</v>
      </c>
      <c r="I2687" t="e">
        <f>VLOOKUP(A2687,'Run Time'!A:D,4,FALSE)</f>
        <v>#N/A</v>
      </c>
    </row>
    <row r="2688" spans="1:9" x14ac:dyDescent="0.25">
      <c r="A2688" t="str">
        <f>CONCATENATE(E2688, "-", F2688)</f>
        <v>The Crown-The Crown: Season 2</v>
      </c>
      <c r="B2688" s="1">
        <v>44836</v>
      </c>
      <c r="C2688" t="s">
        <v>70</v>
      </c>
      <c r="D2688">
        <v>7</v>
      </c>
      <c r="E2688" t="s">
        <v>1</v>
      </c>
      <c r="F2688" t="s">
        <v>1437</v>
      </c>
      <c r="G2688">
        <v>11480000</v>
      </c>
      <c r="H2688">
        <v>3</v>
      </c>
      <c r="I2688" t="e">
        <f>VLOOKUP(A2688,'Run Time'!A:D,4,FALSE)</f>
        <v>#N/A</v>
      </c>
    </row>
    <row r="2689" spans="1:9" x14ac:dyDescent="0.25">
      <c r="A2689" t="str">
        <f>CONCATENATE(E2689, "-", F2689)</f>
        <v>Stranger Things-Stranger Things 4</v>
      </c>
      <c r="B2689" s="1">
        <v>44836</v>
      </c>
      <c r="C2689" t="s">
        <v>70</v>
      </c>
      <c r="D2689">
        <v>8</v>
      </c>
      <c r="E2689" t="s">
        <v>1417</v>
      </c>
      <c r="F2689" t="s">
        <v>1418</v>
      </c>
      <c r="G2689">
        <v>10340000</v>
      </c>
      <c r="H2689">
        <v>18</v>
      </c>
      <c r="I2689" t="e">
        <f>VLOOKUP(A2689,'Run Time'!A:D,4,FALSE)</f>
        <v>#N/A</v>
      </c>
    </row>
    <row r="2690" spans="1:9" x14ac:dyDescent="0.25">
      <c r="A2690" t="str">
        <f>CONCATENATE(E2690, "-", F2690)</f>
        <v>Fate: The Winx Saga-Fate: The Winx Saga: Season 1</v>
      </c>
      <c r="B2690" s="1">
        <v>44836</v>
      </c>
      <c r="C2690" t="s">
        <v>70</v>
      </c>
      <c r="D2690">
        <v>9</v>
      </c>
      <c r="E2690" t="s">
        <v>1396</v>
      </c>
      <c r="F2690" t="s">
        <v>1438</v>
      </c>
      <c r="G2690">
        <v>9560000</v>
      </c>
      <c r="H2690">
        <v>2</v>
      </c>
      <c r="I2690" t="e">
        <f>VLOOKUP(A2690,'Run Time'!A:D,4,FALSE)</f>
        <v>#N/A</v>
      </c>
    </row>
    <row r="2691" spans="1:9" x14ac:dyDescent="0.25">
      <c r="A2691" t="str">
        <f>CONCATENATE(E2691, "-", F2691)</f>
        <v>Inside the World’s Toughest Prisons-Inside the World’s Toughest Prisons: Season 6</v>
      </c>
      <c r="B2691" s="1">
        <v>44836</v>
      </c>
      <c r="C2691" t="s">
        <v>70</v>
      </c>
      <c r="D2691">
        <v>10</v>
      </c>
      <c r="E2691" t="s">
        <v>424</v>
      </c>
      <c r="F2691" t="s">
        <v>1439</v>
      </c>
      <c r="G2691">
        <v>9130000</v>
      </c>
      <c r="H2691">
        <v>1</v>
      </c>
      <c r="I2691" t="e">
        <f>VLOOKUP(A2691,'Run Time'!A:D,4,FALSE)</f>
        <v>#N/A</v>
      </c>
    </row>
    <row r="2692" spans="1:9" x14ac:dyDescent="0.25">
      <c r="A2692" t="str">
        <f>CONCATENATE(E2692, "-", F2692)</f>
        <v>The Empress-The Empress: Season 1</v>
      </c>
      <c r="B2692" s="1">
        <v>44836</v>
      </c>
      <c r="C2692" t="s">
        <v>87</v>
      </c>
      <c r="D2692">
        <v>1</v>
      </c>
      <c r="E2692" t="s">
        <v>1357</v>
      </c>
      <c r="F2692" t="s">
        <v>1358</v>
      </c>
      <c r="G2692">
        <v>47210000</v>
      </c>
      <c r="H2692">
        <v>1</v>
      </c>
      <c r="I2692" t="e">
        <f>VLOOKUP(A2692,'Run Time'!A:D,4,FALSE)</f>
        <v>#N/A</v>
      </c>
    </row>
    <row r="2693" spans="1:9" x14ac:dyDescent="0.25">
      <c r="A2693" t="str">
        <f>CONCATENATE(E2693, "-", F2693)</f>
        <v>Thai Cave Rescue-Thai Cave Rescue: Limited Series</v>
      </c>
      <c r="B2693" s="1">
        <v>44836</v>
      </c>
      <c r="C2693" t="s">
        <v>87</v>
      </c>
      <c r="D2693">
        <v>2</v>
      </c>
      <c r="E2693" t="s">
        <v>1440</v>
      </c>
      <c r="F2693" t="s">
        <v>1441</v>
      </c>
      <c r="G2693">
        <v>21230000</v>
      </c>
      <c r="H2693">
        <v>2</v>
      </c>
      <c r="I2693" t="e">
        <f>VLOOKUP(A2693,'Run Time'!A:D,4,FALSE)</f>
        <v>#N/A</v>
      </c>
    </row>
    <row r="2694" spans="1:9" x14ac:dyDescent="0.25">
      <c r="A2694" t="str">
        <f>CONCATENATE(E2694, "-", F2694)</f>
        <v>El Rey, Vicente Fernández-El Rey, Vicente Fernández: Season 1</v>
      </c>
      <c r="B2694" s="1">
        <v>44836</v>
      </c>
      <c r="C2694" t="s">
        <v>87</v>
      </c>
      <c r="D2694">
        <v>3</v>
      </c>
      <c r="E2694" t="s">
        <v>1400</v>
      </c>
      <c r="F2694" t="s">
        <v>1401</v>
      </c>
      <c r="G2694">
        <v>20870000</v>
      </c>
      <c r="H2694">
        <v>3</v>
      </c>
      <c r="I2694" t="e">
        <f>VLOOKUP(A2694,'Run Time'!A:D,4,FALSE)</f>
        <v>#N/A</v>
      </c>
    </row>
    <row r="2695" spans="1:9" x14ac:dyDescent="0.25">
      <c r="A2695" t="str">
        <f>CONCATENATE(E2695, "-", F2695)</f>
        <v>Little Women-Little Women: Limited Series</v>
      </c>
      <c r="B2695" s="1">
        <v>44836</v>
      </c>
      <c r="C2695" t="s">
        <v>87</v>
      </c>
      <c r="D2695">
        <v>4</v>
      </c>
      <c r="E2695" t="s">
        <v>1304</v>
      </c>
      <c r="F2695" t="s">
        <v>1305</v>
      </c>
      <c r="G2695">
        <v>18940000</v>
      </c>
      <c r="H2695">
        <v>4</v>
      </c>
      <c r="I2695" t="e">
        <f>VLOOKUP(A2695,'Run Time'!A:D,4,FALSE)</f>
        <v>#N/A</v>
      </c>
    </row>
    <row r="2696" spans="1:9" x14ac:dyDescent="0.25">
      <c r="A2696" t="str">
        <f>CONCATENATE(E2696, "-", F2696)</f>
        <v>Extraordinary Attorney Woo-Extraordinary Attorney Woo: Season 1</v>
      </c>
      <c r="B2696" s="1">
        <v>44836</v>
      </c>
      <c r="C2696" t="s">
        <v>87</v>
      </c>
      <c r="D2696">
        <v>5</v>
      </c>
      <c r="E2696" t="s">
        <v>1267</v>
      </c>
      <c r="F2696" t="s">
        <v>1268</v>
      </c>
      <c r="G2696">
        <v>13370000</v>
      </c>
      <c r="H2696">
        <v>13</v>
      </c>
      <c r="I2696" t="e">
        <f>VLOOKUP(A2696,'Run Time'!A:D,4,FALSE)</f>
        <v>#N/A</v>
      </c>
    </row>
    <row r="2697" spans="1:9" x14ac:dyDescent="0.25">
      <c r="A2697" t="str">
        <f>CONCATENATE(E2697, "-", F2697)</f>
        <v>Narco-Saints-Narco-Saints: Season 1</v>
      </c>
      <c r="B2697" s="1">
        <v>44836</v>
      </c>
      <c r="C2697" t="s">
        <v>87</v>
      </c>
      <c r="D2697">
        <v>6</v>
      </c>
      <c r="E2697" t="s">
        <v>1423</v>
      </c>
      <c r="F2697" t="s">
        <v>1424</v>
      </c>
      <c r="G2697">
        <v>12080000</v>
      </c>
      <c r="H2697">
        <v>4</v>
      </c>
      <c r="I2697" t="e">
        <f>VLOOKUP(A2697,'Run Time'!A:D,4,FALSE)</f>
        <v>#N/A</v>
      </c>
    </row>
    <row r="2698" spans="1:9" x14ac:dyDescent="0.25">
      <c r="A2698" t="str">
        <f>CONCATENATE(E2698, "-", F2698)</f>
        <v>Cyberpunk: Edgerunners-Cyberpunk: Edgerunners: Season 1</v>
      </c>
      <c r="B2698" s="1">
        <v>44836</v>
      </c>
      <c r="C2698" t="s">
        <v>87</v>
      </c>
      <c r="D2698">
        <v>7</v>
      </c>
      <c r="E2698" t="s">
        <v>1421</v>
      </c>
      <c r="F2698" t="s">
        <v>1422</v>
      </c>
      <c r="G2698">
        <v>11090000</v>
      </c>
      <c r="H2698">
        <v>3</v>
      </c>
      <c r="I2698" t="e">
        <f>VLOOKUP(A2698,'Run Time'!A:D,4,FALSE)</f>
        <v>#N/A</v>
      </c>
    </row>
    <row r="2699" spans="1:9" x14ac:dyDescent="0.25">
      <c r="A2699" t="str">
        <f>CONCATENATE(E2699, "-", F2699)</f>
        <v>Alchemy of Souls-Alchemy of Souls: Part 1</v>
      </c>
      <c r="B2699" s="1">
        <v>44836</v>
      </c>
      <c r="C2699" t="s">
        <v>87</v>
      </c>
      <c r="D2699">
        <v>8</v>
      </c>
      <c r="E2699" t="s">
        <v>888</v>
      </c>
      <c r="F2699" t="s">
        <v>889</v>
      </c>
      <c r="G2699">
        <v>10980000</v>
      </c>
      <c r="H2699">
        <v>13</v>
      </c>
      <c r="I2699" t="e">
        <f>VLOOKUP(A2699,'Run Time'!A:D,4,FALSE)</f>
        <v>#N/A</v>
      </c>
    </row>
    <row r="2700" spans="1:9" x14ac:dyDescent="0.25">
      <c r="A2700" t="str">
        <f>CONCATENATE(E2700, "-", F2700)</f>
        <v>Young Lady and Gentleman-N/A</v>
      </c>
      <c r="B2700" s="1">
        <v>44836</v>
      </c>
      <c r="C2700" t="s">
        <v>87</v>
      </c>
      <c r="D2700">
        <v>9</v>
      </c>
      <c r="E2700" t="s">
        <v>1404</v>
      </c>
      <c r="F2700" t="s">
        <v>12</v>
      </c>
      <c r="G2700">
        <v>10860000</v>
      </c>
      <c r="H2700">
        <v>6</v>
      </c>
      <c r="I2700" t="e">
        <f>VLOOKUP(A2700,'Run Time'!A:D,4,FALSE)</f>
        <v>#N/A</v>
      </c>
    </row>
    <row r="2701" spans="1:9" x14ac:dyDescent="0.25">
      <c r="A2701" t="str">
        <f>CONCATENATE(E2701, "-", F2701)</f>
        <v>Diary of a Gigolo-Diary of a Gigolo: Season 1</v>
      </c>
      <c r="B2701" s="1">
        <v>44836</v>
      </c>
      <c r="C2701" t="s">
        <v>87</v>
      </c>
      <c r="D2701">
        <v>10</v>
      </c>
      <c r="E2701" t="s">
        <v>1425</v>
      </c>
      <c r="F2701" t="s">
        <v>1426</v>
      </c>
      <c r="G2701">
        <v>10200000</v>
      </c>
      <c r="H2701">
        <v>4</v>
      </c>
      <c r="I2701" t="e">
        <f>VLOOKUP(A2701,'Run Time'!A:D,4,FALSE)</f>
        <v>#N/A</v>
      </c>
    </row>
    <row r="2702" spans="1:9" x14ac:dyDescent="0.25">
      <c r="A2702" t="str">
        <f>CONCATENATE(E2702, "-", F2702)</f>
        <v>Do Revenge-N/A</v>
      </c>
      <c r="B2702" s="1">
        <v>44829</v>
      </c>
      <c r="C2702" t="s">
        <v>47</v>
      </c>
      <c r="D2702">
        <v>1</v>
      </c>
      <c r="E2702" t="s">
        <v>1427</v>
      </c>
      <c r="F2702" t="s">
        <v>12</v>
      </c>
      <c r="G2702">
        <v>42550000</v>
      </c>
      <c r="H2702">
        <v>2</v>
      </c>
      <c r="I2702" t="e">
        <f>VLOOKUP(A2702,'Run Time'!A:D,4,FALSE)</f>
        <v>#N/A</v>
      </c>
    </row>
    <row r="2703" spans="1:9" x14ac:dyDescent="0.25">
      <c r="A2703" t="str">
        <f>CONCATENATE(E2703, "-", F2703)</f>
        <v>Lou-N/A</v>
      </c>
      <c r="B2703" s="1">
        <v>44829</v>
      </c>
      <c r="C2703" t="s">
        <v>47</v>
      </c>
      <c r="D2703">
        <v>2</v>
      </c>
      <c r="E2703" t="s">
        <v>1406</v>
      </c>
      <c r="F2703" t="s">
        <v>12</v>
      </c>
      <c r="G2703">
        <v>40570000</v>
      </c>
      <c r="H2703">
        <v>1</v>
      </c>
      <c r="I2703" t="e">
        <f>VLOOKUP(A2703,'Run Time'!A:D,4,FALSE)</f>
        <v>#N/A</v>
      </c>
    </row>
    <row r="2704" spans="1:9" x14ac:dyDescent="0.25">
      <c r="A2704" t="str">
        <f>CONCATENATE(E2704, "-", F2704)</f>
        <v>Father Stu-N/A</v>
      </c>
      <c r="B2704" s="1">
        <v>44829</v>
      </c>
      <c r="C2704" t="s">
        <v>47</v>
      </c>
      <c r="D2704">
        <v>3</v>
      </c>
      <c r="E2704" t="s">
        <v>1429</v>
      </c>
      <c r="F2704" t="s">
        <v>12</v>
      </c>
      <c r="G2704">
        <v>13770000</v>
      </c>
      <c r="H2704">
        <v>1</v>
      </c>
      <c r="I2704" t="e">
        <f>VLOOKUP(A2704,'Run Time'!A:D,4,FALSE)</f>
        <v>#N/A</v>
      </c>
    </row>
    <row r="2705" spans="1:9" x14ac:dyDescent="0.25">
      <c r="A2705" t="str">
        <f>CONCATENATE(E2705, "-", F2705)</f>
        <v>I Used to Be Famous-N/A</v>
      </c>
      <c r="B2705" s="1">
        <v>44829</v>
      </c>
      <c r="C2705" t="s">
        <v>47</v>
      </c>
      <c r="D2705">
        <v>4</v>
      </c>
      <c r="E2705" t="s">
        <v>1442</v>
      </c>
      <c r="F2705" t="s">
        <v>12</v>
      </c>
      <c r="G2705">
        <v>11630000</v>
      </c>
      <c r="H2705">
        <v>1</v>
      </c>
      <c r="I2705" t="e">
        <f>VLOOKUP(A2705,'Run Time'!A:D,4,FALSE)</f>
        <v>#N/A</v>
      </c>
    </row>
    <row r="2706" spans="1:9" x14ac:dyDescent="0.25">
      <c r="A2706" t="str">
        <f>CONCATENATE(E2706, "-", F2706)</f>
        <v>A Jazzman's Blues-N/A</v>
      </c>
      <c r="B2706" s="1">
        <v>44829</v>
      </c>
      <c r="C2706" t="s">
        <v>47</v>
      </c>
      <c r="D2706">
        <v>5</v>
      </c>
      <c r="E2706" t="s">
        <v>1428</v>
      </c>
      <c r="F2706" t="s">
        <v>12</v>
      </c>
      <c r="G2706">
        <v>7820000</v>
      </c>
      <c r="H2706">
        <v>1</v>
      </c>
      <c r="I2706" t="e">
        <f>VLOOKUP(A2706,'Run Time'!A:D,4,FALSE)</f>
        <v>#N/A</v>
      </c>
    </row>
    <row r="2707" spans="1:9" x14ac:dyDescent="0.25">
      <c r="A2707" t="str">
        <f>CONCATENATE(E2707, "-", F2707)</f>
        <v>Me Time-N/A</v>
      </c>
      <c r="B2707" s="1">
        <v>44829</v>
      </c>
      <c r="C2707" t="s">
        <v>47</v>
      </c>
      <c r="D2707">
        <v>6</v>
      </c>
      <c r="E2707" t="s">
        <v>1443</v>
      </c>
      <c r="F2707" t="s">
        <v>12</v>
      </c>
      <c r="G2707">
        <v>6230000</v>
      </c>
      <c r="H2707">
        <v>5</v>
      </c>
      <c r="I2707" t="e">
        <f>VLOOKUP(A2707,'Run Time'!A:D,4,FALSE)</f>
        <v>#N/A</v>
      </c>
    </row>
    <row r="2708" spans="1:9" x14ac:dyDescent="0.25">
      <c r="A2708" t="str">
        <f>CONCATENATE(E2708, "-", F2708)</f>
        <v>Minions &amp; More Volume 1-N/A</v>
      </c>
      <c r="B2708" s="1">
        <v>44829</v>
      </c>
      <c r="C2708" t="s">
        <v>47</v>
      </c>
      <c r="D2708">
        <v>7</v>
      </c>
      <c r="E2708" t="s">
        <v>1408</v>
      </c>
      <c r="F2708" t="s">
        <v>12</v>
      </c>
      <c r="G2708">
        <v>5660000</v>
      </c>
      <c r="H2708">
        <v>1</v>
      </c>
      <c r="I2708" t="e">
        <f>VLOOKUP(A2708,'Run Time'!A:D,4,FALSE)</f>
        <v>#N/A</v>
      </c>
    </row>
    <row r="2709" spans="1:9" x14ac:dyDescent="0.25">
      <c r="A2709" t="str">
        <f>CONCATENATE(E2709, "-", F2709)</f>
        <v>End of the Road-N/A</v>
      </c>
      <c r="B2709" s="1">
        <v>44829</v>
      </c>
      <c r="C2709" t="s">
        <v>47</v>
      </c>
      <c r="D2709">
        <v>8</v>
      </c>
      <c r="E2709" t="s">
        <v>1444</v>
      </c>
      <c r="F2709" t="s">
        <v>12</v>
      </c>
      <c r="G2709">
        <v>5540000</v>
      </c>
      <c r="H2709">
        <v>3</v>
      </c>
      <c r="I2709" t="e">
        <f>VLOOKUP(A2709,'Run Time'!A:D,4,FALSE)</f>
        <v>#N/A</v>
      </c>
    </row>
    <row r="2710" spans="1:9" x14ac:dyDescent="0.25">
      <c r="A2710" t="str">
        <f>CONCATENATE(E2710, "-", F2710)</f>
        <v>This Is the End-N/A</v>
      </c>
      <c r="B2710" s="1">
        <v>44829</v>
      </c>
      <c r="C2710" t="s">
        <v>47</v>
      </c>
      <c r="D2710">
        <v>9</v>
      </c>
      <c r="E2710" t="s">
        <v>1445</v>
      </c>
      <c r="F2710" t="s">
        <v>12</v>
      </c>
      <c r="G2710">
        <v>5320000</v>
      </c>
      <c r="H2710">
        <v>2</v>
      </c>
      <c r="I2710" t="e">
        <f>VLOOKUP(A2710,'Run Time'!A:D,4,FALSE)</f>
        <v>#N/A</v>
      </c>
    </row>
    <row r="2711" spans="1:9" x14ac:dyDescent="0.25">
      <c r="A2711" t="str">
        <f>CONCATENATE(E2711, "-", F2711)</f>
        <v>Dolittle-N/A</v>
      </c>
      <c r="B2711" s="1">
        <v>44829</v>
      </c>
      <c r="C2711" t="s">
        <v>47</v>
      </c>
      <c r="D2711">
        <v>10</v>
      </c>
      <c r="E2711" t="s">
        <v>1446</v>
      </c>
      <c r="F2711" t="s">
        <v>12</v>
      </c>
      <c r="G2711">
        <v>5130000</v>
      </c>
      <c r="H2711">
        <v>2</v>
      </c>
      <c r="I2711" t="e">
        <f>VLOOKUP(A2711,'Run Time'!A:D,4,FALSE)</f>
        <v>#N/A</v>
      </c>
    </row>
    <row r="2712" spans="1:9" x14ac:dyDescent="0.25">
      <c r="A2712" t="str">
        <f>CONCATENATE(E2712, "-", F2712)</f>
        <v>The Perfumier-N/A</v>
      </c>
      <c r="B2712" s="1">
        <v>44829</v>
      </c>
      <c r="C2712" t="s">
        <v>59</v>
      </c>
      <c r="D2712">
        <v>1</v>
      </c>
      <c r="E2712" t="s">
        <v>1431</v>
      </c>
      <c r="F2712" t="s">
        <v>12</v>
      </c>
      <c r="G2712">
        <v>9380000</v>
      </c>
      <c r="H2712">
        <v>1</v>
      </c>
      <c r="I2712" t="e">
        <f>VLOOKUP(A2712,'Run Time'!A:D,4,FALSE)</f>
        <v>#N/A</v>
      </c>
    </row>
    <row r="2713" spans="1:9" x14ac:dyDescent="0.25">
      <c r="A2713" t="str">
        <f>CONCATENATE(E2713, "-", F2713)</f>
        <v>ATHENA-N/A</v>
      </c>
      <c r="B2713" s="1">
        <v>44829</v>
      </c>
      <c r="C2713" t="s">
        <v>59</v>
      </c>
      <c r="D2713">
        <v>2</v>
      </c>
      <c r="E2713" t="s">
        <v>1409</v>
      </c>
      <c r="F2713" t="s">
        <v>12</v>
      </c>
      <c r="G2713">
        <v>6920000</v>
      </c>
      <c r="H2713">
        <v>1</v>
      </c>
      <c r="I2713" t="e">
        <f>VLOOKUP(A2713,'Run Time'!A:D,4,FALSE)</f>
        <v>#N/A</v>
      </c>
    </row>
    <row r="2714" spans="1:9" x14ac:dyDescent="0.25">
      <c r="A2714" t="str">
        <f>CONCATENATE(E2714, "-", F2714)</f>
        <v>No Limit-N/A</v>
      </c>
      <c r="B2714" s="1">
        <v>44829</v>
      </c>
      <c r="C2714" t="s">
        <v>59</v>
      </c>
      <c r="D2714">
        <v>3</v>
      </c>
      <c r="E2714" t="s">
        <v>1433</v>
      </c>
      <c r="F2714" t="s">
        <v>12</v>
      </c>
      <c r="G2714">
        <v>5800000</v>
      </c>
      <c r="H2714">
        <v>3</v>
      </c>
      <c r="I2714" t="e">
        <f>VLOOKUP(A2714,'Run Time'!A:D,4,FALSE)</f>
        <v>#N/A</v>
      </c>
    </row>
    <row r="2715" spans="1:9" x14ac:dyDescent="0.25">
      <c r="A2715" t="str">
        <f>CONCATENATE(E2715, "-", F2715)</f>
        <v>The Catholic School-N/A</v>
      </c>
      <c r="B2715" s="1">
        <v>44829</v>
      </c>
      <c r="C2715" t="s">
        <v>59</v>
      </c>
      <c r="D2715">
        <v>4</v>
      </c>
      <c r="E2715" t="s">
        <v>1447</v>
      </c>
      <c r="F2715" t="s">
        <v>12</v>
      </c>
      <c r="G2715">
        <v>4900000</v>
      </c>
      <c r="H2715">
        <v>2</v>
      </c>
      <c r="I2715" t="e">
        <f>VLOOKUP(A2715,'Run Time'!A:D,4,FALSE)</f>
        <v>#N/A</v>
      </c>
    </row>
    <row r="2716" spans="1:9" x14ac:dyDescent="0.25">
      <c r="A2716" t="str">
        <f>CONCATENATE(E2716, "-", F2716)</f>
        <v>Drifting Home-N/A</v>
      </c>
      <c r="B2716" s="1">
        <v>44829</v>
      </c>
      <c r="C2716" t="s">
        <v>59</v>
      </c>
      <c r="D2716">
        <v>5</v>
      </c>
      <c r="E2716" t="s">
        <v>1435</v>
      </c>
      <c r="F2716" t="s">
        <v>12</v>
      </c>
      <c r="G2716">
        <v>4730000</v>
      </c>
      <c r="H2716">
        <v>2</v>
      </c>
      <c r="I2716" t="e">
        <f>VLOOKUP(A2716,'Run Time'!A:D,4,FALSE)</f>
        <v>#N/A</v>
      </c>
    </row>
    <row r="2717" spans="1:9" x14ac:dyDescent="0.25">
      <c r="A2717" t="str">
        <f>CONCATENATE(E2717, "-", F2717)</f>
        <v>Mat Kilau-N/A</v>
      </c>
      <c r="B2717" s="1">
        <v>44829</v>
      </c>
      <c r="C2717" t="s">
        <v>59</v>
      </c>
      <c r="D2717">
        <v>6</v>
      </c>
      <c r="E2717" t="s">
        <v>1448</v>
      </c>
      <c r="F2717" t="s">
        <v>12</v>
      </c>
      <c r="G2717">
        <v>4130000</v>
      </c>
      <c r="H2717">
        <v>2</v>
      </c>
      <c r="I2717" t="e">
        <f>VLOOKUP(A2717,'Run Time'!A:D,4,FALSE)</f>
        <v>#N/A</v>
      </c>
    </row>
    <row r="2718" spans="1:9" x14ac:dyDescent="0.25">
      <c r="A2718" t="str">
        <f>CONCATENATE(E2718, "-", F2718)</f>
        <v>Loving Adults-N/A</v>
      </c>
      <c r="B2718" s="1">
        <v>44829</v>
      </c>
      <c r="C2718" t="s">
        <v>59</v>
      </c>
      <c r="D2718">
        <v>7</v>
      </c>
      <c r="E2718" t="s">
        <v>1367</v>
      </c>
      <c r="F2718" t="s">
        <v>12</v>
      </c>
      <c r="G2718">
        <v>3860000</v>
      </c>
      <c r="H2718">
        <v>5</v>
      </c>
      <c r="I2718" t="e">
        <f>VLOOKUP(A2718,'Run Time'!A:D,4,FALSE)</f>
        <v>#N/A</v>
      </c>
    </row>
    <row r="2719" spans="1:9" x14ac:dyDescent="0.25">
      <c r="A2719" t="str">
        <f>CONCATENATE(E2719, "-", F2719)</f>
        <v>El Jeremías-N/A</v>
      </c>
      <c r="B2719" s="1">
        <v>44829</v>
      </c>
      <c r="C2719" t="s">
        <v>59</v>
      </c>
      <c r="D2719">
        <v>8</v>
      </c>
      <c r="E2719" t="s">
        <v>1434</v>
      </c>
      <c r="F2719" t="s">
        <v>12</v>
      </c>
      <c r="G2719">
        <v>3820000</v>
      </c>
      <c r="H2719">
        <v>2</v>
      </c>
      <c r="I2719" t="e">
        <f>VLOOKUP(A2719,'Run Time'!A:D,4,FALSE)</f>
        <v>#N/A</v>
      </c>
    </row>
    <row r="2720" spans="1:9" x14ac:dyDescent="0.25">
      <c r="A2720" t="str">
        <f>CONCATENATE(E2720, "-", F2720)</f>
        <v>Fullmetal Alchemist The Final Alchemy-N/A</v>
      </c>
      <c r="B2720" s="1">
        <v>44829</v>
      </c>
      <c r="C2720" t="s">
        <v>59</v>
      </c>
      <c r="D2720">
        <v>9</v>
      </c>
      <c r="E2720" t="s">
        <v>1432</v>
      </c>
      <c r="F2720" t="s">
        <v>12</v>
      </c>
      <c r="G2720">
        <v>3350000</v>
      </c>
      <c r="H2720">
        <v>1</v>
      </c>
      <c r="I2720" t="e">
        <f>VLOOKUP(A2720,'Run Time'!A:D,4,FALSE)</f>
        <v>#N/A</v>
      </c>
    </row>
    <row r="2721" spans="1:9" x14ac:dyDescent="0.25">
      <c r="A2721" t="str">
        <f>CONCATENATE(E2721, "-", F2721)</f>
        <v>Broad Peak-N/A</v>
      </c>
      <c r="B2721" s="1">
        <v>44829</v>
      </c>
      <c r="C2721" t="s">
        <v>59</v>
      </c>
      <c r="D2721">
        <v>10</v>
      </c>
      <c r="E2721" t="s">
        <v>1449</v>
      </c>
      <c r="F2721" t="s">
        <v>12</v>
      </c>
      <c r="G2721">
        <v>3210000</v>
      </c>
      <c r="H2721">
        <v>2</v>
      </c>
      <c r="I2721" t="e">
        <f>VLOOKUP(A2721,'Run Time'!A:D,4,FALSE)</f>
        <v>#N/A</v>
      </c>
    </row>
    <row r="2722" spans="1:9" x14ac:dyDescent="0.25">
      <c r="A2722" t="str">
        <f>CONCATENATE(E2722, "-", F2722)</f>
        <v>DAHMER-DAHMER: Monster: The Jeffrey Dahmer Story</v>
      </c>
      <c r="B2722" s="1">
        <v>44829</v>
      </c>
      <c r="C2722" t="s">
        <v>70</v>
      </c>
      <c r="D2722">
        <v>1</v>
      </c>
      <c r="E2722" t="s">
        <v>1336</v>
      </c>
      <c r="F2722" t="s">
        <v>1337</v>
      </c>
      <c r="G2722">
        <v>196200000</v>
      </c>
      <c r="H2722">
        <v>1</v>
      </c>
      <c r="I2722" t="e">
        <f>VLOOKUP(A2722,'Run Time'!A:D,4,FALSE)</f>
        <v>#N/A</v>
      </c>
    </row>
    <row r="2723" spans="1:9" x14ac:dyDescent="0.25">
      <c r="A2723" t="str">
        <f>CONCATENATE(E2723, "-", F2723)</f>
        <v>Fate: The Winx Saga-Fate: The Winx Saga: Season 2</v>
      </c>
      <c r="B2723" s="1">
        <v>44829</v>
      </c>
      <c r="C2723" t="s">
        <v>70</v>
      </c>
      <c r="D2723">
        <v>2</v>
      </c>
      <c r="E2723" t="s">
        <v>1396</v>
      </c>
      <c r="F2723" t="s">
        <v>1397</v>
      </c>
      <c r="G2723">
        <v>60970000</v>
      </c>
      <c r="H2723">
        <v>2</v>
      </c>
      <c r="I2723" t="e">
        <f>VLOOKUP(A2723,'Run Time'!A:D,4,FALSE)</f>
        <v>#N/A</v>
      </c>
    </row>
    <row r="2724" spans="1:9" x14ac:dyDescent="0.25">
      <c r="A2724" t="str">
        <f>CONCATENATE(E2724, "-", F2724)</f>
        <v>Cobra Kai-Cobra Kai: Season 5</v>
      </c>
      <c r="B2724" s="1">
        <v>44829</v>
      </c>
      <c r="C2724" t="s">
        <v>70</v>
      </c>
      <c r="D2724">
        <v>3</v>
      </c>
      <c r="E2724" t="s">
        <v>1413</v>
      </c>
      <c r="F2724" t="s">
        <v>1414</v>
      </c>
      <c r="G2724">
        <v>38120000</v>
      </c>
      <c r="H2724">
        <v>3</v>
      </c>
      <c r="I2724" t="e">
        <f>VLOOKUP(A2724,'Run Time'!A:D,4,FALSE)</f>
        <v>#N/A</v>
      </c>
    </row>
    <row r="2725" spans="1:9" x14ac:dyDescent="0.25">
      <c r="A2725" t="str">
        <f>CONCATENATE(E2725, "-", F2725)</f>
        <v>The Crown-The Crown: Season 1</v>
      </c>
      <c r="B2725" s="1">
        <v>44829</v>
      </c>
      <c r="C2725" t="s">
        <v>70</v>
      </c>
      <c r="D2725">
        <v>4</v>
      </c>
      <c r="E2725" t="s">
        <v>1</v>
      </c>
      <c r="F2725" t="s">
        <v>1436</v>
      </c>
      <c r="G2725">
        <v>25690000</v>
      </c>
      <c r="H2725">
        <v>3</v>
      </c>
      <c r="I2725" t="e">
        <f>VLOOKUP(A2725,'Run Time'!A:D,4,FALSE)</f>
        <v>#N/A</v>
      </c>
    </row>
    <row r="2726" spans="1:9" x14ac:dyDescent="0.25">
      <c r="A2726" t="str">
        <f>CONCATENATE(E2726, "-", F2726)</f>
        <v>Fate: The Winx Saga-Fate: The Winx Saga: Season 1</v>
      </c>
      <c r="B2726" s="1">
        <v>44829</v>
      </c>
      <c r="C2726" t="s">
        <v>70</v>
      </c>
      <c r="D2726">
        <v>5</v>
      </c>
      <c r="E2726" t="s">
        <v>1396</v>
      </c>
      <c r="F2726" t="s">
        <v>1438</v>
      </c>
      <c r="G2726">
        <v>20250000</v>
      </c>
      <c r="H2726">
        <v>1</v>
      </c>
      <c r="I2726" t="e">
        <f>VLOOKUP(A2726,'Run Time'!A:D,4,FALSE)</f>
        <v>#N/A</v>
      </c>
    </row>
    <row r="2727" spans="1:9" x14ac:dyDescent="0.25">
      <c r="A2727" t="str">
        <f>CONCATENATE(E2727, "-", F2727)</f>
        <v>Heartbreak High-Heartbreak High: Season 1</v>
      </c>
      <c r="B2727" s="1">
        <v>44829</v>
      </c>
      <c r="C2727" t="s">
        <v>70</v>
      </c>
      <c r="D2727">
        <v>6</v>
      </c>
      <c r="E2727" t="s">
        <v>1415</v>
      </c>
      <c r="F2727" t="s">
        <v>1416</v>
      </c>
      <c r="G2727">
        <v>18250000</v>
      </c>
      <c r="H2727">
        <v>1</v>
      </c>
      <c r="I2727" t="e">
        <f>VLOOKUP(A2727,'Run Time'!A:D,4,FALSE)</f>
        <v>#N/A</v>
      </c>
    </row>
    <row r="2728" spans="1:9" x14ac:dyDescent="0.25">
      <c r="A2728" t="str">
        <f>CONCATENATE(E2728, "-", F2728)</f>
        <v>The Crown-The Crown: Season 2</v>
      </c>
      <c r="B2728" s="1">
        <v>44829</v>
      </c>
      <c r="C2728" t="s">
        <v>70</v>
      </c>
      <c r="D2728">
        <v>7</v>
      </c>
      <c r="E2728" t="s">
        <v>1</v>
      </c>
      <c r="F2728" t="s">
        <v>1437</v>
      </c>
      <c r="G2728">
        <v>17520000</v>
      </c>
      <c r="H2728">
        <v>2</v>
      </c>
      <c r="I2728" t="e">
        <f>VLOOKUP(A2728,'Run Time'!A:D,4,FALSE)</f>
        <v>#N/A</v>
      </c>
    </row>
    <row r="2729" spans="1:9" x14ac:dyDescent="0.25">
      <c r="A2729" t="str">
        <f>CONCATENATE(E2729, "-", F2729)</f>
        <v>Dynasty-Dynasty: Season 5</v>
      </c>
      <c r="B2729" s="1">
        <v>44829</v>
      </c>
      <c r="C2729" t="s">
        <v>70</v>
      </c>
      <c r="D2729">
        <v>8</v>
      </c>
      <c r="E2729" t="s">
        <v>1374</v>
      </c>
      <c r="F2729" t="s">
        <v>1375</v>
      </c>
      <c r="G2729">
        <v>12830000</v>
      </c>
      <c r="H2729">
        <v>1</v>
      </c>
      <c r="I2729" t="e">
        <f>VLOOKUP(A2729,'Run Time'!A:D,4,FALSE)</f>
        <v>#N/A</v>
      </c>
    </row>
    <row r="2730" spans="1:9" x14ac:dyDescent="0.25">
      <c r="A2730" t="str">
        <f>CONCATENATE(E2730, "-", F2730)</f>
        <v>The Imperfects-The Imperfects: Season 1</v>
      </c>
      <c r="B2730" s="1">
        <v>44829</v>
      </c>
      <c r="C2730" t="s">
        <v>70</v>
      </c>
      <c r="D2730">
        <v>9</v>
      </c>
      <c r="E2730" t="s">
        <v>1450</v>
      </c>
      <c r="F2730" t="s">
        <v>1451</v>
      </c>
      <c r="G2730">
        <v>12760000</v>
      </c>
      <c r="H2730">
        <v>3</v>
      </c>
      <c r="I2730" t="e">
        <f>VLOOKUP(A2730,'Run Time'!A:D,4,FALSE)</f>
        <v>#N/A</v>
      </c>
    </row>
    <row r="2731" spans="1:9" x14ac:dyDescent="0.25">
      <c r="A2731" t="str">
        <f>CONCATENATE(E2731, "-", F2731)</f>
        <v>Sins of Our Mother-Sins of Our Mother: Limited Series</v>
      </c>
      <c r="B2731" s="1">
        <v>44829</v>
      </c>
      <c r="C2731" t="s">
        <v>70</v>
      </c>
      <c r="D2731">
        <v>10</v>
      </c>
      <c r="E2731" t="s">
        <v>1452</v>
      </c>
      <c r="F2731" t="s">
        <v>1453</v>
      </c>
      <c r="G2731">
        <v>12550000</v>
      </c>
      <c r="H2731">
        <v>2</v>
      </c>
      <c r="I2731" t="e">
        <f>VLOOKUP(A2731,'Run Time'!A:D,4,FALSE)</f>
        <v>#N/A</v>
      </c>
    </row>
    <row r="2732" spans="1:9" x14ac:dyDescent="0.25">
      <c r="A2732" t="str">
        <f>CONCATENATE(E2732, "-", F2732)</f>
        <v>El Rey, Vicente Fernández-El Rey, Vicente Fernández: Season 1</v>
      </c>
      <c r="B2732" s="1">
        <v>44829</v>
      </c>
      <c r="C2732" t="s">
        <v>87</v>
      </c>
      <c r="D2732">
        <v>1</v>
      </c>
      <c r="E2732" t="s">
        <v>1400</v>
      </c>
      <c r="F2732" t="s">
        <v>1401</v>
      </c>
      <c r="G2732">
        <v>33340000</v>
      </c>
      <c r="H2732">
        <v>2</v>
      </c>
      <c r="I2732" t="e">
        <f>VLOOKUP(A2732,'Run Time'!A:D,4,FALSE)</f>
        <v>#N/A</v>
      </c>
    </row>
    <row r="2733" spans="1:9" x14ac:dyDescent="0.25">
      <c r="A2733" t="str">
        <f>CONCATENATE(E2733, "-", F2733)</f>
        <v>Narco-Saints-Narco-Saints: Season 1</v>
      </c>
      <c r="B2733" s="1">
        <v>44829</v>
      </c>
      <c r="C2733" t="s">
        <v>87</v>
      </c>
      <c r="D2733">
        <v>2</v>
      </c>
      <c r="E2733" t="s">
        <v>1423</v>
      </c>
      <c r="F2733" t="s">
        <v>1424</v>
      </c>
      <c r="G2733">
        <v>27440000</v>
      </c>
      <c r="H2733">
        <v>3</v>
      </c>
      <c r="I2733" t="e">
        <f>VLOOKUP(A2733,'Run Time'!A:D,4,FALSE)</f>
        <v>#N/A</v>
      </c>
    </row>
    <row r="2734" spans="1:9" x14ac:dyDescent="0.25">
      <c r="A2734" t="str">
        <f>CONCATENATE(E2734, "-", F2734)</f>
        <v>Diary of a Gigolo-Diary of a Gigolo: Season 1</v>
      </c>
      <c r="B2734" s="1">
        <v>44829</v>
      </c>
      <c r="C2734" t="s">
        <v>87</v>
      </c>
      <c r="D2734">
        <v>3</v>
      </c>
      <c r="E2734" t="s">
        <v>1425</v>
      </c>
      <c r="F2734" t="s">
        <v>1426</v>
      </c>
      <c r="G2734">
        <v>18020000</v>
      </c>
      <c r="H2734">
        <v>3</v>
      </c>
      <c r="I2734" t="e">
        <f>VLOOKUP(A2734,'Run Time'!A:D,4,FALSE)</f>
        <v>#N/A</v>
      </c>
    </row>
    <row r="2735" spans="1:9" x14ac:dyDescent="0.25">
      <c r="A2735" t="str">
        <f>CONCATENATE(E2735, "-", F2735)</f>
        <v>Extraordinary Attorney Woo-Extraordinary Attorney Woo: Season 1</v>
      </c>
      <c r="B2735" s="1">
        <v>44829</v>
      </c>
      <c r="C2735" t="s">
        <v>87</v>
      </c>
      <c r="D2735">
        <v>4</v>
      </c>
      <c r="E2735" t="s">
        <v>1267</v>
      </c>
      <c r="F2735" t="s">
        <v>1268</v>
      </c>
      <c r="G2735">
        <v>16890000</v>
      </c>
      <c r="H2735">
        <v>12</v>
      </c>
      <c r="I2735" t="e">
        <f>VLOOKUP(A2735,'Run Time'!A:D,4,FALSE)</f>
        <v>#N/A</v>
      </c>
    </row>
    <row r="2736" spans="1:9" x14ac:dyDescent="0.25">
      <c r="A2736" t="str">
        <f>CONCATENATE(E2736, "-", F2736)</f>
        <v>Little Women-Little Women: Limited Series</v>
      </c>
      <c r="B2736" s="1">
        <v>44829</v>
      </c>
      <c r="C2736" t="s">
        <v>87</v>
      </c>
      <c r="D2736">
        <v>5</v>
      </c>
      <c r="E2736" t="s">
        <v>1304</v>
      </c>
      <c r="F2736" t="s">
        <v>1305</v>
      </c>
      <c r="G2736">
        <v>15020000</v>
      </c>
      <c r="H2736">
        <v>3</v>
      </c>
      <c r="I2736" t="e">
        <f>VLOOKUP(A2736,'Run Time'!A:D,4,FALSE)</f>
        <v>#N/A</v>
      </c>
    </row>
    <row r="2737" spans="1:9" x14ac:dyDescent="0.25">
      <c r="A2737" t="str">
        <f>CONCATENATE(E2737, "-", F2737)</f>
        <v>Young Lady and Gentleman-N/A</v>
      </c>
      <c r="B2737" s="1">
        <v>44829</v>
      </c>
      <c r="C2737" t="s">
        <v>87</v>
      </c>
      <c r="D2737">
        <v>6</v>
      </c>
      <c r="E2737" t="s">
        <v>1404</v>
      </c>
      <c r="F2737" t="s">
        <v>12</v>
      </c>
      <c r="G2737">
        <v>14740000</v>
      </c>
      <c r="H2737">
        <v>5</v>
      </c>
      <c r="I2737" t="e">
        <f>VLOOKUP(A2737,'Run Time'!A:D,4,FALSE)</f>
        <v>#N/A</v>
      </c>
    </row>
    <row r="2738" spans="1:9" x14ac:dyDescent="0.25">
      <c r="A2738" t="str">
        <f>CONCATENATE(E2738, "-", F2738)</f>
        <v>Cyberpunk: Edgerunners-Cyberpunk: Edgerunners: Season 1</v>
      </c>
      <c r="B2738" s="1">
        <v>44829</v>
      </c>
      <c r="C2738" t="s">
        <v>87</v>
      </c>
      <c r="D2738">
        <v>7</v>
      </c>
      <c r="E2738" t="s">
        <v>1421</v>
      </c>
      <c r="F2738" t="s">
        <v>1422</v>
      </c>
      <c r="G2738">
        <v>13760000</v>
      </c>
      <c r="H2738">
        <v>2</v>
      </c>
      <c r="I2738" t="e">
        <f>VLOOKUP(A2738,'Run Time'!A:D,4,FALSE)</f>
        <v>#N/A</v>
      </c>
    </row>
    <row r="2739" spans="1:9" x14ac:dyDescent="0.25">
      <c r="A2739" t="str">
        <f>CONCATENATE(E2739, "-", F2739)</f>
        <v>Thai Cave Rescue-Thai Cave Rescue: Limited Series</v>
      </c>
      <c r="B2739" s="1">
        <v>44829</v>
      </c>
      <c r="C2739" t="s">
        <v>87</v>
      </c>
      <c r="D2739">
        <v>8</v>
      </c>
      <c r="E2739" t="s">
        <v>1440</v>
      </c>
      <c r="F2739" t="s">
        <v>1441</v>
      </c>
      <c r="G2739">
        <v>13410000</v>
      </c>
      <c r="H2739">
        <v>1</v>
      </c>
      <c r="I2739" t="e">
        <f>VLOOKUP(A2739,'Run Time'!A:D,4,FALSE)</f>
        <v>#N/A</v>
      </c>
    </row>
    <row r="2740" spans="1:9" x14ac:dyDescent="0.25">
      <c r="A2740" t="str">
        <f>CONCATENATE(E2740, "-", F2740)</f>
        <v>Santo-Santo: Season 1</v>
      </c>
      <c r="B2740" s="1">
        <v>44829</v>
      </c>
      <c r="C2740" t="s">
        <v>87</v>
      </c>
      <c r="D2740">
        <v>9</v>
      </c>
      <c r="E2740" t="s">
        <v>1454</v>
      </c>
      <c r="F2740" t="s">
        <v>1455</v>
      </c>
      <c r="G2740">
        <v>10650000</v>
      </c>
      <c r="H2740">
        <v>1</v>
      </c>
      <c r="I2740" t="e">
        <f>VLOOKUP(A2740,'Run Time'!A:D,4,FALSE)</f>
        <v>#N/A</v>
      </c>
    </row>
    <row r="2741" spans="1:9" x14ac:dyDescent="0.25">
      <c r="A2741" t="str">
        <f>CONCATENATE(E2741, "-", F2741)</f>
        <v>High Heat-High Heat: Season 1</v>
      </c>
      <c r="B2741" s="1">
        <v>44829</v>
      </c>
      <c r="C2741" t="s">
        <v>87</v>
      </c>
      <c r="D2741">
        <v>10</v>
      </c>
      <c r="E2741" t="s">
        <v>1456</v>
      </c>
      <c r="F2741" t="s">
        <v>1457</v>
      </c>
      <c r="G2741">
        <v>10540000</v>
      </c>
      <c r="H2741">
        <v>6</v>
      </c>
      <c r="I2741" t="e">
        <f>VLOOKUP(A2741,'Run Time'!A:D,4,FALSE)</f>
        <v>#N/A</v>
      </c>
    </row>
    <row r="2742" spans="1:9" x14ac:dyDescent="0.25">
      <c r="A2742" t="str">
        <f>CONCATENATE(E2742, "-", F2742)</f>
        <v>End of the Road-N/A</v>
      </c>
      <c r="B2742" s="1">
        <v>44822</v>
      </c>
      <c r="C2742" t="s">
        <v>47</v>
      </c>
      <c r="D2742">
        <v>1</v>
      </c>
      <c r="E2742" t="s">
        <v>1444</v>
      </c>
      <c r="F2742" t="s">
        <v>12</v>
      </c>
      <c r="G2742">
        <v>27190000</v>
      </c>
      <c r="H2742">
        <v>2</v>
      </c>
      <c r="I2742" t="e">
        <f>VLOOKUP(A2742,'Run Time'!A:D,4,FALSE)</f>
        <v>#N/A</v>
      </c>
    </row>
    <row r="2743" spans="1:9" x14ac:dyDescent="0.25">
      <c r="A2743" t="str">
        <f>CONCATENATE(E2743, "-", F2743)</f>
        <v>Do Revenge-N/A</v>
      </c>
      <c r="B2743" s="1">
        <v>44822</v>
      </c>
      <c r="C2743" t="s">
        <v>47</v>
      </c>
      <c r="D2743">
        <v>2</v>
      </c>
      <c r="E2743" t="s">
        <v>1427</v>
      </c>
      <c r="F2743" t="s">
        <v>12</v>
      </c>
      <c r="G2743">
        <v>26670000</v>
      </c>
      <c r="H2743">
        <v>1</v>
      </c>
      <c r="I2743" t="e">
        <f>VLOOKUP(A2743,'Run Time'!A:D,4,FALSE)</f>
        <v>#N/A</v>
      </c>
    </row>
    <row r="2744" spans="1:9" x14ac:dyDescent="0.25">
      <c r="A2744" t="str">
        <f>CONCATENATE(E2744, "-", F2744)</f>
        <v>Love in the Villa-N/A</v>
      </c>
      <c r="B2744" s="1">
        <v>44822</v>
      </c>
      <c r="C2744" t="s">
        <v>47</v>
      </c>
      <c r="D2744">
        <v>3</v>
      </c>
      <c r="E2744" t="s">
        <v>1458</v>
      </c>
      <c r="F2744" t="s">
        <v>12</v>
      </c>
      <c r="G2744">
        <v>8870000</v>
      </c>
      <c r="H2744">
        <v>3</v>
      </c>
      <c r="I2744" t="e">
        <f>VLOOKUP(A2744,'Run Time'!A:D,4,FALSE)</f>
        <v>#N/A</v>
      </c>
    </row>
    <row r="2745" spans="1:9" x14ac:dyDescent="0.25">
      <c r="A2745" t="str">
        <f>CONCATENATE(E2745, "-", F2745)</f>
        <v>Me Time-N/A</v>
      </c>
      <c r="B2745" s="1">
        <v>44822</v>
      </c>
      <c r="C2745" t="s">
        <v>47</v>
      </c>
      <c r="D2745">
        <v>4</v>
      </c>
      <c r="E2745" t="s">
        <v>1443</v>
      </c>
      <c r="F2745" t="s">
        <v>12</v>
      </c>
      <c r="G2745">
        <v>7910000</v>
      </c>
      <c r="H2745">
        <v>4</v>
      </c>
      <c r="I2745" t="e">
        <f>VLOOKUP(A2745,'Run Time'!A:D,4,FALSE)</f>
        <v>#N/A</v>
      </c>
    </row>
    <row r="2746" spans="1:9" x14ac:dyDescent="0.25">
      <c r="A2746" t="str">
        <f>CONCATENATE(E2746, "-", F2746)</f>
        <v>Morbius-N/A</v>
      </c>
      <c r="B2746" s="1">
        <v>44822</v>
      </c>
      <c r="C2746" t="s">
        <v>47</v>
      </c>
      <c r="D2746">
        <v>5</v>
      </c>
      <c r="E2746" t="s">
        <v>1459</v>
      </c>
      <c r="F2746" t="s">
        <v>12</v>
      </c>
      <c r="G2746">
        <v>7530000</v>
      </c>
      <c r="H2746">
        <v>2</v>
      </c>
      <c r="I2746" t="e">
        <f>VLOOKUP(A2746,'Run Time'!A:D,4,FALSE)</f>
        <v>#N/A</v>
      </c>
    </row>
    <row r="2747" spans="1:9" x14ac:dyDescent="0.25">
      <c r="A2747" t="str">
        <f>CONCATENATE(E2747, "-", F2747)</f>
        <v>I Came By-N/A</v>
      </c>
      <c r="B2747" s="1">
        <v>44822</v>
      </c>
      <c r="C2747" t="s">
        <v>47</v>
      </c>
      <c r="D2747">
        <v>6</v>
      </c>
      <c r="E2747" t="s">
        <v>1460</v>
      </c>
      <c r="F2747" t="s">
        <v>12</v>
      </c>
      <c r="G2747">
        <v>7360000</v>
      </c>
      <c r="H2747">
        <v>3</v>
      </c>
      <c r="I2747" t="e">
        <f>VLOOKUP(A2747,'Run Time'!A:D,4,FALSE)</f>
        <v>#N/A</v>
      </c>
    </row>
    <row r="2748" spans="1:9" x14ac:dyDescent="0.25">
      <c r="A2748" t="str">
        <f>CONCATENATE(E2748, "-", F2748)</f>
        <v>Despicable Me 2-N/A</v>
      </c>
      <c r="B2748" s="1">
        <v>44822</v>
      </c>
      <c r="C2748" t="s">
        <v>47</v>
      </c>
      <c r="D2748">
        <v>7</v>
      </c>
      <c r="E2748" t="s">
        <v>535</v>
      </c>
      <c r="F2748" t="s">
        <v>12</v>
      </c>
      <c r="G2748">
        <v>7160000</v>
      </c>
      <c r="H2748">
        <v>9</v>
      </c>
      <c r="I2748" t="e">
        <f>VLOOKUP(A2748,'Run Time'!A:D,4,FALSE)</f>
        <v>#N/A</v>
      </c>
    </row>
    <row r="2749" spans="1:9" x14ac:dyDescent="0.25">
      <c r="A2749" t="str">
        <f>CONCATENATE(E2749, "-", F2749)</f>
        <v>The Invisible Man-N/A</v>
      </c>
      <c r="B2749" s="1">
        <v>44822</v>
      </c>
      <c r="C2749" t="s">
        <v>47</v>
      </c>
      <c r="D2749">
        <v>8</v>
      </c>
      <c r="E2749" t="s">
        <v>1461</v>
      </c>
      <c r="F2749" t="s">
        <v>12</v>
      </c>
      <c r="G2749">
        <v>6530000</v>
      </c>
      <c r="H2749">
        <v>1</v>
      </c>
      <c r="I2749" t="e">
        <f>VLOOKUP(A2749,'Run Time'!A:D,4,FALSE)</f>
        <v>#N/A</v>
      </c>
    </row>
    <row r="2750" spans="1:9" x14ac:dyDescent="0.25">
      <c r="A2750" t="str">
        <f>CONCATENATE(E2750, "-", F2750)</f>
        <v>Dolittle-N/A</v>
      </c>
      <c r="B2750" s="1">
        <v>44822</v>
      </c>
      <c r="C2750" t="s">
        <v>47</v>
      </c>
      <c r="D2750">
        <v>9</v>
      </c>
      <c r="E2750" t="s">
        <v>1446</v>
      </c>
      <c r="F2750" t="s">
        <v>12</v>
      </c>
      <c r="G2750">
        <v>5580000</v>
      </c>
      <c r="H2750">
        <v>1</v>
      </c>
      <c r="I2750" t="e">
        <f>VLOOKUP(A2750,'Run Time'!A:D,4,FALSE)</f>
        <v>#N/A</v>
      </c>
    </row>
    <row r="2751" spans="1:9" x14ac:dyDescent="0.25">
      <c r="A2751" t="str">
        <f>CONCATENATE(E2751, "-", F2751)</f>
        <v>This Is the End-N/A</v>
      </c>
      <c r="B2751" s="1">
        <v>44822</v>
      </c>
      <c r="C2751" t="s">
        <v>47</v>
      </c>
      <c r="D2751">
        <v>10</v>
      </c>
      <c r="E2751" t="s">
        <v>1445</v>
      </c>
      <c r="F2751" t="s">
        <v>12</v>
      </c>
      <c r="G2751">
        <v>5250000</v>
      </c>
      <c r="H2751">
        <v>1</v>
      </c>
      <c r="I2751" t="e">
        <f>VLOOKUP(A2751,'Run Time'!A:D,4,FALSE)</f>
        <v>#N/A</v>
      </c>
    </row>
    <row r="2752" spans="1:9" x14ac:dyDescent="0.25">
      <c r="A2752" t="str">
        <f>CONCATENATE(E2752, "-", F2752)</f>
        <v>No Limit-N/A</v>
      </c>
      <c r="B2752" s="1">
        <v>44822</v>
      </c>
      <c r="C2752" t="s">
        <v>59</v>
      </c>
      <c r="D2752">
        <v>1</v>
      </c>
      <c r="E2752" t="s">
        <v>1433</v>
      </c>
      <c r="F2752" t="s">
        <v>12</v>
      </c>
      <c r="G2752">
        <v>25490000</v>
      </c>
      <c r="H2752">
        <v>2</v>
      </c>
      <c r="I2752" t="e">
        <f>VLOOKUP(A2752,'Run Time'!A:D,4,FALSE)</f>
        <v>#N/A</v>
      </c>
    </row>
    <row r="2753" spans="1:9" x14ac:dyDescent="0.25">
      <c r="A2753" t="str">
        <f>CONCATENATE(E2753, "-", F2753)</f>
        <v>The Catholic School-N/A</v>
      </c>
      <c r="B2753" s="1">
        <v>44822</v>
      </c>
      <c r="C2753" t="s">
        <v>59</v>
      </c>
      <c r="D2753">
        <v>2</v>
      </c>
      <c r="E2753" t="s">
        <v>1447</v>
      </c>
      <c r="F2753" t="s">
        <v>12</v>
      </c>
      <c r="G2753">
        <v>6430000</v>
      </c>
      <c r="H2753">
        <v>1</v>
      </c>
      <c r="I2753" t="e">
        <f>VLOOKUP(A2753,'Run Time'!A:D,4,FALSE)</f>
        <v>#N/A</v>
      </c>
    </row>
    <row r="2754" spans="1:9" x14ac:dyDescent="0.25">
      <c r="A2754" t="str">
        <f>CONCATENATE(E2754, "-", F2754)</f>
        <v>Ek Villain Returns-N/A</v>
      </c>
      <c r="B2754" s="1">
        <v>44822</v>
      </c>
      <c r="C2754" t="s">
        <v>59</v>
      </c>
      <c r="D2754">
        <v>3</v>
      </c>
      <c r="E2754" t="s">
        <v>1462</v>
      </c>
      <c r="F2754" t="s">
        <v>12</v>
      </c>
      <c r="G2754">
        <v>5160000</v>
      </c>
      <c r="H2754">
        <v>2</v>
      </c>
      <c r="I2754" t="e">
        <f>VLOOKUP(A2754,'Run Time'!A:D,4,FALSE)</f>
        <v>#N/A</v>
      </c>
    </row>
    <row r="2755" spans="1:9" x14ac:dyDescent="0.25">
      <c r="A2755" t="str">
        <f>CONCATENATE(E2755, "-", F2755)</f>
        <v>Loving Adults-N/A</v>
      </c>
      <c r="B2755" s="1">
        <v>44822</v>
      </c>
      <c r="C2755" t="s">
        <v>59</v>
      </c>
      <c r="D2755">
        <v>4</v>
      </c>
      <c r="E2755" t="s">
        <v>1367</v>
      </c>
      <c r="F2755" t="s">
        <v>12</v>
      </c>
      <c r="G2755">
        <v>4900000</v>
      </c>
      <c r="H2755">
        <v>4</v>
      </c>
      <c r="I2755" t="e">
        <f>VLOOKUP(A2755,'Run Time'!A:D,4,FALSE)</f>
        <v>#N/A</v>
      </c>
    </row>
    <row r="2756" spans="1:9" x14ac:dyDescent="0.25">
      <c r="A2756" t="str">
        <f>CONCATENATE(E2756, "-", F2756)</f>
        <v>Mat Kilau-N/A</v>
      </c>
      <c r="B2756" s="1">
        <v>44822</v>
      </c>
      <c r="C2756" t="s">
        <v>59</v>
      </c>
      <c r="D2756">
        <v>5</v>
      </c>
      <c r="E2756" t="s">
        <v>1448</v>
      </c>
      <c r="F2756" t="s">
        <v>12</v>
      </c>
      <c r="G2756">
        <v>3970000</v>
      </c>
      <c r="H2756">
        <v>1</v>
      </c>
      <c r="I2756" t="e">
        <f>VLOOKUP(A2756,'Run Time'!A:D,4,FALSE)</f>
        <v>#N/A</v>
      </c>
    </row>
    <row r="2757" spans="1:9" x14ac:dyDescent="0.25">
      <c r="A2757" t="str">
        <f>CONCATENATE(E2757, "-", F2757)</f>
        <v>Broad Peak-N/A</v>
      </c>
      <c r="B2757" s="1">
        <v>44822</v>
      </c>
      <c r="C2757" t="s">
        <v>59</v>
      </c>
      <c r="D2757">
        <v>6</v>
      </c>
      <c r="E2757" t="s">
        <v>1449</v>
      </c>
      <c r="F2757" t="s">
        <v>12</v>
      </c>
      <c r="G2757">
        <v>3390000</v>
      </c>
      <c r="H2757">
        <v>1</v>
      </c>
      <c r="I2757" t="e">
        <f>VLOOKUP(A2757,'Run Time'!A:D,4,FALSE)</f>
        <v>#N/A</v>
      </c>
    </row>
    <row r="2758" spans="1:9" x14ac:dyDescent="0.25">
      <c r="A2758" t="str">
        <f>CONCATENATE(E2758, "-", F2758)</f>
        <v>Jogi-N/A</v>
      </c>
      <c r="B2758" s="1">
        <v>44822</v>
      </c>
      <c r="C2758" t="s">
        <v>59</v>
      </c>
      <c r="D2758">
        <v>7</v>
      </c>
      <c r="E2758" t="s">
        <v>1463</v>
      </c>
      <c r="F2758" t="s">
        <v>12</v>
      </c>
      <c r="G2758">
        <v>3080000</v>
      </c>
      <c r="H2758">
        <v>1</v>
      </c>
      <c r="I2758" t="e">
        <f>VLOOKUP(A2758,'Run Time'!A:D,4,FALSE)</f>
        <v>#N/A</v>
      </c>
    </row>
    <row r="2759" spans="1:9" x14ac:dyDescent="0.25">
      <c r="A2759" t="str">
        <f>CONCATENATE(E2759, "-", F2759)</f>
        <v>El Jeremías-N/A</v>
      </c>
      <c r="B2759" s="1">
        <v>44822</v>
      </c>
      <c r="C2759" t="s">
        <v>59</v>
      </c>
      <c r="D2759">
        <v>8</v>
      </c>
      <c r="E2759" t="s">
        <v>1434</v>
      </c>
      <c r="F2759" t="s">
        <v>12</v>
      </c>
      <c r="G2759">
        <v>2970000</v>
      </c>
      <c r="H2759">
        <v>1</v>
      </c>
      <c r="I2759" t="e">
        <f>VLOOKUP(A2759,'Run Time'!A:D,4,FALSE)</f>
        <v>#N/A</v>
      </c>
    </row>
    <row r="2760" spans="1:9" x14ac:dyDescent="0.25">
      <c r="A2760" t="str">
        <f>CONCATENATE(E2760, "-", F2760)</f>
        <v>Fenced In-N/A</v>
      </c>
      <c r="B2760" s="1">
        <v>44822</v>
      </c>
      <c r="C2760" t="s">
        <v>59</v>
      </c>
      <c r="D2760">
        <v>9</v>
      </c>
      <c r="E2760" t="s">
        <v>1464</v>
      </c>
      <c r="F2760" t="s">
        <v>12</v>
      </c>
      <c r="G2760">
        <v>2900000</v>
      </c>
      <c r="H2760">
        <v>3</v>
      </c>
      <c r="I2760" t="e">
        <f>VLOOKUP(A2760,'Run Time'!A:D,4,FALSE)</f>
        <v>#N/A</v>
      </c>
    </row>
    <row r="2761" spans="1:9" x14ac:dyDescent="0.25">
      <c r="A2761" t="str">
        <f>CONCATENATE(E2761, "-", F2761)</f>
        <v>Drifting Home-N/A</v>
      </c>
      <c r="B2761" s="1">
        <v>44822</v>
      </c>
      <c r="C2761" t="s">
        <v>59</v>
      </c>
      <c r="D2761">
        <v>10</v>
      </c>
      <c r="E2761" t="s">
        <v>1435</v>
      </c>
      <c r="F2761" t="s">
        <v>12</v>
      </c>
      <c r="G2761">
        <v>2370000</v>
      </c>
      <c r="H2761">
        <v>1</v>
      </c>
      <c r="I2761" t="e">
        <f>VLOOKUP(A2761,'Run Time'!A:D,4,FALSE)</f>
        <v>#N/A</v>
      </c>
    </row>
    <row r="2762" spans="1:9" x14ac:dyDescent="0.25">
      <c r="A2762" t="str">
        <f>CONCATENATE(E2762, "-", F2762)</f>
        <v>Cobra Kai-Cobra Kai: Season 5</v>
      </c>
      <c r="B2762" s="1">
        <v>44822</v>
      </c>
      <c r="C2762" t="s">
        <v>70</v>
      </c>
      <c r="D2762">
        <v>1</v>
      </c>
      <c r="E2762" t="s">
        <v>1413</v>
      </c>
      <c r="F2762" t="s">
        <v>1414</v>
      </c>
      <c r="G2762">
        <v>95550000</v>
      </c>
      <c r="H2762">
        <v>2</v>
      </c>
      <c r="I2762" t="e">
        <f>VLOOKUP(A2762,'Run Time'!A:D,4,FALSE)</f>
        <v>#N/A</v>
      </c>
    </row>
    <row r="2763" spans="1:9" x14ac:dyDescent="0.25">
      <c r="A2763" t="str">
        <f>CONCATENATE(E2763, "-", F2763)</f>
        <v>Fate: The Winx Saga-Fate: The Winx Saga: Season 2</v>
      </c>
      <c r="B2763" s="1">
        <v>44822</v>
      </c>
      <c r="C2763" t="s">
        <v>70</v>
      </c>
      <c r="D2763">
        <v>2</v>
      </c>
      <c r="E2763" t="s">
        <v>1396</v>
      </c>
      <c r="F2763" t="s">
        <v>1397</v>
      </c>
      <c r="G2763">
        <v>48960000</v>
      </c>
      <c r="H2763">
        <v>1</v>
      </c>
      <c r="I2763" t="e">
        <f>VLOOKUP(A2763,'Run Time'!A:D,4,FALSE)</f>
        <v>#N/A</v>
      </c>
    </row>
    <row r="2764" spans="1:9" x14ac:dyDescent="0.25">
      <c r="A2764" t="str">
        <f>CONCATENATE(E2764, "-", F2764)</f>
        <v>The Crown-The Crown: Season 1</v>
      </c>
      <c r="B2764" s="1">
        <v>44822</v>
      </c>
      <c r="C2764" t="s">
        <v>70</v>
      </c>
      <c r="D2764">
        <v>3</v>
      </c>
      <c r="E2764" t="s">
        <v>1</v>
      </c>
      <c r="F2764" t="s">
        <v>1436</v>
      </c>
      <c r="G2764">
        <v>40790000</v>
      </c>
      <c r="H2764">
        <v>2</v>
      </c>
      <c r="I2764" t="e">
        <f>VLOOKUP(A2764,'Run Time'!A:D,4,FALSE)</f>
        <v>#N/A</v>
      </c>
    </row>
    <row r="2765" spans="1:9" x14ac:dyDescent="0.25">
      <c r="A2765" t="str">
        <f>CONCATENATE(E2765, "-", F2765)</f>
        <v>The Imperfects-The Imperfects: Season 1</v>
      </c>
      <c r="B2765" s="1">
        <v>44822</v>
      </c>
      <c r="C2765" t="s">
        <v>70</v>
      </c>
      <c r="D2765">
        <v>4</v>
      </c>
      <c r="E2765" t="s">
        <v>1450</v>
      </c>
      <c r="F2765" t="s">
        <v>1451</v>
      </c>
      <c r="G2765">
        <v>35020000</v>
      </c>
      <c r="H2765">
        <v>2</v>
      </c>
      <c r="I2765" t="e">
        <f>VLOOKUP(A2765,'Run Time'!A:D,4,FALSE)</f>
        <v>#N/A</v>
      </c>
    </row>
    <row r="2766" spans="1:9" x14ac:dyDescent="0.25">
      <c r="A2766" t="str">
        <f>CONCATENATE(E2766, "-", F2766)</f>
        <v>Devil in Ohio-Devil in Ohio: Limited Series</v>
      </c>
      <c r="B2766" s="1">
        <v>44822</v>
      </c>
      <c r="C2766" t="s">
        <v>70</v>
      </c>
      <c r="D2766">
        <v>5</v>
      </c>
      <c r="E2766" t="s">
        <v>1465</v>
      </c>
      <c r="F2766" t="s">
        <v>1466</v>
      </c>
      <c r="G2766">
        <v>29300000</v>
      </c>
      <c r="H2766">
        <v>3</v>
      </c>
      <c r="I2766" t="e">
        <f>VLOOKUP(A2766,'Run Time'!A:D,4,FALSE)</f>
        <v>#N/A</v>
      </c>
    </row>
    <row r="2767" spans="1:9" x14ac:dyDescent="0.25">
      <c r="A2767" t="str">
        <f>CONCATENATE(E2767, "-", F2767)</f>
        <v>Sins of Our Mother-Sins of Our Mother: Limited Series</v>
      </c>
      <c r="B2767" s="1">
        <v>44822</v>
      </c>
      <c r="C2767" t="s">
        <v>70</v>
      </c>
      <c r="D2767">
        <v>6</v>
      </c>
      <c r="E2767" t="s">
        <v>1452</v>
      </c>
      <c r="F2767" t="s">
        <v>1453</v>
      </c>
      <c r="G2767">
        <v>24390000</v>
      </c>
      <c r="H2767">
        <v>1</v>
      </c>
      <c r="I2767" t="e">
        <f>VLOOKUP(A2767,'Run Time'!A:D,4,FALSE)</f>
        <v>#N/A</v>
      </c>
    </row>
    <row r="2768" spans="1:9" x14ac:dyDescent="0.25">
      <c r="A2768" t="str">
        <f>CONCATENATE(E2768, "-", F2768)</f>
        <v>The Crown-The Crown: Season 2</v>
      </c>
      <c r="B2768" s="1">
        <v>44822</v>
      </c>
      <c r="C2768" t="s">
        <v>70</v>
      </c>
      <c r="D2768">
        <v>7</v>
      </c>
      <c r="E2768" t="s">
        <v>1</v>
      </c>
      <c r="F2768" t="s">
        <v>1437</v>
      </c>
      <c r="G2768">
        <v>16670000</v>
      </c>
      <c r="H2768">
        <v>1</v>
      </c>
      <c r="I2768" t="e">
        <f>VLOOKUP(A2768,'Run Time'!A:D,4,FALSE)</f>
        <v>#N/A</v>
      </c>
    </row>
    <row r="2769" spans="1:9" x14ac:dyDescent="0.25">
      <c r="A2769" t="str">
        <f>CONCATENATE(E2769, "-", F2769)</f>
        <v>Love Is Blind-Love Is Blind: Season 2</v>
      </c>
      <c r="B2769" s="1">
        <v>44822</v>
      </c>
      <c r="C2769" t="s">
        <v>70</v>
      </c>
      <c r="D2769">
        <v>8</v>
      </c>
      <c r="E2769" t="s">
        <v>337</v>
      </c>
      <c r="F2769" t="s">
        <v>1467</v>
      </c>
      <c r="G2769">
        <v>14370000</v>
      </c>
      <c r="H2769">
        <v>6</v>
      </c>
      <c r="I2769" t="e">
        <f>VLOOKUP(A2769,'Run Time'!A:D,4,FALSE)</f>
        <v>#N/A</v>
      </c>
    </row>
    <row r="2770" spans="1:9" x14ac:dyDescent="0.25">
      <c r="A2770" t="str">
        <f>CONCATENATE(E2770, "-", F2770)</f>
        <v>Stranger Things-Stranger Things 4</v>
      </c>
      <c r="B2770" s="1">
        <v>44822</v>
      </c>
      <c r="C2770" t="s">
        <v>70</v>
      </c>
      <c r="D2770">
        <v>9</v>
      </c>
      <c r="E2770" t="s">
        <v>1417</v>
      </c>
      <c r="F2770" t="s">
        <v>1418</v>
      </c>
      <c r="G2770">
        <v>13480000</v>
      </c>
      <c r="H2770">
        <v>17</v>
      </c>
      <c r="I2770" t="e">
        <f>VLOOKUP(A2770,'Run Time'!A:D,4,FALSE)</f>
        <v>#N/A</v>
      </c>
    </row>
    <row r="2771" spans="1:9" x14ac:dyDescent="0.25">
      <c r="A2771" t="str">
        <f>CONCATENATE(E2771, "-", F2771)</f>
        <v>The Sandman-The Sandman: Season 1</v>
      </c>
      <c r="B2771" s="1">
        <v>44822</v>
      </c>
      <c r="C2771" t="s">
        <v>70</v>
      </c>
      <c r="D2771">
        <v>10</v>
      </c>
      <c r="E2771" t="s">
        <v>1468</v>
      </c>
      <c r="F2771" t="s">
        <v>1469</v>
      </c>
      <c r="G2771">
        <v>12220000</v>
      </c>
      <c r="H2771">
        <v>7</v>
      </c>
      <c r="I2771" t="e">
        <f>VLOOKUP(A2771,'Run Time'!A:D,4,FALSE)</f>
        <v>#N/A</v>
      </c>
    </row>
    <row r="2772" spans="1:9" x14ac:dyDescent="0.25">
      <c r="A2772" t="str">
        <f>CONCATENATE(E2772, "-", F2772)</f>
        <v>Narco-Saints-Narco-Saints: Season 1</v>
      </c>
      <c r="B2772" s="1">
        <v>44822</v>
      </c>
      <c r="C2772" t="s">
        <v>87</v>
      </c>
      <c r="D2772">
        <v>1</v>
      </c>
      <c r="E2772" t="s">
        <v>1423</v>
      </c>
      <c r="F2772" t="s">
        <v>1424</v>
      </c>
      <c r="G2772">
        <v>62650000</v>
      </c>
      <c r="H2772">
        <v>2</v>
      </c>
      <c r="I2772" t="e">
        <f>VLOOKUP(A2772,'Run Time'!A:D,4,FALSE)</f>
        <v>#N/A</v>
      </c>
    </row>
    <row r="2773" spans="1:9" x14ac:dyDescent="0.25">
      <c r="A2773" t="str">
        <f>CONCATENATE(E2773, "-", F2773)</f>
        <v>Diary of a Gigolo-Diary of a Gigolo: Season 1</v>
      </c>
      <c r="B2773" s="1">
        <v>44822</v>
      </c>
      <c r="C2773" t="s">
        <v>87</v>
      </c>
      <c r="D2773">
        <v>2</v>
      </c>
      <c r="E2773" t="s">
        <v>1425</v>
      </c>
      <c r="F2773" t="s">
        <v>1426</v>
      </c>
      <c r="G2773">
        <v>34410000</v>
      </c>
      <c r="H2773">
        <v>2</v>
      </c>
      <c r="I2773" t="e">
        <f>VLOOKUP(A2773,'Run Time'!A:D,4,FALSE)</f>
        <v>#N/A</v>
      </c>
    </row>
    <row r="2774" spans="1:9" x14ac:dyDescent="0.25">
      <c r="A2774" t="str">
        <f>CONCATENATE(E2774, "-", F2774)</f>
        <v>El Rey, Vicente Fernández-El Rey, Vicente Fernández: Season 1</v>
      </c>
      <c r="B2774" s="1">
        <v>44822</v>
      </c>
      <c r="C2774" t="s">
        <v>87</v>
      </c>
      <c r="D2774">
        <v>3</v>
      </c>
      <c r="E2774" t="s">
        <v>1400</v>
      </c>
      <c r="F2774" t="s">
        <v>1401</v>
      </c>
      <c r="G2774">
        <v>22710000</v>
      </c>
      <c r="H2774">
        <v>1</v>
      </c>
      <c r="I2774" t="e">
        <f>VLOOKUP(A2774,'Run Time'!A:D,4,FALSE)</f>
        <v>#N/A</v>
      </c>
    </row>
    <row r="2775" spans="1:9" x14ac:dyDescent="0.25">
      <c r="A2775" t="str">
        <f>CONCATENATE(E2775, "-", F2775)</f>
        <v>Extraordinary Attorney Woo-Extraordinary Attorney Woo: Season 1</v>
      </c>
      <c r="B2775" s="1">
        <v>44822</v>
      </c>
      <c r="C2775" t="s">
        <v>87</v>
      </c>
      <c r="D2775">
        <v>4</v>
      </c>
      <c r="E2775" t="s">
        <v>1267</v>
      </c>
      <c r="F2775" t="s">
        <v>1268</v>
      </c>
      <c r="G2775">
        <v>21970000</v>
      </c>
      <c r="H2775">
        <v>11</v>
      </c>
      <c r="I2775" t="e">
        <f>VLOOKUP(A2775,'Run Time'!A:D,4,FALSE)</f>
        <v>#N/A</v>
      </c>
    </row>
    <row r="2776" spans="1:9" x14ac:dyDescent="0.25">
      <c r="A2776" t="str">
        <f>CONCATENATE(E2776, "-", F2776)</f>
        <v>Young Lady and Gentleman-N/A</v>
      </c>
      <c r="B2776" s="1">
        <v>44822</v>
      </c>
      <c r="C2776" t="s">
        <v>87</v>
      </c>
      <c r="D2776">
        <v>5</v>
      </c>
      <c r="E2776" t="s">
        <v>1404</v>
      </c>
      <c r="F2776" t="s">
        <v>12</v>
      </c>
      <c r="G2776">
        <v>18490000</v>
      </c>
      <c r="H2776">
        <v>4</v>
      </c>
      <c r="I2776" t="e">
        <f>VLOOKUP(A2776,'Run Time'!A:D,4,FALSE)</f>
        <v>#N/A</v>
      </c>
    </row>
    <row r="2777" spans="1:9" x14ac:dyDescent="0.25">
      <c r="A2777" t="str">
        <f>CONCATENATE(E2777, "-", F2777)</f>
        <v>High Heat-High Heat: Season 1</v>
      </c>
      <c r="B2777" s="1">
        <v>44822</v>
      </c>
      <c r="C2777" t="s">
        <v>87</v>
      </c>
      <c r="D2777">
        <v>6</v>
      </c>
      <c r="E2777" t="s">
        <v>1456</v>
      </c>
      <c r="F2777" t="s">
        <v>1457</v>
      </c>
      <c r="G2777">
        <v>16210000</v>
      </c>
      <c r="H2777">
        <v>5</v>
      </c>
      <c r="I2777" t="e">
        <f>VLOOKUP(A2777,'Run Time'!A:D,4,FALSE)</f>
        <v>#N/A</v>
      </c>
    </row>
    <row r="2778" spans="1:9" x14ac:dyDescent="0.25">
      <c r="A2778" t="str">
        <f>CONCATENATE(E2778, "-", F2778)</f>
        <v>The Lørenskog Disappearance-The Lørenskog Disappearance: Limited Series</v>
      </c>
      <c r="B2778" s="1">
        <v>44822</v>
      </c>
      <c r="C2778" t="s">
        <v>87</v>
      </c>
      <c r="D2778">
        <v>7</v>
      </c>
      <c r="E2778" t="s">
        <v>1470</v>
      </c>
      <c r="F2778" t="s">
        <v>1471</v>
      </c>
      <c r="G2778">
        <v>16040000</v>
      </c>
      <c r="H2778">
        <v>1</v>
      </c>
      <c r="I2778" t="e">
        <f>VLOOKUP(A2778,'Run Time'!A:D,4,FALSE)</f>
        <v>#N/A</v>
      </c>
    </row>
    <row r="2779" spans="1:9" x14ac:dyDescent="0.25">
      <c r="A2779" t="str">
        <f>CONCATENATE(E2779, "-", F2779)</f>
        <v>Cyberpunk: Edgerunners-Cyberpunk: Edgerunners: Season 1</v>
      </c>
      <c r="B2779" s="1">
        <v>44822</v>
      </c>
      <c r="C2779" t="s">
        <v>87</v>
      </c>
      <c r="D2779">
        <v>8</v>
      </c>
      <c r="E2779" t="s">
        <v>1421</v>
      </c>
      <c r="F2779" t="s">
        <v>1422</v>
      </c>
      <c r="G2779">
        <v>14880000</v>
      </c>
      <c r="H2779">
        <v>1</v>
      </c>
      <c r="I2779" t="e">
        <f>VLOOKUP(A2779,'Run Time'!A:D,4,FALSE)</f>
        <v>#N/A</v>
      </c>
    </row>
    <row r="2780" spans="1:9" x14ac:dyDescent="0.25">
      <c r="A2780" t="str">
        <f>CONCATENATE(E2780, "-", F2780)</f>
        <v>Little Women-Little Women: Limited Series</v>
      </c>
      <c r="B2780" s="1">
        <v>44822</v>
      </c>
      <c r="C2780" t="s">
        <v>87</v>
      </c>
      <c r="D2780">
        <v>9</v>
      </c>
      <c r="E2780" t="s">
        <v>1304</v>
      </c>
      <c r="F2780" t="s">
        <v>1305</v>
      </c>
      <c r="G2780">
        <v>12960000</v>
      </c>
      <c r="H2780">
        <v>2</v>
      </c>
      <c r="I2780" t="e">
        <f>VLOOKUP(A2780,'Run Time'!A:D,4,FALSE)</f>
        <v>#N/A</v>
      </c>
    </row>
    <row r="2781" spans="1:9" x14ac:dyDescent="0.25">
      <c r="A2781" t="str">
        <f>CONCATENATE(E2781, "-", F2781)</f>
        <v>Alchemy of Souls-Alchemy of Souls: Part 1</v>
      </c>
      <c r="B2781" s="1">
        <v>44822</v>
      </c>
      <c r="C2781" t="s">
        <v>87</v>
      </c>
      <c r="D2781">
        <v>10</v>
      </c>
      <c r="E2781" t="s">
        <v>888</v>
      </c>
      <c r="F2781" t="s">
        <v>889</v>
      </c>
      <c r="G2781">
        <v>10890000</v>
      </c>
      <c r="H2781">
        <v>12</v>
      </c>
      <c r="I2781" t="e">
        <f>VLOOKUP(A2781,'Run Time'!A:D,4,FALSE)</f>
        <v>#N/A</v>
      </c>
    </row>
    <row r="2782" spans="1:9" x14ac:dyDescent="0.25">
      <c r="A2782" t="str">
        <f>CONCATENATE(E2782, "-", F2782)</f>
        <v>End of the Road-N/A</v>
      </c>
      <c r="B2782" s="1">
        <v>44815</v>
      </c>
      <c r="C2782" t="s">
        <v>47</v>
      </c>
      <c r="D2782">
        <v>1</v>
      </c>
      <c r="E2782" t="s">
        <v>1444</v>
      </c>
      <c r="F2782" t="s">
        <v>12</v>
      </c>
      <c r="G2782">
        <v>30210000</v>
      </c>
      <c r="H2782">
        <v>1</v>
      </c>
      <c r="I2782" t="e">
        <f>VLOOKUP(A2782,'Run Time'!A:D,4,FALSE)</f>
        <v>#N/A</v>
      </c>
    </row>
    <row r="2783" spans="1:9" x14ac:dyDescent="0.25">
      <c r="A2783" t="str">
        <f>CONCATENATE(E2783, "-", F2783)</f>
        <v>Love in the Villa-N/A</v>
      </c>
      <c r="B2783" s="1">
        <v>44815</v>
      </c>
      <c r="C2783" t="s">
        <v>47</v>
      </c>
      <c r="D2783">
        <v>2</v>
      </c>
      <c r="E2783" t="s">
        <v>1458</v>
      </c>
      <c r="F2783" t="s">
        <v>12</v>
      </c>
      <c r="G2783">
        <v>29530000</v>
      </c>
      <c r="H2783">
        <v>2</v>
      </c>
      <c r="I2783" t="e">
        <f>VLOOKUP(A2783,'Run Time'!A:D,4,FALSE)</f>
        <v>#N/A</v>
      </c>
    </row>
    <row r="2784" spans="1:9" x14ac:dyDescent="0.25">
      <c r="A2784" t="str">
        <f>CONCATENATE(E2784, "-", F2784)</f>
        <v>I Came By-N/A</v>
      </c>
      <c r="B2784" s="1">
        <v>44815</v>
      </c>
      <c r="C2784" t="s">
        <v>47</v>
      </c>
      <c r="D2784">
        <v>3</v>
      </c>
      <c r="E2784" t="s">
        <v>1460</v>
      </c>
      <c r="F2784" t="s">
        <v>12</v>
      </c>
      <c r="G2784">
        <v>26800000</v>
      </c>
      <c r="H2784">
        <v>2</v>
      </c>
      <c r="I2784" t="e">
        <f>VLOOKUP(A2784,'Run Time'!A:D,4,FALSE)</f>
        <v>#N/A</v>
      </c>
    </row>
    <row r="2785" spans="1:9" x14ac:dyDescent="0.25">
      <c r="A2785" t="str">
        <f>CONCATENATE(E2785, "-", F2785)</f>
        <v>Me Time-N/A</v>
      </c>
      <c r="B2785" s="1">
        <v>44815</v>
      </c>
      <c r="C2785" t="s">
        <v>47</v>
      </c>
      <c r="D2785">
        <v>4</v>
      </c>
      <c r="E2785" t="s">
        <v>1443</v>
      </c>
      <c r="F2785" t="s">
        <v>12</v>
      </c>
      <c r="G2785">
        <v>20660000</v>
      </c>
      <c r="H2785">
        <v>3</v>
      </c>
      <c r="I2785" t="e">
        <f>VLOOKUP(A2785,'Run Time'!A:D,4,FALSE)</f>
        <v>#N/A</v>
      </c>
    </row>
    <row r="2786" spans="1:9" x14ac:dyDescent="0.25">
      <c r="A2786" t="str">
        <f>CONCATENATE(E2786, "-", F2786)</f>
        <v>Morbius-N/A</v>
      </c>
      <c r="B2786" s="1">
        <v>44815</v>
      </c>
      <c r="C2786" t="s">
        <v>47</v>
      </c>
      <c r="D2786">
        <v>5</v>
      </c>
      <c r="E2786" t="s">
        <v>1459</v>
      </c>
      <c r="F2786" t="s">
        <v>12</v>
      </c>
      <c r="G2786">
        <v>12200000</v>
      </c>
      <c r="H2786">
        <v>1</v>
      </c>
      <c r="I2786" t="e">
        <f>VLOOKUP(A2786,'Run Time'!A:D,4,FALSE)</f>
        <v>#N/A</v>
      </c>
    </row>
    <row r="2787" spans="1:9" x14ac:dyDescent="0.25">
      <c r="A2787" t="str">
        <f>CONCATENATE(E2787, "-", F2787)</f>
        <v>White Chicks-N/A</v>
      </c>
      <c r="B2787" s="1">
        <v>44815</v>
      </c>
      <c r="C2787" t="s">
        <v>47</v>
      </c>
      <c r="D2787">
        <v>6</v>
      </c>
      <c r="E2787" t="s">
        <v>1472</v>
      </c>
      <c r="F2787" t="s">
        <v>12</v>
      </c>
      <c r="G2787">
        <v>9210000</v>
      </c>
      <c r="H2787">
        <v>1</v>
      </c>
      <c r="I2787" t="e">
        <f>VLOOKUP(A2787,'Run Time'!A:D,4,FALSE)</f>
        <v>#N/A</v>
      </c>
    </row>
    <row r="2788" spans="1:9" x14ac:dyDescent="0.25">
      <c r="A2788" t="str">
        <f>CONCATENATE(E2788, "-", F2788)</f>
        <v>Despicable Me 2-N/A</v>
      </c>
      <c r="B2788" s="1">
        <v>44815</v>
      </c>
      <c r="C2788" t="s">
        <v>47</v>
      </c>
      <c r="D2788">
        <v>7</v>
      </c>
      <c r="E2788" t="s">
        <v>535</v>
      </c>
      <c r="F2788" t="s">
        <v>12</v>
      </c>
      <c r="G2788">
        <v>7590000</v>
      </c>
      <c r="H2788">
        <v>8</v>
      </c>
      <c r="I2788" t="e">
        <f>VLOOKUP(A2788,'Run Time'!A:D,4,FALSE)</f>
        <v>#N/A</v>
      </c>
    </row>
    <row r="2789" spans="1:9" x14ac:dyDescent="0.25">
      <c r="A2789" t="str">
        <f>CONCATENATE(E2789, "-", F2789)</f>
        <v>Hanna-N/A</v>
      </c>
      <c r="B2789" s="1">
        <v>44815</v>
      </c>
      <c r="C2789" t="s">
        <v>47</v>
      </c>
      <c r="D2789">
        <v>8</v>
      </c>
      <c r="E2789" t="s">
        <v>1473</v>
      </c>
      <c r="F2789" t="s">
        <v>12</v>
      </c>
      <c r="G2789">
        <v>7120000</v>
      </c>
      <c r="H2789">
        <v>1</v>
      </c>
      <c r="I2789" t="e">
        <f>VLOOKUP(A2789,'Run Time'!A:D,4,FALSE)</f>
        <v>#N/A</v>
      </c>
    </row>
    <row r="2790" spans="1:9" x14ac:dyDescent="0.25">
      <c r="A2790" t="str">
        <f>CONCATENATE(E2790, "-", F2790)</f>
        <v>Triple 9-N/A</v>
      </c>
      <c r="B2790" s="1">
        <v>44815</v>
      </c>
      <c r="C2790" t="s">
        <v>47</v>
      </c>
      <c r="D2790">
        <v>9</v>
      </c>
      <c r="E2790" t="s">
        <v>1474</v>
      </c>
      <c r="F2790" t="s">
        <v>12</v>
      </c>
      <c r="G2790">
        <v>6530000</v>
      </c>
      <c r="H2790">
        <v>1</v>
      </c>
      <c r="I2790" t="e">
        <f>VLOOKUP(A2790,'Run Time'!A:D,4,FALSE)</f>
        <v>#N/A</v>
      </c>
    </row>
    <row r="2791" spans="1:9" x14ac:dyDescent="0.25">
      <c r="A2791" t="str">
        <f>CONCATENATE(E2791, "-", F2791)</f>
        <v>Labor Day-N/A</v>
      </c>
      <c r="B2791" s="1">
        <v>44815</v>
      </c>
      <c r="C2791" t="s">
        <v>47</v>
      </c>
      <c r="D2791">
        <v>10</v>
      </c>
      <c r="E2791" t="s">
        <v>1475</v>
      </c>
      <c r="F2791" t="s">
        <v>12</v>
      </c>
      <c r="G2791">
        <v>6510000</v>
      </c>
      <c r="H2791">
        <v>1</v>
      </c>
      <c r="I2791" t="e">
        <f>VLOOKUP(A2791,'Run Time'!A:D,4,FALSE)</f>
        <v>#N/A</v>
      </c>
    </row>
    <row r="2792" spans="1:9" x14ac:dyDescent="0.25">
      <c r="A2792" t="str">
        <f>CONCATENATE(E2792, "-", F2792)</f>
        <v>No Limit-N/A</v>
      </c>
      <c r="B2792" s="1">
        <v>44815</v>
      </c>
      <c r="C2792" t="s">
        <v>59</v>
      </c>
      <c r="D2792">
        <v>1</v>
      </c>
      <c r="E2792" t="s">
        <v>1433</v>
      </c>
      <c r="F2792" t="s">
        <v>12</v>
      </c>
      <c r="G2792">
        <v>13530000</v>
      </c>
      <c r="H2792">
        <v>1</v>
      </c>
      <c r="I2792" t="e">
        <f>VLOOKUP(A2792,'Run Time'!A:D,4,FALSE)</f>
        <v>#N/A</v>
      </c>
    </row>
    <row r="2793" spans="1:9" x14ac:dyDescent="0.25">
      <c r="A2793" t="str">
        <f>CONCATENATE(E2793, "-", F2793)</f>
        <v>Loving Adults-N/A</v>
      </c>
      <c r="B2793" s="1">
        <v>44815</v>
      </c>
      <c r="C2793" t="s">
        <v>59</v>
      </c>
      <c r="D2793">
        <v>2</v>
      </c>
      <c r="E2793" t="s">
        <v>1367</v>
      </c>
      <c r="F2793" t="s">
        <v>12</v>
      </c>
      <c r="G2793">
        <v>12590000</v>
      </c>
      <c r="H2793">
        <v>3</v>
      </c>
      <c r="I2793" t="e">
        <f>VLOOKUP(A2793,'Run Time'!A:D,4,FALSE)</f>
        <v>#N/A</v>
      </c>
    </row>
    <row r="2794" spans="1:9" x14ac:dyDescent="0.25">
      <c r="A2794" t="str">
        <f>CONCATENATE(E2794, "-", F2794)</f>
        <v>Fenced In-N/A</v>
      </c>
      <c r="B2794" s="1">
        <v>44815</v>
      </c>
      <c r="C2794" t="s">
        <v>59</v>
      </c>
      <c r="D2794">
        <v>3</v>
      </c>
      <c r="E2794" t="s">
        <v>1464</v>
      </c>
      <c r="F2794" t="s">
        <v>12</v>
      </c>
      <c r="G2794">
        <v>9830000</v>
      </c>
      <c r="H2794">
        <v>2</v>
      </c>
      <c r="I2794" t="e">
        <f>VLOOKUP(A2794,'Run Time'!A:D,4,FALSE)</f>
        <v>#N/A</v>
      </c>
    </row>
    <row r="2795" spans="1:9" x14ac:dyDescent="0.25">
      <c r="A2795" t="str">
        <f>CONCATENATE(E2795, "-", F2795)</f>
        <v>Under Her Control-N/A</v>
      </c>
      <c r="B2795" s="1">
        <v>44815</v>
      </c>
      <c r="C2795" t="s">
        <v>59</v>
      </c>
      <c r="D2795">
        <v>4</v>
      </c>
      <c r="E2795" t="s">
        <v>1476</v>
      </c>
      <c r="F2795" t="s">
        <v>12</v>
      </c>
      <c r="G2795">
        <v>6550000</v>
      </c>
      <c r="H2795">
        <v>2</v>
      </c>
      <c r="I2795" t="e">
        <f>VLOOKUP(A2795,'Run Time'!A:D,4,FALSE)</f>
        <v>#N/A</v>
      </c>
    </row>
    <row r="2796" spans="1:9" x14ac:dyDescent="0.25">
      <c r="A2796" t="str">
        <f>CONCATENATE(E2796, "-", F2796)</f>
        <v>Ek Villain Returns-N/A</v>
      </c>
      <c r="B2796" s="1">
        <v>44815</v>
      </c>
      <c r="C2796" t="s">
        <v>59</v>
      </c>
      <c r="D2796">
        <v>5</v>
      </c>
      <c r="E2796" t="s">
        <v>1462</v>
      </c>
      <c r="F2796" t="s">
        <v>12</v>
      </c>
      <c r="G2796">
        <v>4750000</v>
      </c>
      <c r="H2796">
        <v>1</v>
      </c>
      <c r="I2796" t="e">
        <f>VLOOKUP(A2796,'Run Time'!A:D,4,FALSE)</f>
        <v>#N/A</v>
      </c>
    </row>
    <row r="2797" spans="1:9" x14ac:dyDescent="0.25">
      <c r="A2797" t="str">
        <f>CONCATENATE(E2797, "-", F2797)</f>
        <v>Seoul Vibe-N/A</v>
      </c>
      <c r="B2797" s="1">
        <v>44815</v>
      </c>
      <c r="C2797" t="s">
        <v>59</v>
      </c>
      <c r="D2797">
        <v>6</v>
      </c>
      <c r="E2797" t="s">
        <v>1477</v>
      </c>
      <c r="F2797" t="s">
        <v>12</v>
      </c>
      <c r="G2797">
        <v>3760000</v>
      </c>
      <c r="H2797">
        <v>3</v>
      </c>
      <c r="I2797" t="e">
        <f>VLOOKUP(A2797,'Run Time'!A:D,4,FALSE)</f>
        <v>#N/A</v>
      </c>
    </row>
    <row r="2798" spans="1:9" x14ac:dyDescent="0.25">
      <c r="A2798" t="str">
        <f>CONCATENATE(E2798, "-", F2798)</f>
        <v>HIT: The First Case-N/A</v>
      </c>
      <c r="B2798" s="1">
        <v>44815</v>
      </c>
      <c r="C2798" t="s">
        <v>59</v>
      </c>
      <c r="D2798">
        <v>7</v>
      </c>
      <c r="E2798" t="s">
        <v>1478</v>
      </c>
      <c r="F2798" t="s">
        <v>12</v>
      </c>
      <c r="G2798">
        <v>2700000</v>
      </c>
      <c r="H2798">
        <v>2</v>
      </c>
      <c r="I2798" t="e">
        <f>VLOOKUP(A2798,'Run Time'!A:D,4,FALSE)</f>
        <v>#N/A</v>
      </c>
    </row>
    <row r="2799" spans="1:9" x14ac:dyDescent="0.25">
      <c r="A2799" t="str">
        <f>CONCATENATE(E2799, "-", F2799)</f>
        <v>For Better, for Worse-N/A</v>
      </c>
      <c r="B2799" s="1">
        <v>44815</v>
      </c>
      <c r="C2799" t="s">
        <v>59</v>
      </c>
      <c r="D2799">
        <v>8</v>
      </c>
      <c r="E2799" t="s">
        <v>1479</v>
      </c>
      <c r="F2799" t="s">
        <v>12</v>
      </c>
      <c r="G2799">
        <v>2540000</v>
      </c>
      <c r="H2799">
        <v>1</v>
      </c>
      <c r="I2799" t="e">
        <f>VLOOKUP(A2799,'Run Time'!A:D,4,FALSE)</f>
        <v>#N/A</v>
      </c>
    </row>
    <row r="2800" spans="1:9" x14ac:dyDescent="0.25">
      <c r="A2800" t="str">
        <f>CONCATENATE(E2800, "-", F2800)</f>
        <v>HollyBlood-N/A</v>
      </c>
      <c r="B2800" s="1">
        <v>44815</v>
      </c>
      <c r="C2800" t="s">
        <v>59</v>
      </c>
      <c r="D2800">
        <v>9</v>
      </c>
      <c r="E2800" t="s">
        <v>1480</v>
      </c>
      <c r="F2800" t="s">
        <v>12</v>
      </c>
      <c r="G2800">
        <v>2370000</v>
      </c>
      <c r="H2800">
        <v>1</v>
      </c>
      <c r="I2800" t="e">
        <f>VLOOKUP(A2800,'Run Time'!A:D,4,FALSE)</f>
        <v>#N/A</v>
      </c>
    </row>
    <row r="2801" spans="1:9" x14ac:dyDescent="0.25">
      <c r="A2801" t="str">
        <f>CONCATENATE(E2801, "-", F2801)</f>
        <v>The Festival of Troubadours-N/A</v>
      </c>
      <c r="B2801" s="1">
        <v>44815</v>
      </c>
      <c r="C2801" t="s">
        <v>59</v>
      </c>
      <c r="D2801">
        <v>10</v>
      </c>
      <c r="E2801" t="s">
        <v>1481</v>
      </c>
      <c r="F2801" t="s">
        <v>12</v>
      </c>
      <c r="G2801">
        <v>1960000</v>
      </c>
      <c r="H2801">
        <v>1</v>
      </c>
      <c r="I2801" t="e">
        <f>VLOOKUP(A2801,'Run Time'!A:D,4,FALSE)</f>
        <v>#N/A</v>
      </c>
    </row>
    <row r="2802" spans="1:9" x14ac:dyDescent="0.25">
      <c r="A2802" t="str">
        <f>CONCATENATE(E2802, "-", F2802)</f>
        <v>Cobra Kai-Cobra Kai: Season 5</v>
      </c>
      <c r="B2802" s="1">
        <v>44815</v>
      </c>
      <c r="C2802" t="s">
        <v>70</v>
      </c>
      <c r="D2802">
        <v>1</v>
      </c>
      <c r="E2802" t="s">
        <v>1413</v>
      </c>
      <c r="F2802" t="s">
        <v>1414</v>
      </c>
      <c r="G2802">
        <v>106700000</v>
      </c>
      <c r="H2802">
        <v>1</v>
      </c>
      <c r="I2802" t="e">
        <f>VLOOKUP(A2802,'Run Time'!A:D,4,FALSE)</f>
        <v>#N/A</v>
      </c>
    </row>
    <row r="2803" spans="1:9" x14ac:dyDescent="0.25">
      <c r="A2803" t="str">
        <f>CONCATENATE(E2803, "-", F2803)</f>
        <v>Devil in Ohio-Devil in Ohio: Limited Series</v>
      </c>
      <c r="B2803" s="1">
        <v>44815</v>
      </c>
      <c r="C2803" t="s">
        <v>70</v>
      </c>
      <c r="D2803">
        <v>2</v>
      </c>
      <c r="E2803" t="s">
        <v>1465</v>
      </c>
      <c r="F2803" t="s">
        <v>1466</v>
      </c>
      <c r="G2803">
        <v>70810000</v>
      </c>
      <c r="H2803">
        <v>2</v>
      </c>
      <c r="I2803" t="e">
        <f>VLOOKUP(A2803,'Run Time'!A:D,4,FALSE)</f>
        <v>#N/A</v>
      </c>
    </row>
    <row r="2804" spans="1:9" x14ac:dyDescent="0.25">
      <c r="A2804" t="str">
        <f>CONCATENATE(E2804, "-", F2804)</f>
        <v>The Imperfects-The Imperfects: Season 1</v>
      </c>
      <c r="B2804" s="1">
        <v>44815</v>
      </c>
      <c r="C2804" t="s">
        <v>70</v>
      </c>
      <c r="D2804">
        <v>3</v>
      </c>
      <c r="E2804" t="s">
        <v>1450</v>
      </c>
      <c r="F2804" t="s">
        <v>1451</v>
      </c>
      <c r="G2804">
        <v>24070000</v>
      </c>
      <c r="H2804">
        <v>1</v>
      </c>
      <c r="I2804" t="e">
        <f>VLOOKUP(A2804,'Run Time'!A:D,4,FALSE)</f>
        <v>#N/A</v>
      </c>
    </row>
    <row r="2805" spans="1:9" x14ac:dyDescent="0.25">
      <c r="A2805" t="str">
        <f>CONCATENATE(E2805, "-", F2805)</f>
        <v>Dated and Related-Dated and Related: Season 1</v>
      </c>
      <c r="B2805" s="1">
        <v>44815</v>
      </c>
      <c r="C2805" t="s">
        <v>70</v>
      </c>
      <c r="D2805">
        <v>4</v>
      </c>
      <c r="E2805" t="s">
        <v>1482</v>
      </c>
      <c r="F2805" t="s">
        <v>1483</v>
      </c>
      <c r="G2805">
        <v>19800000</v>
      </c>
      <c r="H2805">
        <v>1</v>
      </c>
      <c r="I2805" t="e">
        <f>VLOOKUP(A2805,'Run Time'!A:D,4,FALSE)</f>
        <v>#N/A</v>
      </c>
    </row>
    <row r="2806" spans="1:9" x14ac:dyDescent="0.25">
      <c r="A2806" t="str">
        <f>CONCATENATE(E2806, "-", F2806)</f>
        <v>The Sandman-The Sandman: Season 1</v>
      </c>
      <c r="B2806" s="1">
        <v>44815</v>
      </c>
      <c r="C2806" t="s">
        <v>70</v>
      </c>
      <c r="D2806">
        <v>5</v>
      </c>
      <c r="E2806" t="s">
        <v>1468</v>
      </c>
      <c r="F2806" t="s">
        <v>1469</v>
      </c>
      <c r="G2806">
        <v>19590000</v>
      </c>
      <c r="H2806">
        <v>6</v>
      </c>
      <c r="I2806" t="e">
        <f>VLOOKUP(A2806,'Run Time'!A:D,4,FALSE)</f>
        <v>#N/A</v>
      </c>
    </row>
    <row r="2807" spans="1:9" x14ac:dyDescent="0.25">
      <c r="A2807" t="str">
        <f>CONCATENATE(E2807, "-", F2807)</f>
        <v>Partner Track-Partner Track: Season 1</v>
      </c>
      <c r="B2807" s="1">
        <v>44815</v>
      </c>
      <c r="C2807" t="s">
        <v>70</v>
      </c>
      <c r="D2807">
        <v>6</v>
      </c>
      <c r="E2807" t="s">
        <v>1484</v>
      </c>
      <c r="F2807" t="s">
        <v>1485</v>
      </c>
      <c r="G2807">
        <v>18210000</v>
      </c>
      <c r="H2807">
        <v>3</v>
      </c>
      <c r="I2807" t="e">
        <f>VLOOKUP(A2807,'Run Time'!A:D,4,FALSE)</f>
        <v>#N/A</v>
      </c>
    </row>
    <row r="2808" spans="1:9" x14ac:dyDescent="0.25">
      <c r="A2808" t="str">
        <f>CONCATENATE(E2808, "-", F2808)</f>
        <v>The Crown-The Crown: Season 1</v>
      </c>
      <c r="B2808" s="1">
        <v>44815</v>
      </c>
      <c r="C2808" t="s">
        <v>70</v>
      </c>
      <c r="D2808">
        <v>7</v>
      </c>
      <c r="E2808" t="s">
        <v>1</v>
      </c>
      <c r="F2808" t="s">
        <v>1436</v>
      </c>
      <c r="G2808">
        <v>17570000</v>
      </c>
      <c r="H2808">
        <v>1</v>
      </c>
      <c r="I2808" t="e">
        <f>VLOOKUP(A2808,'Run Time'!A:D,4,FALSE)</f>
        <v>#N/A</v>
      </c>
    </row>
    <row r="2809" spans="1:9" x14ac:dyDescent="0.25">
      <c r="A2809" t="str">
        <f>CONCATENATE(E2809, "-", F2809)</f>
        <v>Stranger Things-Stranger Things 4</v>
      </c>
      <c r="B2809" s="1">
        <v>44815</v>
      </c>
      <c r="C2809" t="s">
        <v>70</v>
      </c>
      <c r="D2809">
        <v>8</v>
      </c>
      <c r="E2809" t="s">
        <v>1417</v>
      </c>
      <c r="F2809" t="s">
        <v>1418</v>
      </c>
      <c r="G2809">
        <v>16560000</v>
      </c>
      <c r="H2809">
        <v>16</v>
      </c>
      <c r="I2809" t="e">
        <f>VLOOKUP(A2809,'Run Time'!A:D,4,FALSE)</f>
        <v>#N/A</v>
      </c>
    </row>
    <row r="2810" spans="1:9" x14ac:dyDescent="0.25">
      <c r="A2810" t="str">
        <f>CONCATENATE(E2810, "-", F2810)</f>
        <v>Echoes-Echoes: Limited Series</v>
      </c>
      <c r="B2810" s="1">
        <v>44815</v>
      </c>
      <c r="C2810" t="s">
        <v>70</v>
      </c>
      <c r="D2810">
        <v>9</v>
      </c>
      <c r="E2810" t="s">
        <v>1486</v>
      </c>
      <c r="F2810" t="s">
        <v>1487</v>
      </c>
      <c r="G2810">
        <v>14260000</v>
      </c>
      <c r="H2810">
        <v>4</v>
      </c>
      <c r="I2810" t="e">
        <f>VLOOKUP(A2810,'Run Time'!A:D,4,FALSE)</f>
        <v>#N/A</v>
      </c>
    </row>
    <row r="2811" spans="1:9" x14ac:dyDescent="0.25">
      <c r="A2811" t="str">
        <f>CONCATENATE(E2811, "-", F2811)</f>
        <v>Manifest-Manifest: Season 1</v>
      </c>
      <c r="B2811" s="1">
        <v>44815</v>
      </c>
      <c r="C2811" t="s">
        <v>70</v>
      </c>
      <c r="D2811">
        <v>10</v>
      </c>
      <c r="E2811" t="s">
        <v>10</v>
      </c>
      <c r="F2811" t="s">
        <v>739</v>
      </c>
      <c r="G2811">
        <v>12410000</v>
      </c>
      <c r="H2811">
        <v>19</v>
      </c>
      <c r="I2811" t="e">
        <f>VLOOKUP(A2811,'Run Time'!A:D,4,FALSE)</f>
        <v>#N/A</v>
      </c>
    </row>
    <row r="2812" spans="1:9" x14ac:dyDescent="0.25">
      <c r="A2812" t="str">
        <f>CONCATENATE(E2812, "-", F2812)</f>
        <v>Extraordinary Attorney Woo-Extraordinary Attorney Woo: Season 1</v>
      </c>
      <c r="B2812" s="1">
        <v>44815</v>
      </c>
      <c r="C2812" t="s">
        <v>87</v>
      </c>
      <c r="D2812">
        <v>1</v>
      </c>
      <c r="E2812" t="s">
        <v>1267</v>
      </c>
      <c r="F2812" t="s">
        <v>1268</v>
      </c>
      <c r="G2812">
        <v>31640000</v>
      </c>
      <c r="H2812">
        <v>10</v>
      </c>
      <c r="I2812" t="e">
        <f>VLOOKUP(A2812,'Run Time'!A:D,4,FALSE)</f>
        <v>#N/A</v>
      </c>
    </row>
    <row r="2813" spans="1:9" x14ac:dyDescent="0.25">
      <c r="A2813" t="str">
        <f>CONCATENATE(E2813, "-", F2813)</f>
        <v>Diary of a Gigolo-Diary of a Gigolo: Season 1</v>
      </c>
      <c r="B2813" s="1">
        <v>44815</v>
      </c>
      <c r="C2813" t="s">
        <v>87</v>
      </c>
      <c r="D2813">
        <v>2</v>
      </c>
      <c r="E2813" t="s">
        <v>1425</v>
      </c>
      <c r="F2813" t="s">
        <v>1426</v>
      </c>
      <c r="G2813">
        <v>27980000</v>
      </c>
      <c r="H2813">
        <v>1</v>
      </c>
      <c r="I2813" t="e">
        <f>VLOOKUP(A2813,'Run Time'!A:D,4,FALSE)</f>
        <v>#N/A</v>
      </c>
    </row>
    <row r="2814" spans="1:9" x14ac:dyDescent="0.25">
      <c r="A2814" t="str">
        <f>CONCATENATE(E2814, "-", F2814)</f>
        <v>High Heat-High Heat: Season 1</v>
      </c>
      <c r="B2814" s="1">
        <v>44815</v>
      </c>
      <c r="C2814" t="s">
        <v>87</v>
      </c>
      <c r="D2814">
        <v>3</v>
      </c>
      <c r="E2814" t="s">
        <v>1456</v>
      </c>
      <c r="F2814" t="s">
        <v>1457</v>
      </c>
      <c r="G2814">
        <v>26990000</v>
      </c>
      <c r="H2814">
        <v>4</v>
      </c>
      <c r="I2814" t="e">
        <f>VLOOKUP(A2814,'Run Time'!A:D,4,FALSE)</f>
        <v>#N/A</v>
      </c>
    </row>
    <row r="2815" spans="1:9" x14ac:dyDescent="0.25">
      <c r="A2815" t="str">
        <f>CONCATENATE(E2815, "-", F2815)</f>
        <v>Young Lady and Gentleman-N/A</v>
      </c>
      <c r="B2815" s="1">
        <v>44815</v>
      </c>
      <c r="C2815" t="s">
        <v>87</v>
      </c>
      <c r="D2815">
        <v>4</v>
      </c>
      <c r="E2815" t="s">
        <v>1404</v>
      </c>
      <c r="F2815" t="s">
        <v>12</v>
      </c>
      <c r="G2815">
        <v>21480000</v>
      </c>
      <c r="H2815">
        <v>3</v>
      </c>
      <c r="I2815" t="e">
        <f>VLOOKUP(A2815,'Run Time'!A:D,4,FALSE)</f>
        <v>#N/A</v>
      </c>
    </row>
    <row r="2816" spans="1:9" x14ac:dyDescent="0.25">
      <c r="A2816" t="str">
        <f>CONCATENATE(E2816, "-", F2816)</f>
        <v>Narco-Saints-Narco-Saints: Season 1</v>
      </c>
      <c r="B2816" s="1">
        <v>44815</v>
      </c>
      <c r="C2816" t="s">
        <v>87</v>
      </c>
      <c r="D2816">
        <v>5</v>
      </c>
      <c r="E2816" t="s">
        <v>1423</v>
      </c>
      <c r="F2816" t="s">
        <v>1424</v>
      </c>
      <c r="G2816">
        <v>20600000</v>
      </c>
      <c r="H2816">
        <v>1</v>
      </c>
      <c r="I2816" t="e">
        <f>VLOOKUP(A2816,'Run Time'!A:D,4,FALSE)</f>
        <v>#N/A</v>
      </c>
    </row>
    <row r="2817" spans="1:9" x14ac:dyDescent="0.25">
      <c r="A2817" t="str">
        <f>CONCATENATE(E2817, "-", F2817)</f>
        <v>Alchemy of Souls-Alchemy of Souls: Part 1</v>
      </c>
      <c r="B2817" s="1">
        <v>44815</v>
      </c>
      <c r="C2817" t="s">
        <v>87</v>
      </c>
      <c r="D2817">
        <v>6</v>
      </c>
      <c r="E2817" t="s">
        <v>888</v>
      </c>
      <c r="F2817" t="s">
        <v>889</v>
      </c>
      <c r="G2817">
        <v>16840000</v>
      </c>
      <c r="H2817">
        <v>11</v>
      </c>
      <c r="I2817" t="e">
        <f>VLOOKUP(A2817,'Run Time'!A:D,4,FALSE)</f>
        <v>#N/A</v>
      </c>
    </row>
    <row r="2818" spans="1:9" x14ac:dyDescent="0.25">
      <c r="A2818" t="str">
        <f>CONCATENATE(E2818, "-", F2818)</f>
        <v>Little Women-Little Women: Limited Series</v>
      </c>
      <c r="B2818" s="1">
        <v>44815</v>
      </c>
      <c r="C2818" t="s">
        <v>87</v>
      </c>
      <c r="D2818">
        <v>7</v>
      </c>
      <c r="E2818" t="s">
        <v>1304</v>
      </c>
      <c r="F2818" t="s">
        <v>1305</v>
      </c>
      <c r="G2818">
        <v>9970000</v>
      </c>
      <c r="H2818">
        <v>1</v>
      </c>
      <c r="I2818" t="e">
        <f>VLOOKUP(A2818,'Run Time'!A:D,4,FALSE)</f>
        <v>#N/A</v>
      </c>
    </row>
    <row r="2819" spans="1:9" x14ac:dyDescent="0.25">
      <c r="A2819" t="str">
        <f>CONCATENATE(E2819, "-", F2819)</f>
        <v>Pasión de Gavilanes-Pasión de Gavilanes: Season 2</v>
      </c>
      <c r="B2819" s="1">
        <v>44815</v>
      </c>
      <c r="C2819" t="s">
        <v>87</v>
      </c>
      <c r="D2819">
        <v>8</v>
      </c>
      <c r="E2819" t="s">
        <v>1488</v>
      </c>
      <c r="F2819" t="s">
        <v>1489</v>
      </c>
      <c r="G2819">
        <v>9630000</v>
      </c>
      <c r="H2819">
        <v>8</v>
      </c>
      <c r="I2819" t="e">
        <f>VLOOKUP(A2819,'Run Time'!A:D,4,FALSE)</f>
        <v>#N/A</v>
      </c>
    </row>
    <row r="2820" spans="1:9" x14ac:dyDescent="0.25">
      <c r="A2820" t="str">
        <f>CONCATENATE(E2820, "-", F2820)</f>
        <v>Entrapped-Entrapped: Season 1</v>
      </c>
      <c r="B2820" s="1">
        <v>44815</v>
      </c>
      <c r="C2820" t="s">
        <v>87</v>
      </c>
      <c r="D2820">
        <v>9</v>
      </c>
      <c r="E2820" t="s">
        <v>1490</v>
      </c>
      <c r="F2820" t="s">
        <v>1491</v>
      </c>
      <c r="G2820">
        <v>7900000</v>
      </c>
      <c r="H2820">
        <v>1</v>
      </c>
      <c r="I2820" t="e">
        <f>VLOOKUP(A2820,'Run Time'!A:D,4,FALSE)</f>
        <v>#N/A</v>
      </c>
    </row>
    <row r="2821" spans="1:9" x14ac:dyDescent="0.25">
      <c r="A2821" t="str">
        <f>CONCATENATE(E2821, "-", F2821)</f>
        <v>Family Secrets-Family Secrets: Season 1</v>
      </c>
      <c r="B2821" s="1">
        <v>44815</v>
      </c>
      <c r="C2821" t="s">
        <v>87</v>
      </c>
      <c r="D2821">
        <v>10</v>
      </c>
      <c r="E2821" t="s">
        <v>1492</v>
      </c>
      <c r="F2821" t="s">
        <v>1493</v>
      </c>
      <c r="G2821">
        <v>7110000</v>
      </c>
      <c r="H2821">
        <v>2</v>
      </c>
      <c r="I2821" t="e">
        <f>VLOOKUP(A2821,'Run Time'!A:D,4,FALSE)</f>
        <v>#N/A</v>
      </c>
    </row>
    <row r="2822" spans="1:9" x14ac:dyDescent="0.25">
      <c r="A2822" t="str">
        <f>CONCATENATE(E2822, "-", F2822)</f>
        <v>Me Time-N/A</v>
      </c>
      <c r="B2822" s="1">
        <v>44808</v>
      </c>
      <c r="C2822" t="s">
        <v>47</v>
      </c>
      <c r="D2822">
        <v>1</v>
      </c>
      <c r="E2822" t="s">
        <v>1443</v>
      </c>
      <c r="F2822" t="s">
        <v>12</v>
      </c>
      <c r="G2822">
        <v>56560000</v>
      </c>
      <c r="H2822">
        <v>2</v>
      </c>
      <c r="I2822" t="e">
        <f>VLOOKUP(A2822,'Run Time'!A:D,4,FALSE)</f>
        <v>#N/A</v>
      </c>
    </row>
    <row r="2823" spans="1:9" x14ac:dyDescent="0.25">
      <c r="A2823" t="str">
        <f>CONCATENATE(E2823, "-", F2823)</f>
        <v>Love in the Villa-N/A</v>
      </c>
      <c r="B2823" s="1">
        <v>44808</v>
      </c>
      <c r="C2823" t="s">
        <v>47</v>
      </c>
      <c r="D2823">
        <v>2</v>
      </c>
      <c r="E2823" t="s">
        <v>1458</v>
      </c>
      <c r="F2823" t="s">
        <v>12</v>
      </c>
      <c r="G2823">
        <v>41220000</v>
      </c>
      <c r="H2823">
        <v>1</v>
      </c>
      <c r="I2823" t="e">
        <f>VLOOKUP(A2823,'Run Time'!A:D,4,FALSE)</f>
        <v>#N/A</v>
      </c>
    </row>
    <row r="2824" spans="1:9" x14ac:dyDescent="0.25">
      <c r="A2824" t="str">
        <f>CONCATENATE(E2824, "-", F2824)</f>
        <v>I Came By-N/A</v>
      </c>
      <c r="B2824" s="1">
        <v>44808</v>
      </c>
      <c r="C2824" t="s">
        <v>47</v>
      </c>
      <c r="D2824">
        <v>3</v>
      </c>
      <c r="E2824" t="s">
        <v>1460</v>
      </c>
      <c r="F2824" t="s">
        <v>12</v>
      </c>
      <c r="G2824">
        <v>30790000</v>
      </c>
      <c r="H2824">
        <v>1</v>
      </c>
      <c r="I2824" t="e">
        <f>VLOOKUP(A2824,'Run Time'!A:D,4,FALSE)</f>
        <v>#N/A</v>
      </c>
    </row>
    <row r="2825" spans="1:9" x14ac:dyDescent="0.25">
      <c r="A2825" t="str">
        <f>CONCATENATE(E2825, "-", F2825)</f>
        <v>That's Amor-N/A</v>
      </c>
      <c r="B2825" s="1">
        <v>44808</v>
      </c>
      <c r="C2825" t="s">
        <v>47</v>
      </c>
      <c r="D2825">
        <v>4</v>
      </c>
      <c r="E2825" t="s">
        <v>1494</v>
      </c>
      <c r="F2825" t="s">
        <v>12</v>
      </c>
      <c r="G2825">
        <v>17420000</v>
      </c>
      <c r="H2825">
        <v>2</v>
      </c>
      <c r="I2825" t="e">
        <f>VLOOKUP(A2825,'Run Time'!A:D,4,FALSE)</f>
        <v>#N/A</v>
      </c>
    </row>
    <row r="2826" spans="1:9" x14ac:dyDescent="0.25">
      <c r="A2826" t="str">
        <f>CONCATENATE(E2826, "-", F2826)</f>
        <v>Look Both Ways-N/A</v>
      </c>
      <c r="B2826" s="1">
        <v>44808</v>
      </c>
      <c r="C2826" t="s">
        <v>47</v>
      </c>
      <c r="D2826">
        <v>5</v>
      </c>
      <c r="E2826" t="s">
        <v>1495</v>
      </c>
      <c r="F2826" t="s">
        <v>12</v>
      </c>
      <c r="G2826">
        <v>11780000</v>
      </c>
      <c r="H2826">
        <v>3</v>
      </c>
      <c r="I2826" t="e">
        <f>VLOOKUP(A2826,'Run Time'!A:D,4,FALSE)</f>
        <v>#N/A</v>
      </c>
    </row>
    <row r="2827" spans="1:9" x14ac:dyDescent="0.25">
      <c r="A2827" t="str">
        <f>CONCATENATE(E2827, "-", F2827)</f>
        <v>Day Shift-N/A</v>
      </c>
      <c r="B2827" s="1">
        <v>44808</v>
      </c>
      <c r="C2827" t="s">
        <v>47</v>
      </c>
      <c r="D2827">
        <v>6</v>
      </c>
      <c r="E2827" t="s">
        <v>1496</v>
      </c>
      <c r="F2827" t="s">
        <v>12</v>
      </c>
      <c r="G2827">
        <v>9450000</v>
      </c>
      <c r="H2827">
        <v>4</v>
      </c>
      <c r="I2827" t="e">
        <f>VLOOKUP(A2827,'Run Time'!A:D,4,FALSE)</f>
        <v>#N/A</v>
      </c>
    </row>
    <row r="2828" spans="1:9" x14ac:dyDescent="0.25">
      <c r="A2828" t="str">
        <f>CONCATENATE(E2828, "-", F2828)</f>
        <v>The Next 365 Days-N/A</v>
      </c>
      <c r="B2828" s="1">
        <v>44808</v>
      </c>
      <c r="C2828" t="s">
        <v>47</v>
      </c>
      <c r="D2828">
        <v>7</v>
      </c>
      <c r="E2828" t="s">
        <v>1497</v>
      </c>
      <c r="F2828" t="s">
        <v>12</v>
      </c>
      <c r="G2828">
        <v>9070000</v>
      </c>
      <c r="H2828">
        <v>3</v>
      </c>
      <c r="I2828" t="e">
        <f>VLOOKUP(A2828,'Run Time'!A:D,4,FALSE)</f>
        <v>#N/A</v>
      </c>
    </row>
    <row r="2829" spans="1:9" x14ac:dyDescent="0.25">
      <c r="A2829" t="str">
        <f>CONCATENATE(E2829, "-", F2829)</f>
        <v>Purple Hearts-N/A</v>
      </c>
      <c r="B2829" s="1">
        <v>44808</v>
      </c>
      <c r="C2829" t="s">
        <v>47</v>
      </c>
      <c r="D2829">
        <v>8</v>
      </c>
      <c r="E2829" t="s">
        <v>1498</v>
      </c>
      <c r="F2829" t="s">
        <v>12</v>
      </c>
      <c r="G2829">
        <v>7520000</v>
      </c>
      <c r="H2829">
        <v>6</v>
      </c>
      <c r="I2829" t="e">
        <f>VLOOKUP(A2829,'Run Time'!A:D,4,FALSE)</f>
        <v>#N/A</v>
      </c>
    </row>
    <row r="2830" spans="1:9" x14ac:dyDescent="0.25">
      <c r="A2830" t="str">
        <f>CONCATENATE(E2830, "-", F2830)</f>
        <v>The Gray Man-N/A</v>
      </c>
      <c r="B2830" s="1">
        <v>44808</v>
      </c>
      <c r="C2830" t="s">
        <v>47</v>
      </c>
      <c r="D2830">
        <v>9</v>
      </c>
      <c r="E2830" t="s">
        <v>1499</v>
      </c>
      <c r="F2830" t="s">
        <v>12</v>
      </c>
      <c r="G2830">
        <v>6260000</v>
      </c>
      <c r="H2830">
        <v>6</v>
      </c>
      <c r="I2830" t="e">
        <f>VLOOKUP(A2830,'Run Time'!A:D,4,FALSE)</f>
        <v>#N/A</v>
      </c>
    </row>
    <row r="2831" spans="1:9" x14ac:dyDescent="0.25">
      <c r="A2831" t="str">
        <f>CONCATENATE(E2831, "-", F2831)</f>
        <v>Collateral-N/A</v>
      </c>
      <c r="B2831" s="1">
        <v>44808</v>
      </c>
      <c r="C2831" t="s">
        <v>47</v>
      </c>
      <c r="D2831">
        <v>10</v>
      </c>
      <c r="E2831" t="s">
        <v>1500</v>
      </c>
      <c r="F2831" t="s">
        <v>12</v>
      </c>
      <c r="G2831">
        <v>6100000</v>
      </c>
      <c r="H2831">
        <v>1</v>
      </c>
      <c r="I2831" t="e">
        <f>VLOOKUP(A2831,'Run Time'!A:D,4,FALSE)</f>
        <v>#N/A</v>
      </c>
    </row>
    <row r="2832" spans="1:9" x14ac:dyDescent="0.25">
      <c r="A2832" t="str">
        <f>CONCATENATE(E2832, "-", F2832)</f>
        <v>Loving Adults-N/A</v>
      </c>
      <c r="B2832" s="1">
        <v>44808</v>
      </c>
      <c r="C2832" t="s">
        <v>59</v>
      </c>
      <c r="D2832">
        <v>1</v>
      </c>
      <c r="E2832" t="s">
        <v>1367</v>
      </c>
      <c r="F2832" t="s">
        <v>12</v>
      </c>
      <c r="G2832">
        <v>29940000</v>
      </c>
      <c r="H2832">
        <v>2</v>
      </c>
      <c r="I2832" t="e">
        <f>VLOOKUP(A2832,'Run Time'!A:D,4,FALSE)</f>
        <v>#N/A</v>
      </c>
    </row>
    <row r="2833" spans="1:9" x14ac:dyDescent="0.25">
      <c r="A2833" t="str">
        <f>CONCATENATE(E2833, "-", F2833)</f>
        <v>Under Her Control-N/A</v>
      </c>
      <c r="B2833" s="1">
        <v>44808</v>
      </c>
      <c r="C2833" t="s">
        <v>59</v>
      </c>
      <c r="D2833">
        <v>2</v>
      </c>
      <c r="E2833" t="s">
        <v>1476</v>
      </c>
      <c r="F2833" t="s">
        <v>12</v>
      </c>
      <c r="G2833">
        <v>15700000</v>
      </c>
      <c r="H2833">
        <v>1</v>
      </c>
      <c r="I2833" t="e">
        <f>VLOOKUP(A2833,'Run Time'!A:D,4,FALSE)</f>
        <v>#N/A</v>
      </c>
    </row>
    <row r="2834" spans="1:9" x14ac:dyDescent="0.25">
      <c r="A2834" t="str">
        <f>CONCATENATE(E2834, "-", F2834)</f>
        <v>Fenced In-N/A</v>
      </c>
      <c r="B2834" s="1">
        <v>44808</v>
      </c>
      <c r="C2834" t="s">
        <v>59</v>
      </c>
      <c r="D2834">
        <v>3</v>
      </c>
      <c r="E2834" t="s">
        <v>1464</v>
      </c>
      <c r="F2834" t="s">
        <v>12</v>
      </c>
      <c r="G2834">
        <v>9410000</v>
      </c>
      <c r="H2834">
        <v>1</v>
      </c>
      <c r="I2834" t="e">
        <f>VLOOKUP(A2834,'Run Time'!A:D,4,FALSE)</f>
        <v>#N/A</v>
      </c>
    </row>
    <row r="2835" spans="1:9" x14ac:dyDescent="0.25">
      <c r="A2835" t="str">
        <f>CONCATENATE(E2835, "-", F2835)</f>
        <v>Seoul Vibe-N/A</v>
      </c>
      <c r="B2835" s="1">
        <v>44808</v>
      </c>
      <c r="C2835" t="s">
        <v>59</v>
      </c>
      <c r="D2835">
        <v>4</v>
      </c>
      <c r="E2835" t="s">
        <v>1477</v>
      </c>
      <c r="F2835" t="s">
        <v>12</v>
      </c>
      <c r="G2835">
        <v>8670000</v>
      </c>
      <c r="H2835">
        <v>2</v>
      </c>
      <c r="I2835" t="e">
        <f>VLOOKUP(A2835,'Run Time'!A:D,4,FALSE)</f>
        <v>#N/A</v>
      </c>
    </row>
    <row r="2836" spans="1:9" x14ac:dyDescent="0.25">
      <c r="A2836" t="str">
        <f>CONCATENATE(E2836, "-", F2836)</f>
        <v>HIT: The First Case-N/A</v>
      </c>
      <c r="B2836" s="1">
        <v>44808</v>
      </c>
      <c r="C2836" t="s">
        <v>59</v>
      </c>
      <c r="D2836">
        <v>5</v>
      </c>
      <c r="E2836" t="s">
        <v>1478</v>
      </c>
      <c r="F2836" t="s">
        <v>12</v>
      </c>
      <c r="G2836">
        <v>7300000</v>
      </c>
      <c r="H2836">
        <v>1</v>
      </c>
      <c r="I2836" t="e">
        <f>VLOOKUP(A2836,'Run Time'!A:D,4,FALSE)</f>
        <v>#N/A</v>
      </c>
    </row>
    <row r="2837" spans="1:9" x14ac:dyDescent="0.25">
      <c r="A2837" t="str">
        <f>CONCATENATE(E2837, "-", F2837)</f>
        <v>The Figo Affair: The Transfer that Changed Football-N/A</v>
      </c>
      <c r="B2837" s="1">
        <v>44808</v>
      </c>
      <c r="C2837" t="s">
        <v>59</v>
      </c>
      <c r="D2837">
        <v>6</v>
      </c>
      <c r="E2837" t="s">
        <v>1501</v>
      </c>
      <c r="F2837" t="s">
        <v>12</v>
      </c>
      <c r="G2837">
        <v>3700000</v>
      </c>
      <c r="H2837">
        <v>2</v>
      </c>
      <c r="I2837" t="e">
        <f>VLOOKUP(A2837,'Run Time'!A:D,4,FALSE)</f>
        <v>#N/A</v>
      </c>
    </row>
    <row r="2838" spans="1:9" x14ac:dyDescent="0.25">
      <c r="A2838" t="str">
        <f>CONCATENATE(E2838, "-", F2838)</f>
        <v>School Life-N/A</v>
      </c>
      <c r="B2838" s="1">
        <v>44808</v>
      </c>
      <c r="C2838" t="s">
        <v>59</v>
      </c>
      <c r="D2838">
        <v>7</v>
      </c>
      <c r="E2838" t="s">
        <v>1502</v>
      </c>
      <c r="F2838" t="s">
        <v>12</v>
      </c>
      <c r="G2838">
        <v>3420000</v>
      </c>
      <c r="H2838">
        <v>1</v>
      </c>
      <c r="I2838" t="e">
        <f>VLOOKUP(A2838,'Run Time'!A:D,4,FALSE)</f>
        <v>#N/A</v>
      </c>
    </row>
    <row r="2839" spans="1:9" x14ac:dyDescent="0.25">
      <c r="A2839" t="str">
        <f>CONCATENATE(E2839, "-", F2839)</f>
        <v>Royalteen-N/A</v>
      </c>
      <c r="B2839" s="1">
        <v>44808</v>
      </c>
      <c r="C2839" t="s">
        <v>59</v>
      </c>
      <c r="D2839">
        <v>8</v>
      </c>
      <c r="E2839" t="s">
        <v>1503</v>
      </c>
      <c r="F2839" t="s">
        <v>12</v>
      </c>
      <c r="G2839">
        <v>3040000</v>
      </c>
      <c r="H2839">
        <v>3</v>
      </c>
      <c r="I2839" t="e">
        <f>VLOOKUP(A2839,'Run Time'!A:D,4,FALSE)</f>
        <v>#N/A</v>
      </c>
    </row>
    <row r="2840" spans="1:9" x14ac:dyDescent="0.25">
      <c r="A2840" t="str">
        <f>CONCATENATE(E2840, "-", F2840)</f>
        <v>Rise of the Legend-N/A</v>
      </c>
      <c r="B2840" s="1">
        <v>44808</v>
      </c>
      <c r="C2840" t="s">
        <v>59</v>
      </c>
      <c r="D2840">
        <v>9</v>
      </c>
      <c r="E2840" t="s">
        <v>1504</v>
      </c>
      <c r="F2840" t="s">
        <v>12</v>
      </c>
      <c r="G2840">
        <v>2630000</v>
      </c>
      <c r="H2840">
        <v>1</v>
      </c>
      <c r="I2840" t="e">
        <f>VLOOKUP(A2840,'Run Time'!A:D,4,FALSE)</f>
        <v>#N/A</v>
      </c>
    </row>
    <row r="2841" spans="1:9" x14ac:dyDescent="0.25">
      <c r="A2841" t="str">
        <f>CONCATENATE(E2841, "-", F2841)</f>
        <v>Watch Out, We're Mad-N/A</v>
      </c>
      <c r="B2841" s="1">
        <v>44808</v>
      </c>
      <c r="C2841" t="s">
        <v>59</v>
      </c>
      <c r="D2841">
        <v>10</v>
      </c>
      <c r="E2841" t="s">
        <v>1505</v>
      </c>
      <c r="F2841" t="s">
        <v>12</v>
      </c>
      <c r="G2841">
        <v>2580000</v>
      </c>
      <c r="H2841">
        <v>2</v>
      </c>
      <c r="I2841" t="e">
        <f>VLOOKUP(A2841,'Run Time'!A:D,4,FALSE)</f>
        <v>#N/A</v>
      </c>
    </row>
    <row r="2842" spans="1:9" x14ac:dyDescent="0.25">
      <c r="A2842" t="str">
        <f>CONCATENATE(E2842, "-", F2842)</f>
        <v>Echoes-Echoes: Limited Series</v>
      </c>
      <c r="B2842" s="1">
        <v>44808</v>
      </c>
      <c r="C2842" t="s">
        <v>70</v>
      </c>
      <c r="D2842">
        <v>1</v>
      </c>
      <c r="E2842" t="s">
        <v>1486</v>
      </c>
      <c r="F2842" t="s">
        <v>1487</v>
      </c>
      <c r="G2842">
        <v>36580000</v>
      </c>
      <c r="H2842">
        <v>3</v>
      </c>
      <c r="I2842" t="e">
        <f>VLOOKUP(A2842,'Run Time'!A:D,4,FALSE)</f>
        <v>#N/A</v>
      </c>
    </row>
    <row r="2843" spans="1:9" x14ac:dyDescent="0.25">
      <c r="A2843" t="str">
        <f>CONCATENATE(E2843, "-", F2843)</f>
        <v>Devil in Ohio-Devil in Ohio: Limited Series</v>
      </c>
      <c r="B2843" s="1">
        <v>44808</v>
      </c>
      <c r="C2843" t="s">
        <v>70</v>
      </c>
      <c r="D2843">
        <v>2</v>
      </c>
      <c r="E2843" t="s">
        <v>1465</v>
      </c>
      <c r="F2843" t="s">
        <v>1466</v>
      </c>
      <c r="G2843">
        <v>35370000</v>
      </c>
      <c r="H2843">
        <v>1</v>
      </c>
      <c r="I2843" t="e">
        <f>VLOOKUP(A2843,'Run Time'!A:D,4,FALSE)</f>
        <v>#N/A</v>
      </c>
    </row>
    <row r="2844" spans="1:9" x14ac:dyDescent="0.25">
      <c r="A2844" t="str">
        <f>CONCATENATE(E2844, "-", F2844)</f>
        <v>The Sandman-The Sandman: Season 1</v>
      </c>
      <c r="B2844" s="1">
        <v>44808</v>
      </c>
      <c r="C2844" t="s">
        <v>70</v>
      </c>
      <c r="D2844">
        <v>3</v>
      </c>
      <c r="E2844" t="s">
        <v>1468</v>
      </c>
      <c r="F2844" t="s">
        <v>1469</v>
      </c>
      <c r="G2844">
        <v>33320000</v>
      </c>
      <c r="H2844">
        <v>5</v>
      </c>
      <c r="I2844" t="e">
        <f>VLOOKUP(A2844,'Run Time'!A:D,4,FALSE)</f>
        <v>#N/A</v>
      </c>
    </row>
    <row r="2845" spans="1:9" x14ac:dyDescent="0.25">
      <c r="A2845" t="str">
        <f>CONCATENATE(E2845, "-", F2845)</f>
        <v>Partner Track-Partner Track: Season 1</v>
      </c>
      <c r="B2845" s="1">
        <v>44808</v>
      </c>
      <c r="C2845" t="s">
        <v>70</v>
      </c>
      <c r="D2845">
        <v>4</v>
      </c>
      <c r="E2845" t="s">
        <v>1484</v>
      </c>
      <c r="F2845" t="s">
        <v>1485</v>
      </c>
      <c r="G2845">
        <v>31140000</v>
      </c>
      <c r="H2845">
        <v>2</v>
      </c>
      <c r="I2845" t="e">
        <f>VLOOKUP(A2845,'Run Time'!A:D,4,FALSE)</f>
        <v>#N/A</v>
      </c>
    </row>
    <row r="2846" spans="1:9" x14ac:dyDescent="0.25">
      <c r="A2846" t="str">
        <f>CONCATENATE(E2846, "-", F2846)</f>
        <v>Stranger Things-Stranger Things 4</v>
      </c>
      <c r="B2846" s="1">
        <v>44808</v>
      </c>
      <c r="C2846" t="s">
        <v>70</v>
      </c>
      <c r="D2846">
        <v>5</v>
      </c>
      <c r="E2846" t="s">
        <v>1417</v>
      </c>
      <c r="F2846" t="s">
        <v>1418</v>
      </c>
      <c r="G2846">
        <v>20280000</v>
      </c>
      <c r="H2846">
        <v>15</v>
      </c>
      <c r="I2846" t="e">
        <f>VLOOKUP(A2846,'Run Time'!A:D,4,FALSE)</f>
        <v>#N/A</v>
      </c>
    </row>
    <row r="2847" spans="1:9" x14ac:dyDescent="0.25">
      <c r="A2847" t="str">
        <f>CONCATENATE(E2847, "-", F2847)</f>
        <v>I AM A KILLER-I AM A KILLER: Season 3</v>
      </c>
      <c r="B2847" s="1">
        <v>44808</v>
      </c>
      <c r="C2847" t="s">
        <v>70</v>
      </c>
      <c r="D2847">
        <v>6</v>
      </c>
      <c r="E2847" t="s">
        <v>1210</v>
      </c>
      <c r="F2847" t="s">
        <v>1506</v>
      </c>
      <c r="G2847">
        <v>17920000</v>
      </c>
      <c r="H2847">
        <v>1</v>
      </c>
      <c r="I2847" t="e">
        <f>VLOOKUP(A2847,'Run Time'!A:D,4,FALSE)</f>
        <v>#N/A</v>
      </c>
    </row>
    <row r="2848" spans="1:9" x14ac:dyDescent="0.25">
      <c r="A2848" t="str">
        <f>CONCATENATE(E2848, "-", F2848)</f>
        <v>Manifest-Manifest: Season 1</v>
      </c>
      <c r="B2848" s="1">
        <v>44808</v>
      </c>
      <c r="C2848" t="s">
        <v>70</v>
      </c>
      <c r="D2848">
        <v>7</v>
      </c>
      <c r="E2848" t="s">
        <v>10</v>
      </c>
      <c r="F2848" t="s">
        <v>739</v>
      </c>
      <c r="G2848">
        <v>16410000</v>
      </c>
      <c r="H2848">
        <v>18</v>
      </c>
      <c r="I2848" t="e">
        <f>VLOOKUP(A2848,'Run Time'!A:D,4,FALSE)</f>
        <v>#N/A</v>
      </c>
    </row>
    <row r="2849" spans="1:9" x14ac:dyDescent="0.25">
      <c r="A2849" t="str">
        <f>CONCATENATE(E2849, "-", F2849)</f>
        <v>Never Have I Ever-Never Have I Ever: Season 3</v>
      </c>
      <c r="B2849" s="1">
        <v>44808</v>
      </c>
      <c r="C2849" t="s">
        <v>70</v>
      </c>
      <c r="D2849">
        <v>8</v>
      </c>
      <c r="E2849" t="s">
        <v>682</v>
      </c>
      <c r="F2849" t="s">
        <v>722</v>
      </c>
      <c r="G2849">
        <v>14820000</v>
      </c>
      <c r="H2849">
        <v>4</v>
      </c>
      <c r="I2849" t="e">
        <f>VLOOKUP(A2849,'Run Time'!A:D,4,FALSE)</f>
        <v>#N/A</v>
      </c>
    </row>
    <row r="2850" spans="1:9" x14ac:dyDescent="0.25">
      <c r="A2850" t="str">
        <f>CONCATENATE(E2850, "-", F2850)</f>
        <v>Selling The OC-Selling The OC: Season 1</v>
      </c>
      <c r="B2850" s="1">
        <v>44808</v>
      </c>
      <c r="C2850" t="s">
        <v>70</v>
      </c>
      <c r="D2850">
        <v>9</v>
      </c>
      <c r="E2850" t="s">
        <v>448</v>
      </c>
      <c r="F2850" t="s">
        <v>1507</v>
      </c>
      <c r="G2850">
        <v>13670000</v>
      </c>
      <c r="H2850">
        <v>2</v>
      </c>
      <c r="I2850" t="e">
        <f>VLOOKUP(A2850,'Run Time'!A:D,4,FALSE)</f>
        <v>#N/A</v>
      </c>
    </row>
    <row r="2851" spans="1:9" x14ac:dyDescent="0.25">
      <c r="A2851" t="str">
        <f>CONCATENATE(E2851, "-", F2851)</f>
        <v>Manifest-Manifest: Season 3</v>
      </c>
      <c r="B2851" s="1">
        <v>44808</v>
      </c>
      <c r="C2851" t="s">
        <v>70</v>
      </c>
      <c r="D2851">
        <v>10</v>
      </c>
      <c r="E2851" t="s">
        <v>10</v>
      </c>
      <c r="F2851" t="s">
        <v>1281</v>
      </c>
      <c r="G2851">
        <v>11930000</v>
      </c>
      <c r="H2851">
        <v>7</v>
      </c>
      <c r="I2851" t="e">
        <f>VLOOKUP(A2851,'Run Time'!A:D,4,FALSE)</f>
        <v>#N/A</v>
      </c>
    </row>
    <row r="2852" spans="1:9" x14ac:dyDescent="0.25">
      <c r="A2852" t="str">
        <f>CONCATENATE(E2852, "-", F2852)</f>
        <v>Extraordinary Attorney Woo-Extraordinary Attorney Woo: Season 1</v>
      </c>
      <c r="B2852" s="1">
        <v>44808</v>
      </c>
      <c r="C2852" t="s">
        <v>87</v>
      </c>
      <c r="D2852">
        <v>1</v>
      </c>
      <c r="E2852" t="s">
        <v>1267</v>
      </c>
      <c r="F2852" t="s">
        <v>1268</v>
      </c>
      <c r="G2852">
        <v>48820000</v>
      </c>
      <c r="H2852">
        <v>9</v>
      </c>
      <c r="I2852" t="e">
        <f>VLOOKUP(A2852,'Run Time'!A:D,4,FALSE)</f>
        <v>#N/A</v>
      </c>
    </row>
    <row r="2853" spans="1:9" x14ac:dyDescent="0.25">
      <c r="A2853" t="str">
        <f>CONCATENATE(E2853, "-", F2853)</f>
        <v>High Heat-High Heat: Season 1</v>
      </c>
      <c r="B2853" s="1">
        <v>44808</v>
      </c>
      <c r="C2853" t="s">
        <v>87</v>
      </c>
      <c r="D2853">
        <v>2</v>
      </c>
      <c r="E2853" t="s">
        <v>1456</v>
      </c>
      <c r="F2853" t="s">
        <v>1457</v>
      </c>
      <c r="G2853">
        <v>44050000</v>
      </c>
      <c r="H2853">
        <v>3</v>
      </c>
      <c r="I2853" t="e">
        <f>VLOOKUP(A2853,'Run Time'!A:D,4,FALSE)</f>
        <v>#N/A</v>
      </c>
    </row>
    <row r="2854" spans="1:9" x14ac:dyDescent="0.25">
      <c r="A2854" t="str">
        <f>CONCATENATE(E2854, "-", F2854)</f>
        <v>Alchemy of Souls-Alchemy of Souls: Part 1</v>
      </c>
      <c r="B2854" s="1">
        <v>44808</v>
      </c>
      <c r="C2854" t="s">
        <v>87</v>
      </c>
      <c r="D2854">
        <v>3</v>
      </c>
      <c r="E2854" t="s">
        <v>888</v>
      </c>
      <c r="F2854" t="s">
        <v>889</v>
      </c>
      <c r="G2854">
        <v>27200000</v>
      </c>
      <c r="H2854">
        <v>10</v>
      </c>
      <c r="I2854" t="e">
        <f>VLOOKUP(A2854,'Run Time'!A:D,4,FALSE)</f>
        <v>#N/A</v>
      </c>
    </row>
    <row r="2855" spans="1:9" x14ac:dyDescent="0.25">
      <c r="A2855" t="str">
        <f>CONCATENATE(E2855, "-", F2855)</f>
        <v>Young Lady and Gentleman-N/A</v>
      </c>
      <c r="B2855" s="1">
        <v>44808</v>
      </c>
      <c r="C2855" t="s">
        <v>87</v>
      </c>
      <c r="D2855">
        <v>4</v>
      </c>
      <c r="E2855" t="s">
        <v>1404</v>
      </c>
      <c r="F2855" t="s">
        <v>12</v>
      </c>
      <c r="G2855">
        <v>18270000</v>
      </c>
      <c r="H2855">
        <v>2</v>
      </c>
      <c r="I2855" t="e">
        <f>VLOOKUP(A2855,'Run Time'!A:D,4,FALSE)</f>
        <v>#N/A</v>
      </c>
    </row>
    <row r="2856" spans="1:9" x14ac:dyDescent="0.25">
      <c r="A2856" t="str">
        <f>CONCATENATE(E2856, "-", F2856)</f>
        <v>Kleo-Kleo: Season 1</v>
      </c>
      <c r="B2856" s="1">
        <v>44808</v>
      </c>
      <c r="C2856" t="s">
        <v>87</v>
      </c>
      <c r="D2856">
        <v>5</v>
      </c>
      <c r="E2856" t="s">
        <v>1508</v>
      </c>
      <c r="F2856" t="s">
        <v>1509</v>
      </c>
      <c r="G2856">
        <v>12760000</v>
      </c>
      <c r="H2856">
        <v>2</v>
      </c>
      <c r="I2856" t="e">
        <f>VLOOKUP(A2856,'Run Time'!A:D,4,FALSE)</f>
        <v>#N/A</v>
      </c>
    </row>
    <row r="2857" spans="1:9" x14ac:dyDescent="0.25">
      <c r="A2857" t="str">
        <f>CONCATENATE(E2857, "-", F2857)</f>
        <v>Pasión de Gavilanes-Pasión de Gavilanes: Season 2</v>
      </c>
      <c r="B2857" s="1">
        <v>44808</v>
      </c>
      <c r="C2857" t="s">
        <v>87</v>
      </c>
      <c r="D2857">
        <v>6</v>
      </c>
      <c r="E2857" t="s">
        <v>1488</v>
      </c>
      <c r="F2857" t="s">
        <v>1489</v>
      </c>
      <c r="G2857">
        <v>12160000</v>
      </c>
      <c r="H2857">
        <v>7</v>
      </c>
      <c r="I2857" t="e">
        <f>VLOOKUP(A2857,'Run Time'!A:D,4,FALSE)</f>
        <v>#N/A</v>
      </c>
    </row>
    <row r="2858" spans="1:9" x14ac:dyDescent="0.25">
      <c r="A2858" t="str">
        <f>CONCATENATE(E2858, "-", F2858)</f>
        <v>Family Secrets-Family Secrets: Season 1</v>
      </c>
      <c r="B2858" s="1">
        <v>44808</v>
      </c>
      <c r="C2858" t="s">
        <v>87</v>
      </c>
      <c r="D2858">
        <v>7</v>
      </c>
      <c r="E2858" t="s">
        <v>1492</v>
      </c>
      <c r="F2858" t="s">
        <v>1493</v>
      </c>
      <c r="G2858">
        <v>10250000</v>
      </c>
      <c r="H2858">
        <v>1</v>
      </c>
      <c r="I2858" t="e">
        <f>VLOOKUP(A2858,'Run Time'!A:D,4,FALSE)</f>
        <v>#N/A</v>
      </c>
    </row>
    <row r="2859" spans="1:9" x14ac:dyDescent="0.25">
      <c r="A2859" t="str">
        <f>CONCATENATE(E2859, "-", F2859)</f>
        <v>Ludik-Ludik: Season 1</v>
      </c>
      <c r="B2859" s="1">
        <v>44808</v>
      </c>
      <c r="C2859" t="s">
        <v>87</v>
      </c>
      <c r="D2859">
        <v>8</v>
      </c>
      <c r="E2859" t="s">
        <v>1510</v>
      </c>
      <c r="F2859" t="s">
        <v>1511</v>
      </c>
      <c r="G2859">
        <v>9860000</v>
      </c>
      <c r="H2859">
        <v>1</v>
      </c>
      <c r="I2859" t="e">
        <f>VLOOKUP(A2859,'Run Time'!A:D,4,FALSE)</f>
        <v>#N/A</v>
      </c>
    </row>
    <row r="2860" spans="1:9" x14ac:dyDescent="0.25">
      <c r="A2860" t="str">
        <f>CONCATENATE(E2860, "-", F2860)</f>
        <v>Under Fire-Under Fire: Season 1</v>
      </c>
      <c r="B2860" s="1">
        <v>44808</v>
      </c>
      <c r="C2860" t="s">
        <v>87</v>
      </c>
      <c r="D2860">
        <v>9</v>
      </c>
      <c r="E2860" t="s">
        <v>1512</v>
      </c>
      <c r="F2860" t="s">
        <v>1513</v>
      </c>
      <c r="G2860">
        <v>8620000</v>
      </c>
      <c r="H2860">
        <v>1</v>
      </c>
      <c r="I2860" t="e">
        <f>VLOOKUP(A2860,'Run Time'!A:D,4,FALSE)</f>
        <v>#N/A</v>
      </c>
    </row>
    <row r="2861" spans="1:9" x14ac:dyDescent="0.25">
      <c r="A2861" t="str">
        <f>CONCATENATE(E2861, "-", F2861)</f>
        <v>Another Self-Another Self: Season 1</v>
      </c>
      <c r="B2861" s="1">
        <v>44808</v>
      </c>
      <c r="C2861" t="s">
        <v>87</v>
      </c>
      <c r="D2861">
        <v>10</v>
      </c>
      <c r="E2861" t="s">
        <v>1514</v>
      </c>
      <c r="F2861" t="s">
        <v>1515</v>
      </c>
      <c r="G2861">
        <v>8400000</v>
      </c>
      <c r="H2861">
        <v>6</v>
      </c>
      <c r="I2861" t="e">
        <f>VLOOKUP(A2861,'Run Time'!A:D,4,FALSE)</f>
        <v>#N/A</v>
      </c>
    </row>
    <row r="2862" spans="1:9" x14ac:dyDescent="0.25">
      <c r="A2862" t="str">
        <f>CONCATENATE(E2862, "-", F2862)</f>
        <v>Me Time-N/A</v>
      </c>
      <c r="B2862" s="1">
        <v>44801</v>
      </c>
      <c r="C2862" t="s">
        <v>47</v>
      </c>
      <c r="D2862">
        <v>1</v>
      </c>
      <c r="E2862" t="s">
        <v>1443</v>
      </c>
      <c r="F2862" t="s">
        <v>12</v>
      </c>
      <c r="G2862">
        <v>59230000</v>
      </c>
      <c r="H2862">
        <v>1</v>
      </c>
      <c r="I2862" t="e">
        <f>VLOOKUP(A2862,'Run Time'!A:D,4,FALSE)</f>
        <v>#N/A</v>
      </c>
    </row>
    <row r="2863" spans="1:9" x14ac:dyDescent="0.25">
      <c r="A2863" t="str">
        <f>CONCATENATE(E2863, "-", F2863)</f>
        <v>Look Both Ways-N/A</v>
      </c>
      <c r="B2863" s="1">
        <v>44801</v>
      </c>
      <c r="C2863" t="s">
        <v>47</v>
      </c>
      <c r="D2863">
        <v>2</v>
      </c>
      <c r="E2863" t="s">
        <v>1495</v>
      </c>
      <c r="F2863" t="s">
        <v>12</v>
      </c>
      <c r="G2863">
        <v>29890000</v>
      </c>
      <c r="H2863">
        <v>2</v>
      </c>
      <c r="I2863" t="e">
        <f>VLOOKUP(A2863,'Run Time'!A:D,4,FALSE)</f>
        <v>#N/A</v>
      </c>
    </row>
    <row r="2864" spans="1:9" x14ac:dyDescent="0.25">
      <c r="A2864" t="str">
        <f>CONCATENATE(E2864, "-", F2864)</f>
        <v>The Next 365 Days-N/A</v>
      </c>
      <c r="B2864" s="1">
        <v>44801</v>
      </c>
      <c r="C2864" t="s">
        <v>47</v>
      </c>
      <c r="D2864">
        <v>3</v>
      </c>
      <c r="E2864" t="s">
        <v>1497</v>
      </c>
      <c r="F2864" t="s">
        <v>12</v>
      </c>
      <c r="G2864">
        <v>27010000</v>
      </c>
      <c r="H2864">
        <v>2</v>
      </c>
      <c r="I2864" t="e">
        <f>VLOOKUP(A2864,'Run Time'!A:D,4,FALSE)</f>
        <v>#N/A</v>
      </c>
    </row>
    <row r="2865" spans="1:9" x14ac:dyDescent="0.25">
      <c r="A2865" t="str">
        <f>CONCATENATE(E2865, "-", F2865)</f>
        <v>Day Shift-N/A</v>
      </c>
      <c r="B2865" s="1">
        <v>44801</v>
      </c>
      <c r="C2865" t="s">
        <v>47</v>
      </c>
      <c r="D2865">
        <v>4</v>
      </c>
      <c r="E2865" t="s">
        <v>1496</v>
      </c>
      <c r="F2865" t="s">
        <v>12</v>
      </c>
      <c r="G2865">
        <v>20460000</v>
      </c>
      <c r="H2865">
        <v>3</v>
      </c>
      <c r="I2865" t="e">
        <f>VLOOKUP(A2865,'Run Time'!A:D,4,FALSE)</f>
        <v>#N/A</v>
      </c>
    </row>
    <row r="2866" spans="1:9" x14ac:dyDescent="0.25">
      <c r="A2866" t="str">
        <f>CONCATENATE(E2866, "-", F2866)</f>
        <v>Purple Hearts-N/A</v>
      </c>
      <c r="B2866" s="1">
        <v>44801</v>
      </c>
      <c r="C2866" t="s">
        <v>47</v>
      </c>
      <c r="D2866">
        <v>5</v>
      </c>
      <c r="E2866" t="s">
        <v>1498</v>
      </c>
      <c r="F2866" t="s">
        <v>12</v>
      </c>
      <c r="G2866">
        <v>12360000</v>
      </c>
      <c r="H2866">
        <v>5</v>
      </c>
      <c r="I2866" t="e">
        <f>VLOOKUP(A2866,'Run Time'!A:D,4,FALSE)</f>
        <v>#N/A</v>
      </c>
    </row>
    <row r="2867" spans="1:9" x14ac:dyDescent="0.25">
      <c r="A2867" t="str">
        <f>CONCATENATE(E2867, "-", F2867)</f>
        <v>The Mummy-N/A</v>
      </c>
      <c r="B2867" s="1">
        <v>44801</v>
      </c>
      <c r="C2867" t="s">
        <v>47</v>
      </c>
      <c r="D2867">
        <v>6</v>
      </c>
      <c r="E2867" t="s">
        <v>1516</v>
      </c>
      <c r="F2867" t="s">
        <v>12</v>
      </c>
      <c r="G2867">
        <v>11540000</v>
      </c>
      <c r="H2867">
        <v>1</v>
      </c>
      <c r="I2867" t="e">
        <f>VLOOKUP(A2867,'Run Time'!A:D,4,FALSE)</f>
        <v>#N/A</v>
      </c>
    </row>
    <row r="2868" spans="1:9" x14ac:dyDescent="0.25">
      <c r="A2868" t="str">
        <f>CONCATENATE(E2868, "-", F2868)</f>
        <v>Running with the Devil: The Wild World of John McAfee-N/A</v>
      </c>
      <c r="B2868" s="1">
        <v>44801</v>
      </c>
      <c r="C2868" t="s">
        <v>47</v>
      </c>
      <c r="D2868">
        <v>7</v>
      </c>
      <c r="E2868" t="s">
        <v>1517</v>
      </c>
      <c r="F2868" t="s">
        <v>12</v>
      </c>
      <c r="G2868">
        <v>10630000</v>
      </c>
      <c r="H2868">
        <v>1</v>
      </c>
      <c r="I2868" t="e">
        <f>VLOOKUP(A2868,'Run Time'!A:D,4,FALSE)</f>
        <v>#N/A</v>
      </c>
    </row>
    <row r="2869" spans="1:9" x14ac:dyDescent="0.25">
      <c r="A2869" t="str">
        <f>CONCATENATE(E2869, "-", F2869)</f>
        <v>Untold: The Girlfriend Who Didn't Exist-N/A</v>
      </c>
      <c r="B2869" s="1">
        <v>44801</v>
      </c>
      <c r="C2869" t="s">
        <v>47</v>
      </c>
      <c r="D2869">
        <v>8</v>
      </c>
      <c r="E2869" t="s">
        <v>1518</v>
      </c>
      <c r="F2869" t="s">
        <v>12</v>
      </c>
      <c r="G2869">
        <v>10480000</v>
      </c>
      <c r="H2869">
        <v>2</v>
      </c>
      <c r="I2869" t="e">
        <f>VLOOKUP(A2869,'Run Time'!A:D,4,FALSE)</f>
        <v>#N/A</v>
      </c>
    </row>
    <row r="2870" spans="1:9" x14ac:dyDescent="0.25">
      <c r="A2870" t="str">
        <f>CONCATENATE(E2870, "-", F2870)</f>
        <v>That's Amor-N/A</v>
      </c>
      <c r="B2870" s="1">
        <v>44801</v>
      </c>
      <c r="C2870" t="s">
        <v>47</v>
      </c>
      <c r="D2870">
        <v>9</v>
      </c>
      <c r="E2870" t="s">
        <v>1494</v>
      </c>
      <c r="F2870" t="s">
        <v>12</v>
      </c>
      <c r="G2870">
        <v>10470000</v>
      </c>
      <c r="H2870">
        <v>1</v>
      </c>
      <c r="I2870" t="e">
        <f>VLOOKUP(A2870,'Run Time'!A:D,4,FALSE)</f>
        <v>#N/A</v>
      </c>
    </row>
    <row r="2871" spans="1:9" x14ac:dyDescent="0.25">
      <c r="A2871" t="str">
        <f>CONCATENATE(E2871, "-", F2871)</f>
        <v>The Great Wall-N/A</v>
      </c>
      <c r="B2871" s="1">
        <v>44801</v>
      </c>
      <c r="C2871" t="s">
        <v>47</v>
      </c>
      <c r="D2871">
        <v>10</v>
      </c>
      <c r="E2871" t="s">
        <v>775</v>
      </c>
      <c r="F2871" t="s">
        <v>12</v>
      </c>
      <c r="G2871">
        <v>10090000</v>
      </c>
      <c r="H2871">
        <v>1</v>
      </c>
      <c r="I2871" t="e">
        <f>VLOOKUP(A2871,'Run Time'!A:D,4,FALSE)</f>
        <v>#N/A</v>
      </c>
    </row>
    <row r="2872" spans="1:9" x14ac:dyDescent="0.25">
      <c r="A2872" t="str">
        <f>CONCATENATE(E2872, "-", F2872)</f>
        <v>Loving Adults-N/A</v>
      </c>
      <c r="B2872" s="1">
        <v>44801</v>
      </c>
      <c r="C2872" t="s">
        <v>59</v>
      </c>
      <c r="D2872">
        <v>1</v>
      </c>
      <c r="E2872" t="s">
        <v>1367</v>
      </c>
      <c r="F2872" t="s">
        <v>12</v>
      </c>
      <c r="G2872">
        <v>17480000</v>
      </c>
      <c r="H2872">
        <v>1</v>
      </c>
      <c r="I2872" t="e">
        <f>VLOOKUP(A2872,'Run Time'!A:D,4,FALSE)</f>
        <v>#N/A</v>
      </c>
    </row>
    <row r="2873" spans="1:9" x14ac:dyDescent="0.25">
      <c r="A2873" t="str">
        <f>CONCATENATE(E2873, "-", F2873)</f>
        <v>Royalteen-N/A</v>
      </c>
      <c r="B2873" s="1">
        <v>44801</v>
      </c>
      <c r="C2873" t="s">
        <v>59</v>
      </c>
      <c r="D2873">
        <v>2</v>
      </c>
      <c r="E2873" t="s">
        <v>1503</v>
      </c>
      <c r="F2873" t="s">
        <v>12</v>
      </c>
      <c r="G2873">
        <v>10440000</v>
      </c>
      <c r="H2873">
        <v>2</v>
      </c>
      <c r="I2873" t="e">
        <f>VLOOKUP(A2873,'Run Time'!A:D,4,FALSE)</f>
        <v>#N/A</v>
      </c>
    </row>
    <row r="2874" spans="1:9" x14ac:dyDescent="0.25">
      <c r="A2874" t="str">
        <f>CONCATENATE(E2874, "-", F2874)</f>
        <v>Fullmetal Alchemist The Revenge of Scar-N/A</v>
      </c>
      <c r="B2874" s="1">
        <v>44801</v>
      </c>
      <c r="C2874" t="s">
        <v>59</v>
      </c>
      <c r="D2874">
        <v>3</v>
      </c>
      <c r="E2874" t="s">
        <v>1519</v>
      </c>
      <c r="F2874" t="s">
        <v>12</v>
      </c>
      <c r="G2874">
        <v>8310000</v>
      </c>
      <c r="H2874">
        <v>2</v>
      </c>
      <c r="I2874" t="e">
        <f>VLOOKUP(A2874,'Run Time'!A:D,4,FALSE)</f>
        <v>#N/A</v>
      </c>
    </row>
    <row r="2875" spans="1:9" x14ac:dyDescent="0.25">
      <c r="A2875" t="str">
        <f>CONCATENATE(E2875, "-", F2875)</f>
        <v>Seoul Vibe-N/A</v>
      </c>
      <c r="B2875" s="1">
        <v>44801</v>
      </c>
      <c r="C2875" t="s">
        <v>59</v>
      </c>
      <c r="D2875">
        <v>4</v>
      </c>
      <c r="E2875" t="s">
        <v>1477</v>
      </c>
      <c r="F2875" t="s">
        <v>12</v>
      </c>
      <c r="G2875">
        <v>7200000</v>
      </c>
      <c r="H2875">
        <v>1</v>
      </c>
      <c r="I2875" t="e">
        <f>VLOOKUP(A2875,'Run Time'!A:D,4,FALSE)</f>
        <v>#N/A</v>
      </c>
    </row>
    <row r="2876" spans="1:9" x14ac:dyDescent="0.25">
      <c r="A2876" t="str">
        <f>CONCATENATE(E2876, "-", F2876)</f>
        <v>The Figo Affair: The Transfer that Changed Football-N/A</v>
      </c>
      <c r="B2876" s="1">
        <v>44801</v>
      </c>
      <c r="C2876" t="s">
        <v>59</v>
      </c>
      <c r="D2876">
        <v>5</v>
      </c>
      <c r="E2876" t="s">
        <v>1501</v>
      </c>
      <c r="F2876" t="s">
        <v>12</v>
      </c>
      <c r="G2876">
        <v>3460000</v>
      </c>
      <c r="H2876">
        <v>1</v>
      </c>
      <c r="I2876" t="e">
        <f>VLOOKUP(A2876,'Run Time'!A:D,4,FALSE)</f>
        <v>#N/A</v>
      </c>
    </row>
    <row r="2877" spans="1:9" x14ac:dyDescent="0.25">
      <c r="A2877" t="str">
        <f>CONCATENATE(E2877, "-", F2877)</f>
        <v>The Assistant-N/A</v>
      </c>
      <c r="B2877" s="1">
        <v>44801</v>
      </c>
      <c r="C2877" t="s">
        <v>59</v>
      </c>
      <c r="D2877">
        <v>6</v>
      </c>
      <c r="E2877" t="s">
        <v>1520</v>
      </c>
      <c r="F2877" t="s">
        <v>12</v>
      </c>
      <c r="G2877">
        <v>3190000</v>
      </c>
      <c r="H2877">
        <v>1</v>
      </c>
      <c r="I2877" t="e">
        <f>VLOOKUP(A2877,'Run Time'!A:D,4,FALSE)</f>
        <v>#N/A</v>
      </c>
    </row>
    <row r="2878" spans="1:9" x14ac:dyDescent="0.25">
      <c r="A2878" t="str">
        <f>CONCATENATE(E2878, "-", F2878)</f>
        <v>Blood Red Sky-N/A</v>
      </c>
      <c r="B2878" s="1">
        <v>44801</v>
      </c>
      <c r="C2878" t="s">
        <v>59</v>
      </c>
      <c r="D2878">
        <v>7</v>
      </c>
      <c r="E2878" t="s">
        <v>1368</v>
      </c>
      <c r="F2878" t="s">
        <v>12</v>
      </c>
      <c r="G2878">
        <v>2930000</v>
      </c>
      <c r="H2878">
        <v>15</v>
      </c>
      <c r="I2878" t="e">
        <f>VLOOKUP(A2878,'Run Time'!A:D,4,FALSE)</f>
        <v>#N/A</v>
      </c>
    </row>
    <row r="2879" spans="1:9" x14ac:dyDescent="0.25">
      <c r="A2879" t="str">
        <f>CONCATENATE(E2879, "-", F2879)</f>
        <v>Carter-N/A</v>
      </c>
      <c r="B2879" s="1">
        <v>44801</v>
      </c>
      <c r="C2879" t="s">
        <v>59</v>
      </c>
      <c r="D2879">
        <v>8</v>
      </c>
      <c r="E2879" t="s">
        <v>1521</v>
      </c>
      <c r="F2879" t="s">
        <v>12</v>
      </c>
      <c r="G2879">
        <v>2890000</v>
      </c>
      <c r="H2879">
        <v>4</v>
      </c>
      <c r="I2879" t="e">
        <f>VLOOKUP(A2879,'Run Time'!A:D,4,FALSE)</f>
        <v>#N/A</v>
      </c>
    </row>
    <row r="2880" spans="1:9" x14ac:dyDescent="0.25">
      <c r="A2880" t="str">
        <f>CONCATENATE(E2880, "-", F2880)</f>
        <v>Darlings-N/A</v>
      </c>
      <c r="B2880" s="1">
        <v>44801</v>
      </c>
      <c r="C2880" t="s">
        <v>59</v>
      </c>
      <c r="D2880">
        <v>9</v>
      </c>
      <c r="E2880" t="s">
        <v>1522</v>
      </c>
      <c r="F2880" t="s">
        <v>12</v>
      </c>
      <c r="G2880">
        <v>2470000</v>
      </c>
      <c r="H2880">
        <v>4</v>
      </c>
      <c r="I2880" t="e">
        <f>VLOOKUP(A2880,'Run Time'!A:D,4,FALSE)</f>
        <v>#N/A</v>
      </c>
    </row>
    <row r="2881" spans="1:9" x14ac:dyDescent="0.25">
      <c r="A2881" t="str">
        <f>CONCATENATE(E2881, "-", F2881)</f>
        <v>Watch Out, We're Mad-N/A</v>
      </c>
      <c r="B2881" s="1">
        <v>44801</v>
      </c>
      <c r="C2881" t="s">
        <v>59</v>
      </c>
      <c r="D2881">
        <v>10</v>
      </c>
      <c r="E2881" t="s">
        <v>1505</v>
      </c>
      <c r="F2881" t="s">
        <v>12</v>
      </c>
      <c r="G2881">
        <v>2400000</v>
      </c>
      <c r="H2881">
        <v>1</v>
      </c>
      <c r="I2881" t="e">
        <f>VLOOKUP(A2881,'Run Time'!A:D,4,FALSE)</f>
        <v>#N/A</v>
      </c>
    </row>
    <row r="2882" spans="1:9" x14ac:dyDescent="0.25">
      <c r="A2882" t="str">
        <f>CONCATENATE(E2882, "-", F2882)</f>
        <v>Echoes-Echoes: Limited Series</v>
      </c>
      <c r="B2882" s="1">
        <v>44801</v>
      </c>
      <c r="C2882" t="s">
        <v>70</v>
      </c>
      <c r="D2882">
        <v>1</v>
      </c>
      <c r="E2882" t="s">
        <v>1486</v>
      </c>
      <c r="F2882" t="s">
        <v>1487</v>
      </c>
      <c r="G2882">
        <v>68490000</v>
      </c>
      <c r="H2882">
        <v>2</v>
      </c>
      <c r="I2882" t="e">
        <f>VLOOKUP(A2882,'Run Time'!A:D,4,FALSE)</f>
        <v>#N/A</v>
      </c>
    </row>
    <row r="2883" spans="1:9" x14ac:dyDescent="0.25">
      <c r="A2883" t="str">
        <f>CONCATENATE(E2883, "-", F2883)</f>
        <v>The Sandman-The Sandman: Season 1</v>
      </c>
      <c r="B2883" s="1">
        <v>44801</v>
      </c>
      <c r="C2883" t="s">
        <v>70</v>
      </c>
      <c r="D2883">
        <v>2</v>
      </c>
      <c r="E2883" t="s">
        <v>1468</v>
      </c>
      <c r="F2883" t="s">
        <v>1469</v>
      </c>
      <c r="G2883">
        <v>53790000</v>
      </c>
      <c r="H2883">
        <v>4</v>
      </c>
      <c r="I2883" t="e">
        <f>VLOOKUP(A2883,'Run Time'!A:D,4,FALSE)</f>
        <v>#N/A</v>
      </c>
    </row>
    <row r="2884" spans="1:9" x14ac:dyDescent="0.25">
      <c r="A2884" t="str">
        <f>CONCATENATE(E2884, "-", F2884)</f>
        <v>Never Have I Ever-Never Have I Ever: Season 3</v>
      </c>
      <c r="B2884" s="1">
        <v>44801</v>
      </c>
      <c r="C2884" t="s">
        <v>70</v>
      </c>
      <c r="D2884">
        <v>3</v>
      </c>
      <c r="E2884" t="s">
        <v>682</v>
      </c>
      <c r="F2884" t="s">
        <v>722</v>
      </c>
      <c r="G2884">
        <v>25640000</v>
      </c>
      <c r="H2884">
        <v>3</v>
      </c>
      <c r="I2884" t="e">
        <f>VLOOKUP(A2884,'Run Time'!A:D,4,FALSE)</f>
        <v>#N/A</v>
      </c>
    </row>
    <row r="2885" spans="1:9" x14ac:dyDescent="0.25">
      <c r="A2885" t="str">
        <f>CONCATENATE(E2885, "-", F2885)</f>
        <v>Stranger Things-Stranger Things 4</v>
      </c>
      <c r="B2885" s="1">
        <v>44801</v>
      </c>
      <c r="C2885" t="s">
        <v>70</v>
      </c>
      <c r="D2885">
        <v>4</v>
      </c>
      <c r="E2885" t="s">
        <v>1417</v>
      </c>
      <c r="F2885" t="s">
        <v>1418</v>
      </c>
      <c r="G2885">
        <v>23640000</v>
      </c>
      <c r="H2885">
        <v>14</v>
      </c>
      <c r="I2885" t="e">
        <f>VLOOKUP(A2885,'Run Time'!A:D,4,FALSE)</f>
        <v>#N/A</v>
      </c>
    </row>
    <row r="2886" spans="1:9" x14ac:dyDescent="0.25">
      <c r="A2886" t="str">
        <f>CONCATENATE(E2886, "-", F2886)</f>
        <v>Manifest-Manifest: Season 1</v>
      </c>
      <c r="B2886" s="1">
        <v>44801</v>
      </c>
      <c r="C2886" t="s">
        <v>70</v>
      </c>
      <c r="D2886">
        <v>5</v>
      </c>
      <c r="E2886" t="s">
        <v>10</v>
      </c>
      <c r="F2886" t="s">
        <v>739</v>
      </c>
      <c r="G2886">
        <v>19110000</v>
      </c>
      <c r="H2886">
        <v>17</v>
      </c>
      <c r="I2886" t="e">
        <f>VLOOKUP(A2886,'Run Time'!A:D,4,FALSE)</f>
        <v>#N/A</v>
      </c>
    </row>
    <row r="2887" spans="1:9" x14ac:dyDescent="0.25">
      <c r="A2887" t="str">
        <f>CONCATENATE(E2887, "-", F2887)</f>
        <v>Selling The OC-Selling The OC: Season 1</v>
      </c>
      <c r="B2887" s="1">
        <v>44801</v>
      </c>
      <c r="C2887" t="s">
        <v>70</v>
      </c>
      <c r="D2887">
        <v>6</v>
      </c>
      <c r="E2887" t="s">
        <v>448</v>
      </c>
      <c r="F2887" t="s">
        <v>1507</v>
      </c>
      <c r="G2887">
        <v>18680000</v>
      </c>
      <c r="H2887">
        <v>1</v>
      </c>
      <c r="I2887" t="e">
        <f>VLOOKUP(A2887,'Run Time'!A:D,4,FALSE)</f>
        <v>#N/A</v>
      </c>
    </row>
    <row r="2888" spans="1:9" x14ac:dyDescent="0.25">
      <c r="A2888" t="str">
        <f>CONCATENATE(E2888, "-", F2888)</f>
        <v>Partner Track-Partner Track: Season 1</v>
      </c>
      <c r="B2888" s="1">
        <v>44801</v>
      </c>
      <c r="C2888" t="s">
        <v>70</v>
      </c>
      <c r="D2888">
        <v>7</v>
      </c>
      <c r="E2888" t="s">
        <v>1484</v>
      </c>
      <c r="F2888" t="s">
        <v>1485</v>
      </c>
      <c r="G2888">
        <v>16660000</v>
      </c>
      <c r="H2888">
        <v>1</v>
      </c>
      <c r="I2888" t="e">
        <f>VLOOKUP(A2888,'Run Time'!A:D,4,FALSE)</f>
        <v>#N/A</v>
      </c>
    </row>
    <row r="2889" spans="1:9" x14ac:dyDescent="0.25">
      <c r="A2889" t="str">
        <f>CONCATENATE(E2889, "-", F2889)</f>
        <v>Locke &amp; Key-Locke &amp; Key: Season 3</v>
      </c>
      <c r="B2889" s="1">
        <v>44801</v>
      </c>
      <c r="C2889" t="s">
        <v>70</v>
      </c>
      <c r="D2889">
        <v>8</v>
      </c>
      <c r="E2889" t="s">
        <v>1523</v>
      </c>
      <c r="F2889" t="s">
        <v>1524</v>
      </c>
      <c r="G2889">
        <v>14630000</v>
      </c>
      <c r="H2889">
        <v>3</v>
      </c>
      <c r="I2889" t="e">
        <f>VLOOKUP(A2889,'Run Time'!A:D,4,FALSE)</f>
        <v>#N/A</v>
      </c>
    </row>
    <row r="2890" spans="1:9" x14ac:dyDescent="0.25">
      <c r="A2890" t="str">
        <f>CONCATENATE(E2890, "-", F2890)</f>
        <v>Virgin River-Virgin River: Season 4</v>
      </c>
      <c r="B2890" s="1">
        <v>44801</v>
      </c>
      <c r="C2890" t="s">
        <v>70</v>
      </c>
      <c r="D2890">
        <v>9</v>
      </c>
      <c r="E2890" t="s">
        <v>175</v>
      </c>
      <c r="F2890" t="s">
        <v>1525</v>
      </c>
      <c r="G2890">
        <v>14460000</v>
      </c>
      <c r="H2890">
        <v>6</v>
      </c>
      <c r="I2890" t="e">
        <f>VLOOKUP(A2890,'Run Time'!A:D,4,FALSE)</f>
        <v>#N/A</v>
      </c>
    </row>
    <row r="2891" spans="1:9" x14ac:dyDescent="0.25">
      <c r="A2891" t="str">
        <f>CONCATENATE(E2891, "-", F2891)</f>
        <v>Glow Up-Glow Up: Season 4</v>
      </c>
      <c r="B2891" s="1">
        <v>44801</v>
      </c>
      <c r="C2891" t="s">
        <v>70</v>
      </c>
      <c r="D2891">
        <v>10</v>
      </c>
      <c r="E2891" t="s">
        <v>452</v>
      </c>
      <c r="F2891" t="s">
        <v>1526</v>
      </c>
      <c r="G2891">
        <v>14280000</v>
      </c>
      <c r="H2891">
        <v>1</v>
      </c>
      <c r="I2891" t="e">
        <f>VLOOKUP(A2891,'Run Time'!A:D,4,FALSE)</f>
        <v>#N/A</v>
      </c>
    </row>
    <row r="2892" spans="1:9" x14ac:dyDescent="0.25">
      <c r="A2892" t="str">
        <f>CONCATENATE(E2892, "-", F2892)</f>
        <v>Extraordinary Attorney Woo-Extraordinary Attorney Woo: Season 1</v>
      </c>
      <c r="B2892" s="1">
        <v>44801</v>
      </c>
      <c r="C2892" t="s">
        <v>87</v>
      </c>
      <c r="D2892">
        <v>1</v>
      </c>
      <c r="E2892" t="s">
        <v>1267</v>
      </c>
      <c r="F2892" t="s">
        <v>1268</v>
      </c>
      <c r="G2892">
        <v>53890000</v>
      </c>
      <c r="H2892">
        <v>8</v>
      </c>
      <c r="I2892" t="e">
        <f>VLOOKUP(A2892,'Run Time'!A:D,4,FALSE)</f>
        <v>#N/A</v>
      </c>
    </row>
    <row r="2893" spans="1:9" x14ac:dyDescent="0.25">
      <c r="A2893" t="str">
        <f>CONCATENATE(E2893, "-", F2893)</f>
        <v>High Heat-High Heat: Season 1</v>
      </c>
      <c r="B2893" s="1">
        <v>44801</v>
      </c>
      <c r="C2893" t="s">
        <v>87</v>
      </c>
      <c r="D2893">
        <v>2</v>
      </c>
      <c r="E2893" t="s">
        <v>1456</v>
      </c>
      <c r="F2893" t="s">
        <v>1457</v>
      </c>
      <c r="G2893">
        <v>53390000</v>
      </c>
      <c r="H2893">
        <v>2</v>
      </c>
      <c r="I2893" t="e">
        <f>VLOOKUP(A2893,'Run Time'!A:D,4,FALSE)</f>
        <v>#N/A</v>
      </c>
    </row>
    <row r="2894" spans="1:9" x14ac:dyDescent="0.25">
      <c r="A2894" t="str">
        <f>CONCATENATE(E2894, "-", F2894)</f>
        <v>Alchemy of Souls-Alchemy of Souls: Part 1</v>
      </c>
      <c r="B2894" s="1">
        <v>44801</v>
      </c>
      <c r="C2894" t="s">
        <v>87</v>
      </c>
      <c r="D2894">
        <v>3</v>
      </c>
      <c r="E2894" t="s">
        <v>888</v>
      </c>
      <c r="F2894" t="s">
        <v>889</v>
      </c>
      <c r="G2894">
        <v>28590000</v>
      </c>
      <c r="H2894">
        <v>9</v>
      </c>
      <c r="I2894" t="e">
        <f>VLOOKUP(A2894,'Run Time'!A:D,4,FALSE)</f>
        <v>#N/A</v>
      </c>
    </row>
    <row r="2895" spans="1:9" x14ac:dyDescent="0.25">
      <c r="A2895" t="str">
        <f>CONCATENATE(E2895, "-", F2895)</f>
        <v>Kleo-Kleo: Season 1</v>
      </c>
      <c r="B2895" s="1">
        <v>44801</v>
      </c>
      <c r="C2895" t="s">
        <v>87</v>
      </c>
      <c r="D2895">
        <v>4</v>
      </c>
      <c r="E2895" t="s">
        <v>1508</v>
      </c>
      <c r="F2895" t="s">
        <v>1509</v>
      </c>
      <c r="G2895">
        <v>21570000</v>
      </c>
      <c r="H2895">
        <v>1</v>
      </c>
      <c r="I2895" t="e">
        <f>VLOOKUP(A2895,'Run Time'!A:D,4,FALSE)</f>
        <v>#N/A</v>
      </c>
    </row>
    <row r="2896" spans="1:9" x14ac:dyDescent="0.25">
      <c r="A2896" t="str">
        <f>CONCATENATE(E2896, "-", F2896)</f>
        <v>The Girl in the Mirror-The Girl in the Mirror: Season 1</v>
      </c>
      <c r="B2896" s="1">
        <v>44801</v>
      </c>
      <c r="C2896" t="s">
        <v>87</v>
      </c>
      <c r="D2896">
        <v>5</v>
      </c>
      <c r="E2896" t="s">
        <v>1527</v>
      </c>
      <c r="F2896" t="s">
        <v>1528</v>
      </c>
      <c r="G2896">
        <v>16640000</v>
      </c>
      <c r="H2896">
        <v>2</v>
      </c>
      <c r="I2896" t="e">
        <f>VLOOKUP(A2896,'Run Time'!A:D,4,FALSE)</f>
        <v>#N/A</v>
      </c>
    </row>
    <row r="2897" spans="1:9" x14ac:dyDescent="0.25">
      <c r="A2897" t="str">
        <f>CONCATENATE(E2897, "-", F2897)</f>
        <v>Pasión de Gavilanes-Pasión de Gavilanes: Season 2</v>
      </c>
      <c r="B2897" s="1">
        <v>44801</v>
      </c>
      <c r="C2897" t="s">
        <v>87</v>
      </c>
      <c r="D2897">
        <v>6</v>
      </c>
      <c r="E2897" t="s">
        <v>1488</v>
      </c>
      <c r="F2897" t="s">
        <v>1489</v>
      </c>
      <c r="G2897">
        <v>14770000</v>
      </c>
      <c r="H2897">
        <v>6</v>
      </c>
      <c r="I2897" t="e">
        <f>VLOOKUP(A2897,'Run Time'!A:D,4,FALSE)</f>
        <v>#N/A</v>
      </c>
    </row>
    <row r="2898" spans="1:9" x14ac:dyDescent="0.25">
      <c r="A2898" t="str">
        <f>CONCATENATE(E2898, "-", F2898)</f>
        <v>Another Self-Another Self: Season 1</v>
      </c>
      <c r="B2898" s="1">
        <v>44801</v>
      </c>
      <c r="C2898" t="s">
        <v>87</v>
      </c>
      <c r="D2898">
        <v>7</v>
      </c>
      <c r="E2898" t="s">
        <v>1514</v>
      </c>
      <c r="F2898" t="s">
        <v>1515</v>
      </c>
      <c r="G2898">
        <v>11830000</v>
      </c>
      <c r="H2898">
        <v>5</v>
      </c>
      <c r="I2898" t="e">
        <f>VLOOKUP(A2898,'Run Time'!A:D,4,FALSE)</f>
        <v>#N/A</v>
      </c>
    </row>
    <row r="2899" spans="1:9" x14ac:dyDescent="0.25">
      <c r="A2899" t="str">
        <f>CONCATENATE(E2899, "-", F2899)</f>
        <v>Young Lady and Gentleman-N/A</v>
      </c>
      <c r="B2899" s="1">
        <v>44801</v>
      </c>
      <c r="C2899" t="s">
        <v>87</v>
      </c>
      <c r="D2899">
        <v>8</v>
      </c>
      <c r="E2899" t="s">
        <v>1404</v>
      </c>
      <c r="F2899" t="s">
        <v>12</v>
      </c>
      <c r="G2899">
        <v>8780000</v>
      </c>
      <c r="H2899">
        <v>1</v>
      </c>
      <c r="I2899" t="e">
        <f>VLOOKUP(A2899,'Run Time'!A:D,4,FALSE)</f>
        <v>#N/A</v>
      </c>
    </row>
    <row r="2900" spans="1:9" x14ac:dyDescent="0.25">
      <c r="A2900" t="str">
        <f>CONCATENATE(E2900, "-", F2900)</f>
        <v>A Model Family-A Model Family: Season 1</v>
      </c>
      <c r="B2900" s="1">
        <v>44801</v>
      </c>
      <c r="C2900" t="s">
        <v>87</v>
      </c>
      <c r="D2900">
        <v>9</v>
      </c>
      <c r="E2900" t="s">
        <v>1529</v>
      </c>
      <c r="F2900" t="s">
        <v>1530</v>
      </c>
      <c r="G2900">
        <v>8130000</v>
      </c>
      <c r="H2900">
        <v>3</v>
      </c>
      <c r="I2900" t="e">
        <f>VLOOKUP(A2900,'Run Time'!A:D,4,FALSE)</f>
        <v>#N/A</v>
      </c>
    </row>
    <row r="2901" spans="1:9" x14ac:dyDescent="0.25">
      <c r="A2901" t="str">
        <f>CONCATENATE(E2901, "-", F2901)</f>
        <v>Pasión de Gavilanes-Pasión de Gavilanes: Season 1</v>
      </c>
      <c r="B2901" s="1">
        <v>44801</v>
      </c>
      <c r="C2901" t="s">
        <v>87</v>
      </c>
      <c r="D2901">
        <v>10</v>
      </c>
      <c r="E2901" t="s">
        <v>1488</v>
      </c>
      <c r="F2901" t="s">
        <v>1531</v>
      </c>
      <c r="G2901">
        <v>8020000</v>
      </c>
      <c r="H2901">
        <v>6</v>
      </c>
      <c r="I2901" t="e">
        <f>VLOOKUP(A2901,'Run Time'!A:D,4,FALSE)</f>
        <v>#N/A</v>
      </c>
    </row>
    <row r="2902" spans="1:9" x14ac:dyDescent="0.25">
      <c r="A2902" t="str">
        <f>CONCATENATE(E2902, "-", F2902)</f>
        <v>Day Shift-N/A</v>
      </c>
      <c r="B2902" s="1">
        <v>44794</v>
      </c>
      <c r="C2902" t="s">
        <v>47</v>
      </c>
      <c r="D2902">
        <v>1</v>
      </c>
      <c r="E2902" t="s">
        <v>1496</v>
      </c>
      <c r="F2902" t="s">
        <v>12</v>
      </c>
      <c r="G2902">
        <v>63390000</v>
      </c>
      <c r="H2902">
        <v>2</v>
      </c>
      <c r="I2902" t="e">
        <f>VLOOKUP(A2902,'Run Time'!A:D,4,FALSE)</f>
        <v>#N/A</v>
      </c>
    </row>
    <row r="2903" spans="1:9" x14ac:dyDescent="0.25">
      <c r="A2903" t="str">
        <f>CONCATENATE(E2903, "-", F2903)</f>
        <v>Look Both Ways-N/A</v>
      </c>
      <c r="B2903" s="1">
        <v>44794</v>
      </c>
      <c r="C2903" t="s">
        <v>47</v>
      </c>
      <c r="D2903">
        <v>2</v>
      </c>
      <c r="E2903" t="s">
        <v>1495</v>
      </c>
      <c r="F2903" t="s">
        <v>12</v>
      </c>
      <c r="G2903">
        <v>48060000</v>
      </c>
      <c r="H2903">
        <v>1</v>
      </c>
      <c r="I2903" t="e">
        <f>VLOOKUP(A2903,'Run Time'!A:D,4,FALSE)</f>
        <v>#N/A</v>
      </c>
    </row>
    <row r="2904" spans="1:9" x14ac:dyDescent="0.25">
      <c r="A2904" t="str">
        <f>CONCATENATE(E2904, "-", F2904)</f>
        <v>The Next 365 Days-N/A</v>
      </c>
      <c r="B2904" s="1">
        <v>44794</v>
      </c>
      <c r="C2904" t="s">
        <v>47</v>
      </c>
      <c r="D2904">
        <v>3</v>
      </c>
      <c r="E2904" t="s">
        <v>1497</v>
      </c>
      <c r="F2904" t="s">
        <v>12</v>
      </c>
      <c r="G2904">
        <v>39310000</v>
      </c>
      <c r="H2904">
        <v>1</v>
      </c>
      <c r="I2904" t="e">
        <f>VLOOKUP(A2904,'Run Time'!A:D,4,FALSE)</f>
        <v>#N/A</v>
      </c>
    </row>
    <row r="2905" spans="1:9" x14ac:dyDescent="0.25">
      <c r="A2905" t="str">
        <f>CONCATENATE(E2905, "-", F2905)</f>
        <v>Purple Hearts-N/A</v>
      </c>
      <c r="B2905" s="1">
        <v>44794</v>
      </c>
      <c r="C2905" t="s">
        <v>47</v>
      </c>
      <c r="D2905">
        <v>4</v>
      </c>
      <c r="E2905" t="s">
        <v>1498</v>
      </c>
      <c r="F2905" t="s">
        <v>12</v>
      </c>
      <c r="G2905">
        <v>23410000</v>
      </c>
      <c r="H2905">
        <v>4</v>
      </c>
      <c r="I2905" t="e">
        <f>VLOOKUP(A2905,'Run Time'!A:D,4,FALSE)</f>
        <v>#N/A</v>
      </c>
    </row>
    <row r="2906" spans="1:9" x14ac:dyDescent="0.25">
      <c r="A2906" t="str">
        <f>CONCATENATE(E2906, "-", F2906)</f>
        <v>Untold: The Girlfriend Who Didn't Exist-N/A</v>
      </c>
      <c r="B2906" s="1">
        <v>44794</v>
      </c>
      <c r="C2906" t="s">
        <v>47</v>
      </c>
      <c r="D2906">
        <v>5</v>
      </c>
      <c r="E2906" t="s">
        <v>1518</v>
      </c>
      <c r="F2906" t="s">
        <v>12</v>
      </c>
      <c r="G2906">
        <v>20050000</v>
      </c>
      <c r="H2906">
        <v>1</v>
      </c>
      <c r="I2906" t="e">
        <f>VLOOKUP(A2906,'Run Time'!A:D,4,FALSE)</f>
        <v>#N/A</v>
      </c>
    </row>
    <row r="2907" spans="1:9" x14ac:dyDescent="0.25">
      <c r="A2907" t="str">
        <f>CONCATENATE(E2907, "-", F2907)</f>
        <v>The Gray Man-N/A</v>
      </c>
      <c r="B2907" s="1">
        <v>44794</v>
      </c>
      <c r="C2907" t="s">
        <v>47</v>
      </c>
      <c r="D2907">
        <v>6</v>
      </c>
      <c r="E2907" t="s">
        <v>1499</v>
      </c>
      <c r="F2907" t="s">
        <v>12</v>
      </c>
      <c r="G2907">
        <v>14640000</v>
      </c>
      <c r="H2907">
        <v>5</v>
      </c>
      <c r="I2907" t="e">
        <f>VLOOKUP(A2907,'Run Time'!A:D,4,FALSE)</f>
        <v>#N/A</v>
      </c>
    </row>
    <row r="2908" spans="1:9" x14ac:dyDescent="0.25">
      <c r="A2908" t="str">
        <f>CONCATENATE(E2908, "-", F2908)</f>
        <v>The Angry Birds Movie 2-N/A</v>
      </c>
      <c r="B2908" s="1">
        <v>44794</v>
      </c>
      <c r="C2908" t="s">
        <v>47</v>
      </c>
      <c r="D2908">
        <v>7</v>
      </c>
      <c r="E2908" t="s">
        <v>1532</v>
      </c>
      <c r="F2908" t="s">
        <v>12</v>
      </c>
      <c r="G2908">
        <v>11470000</v>
      </c>
      <c r="H2908">
        <v>1</v>
      </c>
      <c r="I2908" t="e">
        <f>VLOOKUP(A2908,'Run Time'!A:D,4,FALSE)</f>
        <v>#N/A</v>
      </c>
    </row>
    <row r="2909" spans="1:9" x14ac:dyDescent="0.25">
      <c r="A2909" t="str">
        <f>CONCATENATE(E2909, "-", F2909)</f>
        <v>Uncharted-N/A</v>
      </c>
      <c r="B2909" s="1">
        <v>44794</v>
      </c>
      <c r="C2909" t="s">
        <v>47</v>
      </c>
      <c r="D2909">
        <v>8</v>
      </c>
      <c r="E2909" t="s">
        <v>1533</v>
      </c>
      <c r="F2909" t="s">
        <v>12</v>
      </c>
      <c r="G2909">
        <v>8660000</v>
      </c>
      <c r="H2909">
        <v>3</v>
      </c>
      <c r="I2909" t="e">
        <f>VLOOKUP(A2909,'Run Time'!A:D,4,FALSE)</f>
        <v>#N/A</v>
      </c>
    </row>
    <row r="2910" spans="1:9" x14ac:dyDescent="0.25">
      <c r="A2910" t="str">
        <f>CONCATENATE(E2910, "-", F2910)</f>
        <v>The Sea Beast-N/A</v>
      </c>
      <c r="B2910" s="1">
        <v>44794</v>
      </c>
      <c r="C2910" t="s">
        <v>47</v>
      </c>
      <c r="D2910">
        <v>9</v>
      </c>
      <c r="E2910" t="s">
        <v>1534</v>
      </c>
      <c r="F2910" t="s">
        <v>12</v>
      </c>
      <c r="G2910">
        <v>8120000</v>
      </c>
      <c r="H2910">
        <v>7</v>
      </c>
      <c r="I2910" t="e">
        <f>VLOOKUP(A2910,'Run Time'!A:D,4,FALSE)</f>
        <v>#N/A</v>
      </c>
    </row>
    <row r="2911" spans="1:9" x14ac:dyDescent="0.25">
      <c r="A2911" t="str">
        <f>CONCATENATE(E2911, "-", F2911)</f>
        <v>Inside the Mind of a Cat-N/A</v>
      </c>
      <c r="B2911" s="1">
        <v>44794</v>
      </c>
      <c r="C2911" t="s">
        <v>47</v>
      </c>
      <c r="D2911">
        <v>10</v>
      </c>
      <c r="E2911" t="s">
        <v>1535</v>
      </c>
      <c r="F2911" t="s">
        <v>12</v>
      </c>
      <c r="G2911">
        <v>6990000</v>
      </c>
      <c r="H2911">
        <v>1</v>
      </c>
      <c r="I2911" t="e">
        <f>VLOOKUP(A2911,'Run Time'!A:D,4,FALSE)</f>
        <v>#N/A</v>
      </c>
    </row>
    <row r="2912" spans="1:9" x14ac:dyDescent="0.25">
      <c r="A2912" t="str">
        <f>CONCATENATE(E2912, "-", F2912)</f>
        <v>Royalteen-N/A</v>
      </c>
      <c r="B2912" s="1">
        <v>44794</v>
      </c>
      <c r="C2912" t="s">
        <v>59</v>
      </c>
      <c r="D2912">
        <v>1</v>
      </c>
      <c r="E2912" t="s">
        <v>1503</v>
      </c>
      <c r="F2912" t="s">
        <v>12</v>
      </c>
      <c r="G2912">
        <v>11910000</v>
      </c>
      <c r="H2912">
        <v>1</v>
      </c>
      <c r="I2912" t="e">
        <f>VLOOKUP(A2912,'Run Time'!A:D,4,FALSE)</f>
        <v>#N/A</v>
      </c>
    </row>
    <row r="2913" spans="1:9" x14ac:dyDescent="0.25">
      <c r="A2913" t="str">
        <f>CONCATENATE(E2913, "-", F2913)</f>
        <v>Code Name: Emperor-N/A</v>
      </c>
      <c r="B2913" s="1">
        <v>44794</v>
      </c>
      <c r="C2913" t="s">
        <v>59</v>
      </c>
      <c r="D2913">
        <v>2</v>
      </c>
      <c r="E2913" t="s">
        <v>1536</v>
      </c>
      <c r="F2913" t="s">
        <v>12</v>
      </c>
      <c r="G2913">
        <v>10100000</v>
      </c>
      <c r="H2913">
        <v>2</v>
      </c>
      <c r="I2913" t="e">
        <f>VLOOKUP(A2913,'Run Time'!A:D,4,FALSE)</f>
        <v>#N/A</v>
      </c>
    </row>
    <row r="2914" spans="1:9" x14ac:dyDescent="0.25">
      <c r="A2914" t="str">
        <f>CONCATENATE(E2914, "-", F2914)</f>
        <v>Carter-N/A</v>
      </c>
      <c r="B2914" s="1">
        <v>44794</v>
      </c>
      <c r="C2914" t="s">
        <v>59</v>
      </c>
      <c r="D2914">
        <v>3</v>
      </c>
      <c r="E2914" t="s">
        <v>1521</v>
      </c>
      <c r="F2914" t="s">
        <v>12</v>
      </c>
      <c r="G2914">
        <v>7180000</v>
      </c>
      <c r="H2914">
        <v>3</v>
      </c>
      <c r="I2914" t="e">
        <f>VLOOKUP(A2914,'Run Time'!A:D,4,FALSE)</f>
        <v>#N/A</v>
      </c>
    </row>
    <row r="2915" spans="1:9" x14ac:dyDescent="0.25">
      <c r="A2915" t="str">
        <f>CONCATENATE(E2915, "-", F2915)</f>
        <v>Fullmetal Alchemist The Revenge of Scar-N/A</v>
      </c>
      <c r="B2915" s="1">
        <v>44794</v>
      </c>
      <c r="C2915" t="s">
        <v>59</v>
      </c>
      <c r="D2915">
        <v>4</v>
      </c>
      <c r="E2915" t="s">
        <v>1519</v>
      </c>
      <c r="F2915" t="s">
        <v>12</v>
      </c>
      <c r="G2915">
        <v>5820000</v>
      </c>
      <c r="H2915">
        <v>1</v>
      </c>
      <c r="I2915" t="e">
        <f>VLOOKUP(A2915,'Run Time'!A:D,4,FALSE)</f>
        <v>#N/A</v>
      </c>
    </row>
    <row r="2916" spans="1:9" x14ac:dyDescent="0.25">
      <c r="A2916" t="str">
        <f>CONCATENATE(E2916, "-", F2916)</f>
        <v>Darlings-N/A</v>
      </c>
      <c r="B2916" s="1">
        <v>44794</v>
      </c>
      <c r="C2916" t="s">
        <v>59</v>
      </c>
      <c r="D2916">
        <v>5</v>
      </c>
      <c r="E2916" t="s">
        <v>1522</v>
      </c>
      <c r="F2916" t="s">
        <v>12</v>
      </c>
      <c r="G2916">
        <v>5640000</v>
      </c>
      <c r="H2916">
        <v>3</v>
      </c>
      <c r="I2916" t="e">
        <f>VLOOKUP(A2916,'Run Time'!A:D,4,FALSE)</f>
        <v>#N/A</v>
      </c>
    </row>
    <row r="2917" spans="1:9" x14ac:dyDescent="0.25">
      <c r="A2917" t="str">
        <f>CONCATENATE(E2917, "-", F2917)</f>
        <v>Blood Red Sky-N/A</v>
      </c>
      <c r="B2917" s="1">
        <v>44794</v>
      </c>
      <c r="C2917" t="s">
        <v>59</v>
      </c>
      <c r="D2917">
        <v>6</v>
      </c>
      <c r="E2917" t="s">
        <v>1368</v>
      </c>
      <c r="F2917" t="s">
        <v>12</v>
      </c>
      <c r="G2917">
        <v>5180000</v>
      </c>
      <c r="H2917">
        <v>14</v>
      </c>
      <c r="I2917" t="e">
        <f>VLOOKUP(A2917,'Run Time'!A:D,4,FALSE)</f>
        <v>#N/A</v>
      </c>
    </row>
    <row r="2918" spans="1:9" x14ac:dyDescent="0.25">
      <c r="A2918" t="str">
        <f>CONCATENATE(E2918, "-", F2918)</f>
        <v>Bank Robbers: The Last Great Heist-N/A</v>
      </c>
      <c r="B2918" s="1">
        <v>44794</v>
      </c>
      <c r="C2918" t="s">
        <v>59</v>
      </c>
      <c r="D2918">
        <v>7</v>
      </c>
      <c r="E2918" t="s">
        <v>1537</v>
      </c>
      <c r="F2918" t="s">
        <v>12</v>
      </c>
      <c r="G2918">
        <v>4070000</v>
      </c>
      <c r="H2918">
        <v>2</v>
      </c>
      <c r="I2918" t="e">
        <f>VLOOKUP(A2918,'Run Time'!A:D,4,FALSE)</f>
        <v>#N/A</v>
      </c>
    </row>
    <row r="2919" spans="1:9" x14ac:dyDescent="0.25">
      <c r="A2919" t="str">
        <f>CONCATENATE(E2919, "-", F2919)</f>
        <v>Shabaash Mithu (Hindi)-N/A</v>
      </c>
      <c r="B2919" s="1">
        <v>44794</v>
      </c>
      <c r="C2919" t="s">
        <v>59</v>
      </c>
      <c r="D2919">
        <v>8</v>
      </c>
      <c r="E2919" t="s">
        <v>1538</v>
      </c>
      <c r="F2919" t="s">
        <v>12</v>
      </c>
      <c r="G2919">
        <v>3750000</v>
      </c>
      <c r="H2919">
        <v>2</v>
      </c>
      <c r="I2919" t="e">
        <f>VLOOKUP(A2919,'Run Time'!A:D,4,FALSE)</f>
        <v>#N/A</v>
      </c>
    </row>
    <row r="2920" spans="1:9" x14ac:dyDescent="0.25">
      <c r="A2920" t="str">
        <f>CONCATENATE(E2920, "-", F2920)</f>
        <v>Nikamma-N/A</v>
      </c>
      <c r="B2920" s="1">
        <v>44794</v>
      </c>
      <c r="C2920" t="s">
        <v>59</v>
      </c>
      <c r="D2920">
        <v>9</v>
      </c>
      <c r="E2920" t="s">
        <v>1539</v>
      </c>
      <c r="F2920" t="s">
        <v>12</v>
      </c>
      <c r="G2920">
        <v>2880000</v>
      </c>
      <c r="H2920">
        <v>1</v>
      </c>
      <c r="I2920" t="e">
        <f>VLOOKUP(A2920,'Run Time'!A:D,4,FALSE)</f>
        <v>#N/A</v>
      </c>
    </row>
    <row r="2921" spans="1:9" x14ac:dyDescent="0.25">
      <c r="A2921" t="str">
        <f>CONCATENATE(E2921, "-", F2921)</f>
        <v>RRR (Hindi)-N/A</v>
      </c>
      <c r="B2921" s="1">
        <v>44794</v>
      </c>
      <c r="C2921" t="s">
        <v>59</v>
      </c>
      <c r="D2921">
        <v>10</v>
      </c>
      <c r="E2921" t="s">
        <v>985</v>
      </c>
      <c r="F2921" t="s">
        <v>12</v>
      </c>
      <c r="G2921">
        <v>2250000</v>
      </c>
      <c r="H2921">
        <v>14</v>
      </c>
      <c r="I2921" t="e">
        <f>VLOOKUP(A2921,'Run Time'!A:D,4,FALSE)</f>
        <v>#N/A</v>
      </c>
    </row>
    <row r="2922" spans="1:9" x14ac:dyDescent="0.25">
      <c r="A2922" t="str">
        <f>CONCATENATE(E2922, "-", F2922)</f>
        <v>The Sandman-The Sandman: Season 1</v>
      </c>
      <c r="B2922" s="1">
        <v>44794</v>
      </c>
      <c r="C2922" t="s">
        <v>70</v>
      </c>
      <c r="D2922">
        <v>1</v>
      </c>
      <c r="E2922" t="s">
        <v>1468</v>
      </c>
      <c r="F2922" t="s">
        <v>1469</v>
      </c>
      <c r="G2922">
        <v>77240000</v>
      </c>
      <c r="H2922">
        <v>3</v>
      </c>
      <c r="I2922" t="e">
        <f>VLOOKUP(A2922,'Run Time'!A:D,4,FALSE)</f>
        <v>#N/A</v>
      </c>
    </row>
    <row r="2923" spans="1:9" x14ac:dyDescent="0.25">
      <c r="A2923" t="str">
        <f>CONCATENATE(E2923, "-", F2923)</f>
        <v>Never Have I Ever-Never Have I Ever: Season 3</v>
      </c>
      <c r="B2923" s="1">
        <v>44794</v>
      </c>
      <c r="C2923" t="s">
        <v>70</v>
      </c>
      <c r="D2923">
        <v>2</v>
      </c>
      <c r="E2923" t="s">
        <v>682</v>
      </c>
      <c r="F2923" t="s">
        <v>722</v>
      </c>
      <c r="G2923">
        <v>59450000</v>
      </c>
      <c r="H2923">
        <v>2</v>
      </c>
      <c r="I2923" t="e">
        <f>VLOOKUP(A2923,'Run Time'!A:D,4,FALSE)</f>
        <v>#N/A</v>
      </c>
    </row>
    <row r="2924" spans="1:9" x14ac:dyDescent="0.25">
      <c r="A2924" t="str">
        <f>CONCATENATE(E2924, "-", F2924)</f>
        <v>Stranger Things-Stranger Things 4</v>
      </c>
      <c r="B2924" s="1">
        <v>44794</v>
      </c>
      <c r="C2924" t="s">
        <v>70</v>
      </c>
      <c r="D2924">
        <v>3</v>
      </c>
      <c r="E2924" t="s">
        <v>1417</v>
      </c>
      <c r="F2924" t="s">
        <v>1418</v>
      </c>
      <c r="G2924">
        <v>28800000</v>
      </c>
      <c r="H2924">
        <v>13</v>
      </c>
      <c r="I2924" t="e">
        <f>VLOOKUP(A2924,'Run Time'!A:D,4,FALSE)</f>
        <v>#N/A</v>
      </c>
    </row>
    <row r="2925" spans="1:9" x14ac:dyDescent="0.25">
      <c r="A2925" t="str">
        <f>CONCATENATE(E2925, "-", F2925)</f>
        <v>Locke &amp; Key-Locke &amp; Key: Season 3</v>
      </c>
      <c r="B2925" s="1">
        <v>44794</v>
      </c>
      <c r="C2925" t="s">
        <v>70</v>
      </c>
      <c r="D2925">
        <v>4</v>
      </c>
      <c r="E2925" t="s">
        <v>1523</v>
      </c>
      <c r="F2925" t="s">
        <v>1524</v>
      </c>
      <c r="G2925">
        <v>28310000</v>
      </c>
      <c r="H2925">
        <v>2</v>
      </c>
      <c r="I2925" t="e">
        <f>VLOOKUP(A2925,'Run Time'!A:D,4,FALSE)</f>
        <v>#N/A</v>
      </c>
    </row>
    <row r="2926" spans="1:9" x14ac:dyDescent="0.25">
      <c r="A2926" t="str">
        <f>CONCATENATE(E2926, "-", F2926)</f>
        <v>Echoes-Echoes: Limited Series</v>
      </c>
      <c r="B2926" s="1">
        <v>44794</v>
      </c>
      <c r="C2926" t="s">
        <v>70</v>
      </c>
      <c r="D2926">
        <v>5</v>
      </c>
      <c r="E2926" t="s">
        <v>1486</v>
      </c>
      <c r="F2926" t="s">
        <v>1487</v>
      </c>
      <c r="G2926">
        <v>25630000</v>
      </c>
      <c r="H2926">
        <v>1</v>
      </c>
      <c r="I2926" t="e">
        <f>VLOOKUP(A2926,'Run Time'!A:D,4,FALSE)</f>
        <v>#N/A</v>
      </c>
    </row>
    <row r="2927" spans="1:9" x14ac:dyDescent="0.25">
      <c r="A2927" t="str">
        <f>CONCATENATE(E2927, "-", F2927)</f>
        <v>Manifest-Manifest: Season 1</v>
      </c>
      <c r="B2927" s="1">
        <v>44794</v>
      </c>
      <c r="C2927" t="s">
        <v>70</v>
      </c>
      <c r="D2927">
        <v>6</v>
      </c>
      <c r="E2927" t="s">
        <v>10</v>
      </c>
      <c r="F2927" t="s">
        <v>739</v>
      </c>
      <c r="G2927">
        <v>24120000</v>
      </c>
      <c r="H2927">
        <v>16</v>
      </c>
      <c r="I2927" t="e">
        <f>VLOOKUP(A2927,'Run Time'!A:D,4,FALSE)</f>
        <v>#N/A</v>
      </c>
    </row>
    <row r="2928" spans="1:9" x14ac:dyDescent="0.25">
      <c r="A2928" t="str">
        <f>CONCATENATE(E2928, "-", F2928)</f>
        <v>Virgin River-Virgin River: Season 4</v>
      </c>
      <c r="B2928" s="1">
        <v>44794</v>
      </c>
      <c r="C2928" t="s">
        <v>70</v>
      </c>
      <c r="D2928">
        <v>7</v>
      </c>
      <c r="E2928" t="s">
        <v>175</v>
      </c>
      <c r="F2928" t="s">
        <v>1525</v>
      </c>
      <c r="G2928">
        <v>20470000</v>
      </c>
      <c r="H2928">
        <v>5</v>
      </c>
      <c r="I2928" t="e">
        <f>VLOOKUP(A2928,'Run Time'!A:D,4,FALSE)</f>
        <v>#N/A</v>
      </c>
    </row>
    <row r="2929" spans="1:9" x14ac:dyDescent="0.25">
      <c r="A2929" t="str">
        <f>CONCATENATE(E2929, "-", F2929)</f>
        <v>Never Have I Ever-Never Have I Ever: Season 1</v>
      </c>
      <c r="B2929" s="1">
        <v>44794</v>
      </c>
      <c r="C2929" t="s">
        <v>70</v>
      </c>
      <c r="D2929">
        <v>8</v>
      </c>
      <c r="E2929" t="s">
        <v>682</v>
      </c>
      <c r="F2929" t="s">
        <v>720</v>
      </c>
      <c r="G2929">
        <v>17010000</v>
      </c>
      <c r="H2929">
        <v>2</v>
      </c>
      <c r="I2929" t="e">
        <f>VLOOKUP(A2929,'Run Time'!A:D,4,FALSE)</f>
        <v>#N/A</v>
      </c>
    </row>
    <row r="2930" spans="1:9" x14ac:dyDescent="0.25">
      <c r="A2930" t="str">
        <f>CONCATENATE(E2930, "-", F2930)</f>
        <v>Never Have I Ever-Never Have I Ever: Season 2</v>
      </c>
      <c r="B2930" s="1">
        <v>44794</v>
      </c>
      <c r="C2930" t="s">
        <v>70</v>
      </c>
      <c r="D2930">
        <v>9</v>
      </c>
      <c r="E2930" t="s">
        <v>682</v>
      </c>
      <c r="F2930" t="s">
        <v>1540</v>
      </c>
      <c r="G2930">
        <v>16770000</v>
      </c>
      <c r="H2930">
        <v>4</v>
      </c>
      <c r="I2930" t="e">
        <f>VLOOKUP(A2930,'Run Time'!A:D,4,FALSE)</f>
        <v>#N/A</v>
      </c>
    </row>
    <row r="2931" spans="1:9" x14ac:dyDescent="0.25">
      <c r="A2931" t="str">
        <f>CONCATENATE(E2931, "-", F2931)</f>
        <v>Manifest-Manifest: Season 2</v>
      </c>
      <c r="B2931" s="1">
        <v>44794</v>
      </c>
      <c r="C2931" t="s">
        <v>70</v>
      </c>
      <c r="D2931">
        <v>10</v>
      </c>
      <c r="E2931" t="s">
        <v>10</v>
      </c>
      <c r="F2931" t="s">
        <v>1317</v>
      </c>
      <c r="G2931">
        <v>16270000</v>
      </c>
      <c r="H2931">
        <v>8</v>
      </c>
      <c r="I2931" t="e">
        <f>VLOOKUP(A2931,'Run Time'!A:D,4,FALSE)</f>
        <v>#N/A</v>
      </c>
    </row>
    <row r="2932" spans="1:9" x14ac:dyDescent="0.25">
      <c r="A2932" t="str">
        <f>CONCATENATE(E2932, "-", F2932)</f>
        <v>Extraordinary Attorney Woo-Extraordinary Attorney Woo: Season 1</v>
      </c>
      <c r="B2932" s="1">
        <v>44794</v>
      </c>
      <c r="C2932" t="s">
        <v>87</v>
      </c>
      <c r="D2932">
        <v>1</v>
      </c>
      <c r="E2932" t="s">
        <v>1267</v>
      </c>
      <c r="F2932" t="s">
        <v>1268</v>
      </c>
      <c r="G2932">
        <v>77430000</v>
      </c>
      <c r="H2932">
        <v>7</v>
      </c>
      <c r="I2932" t="e">
        <f>VLOOKUP(A2932,'Run Time'!A:D,4,FALSE)</f>
        <v>#N/A</v>
      </c>
    </row>
    <row r="2933" spans="1:9" x14ac:dyDescent="0.25">
      <c r="A2933" t="str">
        <f>CONCATENATE(E2933, "-", F2933)</f>
        <v>High Heat-High Heat: Season 1</v>
      </c>
      <c r="B2933" s="1">
        <v>44794</v>
      </c>
      <c r="C2933" t="s">
        <v>87</v>
      </c>
      <c r="D2933">
        <v>2</v>
      </c>
      <c r="E2933" t="s">
        <v>1456</v>
      </c>
      <c r="F2933" t="s">
        <v>1457</v>
      </c>
      <c r="G2933">
        <v>27680000</v>
      </c>
      <c r="H2933">
        <v>1</v>
      </c>
      <c r="I2933" t="e">
        <f>VLOOKUP(A2933,'Run Time'!A:D,4,FALSE)</f>
        <v>#N/A</v>
      </c>
    </row>
    <row r="2934" spans="1:9" x14ac:dyDescent="0.25">
      <c r="A2934" t="str">
        <f>CONCATENATE(E2934, "-", F2934)</f>
        <v>A Model Family-A Model Family: Season 1</v>
      </c>
      <c r="B2934" s="1">
        <v>44794</v>
      </c>
      <c r="C2934" t="s">
        <v>87</v>
      </c>
      <c r="D2934">
        <v>3</v>
      </c>
      <c r="E2934" t="s">
        <v>1529</v>
      </c>
      <c r="F2934" t="s">
        <v>1530</v>
      </c>
      <c r="G2934">
        <v>19770000</v>
      </c>
      <c r="H2934">
        <v>2</v>
      </c>
      <c r="I2934" t="e">
        <f>VLOOKUP(A2934,'Run Time'!A:D,4,FALSE)</f>
        <v>#N/A</v>
      </c>
    </row>
    <row r="2935" spans="1:9" x14ac:dyDescent="0.25">
      <c r="A2935" t="str">
        <f>CONCATENATE(E2935, "-", F2935)</f>
        <v>Pasión de Gavilanes-Pasión de Gavilanes: Season 2</v>
      </c>
      <c r="B2935" s="1">
        <v>44794</v>
      </c>
      <c r="C2935" t="s">
        <v>87</v>
      </c>
      <c r="D2935">
        <v>4</v>
      </c>
      <c r="E2935" t="s">
        <v>1488</v>
      </c>
      <c r="F2935" t="s">
        <v>1489</v>
      </c>
      <c r="G2935">
        <v>19530000</v>
      </c>
      <c r="H2935">
        <v>5</v>
      </c>
      <c r="I2935" t="e">
        <f>VLOOKUP(A2935,'Run Time'!A:D,4,FALSE)</f>
        <v>#N/A</v>
      </c>
    </row>
    <row r="2936" spans="1:9" x14ac:dyDescent="0.25">
      <c r="A2936" t="str">
        <f>CONCATENATE(E2936, "-", F2936)</f>
        <v>Alchemy of Souls-Alchemy of Souls: Part 1</v>
      </c>
      <c r="B2936" s="1">
        <v>44794</v>
      </c>
      <c r="C2936" t="s">
        <v>87</v>
      </c>
      <c r="D2936">
        <v>5</v>
      </c>
      <c r="E2936" t="s">
        <v>888</v>
      </c>
      <c r="F2936" t="s">
        <v>889</v>
      </c>
      <c r="G2936">
        <v>18040000</v>
      </c>
      <c r="H2936">
        <v>8</v>
      </c>
      <c r="I2936" t="e">
        <f>VLOOKUP(A2936,'Run Time'!A:D,4,FALSE)</f>
        <v>#N/A</v>
      </c>
    </row>
    <row r="2937" spans="1:9" x14ac:dyDescent="0.25">
      <c r="A2937" t="str">
        <f>CONCATENATE(E2937, "-", F2937)</f>
        <v>Another Self-Another Self: Season 1</v>
      </c>
      <c r="B2937" s="1">
        <v>44794</v>
      </c>
      <c r="C2937" t="s">
        <v>87</v>
      </c>
      <c r="D2937">
        <v>6</v>
      </c>
      <c r="E2937" t="s">
        <v>1514</v>
      </c>
      <c r="F2937" t="s">
        <v>1515</v>
      </c>
      <c r="G2937">
        <v>17300000</v>
      </c>
      <c r="H2937">
        <v>4</v>
      </c>
      <c r="I2937" t="e">
        <f>VLOOKUP(A2937,'Run Time'!A:D,4,FALSE)</f>
        <v>#N/A</v>
      </c>
    </row>
    <row r="2938" spans="1:9" x14ac:dyDescent="0.25">
      <c r="A2938" t="str">
        <f>CONCATENATE(E2938, "-", F2938)</f>
        <v>Pasión de Gavilanes-Pasión de Gavilanes: Season 1</v>
      </c>
      <c r="B2938" s="1">
        <v>44794</v>
      </c>
      <c r="C2938" t="s">
        <v>87</v>
      </c>
      <c r="D2938">
        <v>7</v>
      </c>
      <c r="E2938" t="s">
        <v>1488</v>
      </c>
      <c r="F2938" t="s">
        <v>1531</v>
      </c>
      <c r="G2938">
        <v>8840000</v>
      </c>
      <c r="H2938">
        <v>5</v>
      </c>
      <c r="I2938" t="e">
        <f>VLOOKUP(A2938,'Run Time'!A:D,4,FALSE)</f>
        <v>#N/A</v>
      </c>
    </row>
    <row r="2939" spans="1:9" x14ac:dyDescent="0.25">
      <c r="A2939" t="str">
        <f>CONCATENATE(E2939, "-", F2939)</f>
        <v>Alba-Alba: Season 1</v>
      </c>
      <c r="B2939" s="1">
        <v>44794</v>
      </c>
      <c r="C2939" t="s">
        <v>87</v>
      </c>
      <c r="D2939">
        <v>8</v>
      </c>
      <c r="E2939" t="s">
        <v>1541</v>
      </c>
      <c r="F2939" t="s">
        <v>1542</v>
      </c>
      <c r="G2939">
        <v>8390000</v>
      </c>
      <c r="H2939">
        <v>6</v>
      </c>
      <c r="I2939" t="e">
        <f>VLOOKUP(A2939,'Run Time'!A:D,4,FALSE)</f>
        <v>#N/A</v>
      </c>
    </row>
    <row r="2940" spans="1:9" x14ac:dyDescent="0.25">
      <c r="A2940" t="str">
        <f>CONCATENATE(E2940, "-", F2940)</f>
        <v>The Girl in the Mirror-The Girl in the Mirror: Season 1</v>
      </c>
      <c r="B2940" s="1">
        <v>44794</v>
      </c>
      <c r="C2940" t="s">
        <v>87</v>
      </c>
      <c r="D2940">
        <v>9</v>
      </c>
      <c r="E2940" t="s">
        <v>1527</v>
      </c>
      <c r="F2940" t="s">
        <v>1528</v>
      </c>
      <c r="G2940">
        <v>7920000</v>
      </c>
      <c r="H2940">
        <v>1</v>
      </c>
      <c r="I2940" t="e">
        <f>VLOOKUP(A2940,'Run Time'!A:D,4,FALSE)</f>
        <v>#N/A</v>
      </c>
    </row>
    <row r="2941" spans="1:9" x14ac:dyDescent="0.25">
      <c r="A2941" t="str">
        <f>CONCATENATE(E2941, "-", F2941)</f>
        <v>Good Morning, Verônica-Good Morning, Verônica: Season 2</v>
      </c>
      <c r="B2941" s="1">
        <v>44794</v>
      </c>
      <c r="C2941" t="s">
        <v>87</v>
      </c>
      <c r="D2941">
        <v>10</v>
      </c>
      <c r="E2941" t="s">
        <v>1543</v>
      </c>
      <c r="F2941" t="s">
        <v>1544</v>
      </c>
      <c r="G2941">
        <v>7020000</v>
      </c>
      <c r="H2941">
        <v>3</v>
      </c>
      <c r="I2941" t="e">
        <f>VLOOKUP(A2941,'Run Time'!A:D,4,FALSE)</f>
        <v>#N/A</v>
      </c>
    </row>
    <row r="2942" spans="1:9" x14ac:dyDescent="0.25">
      <c r="A2942" t="str">
        <f>CONCATENATE(E2942, "-", F2942)</f>
        <v>Day Shift-N/A</v>
      </c>
      <c r="B2942" s="1">
        <v>44787</v>
      </c>
      <c r="C2942" t="s">
        <v>47</v>
      </c>
      <c r="D2942">
        <v>1</v>
      </c>
      <c r="E2942" t="s">
        <v>1496</v>
      </c>
      <c r="F2942" t="s">
        <v>12</v>
      </c>
      <c r="G2942">
        <v>56510000</v>
      </c>
      <c r="H2942">
        <v>1</v>
      </c>
      <c r="I2942" t="e">
        <f>VLOOKUP(A2942,'Run Time'!A:D,4,FALSE)</f>
        <v>#N/A</v>
      </c>
    </row>
    <row r="2943" spans="1:9" x14ac:dyDescent="0.25">
      <c r="A2943" t="str">
        <f>CONCATENATE(E2943, "-", F2943)</f>
        <v>Purple Hearts-N/A</v>
      </c>
      <c r="B2943" s="1">
        <v>44787</v>
      </c>
      <c r="C2943" t="s">
        <v>47</v>
      </c>
      <c r="D2943">
        <v>2</v>
      </c>
      <c r="E2943" t="s">
        <v>1498</v>
      </c>
      <c r="F2943" t="s">
        <v>12</v>
      </c>
      <c r="G2943">
        <v>46370000</v>
      </c>
      <c r="H2943">
        <v>3</v>
      </c>
      <c r="I2943" t="e">
        <f>VLOOKUP(A2943,'Run Time'!A:D,4,FALSE)</f>
        <v>#N/A</v>
      </c>
    </row>
    <row r="2944" spans="1:9" x14ac:dyDescent="0.25">
      <c r="A2944" t="str">
        <f>CONCATENATE(E2944, "-", F2944)</f>
        <v>Uncharted-N/A</v>
      </c>
      <c r="B2944" s="1">
        <v>44787</v>
      </c>
      <c r="C2944" t="s">
        <v>47</v>
      </c>
      <c r="D2944">
        <v>3</v>
      </c>
      <c r="E2944" t="s">
        <v>1533</v>
      </c>
      <c r="F2944" t="s">
        <v>12</v>
      </c>
      <c r="G2944">
        <v>23710000</v>
      </c>
      <c r="H2944">
        <v>2</v>
      </c>
      <c r="I2944" t="e">
        <f>VLOOKUP(A2944,'Run Time'!A:D,4,FALSE)</f>
        <v>#N/A</v>
      </c>
    </row>
    <row r="2945" spans="1:9" x14ac:dyDescent="0.25">
      <c r="A2945" t="str">
        <f>CONCATENATE(E2945, "-", F2945)</f>
        <v>The Gray Man-N/A</v>
      </c>
      <c r="B2945" s="1">
        <v>44787</v>
      </c>
      <c r="C2945" t="s">
        <v>47</v>
      </c>
      <c r="D2945">
        <v>4</v>
      </c>
      <c r="E2945" t="s">
        <v>1499</v>
      </c>
      <c r="F2945" t="s">
        <v>12</v>
      </c>
      <c r="G2945">
        <v>21160000</v>
      </c>
      <c r="H2945">
        <v>4</v>
      </c>
      <c r="I2945" t="e">
        <f>VLOOKUP(A2945,'Run Time'!A:D,4,FALSE)</f>
        <v>#N/A</v>
      </c>
    </row>
    <row r="2946" spans="1:9" x14ac:dyDescent="0.25">
      <c r="A2946" t="str">
        <f>CONCATENATE(E2946, "-", F2946)</f>
        <v>Wedding Season-N/A</v>
      </c>
      <c r="B2946" s="1">
        <v>44787</v>
      </c>
      <c r="C2946" t="s">
        <v>47</v>
      </c>
      <c r="D2946">
        <v>5</v>
      </c>
      <c r="E2946" t="s">
        <v>1545</v>
      </c>
      <c r="F2946" t="s">
        <v>12</v>
      </c>
      <c r="G2946">
        <v>19010000</v>
      </c>
      <c r="H2946">
        <v>2</v>
      </c>
      <c r="I2946" t="e">
        <f>VLOOKUP(A2946,'Run Time'!A:D,4,FALSE)</f>
        <v>#N/A</v>
      </c>
    </row>
    <row r="2947" spans="1:9" x14ac:dyDescent="0.25">
      <c r="A2947" t="str">
        <f>CONCATENATE(E2947, "-", F2947)</f>
        <v>The Sea Beast-N/A</v>
      </c>
      <c r="B2947" s="1">
        <v>44787</v>
      </c>
      <c r="C2947" t="s">
        <v>47</v>
      </c>
      <c r="D2947">
        <v>6</v>
      </c>
      <c r="E2947" t="s">
        <v>1534</v>
      </c>
      <c r="F2947" t="s">
        <v>12</v>
      </c>
      <c r="G2947">
        <v>10850000</v>
      </c>
      <c r="H2947">
        <v>6</v>
      </c>
      <c r="I2947" t="e">
        <f>VLOOKUP(A2947,'Run Time'!A:D,4,FALSE)</f>
        <v>#N/A</v>
      </c>
    </row>
    <row r="2948" spans="1:9" x14ac:dyDescent="0.25">
      <c r="A2948" t="str">
        <f>CONCATENATE(E2948, "-", F2948)</f>
        <v>1917-N/A</v>
      </c>
      <c r="B2948" s="1">
        <v>44787</v>
      </c>
      <c r="C2948" t="s">
        <v>47</v>
      </c>
      <c r="D2948">
        <v>7</v>
      </c>
      <c r="E2948">
        <v>1917</v>
      </c>
      <c r="F2948" t="s">
        <v>12</v>
      </c>
      <c r="G2948">
        <v>10840000</v>
      </c>
      <c r="H2948">
        <v>1</v>
      </c>
      <c r="I2948" t="e">
        <f>VLOOKUP(A2948,'Run Time'!A:D,4,FALSE)</f>
        <v>#N/A</v>
      </c>
    </row>
    <row r="2949" spans="1:9" x14ac:dyDescent="0.25">
      <c r="A2949" t="str">
        <f>CONCATENATE(E2949, "-", F2949)</f>
        <v>Flight-N/A</v>
      </c>
      <c r="B2949" s="1">
        <v>44787</v>
      </c>
      <c r="C2949" t="s">
        <v>47</v>
      </c>
      <c r="D2949">
        <v>8</v>
      </c>
      <c r="E2949" t="s">
        <v>1546</v>
      </c>
      <c r="F2949" t="s">
        <v>12</v>
      </c>
      <c r="G2949">
        <v>10710000</v>
      </c>
      <c r="H2949">
        <v>1</v>
      </c>
      <c r="I2949" t="e">
        <f>VLOOKUP(A2949,'Run Time'!A:D,4,FALSE)</f>
        <v>#N/A</v>
      </c>
    </row>
    <row r="2950" spans="1:9" x14ac:dyDescent="0.25">
      <c r="A2950" t="str">
        <f>CONCATENATE(E2950, "-", F2950)</f>
        <v>The Informer-N/A</v>
      </c>
      <c r="B2950" s="1">
        <v>44787</v>
      </c>
      <c r="C2950" t="s">
        <v>47</v>
      </c>
      <c r="D2950">
        <v>9</v>
      </c>
      <c r="E2950" t="s">
        <v>1547</v>
      </c>
      <c r="F2950" t="s">
        <v>12</v>
      </c>
      <c r="G2950">
        <v>8330000</v>
      </c>
      <c r="H2950">
        <v>1</v>
      </c>
      <c r="I2950" t="e">
        <f>VLOOKUP(A2950,'Run Time'!A:D,4,FALSE)</f>
        <v>#N/A</v>
      </c>
    </row>
    <row r="2951" spans="1:9" x14ac:dyDescent="0.25">
      <c r="A2951" t="str">
        <f>CONCATENATE(E2951, "-", F2951)</f>
        <v>Sing 2-N/A</v>
      </c>
      <c r="B2951" s="1">
        <v>44787</v>
      </c>
      <c r="C2951" t="s">
        <v>47</v>
      </c>
      <c r="D2951">
        <v>10</v>
      </c>
      <c r="E2951" t="s">
        <v>857</v>
      </c>
      <c r="F2951" t="s">
        <v>12</v>
      </c>
      <c r="G2951">
        <v>7270000</v>
      </c>
      <c r="H2951">
        <v>8</v>
      </c>
      <c r="I2951" t="e">
        <f>VLOOKUP(A2951,'Run Time'!A:D,4,FALSE)</f>
        <v>#N/A</v>
      </c>
    </row>
    <row r="2952" spans="1:9" x14ac:dyDescent="0.25">
      <c r="A2952" t="str">
        <f>CONCATENATE(E2952, "-", F2952)</f>
        <v>Carter-N/A</v>
      </c>
      <c r="B2952" s="1">
        <v>44787</v>
      </c>
      <c r="C2952" t="s">
        <v>59</v>
      </c>
      <c r="D2952">
        <v>1</v>
      </c>
      <c r="E2952" t="s">
        <v>1521</v>
      </c>
      <c r="F2952" t="s">
        <v>12</v>
      </c>
      <c r="G2952">
        <v>26670000</v>
      </c>
      <c r="H2952">
        <v>2</v>
      </c>
      <c r="I2952" t="e">
        <f>VLOOKUP(A2952,'Run Time'!A:D,4,FALSE)</f>
        <v>#N/A</v>
      </c>
    </row>
    <row r="2953" spans="1:9" x14ac:dyDescent="0.25">
      <c r="A2953" t="str">
        <f>CONCATENATE(E2953, "-", F2953)</f>
        <v>Darlings-N/A</v>
      </c>
      <c r="B2953" s="1">
        <v>44787</v>
      </c>
      <c r="C2953" t="s">
        <v>59</v>
      </c>
      <c r="D2953">
        <v>2</v>
      </c>
      <c r="E2953" t="s">
        <v>1522</v>
      </c>
      <c r="F2953" t="s">
        <v>12</v>
      </c>
      <c r="G2953">
        <v>13960000</v>
      </c>
      <c r="H2953">
        <v>2</v>
      </c>
      <c r="I2953" t="e">
        <f>VLOOKUP(A2953,'Run Time'!A:D,4,FALSE)</f>
        <v>#N/A</v>
      </c>
    </row>
    <row r="2954" spans="1:9" x14ac:dyDescent="0.25">
      <c r="A2954" t="str">
        <f>CONCATENATE(E2954, "-", F2954)</f>
        <v>Code Name: Emperor-N/A</v>
      </c>
      <c r="B2954" s="1">
        <v>44787</v>
      </c>
      <c r="C2954" t="s">
        <v>59</v>
      </c>
      <c r="D2954">
        <v>3</v>
      </c>
      <c r="E2954" t="s">
        <v>1536</v>
      </c>
      <c r="F2954" t="s">
        <v>12</v>
      </c>
      <c r="G2954">
        <v>9710000</v>
      </c>
      <c r="H2954">
        <v>1</v>
      </c>
      <c r="I2954" t="e">
        <f>VLOOKUP(A2954,'Run Time'!A:D,4,FALSE)</f>
        <v>#N/A</v>
      </c>
    </row>
    <row r="2955" spans="1:9" x14ac:dyDescent="0.25">
      <c r="A2955" t="str">
        <f>CONCATENATE(E2955, "-", F2955)</f>
        <v>Bank Robbers: The Last Great Heist-N/A</v>
      </c>
      <c r="B2955" s="1">
        <v>44787</v>
      </c>
      <c r="C2955" t="s">
        <v>59</v>
      </c>
      <c r="D2955">
        <v>4</v>
      </c>
      <c r="E2955" t="s">
        <v>1537</v>
      </c>
      <c r="F2955" t="s">
        <v>12</v>
      </c>
      <c r="G2955">
        <v>6610000</v>
      </c>
      <c r="H2955">
        <v>1</v>
      </c>
      <c r="I2955" t="e">
        <f>VLOOKUP(A2955,'Run Time'!A:D,4,FALSE)</f>
        <v>#N/A</v>
      </c>
    </row>
    <row r="2956" spans="1:9" x14ac:dyDescent="0.25">
      <c r="A2956" t="str">
        <f>CONCATENATE(E2956, "-", F2956)</f>
        <v>Don’t Blame Karma!-N/A</v>
      </c>
      <c r="B2956" s="1">
        <v>44787</v>
      </c>
      <c r="C2956" t="s">
        <v>59</v>
      </c>
      <c r="D2956">
        <v>5</v>
      </c>
      <c r="E2956" t="s">
        <v>1548</v>
      </c>
      <c r="F2956" t="s">
        <v>12</v>
      </c>
      <c r="G2956">
        <v>5420000</v>
      </c>
      <c r="H2956">
        <v>2</v>
      </c>
      <c r="I2956" t="e">
        <f>VLOOKUP(A2956,'Run Time'!A:D,4,FALSE)</f>
        <v>#N/A</v>
      </c>
    </row>
    <row r="2957" spans="1:9" x14ac:dyDescent="0.25">
      <c r="A2957" t="str">
        <f>CONCATENATE(E2957, "-", F2957)</f>
        <v>Blood Red Sky-N/A</v>
      </c>
      <c r="B2957" s="1">
        <v>44787</v>
      </c>
      <c r="C2957" t="s">
        <v>59</v>
      </c>
      <c r="D2957">
        <v>6</v>
      </c>
      <c r="E2957" t="s">
        <v>1368</v>
      </c>
      <c r="F2957" t="s">
        <v>12</v>
      </c>
      <c r="G2957">
        <v>3540000</v>
      </c>
      <c r="H2957">
        <v>13</v>
      </c>
      <c r="I2957" t="e">
        <f>VLOOKUP(A2957,'Run Time'!A:D,4,FALSE)</f>
        <v>#N/A</v>
      </c>
    </row>
    <row r="2958" spans="1:9" x14ac:dyDescent="0.25">
      <c r="A2958" t="str">
        <f>CONCATENATE(E2958, "-", F2958)</f>
        <v>Shabaash Mithu (Hindi)-N/A</v>
      </c>
      <c r="B2958" s="1">
        <v>44787</v>
      </c>
      <c r="C2958" t="s">
        <v>59</v>
      </c>
      <c r="D2958">
        <v>7</v>
      </c>
      <c r="E2958" t="s">
        <v>1538</v>
      </c>
      <c r="F2958" t="s">
        <v>12</v>
      </c>
      <c r="G2958">
        <v>3360000</v>
      </c>
      <c r="H2958">
        <v>1</v>
      </c>
      <c r="I2958" t="e">
        <f>VLOOKUP(A2958,'Run Time'!A:D,4,FALSE)</f>
        <v>#N/A</v>
      </c>
    </row>
    <row r="2959" spans="1:9" x14ac:dyDescent="0.25">
      <c r="A2959" t="str">
        <f>CONCATENATE(E2959, "-", F2959)</f>
        <v>Recurrence-N/A</v>
      </c>
      <c r="B2959" s="1">
        <v>44787</v>
      </c>
      <c r="C2959" t="s">
        <v>59</v>
      </c>
      <c r="D2959">
        <v>8</v>
      </c>
      <c r="E2959" t="s">
        <v>1549</v>
      </c>
      <c r="F2959" t="s">
        <v>12</v>
      </c>
      <c r="G2959">
        <v>2880000</v>
      </c>
      <c r="H2959">
        <v>3</v>
      </c>
      <c r="I2959" t="e">
        <f>VLOOKUP(A2959,'Run Time'!A:D,4,FALSE)</f>
        <v>#N/A</v>
      </c>
    </row>
    <row r="2960" spans="1:9" x14ac:dyDescent="0.25">
      <c r="A2960" t="str">
        <f>CONCATENATE(E2960, "-", F2960)</f>
        <v>Heartsong-N/A</v>
      </c>
      <c r="B2960" s="1">
        <v>44787</v>
      </c>
      <c r="C2960" t="s">
        <v>59</v>
      </c>
      <c r="D2960">
        <v>9</v>
      </c>
      <c r="E2960" t="s">
        <v>1550</v>
      </c>
      <c r="F2960" t="s">
        <v>12</v>
      </c>
      <c r="G2960">
        <v>2500000</v>
      </c>
      <c r="H2960">
        <v>1</v>
      </c>
      <c r="I2960" t="e">
        <f>VLOOKUP(A2960,'Run Time'!A:D,4,FALSE)</f>
        <v>#N/A</v>
      </c>
    </row>
    <row r="2961" spans="1:9" x14ac:dyDescent="0.25">
      <c r="A2961" t="str">
        <f>CONCATENATE(E2961, "-", F2961)</f>
        <v>RRR (Hindi)-N/A</v>
      </c>
      <c r="B2961" s="1">
        <v>44787</v>
      </c>
      <c r="C2961" t="s">
        <v>59</v>
      </c>
      <c r="D2961">
        <v>10</v>
      </c>
      <c r="E2961" t="s">
        <v>985</v>
      </c>
      <c r="F2961" t="s">
        <v>12</v>
      </c>
      <c r="G2961">
        <v>2320000</v>
      </c>
      <c r="H2961">
        <v>13</v>
      </c>
      <c r="I2961" t="e">
        <f>VLOOKUP(A2961,'Run Time'!A:D,4,FALSE)</f>
        <v>#N/A</v>
      </c>
    </row>
    <row r="2962" spans="1:9" x14ac:dyDescent="0.25">
      <c r="A2962" t="str">
        <f>CONCATENATE(E2962, "-", F2962)</f>
        <v>The Sandman-The Sandman: Season 1</v>
      </c>
      <c r="B2962" s="1">
        <v>44787</v>
      </c>
      <c r="C2962" t="s">
        <v>70</v>
      </c>
      <c r="D2962">
        <v>1</v>
      </c>
      <c r="E2962" t="s">
        <v>1468</v>
      </c>
      <c r="F2962" t="s">
        <v>1469</v>
      </c>
      <c r="G2962">
        <v>127500000</v>
      </c>
      <c r="H2962">
        <v>2</v>
      </c>
      <c r="I2962" t="e">
        <f>VLOOKUP(A2962,'Run Time'!A:D,4,FALSE)</f>
        <v>#N/A</v>
      </c>
    </row>
    <row r="2963" spans="1:9" x14ac:dyDescent="0.25">
      <c r="A2963" t="str">
        <f>CONCATENATE(E2963, "-", F2963)</f>
        <v>Never Have I Ever-Never Have I Ever: Season 3</v>
      </c>
      <c r="B2963" s="1">
        <v>44787</v>
      </c>
      <c r="C2963" t="s">
        <v>70</v>
      </c>
      <c r="D2963">
        <v>2</v>
      </c>
      <c r="E2963" t="s">
        <v>682</v>
      </c>
      <c r="F2963" t="s">
        <v>722</v>
      </c>
      <c r="G2963">
        <v>55010000</v>
      </c>
      <c r="H2963">
        <v>1</v>
      </c>
      <c r="I2963" t="e">
        <f>VLOOKUP(A2963,'Run Time'!A:D,4,FALSE)</f>
        <v>#N/A</v>
      </c>
    </row>
    <row r="2964" spans="1:9" x14ac:dyDescent="0.25">
      <c r="A2964" t="str">
        <f>CONCATENATE(E2964, "-", F2964)</f>
        <v>Locke &amp; Key-Locke &amp; Key: Season 3</v>
      </c>
      <c r="B2964" s="1">
        <v>44787</v>
      </c>
      <c r="C2964" t="s">
        <v>70</v>
      </c>
      <c r="D2964">
        <v>3</v>
      </c>
      <c r="E2964" t="s">
        <v>1523</v>
      </c>
      <c r="F2964" t="s">
        <v>1524</v>
      </c>
      <c r="G2964">
        <v>38440000</v>
      </c>
      <c r="H2964">
        <v>1</v>
      </c>
      <c r="I2964" t="e">
        <f>VLOOKUP(A2964,'Run Time'!A:D,4,FALSE)</f>
        <v>#N/A</v>
      </c>
    </row>
    <row r="2965" spans="1:9" x14ac:dyDescent="0.25">
      <c r="A2965" t="str">
        <f>CONCATENATE(E2965, "-", F2965)</f>
        <v>Stranger Things-Stranger Things 4</v>
      </c>
      <c r="B2965" s="1">
        <v>44787</v>
      </c>
      <c r="C2965" t="s">
        <v>70</v>
      </c>
      <c r="D2965">
        <v>4</v>
      </c>
      <c r="E2965" t="s">
        <v>1417</v>
      </c>
      <c r="F2965" t="s">
        <v>1418</v>
      </c>
      <c r="G2965">
        <v>35310000</v>
      </c>
      <c r="H2965">
        <v>12</v>
      </c>
      <c r="I2965" t="e">
        <f>VLOOKUP(A2965,'Run Time'!A:D,4,FALSE)</f>
        <v>#N/A</v>
      </c>
    </row>
    <row r="2966" spans="1:9" x14ac:dyDescent="0.25">
      <c r="A2966" t="str">
        <f>CONCATENATE(E2966, "-", F2966)</f>
        <v>Virgin River-Virgin River: Season 4</v>
      </c>
      <c r="B2966" s="1">
        <v>44787</v>
      </c>
      <c r="C2966" t="s">
        <v>70</v>
      </c>
      <c r="D2966">
        <v>5</v>
      </c>
      <c r="E2966" t="s">
        <v>175</v>
      </c>
      <c r="F2966" t="s">
        <v>1525</v>
      </c>
      <c r="G2966">
        <v>29550000</v>
      </c>
      <c r="H2966">
        <v>4</v>
      </c>
      <c r="I2966" t="e">
        <f>VLOOKUP(A2966,'Run Time'!A:D,4,FALSE)</f>
        <v>#N/A</v>
      </c>
    </row>
    <row r="2967" spans="1:9" x14ac:dyDescent="0.25">
      <c r="A2967" t="str">
        <f>CONCATENATE(E2967, "-", F2967)</f>
        <v>Manifest-Manifest: Season 1</v>
      </c>
      <c r="B2967" s="1">
        <v>44787</v>
      </c>
      <c r="C2967" t="s">
        <v>70</v>
      </c>
      <c r="D2967">
        <v>6</v>
      </c>
      <c r="E2967" t="s">
        <v>10</v>
      </c>
      <c r="F2967" t="s">
        <v>739</v>
      </c>
      <c r="G2967">
        <v>28430000</v>
      </c>
      <c r="H2967">
        <v>15</v>
      </c>
      <c r="I2967" t="e">
        <f>VLOOKUP(A2967,'Run Time'!A:D,4,FALSE)</f>
        <v>#N/A</v>
      </c>
    </row>
    <row r="2968" spans="1:9" x14ac:dyDescent="0.25">
      <c r="A2968" t="str">
        <f>CONCATENATE(E2968, "-", F2968)</f>
        <v>I Just Killed My Dad-I Just Killed My Dad: Limited Series</v>
      </c>
      <c r="B2968" s="1">
        <v>44787</v>
      </c>
      <c r="C2968" t="s">
        <v>70</v>
      </c>
      <c r="D2968">
        <v>7</v>
      </c>
      <c r="E2968" t="s">
        <v>1551</v>
      </c>
      <c r="F2968" t="s">
        <v>1552</v>
      </c>
      <c r="G2968">
        <v>26190000</v>
      </c>
      <c r="H2968">
        <v>1</v>
      </c>
      <c r="I2968" t="e">
        <f>VLOOKUP(A2968,'Run Time'!A:D,4,FALSE)</f>
        <v>#N/A</v>
      </c>
    </row>
    <row r="2969" spans="1:9" x14ac:dyDescent="0.25">
      <c r="A2969" t="str">
        <f>CONCATENATE(E2969, "-", F2969)</f>
        <v>Keep Breathing-Keep Breathing: Limited Series</v>
      </c>
      <c r="B2969" s="1">
        <v>44787</v>
      </c>
      <c r="C2969" t="s">
        <v>70</v>
      </c>
      <c r="D2969">
        <v>8</v>
      </c>
      <c r="E2969" t="s">
        <v>1553</v>
      </c>
      <c r="F2969" t="s">
        <v>1554</v>
      </c>
      <c r="G2969">
        <v>20920000</v>
      </c>
      <c r="H2969">
        <v>3</v>
      </c>
      <c r="I2969" t="e">
        <f>VLOOKUP(A2969,'Run Time'!A:D,4,FALSE)</f>
        <v>#N/A</v>
      </c>
    </row>
    <row r="2970" spans="1:9" x14ac:dyDescent="0.25">
      <c r="A2970" t="str">
        <f>CONCATENATE(E2970, "-", F2970)</f>
        <v>Manifest-Manifest: Season 2</v>
      </c>
      <c r="B2970" s="1">
        <v>44787</v>
      </c>
      <c r="C2970" t="s">
        <v>70</v>
      </c>
      <c r="D2970">
        <v>9</v>
      </c>
      <c r="E2970" t="s">
        <v>10</v>
      </c>
      <c r="F2970" t="s">
        <v>1317</v>
      </c>
      <c r="G2970">
        <v>18720000</v>
      </c>
      <c r="H2970">
        <v>7</v>
      </c>
      <c r="I2970" t="e">
        <f>VLOOKUP(A2970,'Run Time'!A:D,4,FALSE)</f>
        <v>#N/A</v>
      </c>
    </row>
    <row r="2971" spans="1:9" x14ac:dyDescent="0.25">
      <c r="A2971" t="str">
        <f>CONCATENATE(E2971, "-", F2971)</f>
        <v>Manifest-Manifest: Season 3</v>
      </c>
      <c r="B2971" s="1">
        <v>44787</v>
      </c>
      <c r="C2971" t="s">
        <v>70</v>
      </c>
      <c r="D2971">
        <v>10</v>
      </c>
      <c r="E2971" t="s">
        <v>10</v>
      </c>
      <c r="F2971" t="s">
        <v>1281</v>
      </c>
      <c r="G2971">
        <v>18070000</v>
      </c>
      <c r="H2971">
        <v>6</v>
      </c>
      <c r="I2971" t="e">
        <f>VLOOKUP(A2971,'Run Time'!A:D,4,FALSE)</f>
        <v>#N/A</v>
      </c>
    </row>
    <row r="2972" spans="1:9" x14ac:dyDescent="0.25">
      <c r="A2972" t="str">
        <f>CONCATENATE(E2972, "-", F2972)</f>
        <v>Extraordinary Attorney Woo-Extraordinary Attorney Woo: Season 1</v>
      </c>
      <c r="B2972" s="1">
        <v>44787</v>
      </c>
      <c r="C2972" t="s">
        <v>87</v>
      </c>
      <c r="D2972">
        <v>1</v>
      </c>
      <c r="E2972" t="s">
        <v>1267</v>
      </c>
      <c r="F2972" t="s">
        <v>1268</v>
      </c>
      <c r="G2972">
        <v>69360000</v>
      </c>
      <c r="H2972">
        <v>6</v>
      </c>
      <c r="I2972" t="e">
        <f>VLOOKUP(A2972,'Run Time'!A:D,4,FALSE)</f>
        <v>#N/A</v>
      </c>
    </row>
    <row r="2973" spans="1:9" x14ac:dyDescent="0.25">
      <c r="A2973" t="str">
        <f>CONCATENATE(E2973, "-", F2973)</f>
        <v>Pasión de Gavilanes-Pasión de Gavilanes: Season 2</v>
      </c>
      <c r="B2973" s="1">
        <v>44787</v>
      </c>
      <c r="C2973" t="s">
        <v>87</v>
      </c>
      <c r="D2973">
        <v>2</v>
      </c>
      <c r="E2973" t="s">
        <v>1488</v>
      </c>
      <c r="F2973" t="s">
        <v>1489</v>
      </c>
      <c r="G2973">
        <v>23950000</v>
      </c>
      <c r="H2973">
        <v>4</v>
      </c>
      <c r="I2973" t="e">
        <f>VLOOKUP(A2973,'Run Time'!A:D,4,FALSE)</f>
        <v>#N/A</v>
      </c>
    </row>
    <row r="2974" spans="1:9" x14ac:dyDescent="0.25">
      <c r="A2974" t="str">
        <f>CONCATENATE(E2974, "-", F2974)</f>
        <v>Another Self-Another Self: Season 1</v>
      </c>
      <c r="B2974" s="1">
        <v>44787</v>
      </c>
      <c r="C2974" t="s">
        <v>87</v>
      </c>
      <c r="D2974">
        <v>3</v>
      </c>
      <c r="E2974" t="s">
        <v>1514</v>
      </c>
      <c r="F2974" t="s">
        <v>1515</v>
      </c>
      <c r="G2974">
        <v>21990000</v>
      </c>
      <c r="H2974">
        <v>3</v>
      </c>
      <c r="I2974" t="e">
        <f>VLOOKUP(A2974,'Run Time'!A:D,4,FALSE)</f>
        <v>#N/A</v>
      </c>
    </row>
    <row r="2975" spans="1:9" x14ac:dyDescent="0.25">
      <c r="A2975" t="str">
        <f>CONCATENATE(E2975, "-", F2975)</f>
        <v>Alchemy of Souls-Alchemy of Souls: Part 1</v>
      </c>
      <c r="B2975" s="1">
        <v>44787</v>
      </c>
      <c r="C2975" t="s">
        <v>87</v>
      </c>
      <c r="D2975">
        <v>4</v>
      </c>
      <c r="E2975" t="s">
        <v>888</v>
      </c>
      <c r="F2975" t="s">
        <v>889</v>
      </c>
      <c r="G2975">
        <v>17840000</v>
      </c>
      <c r="H2975">
        <v>7</v>
      </c>
      <c r="I2975" t="e">
        <f>VLOOKUP(A2975,'Run Time'!A:D,4,FALSE)</f>
        <v>#N/A</v>
      </c>
    </row>
    <row r="2976" spans="1:9" x14ac:dyDescent="0.25">
      <c r="A2976" t="str">
        <f>CONCATENATE(E2976, "-", F2976)</f>
        <v>Good Morning, Verônica-Good Morning, Verônica: Season 2</v>
      </c>
      <c r="B2976" s="1">
        <v>44787</v>
      </c>
      <c r="C2976" t="s">
        <v>87</v>
      </c>
      <c r="D2976">
        <v>5</v>
      </c>
      <c r="E2976" t="s">
        <v>1543</v>
      </c>
      <c r="F2976" t="s">
        <v>1544</v>
      </c>
      <c r="G2976">
        <v>12630000</v>
      </c>
      <c r="H2976">
        <v>2</v>
      </c>
      <c r="I2976" t="e">
        <f>VLOOKUP(A2976,'Run Time'!A:D,4,FALSE)</f>
        <v>#N/A</v>
      </c>
    </row>
    <row r="2977" spans="1:9" x14ac:dyDescent="0.25">
      <c r="A2977" t="str">
        <f>CONCATENATE(E2977, "-", F2977)</f>
        <v>Alba-Alba: Season 1</v>
      </c>
      <c r="B2977" s="1">
        <v>44787</v>
      </c>
      <c r="C2977" t="s">
        <v>87</v>
      </c>
      <c r="D2977">
        <v>6</v>
      </c>
      <c r="E2977" t="s">
        <v>1541</v>
      </c>
      <c r="F2977" t="s">
        <v>1542</v>
      </c>
      <c r="G2977">
        <v>11670000</v>
      </c>
      <c r="H2977">
        <v>5</v>
      </c>
      <c r="I2977" t="e">
        <f>VLOOKUP(A2977,'Run Time'!A:D,4,FALSE)</f>
        <v>#N/A</v>
      </c>
    </row>
    <row r="2978" spans="1:9" x14ac:dyDescent="0.25">
      <c r="A2978" t="str">
        <f>CONCATENATE(E2978, "-", F2978)</f>
        <v>Good Morning, Verônica-Good Morning, Verônica: Season 1</v>
      </c>
      <c r="B2978" s="1">
        <v>44787</v>
      </c>
      <c r="C2978" t="s">
        <v>87</v>
      </c>
      <c r="D2978">
        <v>7</v>
      </c>
      <c r="E2978" t="s">
        <v>1543</v>
      </c>
      <c r="F2978" t="s">
        <v>1555</v>
      </c>
      <c r="G2978">
        <v>9420000</v>
      </c>
      <c r="H2978">
        <v>2</v>
      </c>
      <c r="I2978" t="e">
        <f>VLOOKUP(A2978,'Run Time'!A:D,4,FALSE)</f>
        <v>#N/A</v>
      </c>
    </row>
    <row r="2979" spans="1:9" x14ac:dyDescent="0.25">
      <c r="A2979" t="str">
        <f>CONCATENATE(E2979, "-", F2979)</f>
        <v>Pasión de Gavilanes-Pasión de Gavilanes: Season 1</v>
      </c>
      <c r="B2979" s="1">
        <v>44787</v>
      </c>
      <c r="C2979" t="s">
        <v>87</v>
      </c>
      <c r="D2979">
        <v>8</v>
      </c>
      <c r="E2979" t="s">
        <v>1488</v>
      </c>
      <c r="F2979" t="s">
        <v>1531</v>
      </c>
      <c r="G2979">
        <v>9090000</v>
      </c>
      <c r="H2979">
        <v>4</v>
      </c>
      <c r="I2979" t="e">
        <f>VLOOKUP(A2979,'Run Time'!A:D,4,FALSE)</f>
        <v>#N/A</v>
      </c>
    </row>
    <row r="2980" spans="1:9" x14ac:dyDescent="0.25">
      <c r="A2980" t="str">
        <f>CONCATENATE(E2980, "-", F2980)</f>
        <v>A Model Family-A Model Family: Season 1</v>
      </c>
      <c r="B2980" s="1">
        <v>44787</v>
      </c>
      <c r="C2980" t="s">
        <v>87</v>
      </c>
      <c r="D2980">
        <v>9</v>
      </c>
      <c r="E2980" t="s">
        <v>1529</v>
      </c>
      <c r="F2980" t="s">
        <v>1530</v>
      </c>
      <c r="G2980">
        <v>7060000</v>
      </c>
      <c r="H2980">
        <v>1</v>
      </c>
      <c r="I2980" t="e">
        <f>VLOOKUP(A2980,'Run Time'!A:D,4,FALSE)</f>
        <v>#N/A</v>
      </c>
    </row>
    <row r="2981" spans="1:9" x14ac:dyDescent="0.25">
      <c r="A2981" t="str">
        <f>CONCATENATE(E2981, "-", F2981)</f>
        <v>Café con aroma de mujer-Café con aroma de mujer: Season 1</v>
      </c>
      <c r="B2981" s="1">
        <v>44787</v>
      </c>
      <c r="C2981" t="s">
        <v>87</v>
      </c>
      <c r="D2981">
        <v>10</v>
      </c>
      <c r="E2981" t="s">
        <v>1287</v>
      </c>
      <c r="F2981" t="s">
        <v>1288</v>
      </c>
      <c r="G2981">
        <v>6980000</v>
      </c>
      <c r="H2981">
        <v>25</v>
      </c>
      <c r="I2981" t="e">
        <f>VLOOKUP(A2981,'Run Time'!A:D,4,FALSE)</f>
        <v>#N/A</v>
      </c>
    </row>
    <row r="2982" spans="1:9" x14ac:dyDescent="0.25">
      <c r="A2982" t="str">
        <f>CONCATENATE(E2982, "-", F2982)</f>
        <v>Purple Hearts-N/A</v>
      </c>
      <c r="B2982" s="1">
        <v>44780</v>
      </c>
      <c r="C2982" t="s">
        <v>47</v>
      </c>
      <c r="D2982">
        <v>1</v>
      </c>
      <c r="E2982" t="s">
        <v>1498</v>
      </c>
      <c r="F2982" t="s">
        <v>12</v>
      </c>
      <c r="G2982">
        <v>102590000</v>
      </c>
      <c r="H2982">
        <v>2</v>
      </c>
      <c r="I2982" t="e">
        <f>VLOOKUP(A2982,'Run Time'!A:D,4,FALSE)</f>
        <v>#N/A</v>
      </c>
    </row>
    <row r="2983" spans="1:9" x14ac:dyDescent="0.25">
      <c r="A2983" t="str">
        <f>CONCATENATE(E2983, "-", F2983)</f>
        <v>The Gray Man-N/A</v>
      </c>
      <c r="B2983" s="1">
        <v>44780</v>
      </c>
      <c r="C2983" t="s">
        <v>47</v>
      </c>
      <c r="D2983">
        <v>2</v>
      </c>
      <c r="E2983" t="s">
        <v>1499</v>
      </c>
      <c r="F2983" t="s">
        <v>12</v>
      </c>
      <c r="G2983">
        <v>38900000</v>
      </c>
      <c r="H2983">
        <v>3</v>
      </c>
      <c r="I2983" t="e">
        <f>VLOOKUP(A2983,'Run Time'!A:D,4,FALSE)</f>
        <v>#N/A</v>
      </c>
    </row>
    <row r="2984" spans="1:9" x14ac:dyDescent="0.25">
      <c r="A2984" t="str">
        <f>CONCATENATE(E2984, "-", F2984)</f>
        <v>Uncharted-N/A</v>
      </c>
      <c r="B2984" s="1">
        <v>44780</v>
      </c>
      <c r="C2984" t="s">
        <v>47</v>
      </c>
      <c r="D2984">
        <v>3</v>
      </c>
      <c r="E2984" t="s">
        <v>1533</v>
      </c>
      <c r="F2984" t="s">
        <v>12</v>
      </c>
      <c r="G2984">
        <v>20650000</v>
      </c>
      <c r="H2984">
        <v>1</v>
      </c>
      <c r="I2984" t="e">
        <f>VLOOKUP(A2984,'Run Time'!A:D,4,FALSE)</f>
        <v>#N/A</v>
      </c>
    </row>
    <row r="2985" spans="1:9" x14ac:dyDescent="0.25">
      <c r="A2985" t="str">
        <f>CONCATENATE(E2985, "-", F2985)</f>
        <v>Wedding Season-N/A</v>
      </c>
      <c r="B2985" s="1">
        <v>44780</v>
      </c>
      <c r="C2985" t="s">
        <v>47</v>
      </c>
      <c r="D2985">
        <v>4</v>
      </c>
      <c r="E2985" t="s">
        <v>1545</v>
      </c>
      <c r="F2985" t="s">
        <v>12</v>
      </c>
      <c r="G2985">
        <v>18600000</v>
      </c>
      <c r="H2985">
        <v>1</v>
      </c>
      <c r="I2985" t="e">
        <f>VLOOKUP(A2985,'Run Time'!A:D,4,FALSE)</f>
        <v>#N/A</v>
      </c>
    </row>
    <row r="2986" spans="1:9" x14ac:dyDescent="0.25">
      <c r="A2986" t="str">
        <f>CONCATENATE(E2986, "-", F2986)</f>
        <v>The Sea Beast-N/A</v>
      </c>
      <c r="B2986" s="1">
        <v>44780</v>
      </c>
      <c r="C2986" t="s">
        <v>47</v>
      </c>
      <c r="D2986">
        <v>5</v>
      </c>
      <c r="E2986" t="s">
        <v>1534</v>
      </c>
      <c r="F2986" t="s">
        <v>12</v>
      </c>
      <c r="G2986">
        <v>14340000</v>
      </c>
      <c r="H2986">
        <v>5</v>
      </c>
      <c r="I2986" t="e">
        <f>VLOOKUP(A2986,'Run Time'!A:D,4,FALSE)</f>
        <v>#N/A</v>
      </c>
    </row>
    <row r="2987" spans="1:9" x14ac:dyDescent="0.25">
      <c r="A2987" t="str">
        <f>CONCATENATE(E2987, "-", F2987)</f>
        <v>Spider-Man: Far from Home-N/A</v>
      </c>
      <c r="B2987" s="1">
        <v>44780</v>
      </c>
      <c r="C2987" t="s">
        <v>47</v>
      </c>
      <c r="D2987">
        <v>6</v>
      </c>
      <c r="E2987" t="s">
        <v>1556</v>
      </c>
      <c r="F2987" t="s">
        <v>12</v>
      </c>
      <c r="G2987">
        <v>11320000</v>
      </c>
      <c r="H2987">
        <v>2</v>
      </c>
      <c r="I2987" t="e">
        <f>VLOOKUP(A2987,'Run Time'!A:D,4,FALSE)</f>
        <v>#N/A</v>
      </c>
    </row>
    <row r="2988" spans="1:9" x14ac:dyDescent="0.25">
      <c r="A2988" t="str">
        <f>CONCATENATE(E2988, "-", F2988)</f>
        <v>The Age of Adaline-N/A</v>
      </c>
      <c r="B2988" s="1">
        <v>44780</v>
      </c>
      <c r="C2988" t="s">
        <v>47</v>
      </c>
      <c r="D2988">
        <v>7</v>
      </c>
      <c r="E2988" t="s">
        <v>1557</v>
      </c>
      <c r="F2988" t="s">
        <v>12</v>
      </c>
      <c r="G2988">
        <v>9340000</v>
      </c>
      <c r="H2988">
        <v>1</v>
      </c>
      <c r="I2988" t="e">
        <f>VLOOKUP(A2988,'Run Time'!A:D,4,FALSE)</f>
        <v>#N/A</v>
      </c>
    </row>
    <row r="2989" spans="1:9" x14ac:dyDescent="0.25">
      <c r="A2989" t="str">
        <f>CONCATENATE(E2989, "-", F2989)</f>
        <v>Tower Heist-N/A</v>
      </c>
      <c r="B2989" s="1">
        <v>44780</v>
      </c>
      <c r="C2989" t="s">
        <v>47</v>
      </c>
      <c r="D2989">
        <v>8</v>
      </c>
      <c r="E2989" t="s">
        <v>1558</v>
      </c>
      <c r="F2989" t="s">
        <v>12</v>
      </c>
      <c r="G2989">
        <v>8700000</v>
      </c>
      <c r="H2989">
        <v>1</v>
      </c>
      <c r="I2989" t="e">
        <f>VLOOKUP(A2989,'Run Time'!A:D,4,FALSE)</f>
        <v>#N/A</v>
      </c>
    </row>
    <row r="2990" spans="1:9" x14ac:dyDescent="0.25">
      <c r="A2990" t="str">
        <f>CONCATENATE(E2990, "-", F2990)</f>
        <v>Men in Black 3-N/A</v>
      </c>
      <c r="B2990" s="1">
        <v>44780</v>
      </c>
      <c r="C2990" t="s">
        <v>47</v>
      </c>
      <c r="D2990">
        <v>9</v>
      </c>
      <c r="E2990" t="s">
        <v>1559</v>
      </c>
      <c r="F2990" t="s">
        <v>12</v>
      </c>
      <c r="G2990">
        <v>8680000</v>
      </c>
      <c r="H2990">
        <v>1</v>
      </c>
      <c r="I2990" t="e">
        <f>VLOOKUP(A2990,'Run Time'!A:D,4,FALSE)</f>
        <v>#N/A</v>
      </c>
    </row>
    <row r="2991" spans="1:9" x14ac:dyDescent="0.25">
      <c r="A2991" t="str">
        <f>CONCATENATE(E2991, "-", F2991)</f>
        <v>Sing 2-N/A</v>
      </c>
      <c r="B2991" s="1">
        <v>44780</v>
      </c>
      <c r="C2991" t="s">
        <v>47</v>
      </c>
      <c r="D2991">
        <v>10</v>
      </c>
      <c r="E2991" t="s">
        <v>857</v>
      </c>
      <c r="F2991" t="s">
        <v>12</v>
      </c>
      <c r="G2991">
        <v>7950000</v>
      </c>
      <c r="H2991">
        <v>7</v>
      </c>
      <c r="I2991" t="e">
        <f>VLOOKUP(A2991,'Run Time'!A:D,4,FALSE)</f>
        <v>#N/A</v>
      </c>
    </row>
    <row r="2992" spans="1:9" x14ac:dyDescent="0.25">
      <c r="A2992" t="str">
        <f>CONCATENATE(E2992, "-", F2992)</f>
        <v>Carter-N/A</v>
      </c>
      <c r="B2992" s="1">
        <v>44780</v>
      </c>
      <c r="C2992" t="s">
        <v>59</v>
      </c>
      <c r="D2992">
        <v>1</v>
      </c>
      <c r="E2992" t="s">
        <v>1521</v>
      </c>
      <c r="F2992" t="s">
        <v>12</v>
      </c>
      <c r="G2992">
        <v>27300000</v>
      </c>
      <c r="H2992">
        <v>1</v>
      </c>
      <c r="I2992" t="e">
        <f>VLOOKUP(A2992,'Run Time'!A:D,4,FALSE)</f>
        <v>#N/A</v>
      </c>
    </row>
    <row r="2993" spans="1:9" x14ac:dyDescent="0.25">
      <c r="A2993" t="str">
        <f>CONCATENATE(E2993, "-", F2993)</f>
        <v>Don’t Blame Karma!-N/A</v>
      </c>
      <c r="B2993" s="1">
        <v>44780</v>
      </c>
      <c r="C2993" t="s">
        <v>59</v>
      </c>
      <c r="D2993">
        <v>2</v>
      </c>
      <c r="E2993" t="s">
        <v>1548</v>
      </c>
      <c r="F2993" t="s">
        <v>12</v>
      </c>
      <c r="G2993">
        <v>12310000</v>
      </c>
      <c r="H2993">
        <v>1</v>
      </c>
      <c r="I2993" t="e">
        <f>VLOOKUP(A2993,'Run Time'!A:D,4,FALSE)</f>
        <v>#N/A</v>
      </c>
    </row>
    <row r="2994" spans="1:9" x14ac:dyDescent="0.25">
      <c r="A2994" t="str">
        <f>CONCATENATE(E2994, "-", F2994)</f>
        <v>Recurrence-N/A</v>
      </c>
      <c r="B2994" s="1">
        <v>44780</v>
      </c>
      <c r="C2994" t="s">
        <v>59</v>
      </c>
      <c r="D2994">
        <v>3</v>
      </c>
      <c r="E2994" t="s">
        <v>1549</v>
      </c>
      <c r="F2994" t="s">
        <v>12</v>
      </c>
      <c r="G2994">
        <v>11370000</v>
      </c>
      <c r="H2994">
        <v>2</v>
      </c>
      <c r="I2994" t="e">
        <f>VLOOKUP(A2994,'Run Time'!A:D,4,FALSE)</f>
        <v>#N/A</v>
      </c>
    </row>
    <row r="2995" spans="1:9" x14ac:dyDescent="0.25">
      <c r="A2995" t="str">
        <f>CONCATENATE(E2995, "-", F2995)</f>
        <v>Darlings-N/A</v>
      </c>
      <c r="B2995" s="1">
        <v>44780</v>
      </c>
      <c r="C2995" t="s">
        <v>59</v>
      </c>
      <c r="D2995">
        <v>4</v>
      </c>
      <c r="E2995" t="s">
        <v>1522</v>
      </c>
      <c r="F2995" t="s">
        <v>12</v>
      </c>
      <c r="G2995">
        <v>10210000</v>
      </c>
      <c r="H2995">
        <v>1</v>
      </c>
      <c r="I2995" t="e">
        <f>VLOOKUP(A2995,'Run Time'!A:D,4,FALSE)</f>
        <v>#N/A</v>
      </c>
    </row>
    <row r="2996" spans="1:9" x14ac:dyDescent="0.25">
      <c r="A2996" t="str">
        <f>CONCATENATE(E2996, "-", F2996)</f>
        <v>The Entitled-N/A</v>
      </c>
      <c r="B2996" s="1">
        <v>44780</v>
      </c>
      <c r="C2996" t="s">
        <v>59</v>
      </c>
      <c r="D2996">
        <v>5</v>
      </c>
      <c r="E2996" t="s">
        <v>1560</v>
      </c>
      <c r="F2996" t="s">
        <v>12</v>
      </c>
      <c r="G2996">
        <v>6460000</v>
      </c>
      <c r="H2996">
        <v>2</v>
      </c>
      <c r="I2996" t="e">
        <f>VLOOKUP(A2996,'Run Time'!A:D,4,FALSE)</f>
        <v>#N/A</v>
      </c>
    </row>
    <row r="2997" spans="1:9" x14ac:dyDescent="0.25">
      <c r="A2997" t="str">
        <f>CONCATENATE(E2997, "-", F2997)</f>
        <v>Too Old for Fairy Tales-N/A</v>
      </c>
      <c r="B2997" s="1">
        <v>44780</v>
      </c>
      <c r="C2997" t="s">
        <v>59</v>
      </c>
      <c r="D2997">
        <v>6</v>
      </c>
      <c r="E2997" t="s">
        <v>1561</v>
      </c>
      <c r="F2997" t="s">
        <v>12</v>
      </c>
      <c r="G2997">
        <v>4070000</v>
      </c>
      <c r="H2997">
        <v>3</v>
      </c>
      <c r="I2997" t="e">
        <f>VLOOKUP(A2997,'Run Time'!A:D,4,FALSE)</f>
        <v>#N/A</v>
      </c>
    </row>
    <row r="2998" spans="1:9" x14ac:dyDescent="0.25">
      <c r="A2998" t="str">
        <f>CONCATENATE(E2998, "-", F2998)</f>
        <v>Buba-N/A</v>
      </c>
      <c r="B2998" s="1">
        <v>44780</v>
      </c>
      <c r="C2998" t="s">
        <v>59</v>
      </c>
      <c r="D2998">
        <v>7</v>
      </c>
      <c r="E2998" t="s">
        <v>1562</v>
      </c>
      <c r="F2998" t="s">
        <v>12</v>
      </c>
      <c r="G2998">
        <v>3080000</v>
      </c>
      <c r="H2998">
        <v>1</v>
      </c>
      <c r="I2998" t="e">
        <f>VLOOKUP(A2998,'Run Time'!A:D,4,FALSE)</f>
        <v>#N/A</v>
      </c>
    </row>
    <row r="2999" spans="1:9" x14ac:dyDescent="0.25">
      <c r="A2999" t="str">
        <f>CONCATENATE(E2999, "-", F2999)</f>
        <v>Blood Red Sky-N/A</v>
      </c>
      <c r="B2999" s="1">
        <v>44780</v>
      </c>
      <c r="C2999" t="s">
        <v>59</v>
      </c>
      <c r="D2999">
        <v>8</v>
      </c>
      <c r="E2999" t="s">
        <v>1368</v>
      </c>
      <c r="F2999" t="s">
        <v>12</v>
      </c>
      <c r="G2999">
        <v>2590000</v>
      </c>
      <c r="H2999">
        <v>12</v>
      </c>
      <c r="I2999" t="e">
        <f>VLOOKUP(A2999,'Run Time'!A:D,4,FALSE)</f>
        <v>#N/A</v>
      </c>
    </row>
    <row r="3000" spans="1:9" x14ac:dyDescent="0.25">
      <c r="A3000" t="str">
        <f>CONCATENATE(E3000, "-", F3000)</f>
        <v>RRR (Hindi)-N/A</v>
      </c>
      <c r="B3000" s="1">
        <v>44780</v>
      </c>
      <c r="C3000" t="s">
        <v>59</v>
      </c>
      <c r="D3000">
        <v>9</v>
      </c>
      <c r="E3000" t="s">
        <v>985</v>
      </c>
      <c r="F3000" t="s">
        <v>12</v>
      </c>
      <c r="G3000">
        <v>2550000</v>
      </c>
      <c r="H3000">
        <v>12</v>
      </c>
      <c r="I3000" t="e">
        <f>VLOOKUP(A3000,'Run Time'!A:D,4,FALSE)</f>
        <v>#N/A</v>
      </c>
    </row>
    <row r="3001" spans="1:9" x14ac:dyDescent="0.25">
      <c r="A3001" t="str">
        <f>CONCATENATE(E3001, "-", F3001)</f>
        <v>Incantation-N/A</v>
      </c>
      <c r="B3001" s="1">
        <v>44780</v>
      </c>
      <c r="C3001" t="s">
        <v>59</v>
      </c>
      <c r="D3001">
        <v>10</v>
      </c>
      <c r="E3001" t="s">
        <v>1563</v>
      </c>
      <c r="F3001" t="s">
        <v>12</v>
      </c>
      <c r="G3001">
        <v>2430000</v>
      </c>
      <c r="H3001">
        <v>5</v>
      </c>
      <c r="I3001" t="e">
        <f>VLOOKUP(A3001,'Run Time'!A:D,4,FALSE)</f>
        <v>#N/A</v>
      </c>
    </row>
    <row r="3002" spans="1:9" x14ac:dyDescent="0.25">
      <c r="A3002" t="str">
        <f>CONCATENATE(E3002, "-", F3002)</f>
        <v>The Sandman-The Sandman: Season 1</v>
      </c>
      <c r="B3002" s="1">
        <v>44780</v>
      </c>
      <c r="C3002" t="s">
        <v>70</v>
      </c>
      <c r="D3002">
        <v>1</v>
      </c>
      <c r="E3002" t="s">
        <v>1468</v>
      </c>
      <c r="F3002" t="s">
        <v>1469</v>
      </c>
      <c r="G3002">
        <v>69480000</v>
      </c>
      <c r="H3002">
        <v>1</v>
      </c>
      <c r="I3002" t="e">
        <f>VLOOKUP(A3002,'Run Time'!A:D,4,FALSE)</f>
        <v>#N/A</v>
      </c>
    </row>
    <row r="3003" spans="1:9" x14ac:dyDescent="0.25">
      <c r="A3003" t="str">
        <f>CONCATENATE(E3003, "-", F3003)</f>
        <v>Keep Breathing-Keep Breathing: Limited Series</v>
      </c>
      <c r="B3003" s="1">
        <v>44780</v>
      </c>
      <c r="C3003" t="s">
        <v>70</v>
      </c>
      <c r="D3003">
        <v>2</v>
      </c>
      <c r="E3003" t="s">
        <v>1553</v>
      </c>
      <c r="F3003" t="s">
        <v>1554</v>
      </c>
      <c r="G3003">
        <v>54730000</v>
      </c>
      <c r="H3003">
        <v>2</v>
      </c>
      <c r="I3003" t="e">
        <f>VLOOKUP(A3003,'Run Time'!A:D,4,FALSE)</f>
        <v>#N/A</v>
      </c>
    </row>
    <row r="3004" spans="1:9" x14ac:dyDescent="0.25">
      <c r="A3004" t="str">
        <f>CONCATENATE(E3004, "-", F3004)</f>
        <v>Virgin River-Virgin River: Season 4</v>
      </c>
      <c r="B3004" s="1">
        <v>44780</v>
      </c>
      <c r="C3004" t="s">
        <v>70</v>
      </c>
      <c r="D3004">
        <v>3</v>
      </c>
      <c r="E3004" t="s">
        <v>175</v>
      </c>
      <c r="F3004" t="s">
        <v>1525</v>
      </c>
      <c r="G3004">
        <v>46930000</v>
      </c>
      <c r="H3004">
        <v>3</v>
      </c>
      <c r="I3004" t="e">
        <f>VLOOKUP(A3004,'Run Time'!A:D,4,FALSE)</f>
        <v>#N/A</v>
      </c>
    </row>
    <row r="3005" spans="1:9" x14ac:dyDescent="0.25">
      <c r="A3005" t="str">
        <f>CONCATENATE(E3005, "-", F3005)</f>
        <v>Stranger Things-Stranger Things 4</v>
      </c>
      <c r="B3005" s="1">
        <v>44780</v>
      </c>
      <c r="C3005" t="s">
        <v>70</v>
      </c>
      <c r="D3005">
        <v>4</v>
      </c>
      <c r="E3005" t="s">
        <v>1417</v>
      </c>
      <c r="F3005" t="s">
        <v>1418</v>
      </c>
      <c r="G3005">
        <v>44760000</v>
      </c>
      <c r="H3005">
        <v>11</v>
      </c>
      <c r="I3005" t="e">
        <f>VLOOKUP(A3005,'Run Time'!A:D,4,FALSE)</f>
        <v>#N/A</v>
      </c>
    </row>
    <row r="3006" spans="1:9" x14ac:dyDescent="0.25">
      <c r="A3006" t="str">
        <f>CONCATENATE(E3006, "-", F3006)</f>
        <v>Manifest-Manifest: Season 1</v>
      </c>
      <c r="B3006" s="1">
        <v>44780</v>
      </c>
      <c r="C3006" t="s">
        <v>70</v>
      </c>
      <c r="D3006">
        <v>5</v>
      </c>
      <c r="E3006" t="s">
        <v>10</v>
      </c>
      <c r="F3006" t="s">
        <v>739</v>
      </c>
      <c r="G3006">
        <v>36690000</v>
      </c>
      <c r="H3006">
        <v>14</v>
      </c>
      <c r="I3006" t="e">
        <f>VLOOKUP(A3006,'Run Time'!A:D,4,FALSE)</f>
        <v>#N/A</v>
      </c>
    </row>
    <row r="3007" spans="1:9" x14ac:dyDescent="0.25">
      <c r="A3007" t="str">
        <f>CONCATENATE(E3007, "-", F3007)</f>
        <v>Uncoupled-Uncoupled: Season 1</v>
      </c>
      <c r="B3007" s="1">
        <v>44780</v>
      </c>
      <c r="C3007" t="s">
        <v>70</v>
      </c>
      <c r="D3007">
        <v>6</v>
      </c>
      <c r="E3007" t="s">
        <v>1564</v>
      </c>
      <c r="F3007" t="s">
        <v>1565</v>
      </c>
      <c r="G3007">
        <v>26520000</v>
      </c>
      <c r="H3007">
        <v>1</v>
      </c>
      <c r="I3007" t="e">
        <f>VLOOKUP(A3007,'Run Time'!A:D,4,FALSE)</f>
        <v>#N/A</v>
      </c>
    </row>
    <row r="3008" spans="1:9" x14ac:dyDescent="0.25">
      <c r="A3008" t="str">
        <f>CONCATENATE(E3008, "-", F3008)</f>
        <v>Manifest-Manifest: Season 2</v>
      </c>
      <c r="B3008" s="1">
        <v>44780</v>
      </c>
      <c r="C3008" t="s">
        <v>70</v>
      </c>
      <c r="D3008">
        <v>7</v>
      </c>
      <c r="E3008" t="s">
        <v>10</v>
      </c>
      <c r="F3008" t="s">
        <v>1317</v>
      </c>
      <c r="G3008">
        <v>21310000</v>
      </c>
      <c r="H3008">
        <v>6</v>
      </c>
      <c r="I3008" t="e">
        <f>VLOOKUP(A3008,'Run Time'!A:D,4,FALSE)</f>
        <v>#N/A</v>
      </c>
    </row>
    <row r="3009" spans="1:9" x14ac:dyDescent="0.25">
      <c r="A3009" t="str">
        <f>CONCATENATE(E3009, "-", F3009)</f>
        <v>Trainwreck-Trainwreck: Woodstock '99</v>
      </c>
      <c r="B3009" s="1">
        <v>44780</v>
      </c>
      <c r="C3009" t="s">
        <v>70</v>
      </c>
      <c r="D3009">
        <v>8</v>
      </c>
      <c r="E3009" t="s">
        <v>1566</v>
      </c>
      <c r="F3009" t="s">
        <v>1567</v>
      </c>
      <c r="G3009">
        <v>20280000</v>
      </c>
      <c r="H3009">
        <v>1</v>
      </c>
      <c r="I3009" t="e">
        <f>VLOOKUP(A3009,'Run Time'!A:D,4,FALSE)</f>
        <v>#N/A</v>
      </c>
    </row>
    <row r="3010" spans="1:9" x14ac:dyDescent="0.25">
      <c r="A3010" t="str">
        <f>CONCATENATE(E3010, "-", F3010)</f>
        <v>Manifest-Manifest: Season 3</v>
      </c>
      <c r="B3010" s="1">
        <v>44780</v>
      </c>
      <c r="C3010" t="s">
        <v>70</v>
      </c>
      <c r="D3010">
        <v>9</v>
      </c>
      <c r="E3010" t="s">
        <v>10</v>
      </c>
      <c r="F3010" t="s">
        <v>1281</v>
      </c>
      <c r="G3010">
        <v>19880000</v>
      </c>
      <c r="H3010">
        <v>5</v>
      </c>
      <c r="I3010" t="e">
        <f>VLOOKUP(A3010,'Run Time'!A:D,4,FALSE)</f>
        <v>#N/A</v>
      </c>
    </row>
    <row r="3011" spans="1:9" x14ac:dyDescent="0.25">
      <c r="A3011" t="str">
        <f>CONCATENATE(E3011, "-", F3011)</f>
        <v>Stranger Things-Stranger Things 3</v>
      </c>
      <c r="B3011" s="1">
        <v>44780</v>
      </c>
      <c r="C3011" t="s">
        <v>70</v>
      </c>
      <c r="D3011">
        <v>10</v>
      </c>
      <c r="E3011" t="s">
        <v>1417</v>
      </c>
      <c r="F3011" t="s">
        <v>1568</v>
      </c>
      <c r="G3011">
        <v>17040000</v>
      </c>
      <c r="H3011">
        <v>11</v>
      </c>
      <c r="I3011" t="e">
        <f>VLOOKUP(A3011,'Run Time'!A:D,4,FALSE)</f>
        <v>#N/A</v>
      </c>
    </row>
    <row r="3012" spans="1:9" x14ac:dyDescent="0.25">
      <c r="A3012" t="str">
        <f>CONCATENATE(E3012, "-", F3012)</f>
        <v>Extraordinary Attorney Woo-Extraordinary Attorney Woo: Season 1</v>
      </c>
      <c r="B3012" s="1">
        <v>44780</v>
      </c>
      <c r="C3012" t="s">
        <v>87</v>
      </c>
      <c r="D3012">
        <v>1</v>
      </c>
      <c r="E3012" t="s">
        <v>1267</v>
      </c>
      <c r="F3012" t="s">
        <v>1268</v>
      </c>
      <c r="G3012">
        <v>67010000</v>
      </c>
      <c r="H3012">
        <v>5</v>
      </c>
      <c r="I3012" t="e">
        <f>VLOOKUP(A3012,'Run Time'!A:D,4,FALSE)</f>
        <v>#N/A</v>
      </c>
    </row>
    <row r="3013" spans="1:9" x14ac:dyDescent="0.25">
      <c r="A3013" t="str">
        <f>CONCATENATE(E3013, "-", F3013)</f>
        <v>Another Self-Another Self: Season 1</v>
      </c>
      <c r="B3013" s="1">
        <v>44780</v>
      </c>
      <c r="C3013" t="s">
        <v>87</v>
      </c>
      <c r="D3013">
        <v>2</v>
      </c>
      <c r="E3013" t="s">
        <v>1514</v>
      </c>
      <c r="F3013" t="s">
        <v>1515</v>
      </c>
      <c r="G3013">
        <v>31200000</v>
      </c>
      <c r="H3013">
        <v>2</v>
      </c>
      <c r="I3013" t="e">
        <f>VLOOKUP(A3013,'Run Time'!A:D,4,FALSE)</f>
        <v>#N/A</v>
      </c>
    </row>
    <row r="3014" spans="1:9" x14ac:dyDescent="0.25">
      <c r="A3014" t="str">
        <f>CONCATENATE(E3014, "-", F3014)</f>
        <v>Pasión de Gavilanes-Pasión de Gavilanes: Season 2</v>
      </c>
      <c r="B3014" s="1">
        <v>44780</v>
      </c>
      <c r="C3014" t="s">
        <v>87</v>
      </c>
      <c r="D3014">
        <v>3</v>
      </c>
      <c r="E3014" t="s">
        <v>1488</v>
      </c>
      <c r="F3014" t="s">
        <v>1489</v>
      </c>
      <c r="G3014">
        <v>29730000</v>
      </c>
      <c r="H3014">
        <v>3</v>
      </c>
      <c r="I3014" t="e">
        <f>VLOOKUP(A3014,'Run Time'!A:D,4,FALSE)</f>
        <v>#N/A</v>
      </c>
    </row>
    <row r="3015" spans="1:9" x14ac:dyDescent="0.25">
      <c r="A3015" t="str">
        <f>CONCATENATE(E3015, "-", F3015)</f>
        <v>Alchemy of Souls-Alchemy of Souls: Part 1</v>
      </c>
      <c r="B3015" s="1">
        <v>44780</v>
      </c>
      <c r="C3015" t="s">
        <v>87</v>
      </c>
      <c r="D3015">
        <v>4</v>
      </c>
      <c r="E3015" t="s">
        <v>888</v>
      </c>
      <c r="F3015" t="s">
        <v>889</v>
      </c>
      <c r="G3015">
        <v>20100000</v>
      </c>
      <c r="H3015">
        <v>6</v>
      </c>
      <c r="I3015" t="e">
        <f>VLOOKUP(A3015,'Run Time'!A:D,4,FALSE)</f>
        <v>#N/A</v>
      </c>
    </row>
    <row r="3016" spans="1:9" x14ac:dyDescent="0.25">
      <c r="A3016" t="str">
        <f>CONCATENATE(E3016, "-", F3016)</f>
        <v>Alba-Alba: Season 1</v>
      </c>
      <c r="B3016" s="1">
        <v>44780</v>
      </c>
      <c r="C3016" t="s">
        <v>87</v>
      </c>
      <c r="D3016">
        <v>5</v>
      </c>
      <c r="E3016" t="s">
        <v>1541</v>
      </c>
      <c r="F3016" t="s">
        <v>1542</v>
      </c>
      <c r="G3016">
        <v>17370000</v>
      </c>
      <c r="H3016">
        <v>4</v>
      </c>
      <c r="I3016" t="e">
        <f>VLOOKUP(A3016,'Run Time'!A:D,4,FALSE)</f>
        <v>#N/A</v>
      </c>
    </row>
    <row r="3017" spans="1:9" x14ac:dyDescent="0.25">
      <c r="A3017" t="str">
        <f>CONCATENATE(E3017, "-", F3017)</f>
        <v>Good Morning, Verônica-Good Morning, Verônica: Season 2</v>
      </c>
      <c r="B3017" s="1">
        <v>44780</v>
      </c>
      <c r="C3017" t="s">
        <v>87</v>
      </c>
      <c r="D3017">
        <v>6</v>
      </c>
      <c r="E3017" t="s">
        <v>1543</v>
      </c>
      <c r="F3017" t="s">
        <v>1544</v>
      </c>
      <c r="G3017">
        <v>14790000</v>
      </c>
      <c r="H3017">
        <v>1</v>
      </c>
      <c r="I3017" t="e">
        <f>VLOOKUP(A3017,'Run Time'!A:D,4,FALSE)</f>
        <v>#N/A</v>
      </c>
    </row>
    <row r="3018" spans="1:9" x14ac:dyDescent="0.25">
      <c r="A3018" t="str">
        <f>CONCATENATE(E3018, "-", F3018)</f>
        <v>Good Morning, Verônica-Good Morning, Verônica: Season 1</v>
      </c>
      <c r="B3018" s="1">
        <v>44780</v>
      </c>
      <c r="C3018" t="s">
        <v>87</v>
      </c>
      <c r="D3018">
        <v>7</v>
      </c>
      <c r="E3018" t="s">
        <v>1543</v>
      </c>
      <c r="F3018" t="s">
        <v>1555</v>
      </c>
      <c r="G3018">
        <v>9260000</v>
      </c>
      <c r="H3018">
        <v>1</v>
      </c>
      <c r="I3018" t="e">
        <f>VLOOKUP(A3018,'Run Time'!A:D,4,FALSE)</f>
        <v>#N/A</v>
      </c>
    </row>
    <row r="3019" spans="1:9" x14ac:dyDescent="0.25">
      <c r="A3019" t="str">
        <f>CONCATENATE(E3019, "-", F3019)</f>
        <v>Pasión de Gavilanes-Pasión de Gavilanes: Season 1</v>
      </c>
      <c r="B3019" s="1">
        <v>44780</v>
      </c>
      <c r="C3019" t="s">
        <v>87</v>
      </c>
      <c r="D3019">
        <v>8</v>
      </c>
      <c r="E3019" t="s">
        <v>1488</v>
      </c>
      <c r="F3019" t="s">
        <v>1531</v>
      </c>
      <c r="G3019">
        <v>9150000</v>
      </c>
      <c r="H3019">
        <v>3</v>
      </c>
      <c r="I3019" t="e">
        <f>VLOOKUP(A3019,'Run Time'!A:D,4,FALSE)</f>
        <v>#N/A</v>
      </c>
    </row>
    <row r="3020" spans="1:9" x14ac:dyDescent="0.25">
      <c r="A3020" t="str">
        <f>CONCATENATE(E3020, "-", F3020)</f>
        <v>Rebelde-Rebelde: Season 2</v>
      </c>
      <c r="B3020" s="1">
        <v>44780</v>
      </c>
      <c r="C3020" t="s">
        <v>87</v>
      </c>
      <c r="D3020">
        <v>9</v>
      </c>
      <c r="E3020" t="s">
        <v>1569</v>
      </c>
      <c r="F3020" t="s">
        <v>1570</v>
      </c>
      <c r="G3020">
        <v>8760000</v>
      </c>
      <c r="H3020">
        <v>2</v>
      </c>
      <c r="I3020" t="e">
        <f>VLOOKUP(A3020,'Run Time'!A:D,4,FALSE)</f>
        <v>#N/A</v>
      </c>
    </row>
    <row r="3021" spans="1:9" x14ac:dyDescent="0.25">
      <c r="A3021" t="str">
        <f>CONCATENATE(E3021, "-", F3021)</f>
        <v>Remarriage &amp; Desires-Remarriage &amp; Desires: Season 1</v>
      </c>
      <c r="B3021" s="1">
        <v>44780</v>
      </c>
      <c r="C3021" t="s">
        <v>87</v>
      </c>
      <c r="D3021">
        <v>10</v>
      </c>
      <c r="E3021" t="s">
        <v>1571</v>
      </c>
      <c r="F3021" t="s">
        <v>1572</v>
      </c>
      <c r="G3021">
        <v>7540000</v>
      </c>
      <c r="H3021">
        <v>4</v>
      </c>
      <c r="I3021" t="e">
        <f>VLOOKUP(A3021,'Run Time'!A:D,4,FALSE)</f>
        <v>#N/A</v>
      </c>
    </row>
    <row r="3022" spans="1:9" x14ac:dyDescent="0.25">
      <c r="A3022" t="str">
        <f>CONCATENATE(E3022, "-", F3022)</f>
        <v>The Gray Man-N/A</v>
      </c>
      <c r="B3022" s="1">
        <v>44773</v>
      </c>
      <c r="C3022" t="s">
        <v>47</v>
      </c>
      <c r="D3022">
        <v>1</v>
      </c>
      <c r="E3022" t="s">
        <v>1499</v>
      </c>
      <c r="F3022" t="s">
        <v>12</v>
      </c>
      <c r="G3022">
        <v>96470000</v>
      </c>
      <c r="H3022">
        <v>2</v>
      </c>
      <c r="I3022" t="e">
        <f>VLOOKUP(A3022,'Run Time'!A:D,4,FALSE)</f>
        <v>#N/A</v>
      </c>
    </row>
    <row r="3023" spans="1:9" x14ac:dyDescent="0.25">
      <c r="A3023" t="str">
        <f>CONCATENATE(E3023, "-", F3023)</f>
        <v>Purple Hearts-N/A</v>
      </c>
      <c r="B3023" s="1">
        <v>44773</v>
      </c>
      <c r="C3023" t="s">
        <v>47</v>
      </c>
      <c r="D3023">
        <v>2</v>
      </c>
      <c r="E3023" t="s">
        <v>1498</v>
      </c>
      <c r="F3023" t="s">
        <v>12</v>
      </c>
      <c r="G3023">
        <v>48230000</v>
      </c>
      <c r="H3023">
        <v>1</v>
      </c>
      <c r="I3023" t="e">
        <f>VLOOKUP(A3023,'Run Time'!A:D,4,FALSE)</f>
        <v>#N/A</v>
      </c>
    </row>
    <row r="3024" spans="1:9" x14ac:dyDescent="0.25">
      <c r="A3024" t="str">
        <f>CONCATENATE(E3024, "-", F3024)</f>
        <v>The Sea Beast-N/A</v>
      </c>
      <c r="B3024" s="1">
        <v>44773</v>
      </c>
      <c r="C3024" t="s">
        <v>47</v>
      </c>
      <c r="D3024">
        <v>3</v>
      </c>
      <c r="E3024" t="s">
        <v>1534</v>
      </c>
      <c r="F3024" t="s">
        <v>12</v>
      </c>
      <c r="G3024">
        <v>21070000</v>
      </c>
      <c r="H3024">
        <v>4</v>
      </c>
      <c r="I3024" t="e">
        <f>VLOOKUP(A3024,'Run Time'!A:D,4,FALSE)</f>
        <v>#N/A</v>
      </c>
    </row>
    <row r="3025" spans="1:9" x14ac:dyDescent="0.25">
      <c r="A3025" t="str">
        <f>CONCATENATE(E3025, "-", F3025)</f>
        <v>Persuasion-N/A</v>
      </c>
      <c r="B3025" s="1">
        <v>44773</v>
      </c>
      <c r="C3025" t="s">
        <v>47</v>
      </c>
      <c r="D3025">
        <v>4</v>
      </c>
      <c r="E3025" t="s">
        <v>1573</v>
      </c>
      <c r="F3025" t="s">
        <v>12</v>
      </c>
      <c r="G3025">
        <v>11070000</v>
      </c>
      <c r="H3025">
        <v>3</v>
      </c>
      <c r="I3025" t="e">
        <f>VLOOKUP(A3025,'Run Time'!A:D,4,FALSE)</f>
        <v>#N/A</v>
      </c>
    </row>
    <row r="3026" spans="1:9" x14ac:dyDescent="0.25">
      <c r="A3026" t="str">
        <f>CONCATENATE(E3026, "-", F3026)</f>
        <v>Sing 2-N/A</v>
      </c>
      <c r="B3026" s="1">
        <v>44773</v>
      </c>
      <c r="C3026" t="s">
        <v>47</v>
      </c>
      <c r="D3026">
        <v>5</v>
      </c>
      <c r="E3026" t="s">
        <v>857</v>
      </c>
      <c r="F3026" t="s">
        <v>12</v>
      </c>
      <c r="G3026">
        <v>9370000</v>
      </c>
      <c r="H3026">
        <v>6</v>
      </c>
      <c r="I3026" t="e">
        <f>VLOOKUP(A3026,'Run Time'!A:D,4,FALSE)</f>
        <v>#N/A</v>
      </c>
    </row>
    <row r="3027" spans="1:9" x14ac:dyDescent="0.25">
      <c r="A3027" t="str">
        <f>CONCATENATE(E3027, "-", F3027)</f>
        <v>Spider-Man: Far from Home-N/A</v>
      </c>
      <c r="B3027" s="1">
        <v>44773</v>
      </c>
      <c r="C3027" t="s">
        <v>47</v>
      </c>
      <c r="D3027">
        <v>6</v>
      </c>
      <c r="E3027" t="s">
        <v>1556</v>
      </c>
      <c r="F3027" t="s">
        <v>12</v>
      </c>
      <c r="G3027">
        <v>8300000</v>
      </c>
      <c r="H3027">
        <v>1</v>
      </c>
      <c r="I3027" t="e">
        <f>VLOOKUP(A3027,'Run Time'!A:D,4,FALSE)</f>
        <v>#N/A</v>
      </c>
    </row>
    <row r="3028" spans="1:9" x14ac:dyDescent="0.25">
      <c r="A3028" t="str">
        <f>CONCATENATE(E3028, "-", F3028)</f>
        <v>The Man from Toronto-N/A</v>
      </c>
      <c r="B3028" s="1">
        <v>44773</v>
      </c>
      <c r="C3028" t="s">
        <v>47</v>
      </c>
      <c r="D3028">
        <v>7</v>
      </c>
      <c r="E3028" t="s">
        <v>1574</v>
      </c>
      <c r="F3028" t="s">
        <v>12</v>
      </c>
      <c r="G3028">
        <v>7620000</v>
      </c>
      <c r="H3028">
        <v>6</v>
      </c>
      <c r="I3028" t="e">
        <f>VLOOKUP(A3028,'Run Time'!A:D,4,FALSE)</f>
        <v>#N/A</v>
      </c>
    </row>
    <row r="3029" spans="1:9" x14ac:dyDescent="0.25">
      <c r="A3029" t="str">
        <f>CONCATENATE(E3029, "-", F3029)</f>
        <v>Shania Twain: Not Just a Girl-N/A</v>
      </c>
      <c r="B3029" s="1">
        <v>44773</v>
      </c>
      <c r="C3029" t="s">
        <v>47</v>
      </c>
      <c r="D3029">
        <v>8</v>
      </c>
      <c r="E3029" t="s">
        <v>1575</v>
      </c>
      <c r="F3029" t="s">
        <v>12</v>
      </c>
      <c r="G3029">
        <v>4640000</v>
      </c>
      <c r="H3029">
        <v>1</v>
      </c>
      <c r="I3029" t="e">
        <f>VLOOKUP(A3029,'Run Time'!A:D,4,FALSE)</f>
        <v>#N/A</v>
      </c>
    </row>
    <row r="3030" spans="1:9" x14ac:dyDescent="0.25">
      <c r="A3030" t="str">
        <f>CONCATENATE(E3030, "-", F3030)</f>
        <v>Line of Duty-N/A</v>
      </c>
      <c r="B3030" s="1">
        <v>44773</v>
      </c>
      <c r="C3030" t="s">
        <v>47</v>
      </c>
      <c r="D3030">
        <v>9</v>
      </c>
      <c r="E3030" t="s">
        <v>1576</v>
      </c>
      <c r="F3030" t="s">
        <v>12</v>
      </c>
      <c r="G3030">
        <v>4140000</v>
      </c>
      <c r="H3030">
        <v>1</v>
      </c>
      <c r="I3030" t="e">
        <f>VLOOKUP(A3030,'Run Time'!A:D,4,FALSE)</f>
        <v>#N/A</v>
      </c>
    </row>
    <row r="3031" spans="1:9" x14ac:dyDescent="0.25">
      <c r="A3031" t="str">
        <f>CONCATENATE(E3031, "-", F3031)</f>
        <v>Red Notice-N/A</v>
      </c>
      <c r="B3031" s="1">
        <v>44773</v>
      </c>
      <c r="C3031" t="s">
        <v>47</v>
      </c>
      <c r="D3031">
        <v>10</v>
      </c>
      <c r="E3031" t="s">
        <v>1577</v>
      </c>
      <c r="F3031" t="s">
        <v>12</v>
      </c>
      <c r="G3031">
        <v>4090000</v>
      </c>
      <c r="H3031">
        <v>14</v>
      </c>
      <c r="I3031" t="e">
        <f>VLOOKUP(A3031,'Run Time'!A:D,4,FALSE)</f>
        <v>#N/A</v>
      </c>
    </row>
    <row r="3032" spans="1:9" x14ac:dyDescent="0.25">
      <c r="A3032" t="str">
        <f>CONCATENATE(E3032, "-", F3032)</f>
        <v>Recurrence-N/A</v>
      </c>
      <c r="B3032" s="1">
        <v>44773</v>
      </c>
      <c r="C3032" t="s">
        <v>59</v>
      </c>
      <c r="D3032">
        <v>1</v>
      </c>
      <c r="E3032" t="s">
        <v>1549</v>
      </c>
      <c r="F3032" t="s">
        <v>12</v>
      </c>
      <c r="G3032">
        <v>23160000</v>
      </c>
      <c r="H3032">
        <v>1</v>
      </c>
      <c r="I3032" t="e">
        <f>VLOOKUP(A3032,'Run Time'!A:D,4,FALSE)</f>
        <v>#N/A</v>
      </c>
    </row>
    <row r="3033" spans="1:9" x14ac:dyDescent="0.25">
      <c r="A3033" t="str">
        <f>CONCATENATE(E3033, "-", F3033)</f>
        <v>Too Old for Fairy Tales-N/A</v>
      </c>
      <c r="B3033" s="1">
        <v>44773</v>
      </c>
      <c r="C3033" t="s">
        <v>59</v>
      </c>
      <c r="D3033">
        <v>2</v>
      </c>
      <c r="E3033" t="s">
        <v>1561</v>
      </c>
      <c r="F3033" t="s">
        <v>12</v>
      </c>
      <c r="G3033">
        <v>11450000</v>
      </c>
      <c r="H3033">
        <v>2</v>
      </c>
      <c r="I3033" t="e">
        <f>VLOOKUP(A3033,'Run Time'!A:D,4,FALSE)</f>
        <v>#N/A</v>
      </c>
    </row>
    <row r="3034" spans="1:9" x14ac:dyDescent="0.25">
      <c r="A3034" t="str">
        <f>CONCATENATE(E3034, "-", F3034)</f>
        <v>Incantation-N/A</v>
      </c>
      <c r="B3034" s="1">
        <v>44773</v>
      </c>
      <c r="C3034" t="s">
        <v>59</v>
      </c>
      <c r="D3034">
        <v>3</v>
      </c>
      <c r="E3034" t="s">
        <v>1563</v>
      </c>
      <c r="F3034" t="s">
        <v>12</v>
      </c>
      <c r="G3034">
        <v>4120000</v>
      </c>
      <c r="H3034">
        <v>4</v>
      </c>
      <c r="I3034" t="e">
        <f>VLOOKUP(A3034,'Run Time'!A:D,4,FALSE)</f>
        <v>#N/A</v>
      </c>
    </row>
    <row r="3035" spans="1:9" x14ac:dyDescent="0.25">
      <c r="A3035" t="str">
        <f>CONCATENATE(E3035, "-", F3035)</f>
        <v>Major Grom: Plague Doctor-N/A</v>
      </c>
      <c r="B3035" s="1">
        <v>44773</v>
      </c>
      <c r="C3035" t="s">
        <v>59</v>
      </c>
      <c r="D3035">
        <v>4</v>
      </c>
      <c r="E3035" t="s">
        <v>1578</v>
      </c>
      <c r="F3035" t="s">
        <v>12</v>
      </c>
      <c r="G3035">
        <v>3680000</v>
      </c>
      <c r="H3035">
        <v>7</v>
      </c>
      <c r="I3035" t="e">
        <f>VLOOKUP(A3035,'Run Time'!A:D,4,FALSE)</f>
        <v>#N/A</v>
      </c>
    </row>
    <row r="3036" spans="1:9" x14ac:dyDescent="0.25">
      <c r="A3036" t="str">
        <f>CONCATENATE(E3036, "-", F3036)</f>
        <v>The Entitled-N/A</v>
      </c>
      <c r="B3036" s="1">
        <v>44773</v>
      </c>
      <c r="C3036" t="s">
        <v>59</v>
      </c>
      <c r="D3036">
        <v>5</v>
      </c>
      <c r="E3036" t="s">
        <v>1560</v>
      </c>
      <c r="F3036" t="s">
        <v>12</v>
      </c>
      <c r="G3036">
        <v>3220000</v>
      </c>
      <c r="H3036">
        <v>1</v>
      </c>
      <c r="I3036" t="e">
        <f>VLOOKUP(A3036,'Run Time'!A:D,4,FALSE)</f>
        <v>#N/A</v>
      </c>
    </row>
    <row r="3037" spans="1:9" x14ac:dyDescent="0.25">
      <c r="A3037" t="str">
        <f>CONCATENATE(E3037, "-", F3037)</f>
        <v>A Cut Above-N/A</v>
      </c>
      <c r="B3037" s="1">
        <v>44773</v>
      </c>
      <c r="C3037" t="s">
        <v>59</v>
      </c>
      <c r="D3037">
        <v>6</v>
      </c>
      <c r="E3037" t="s">
        <v>1579</v>
      </c>
      <c r="F3037" t="s">
        <v>12</v>
      </c>
      <c r="G3037">
        <v>2740000</v>
      </c>
      <c r="H3037">
        <v>1</v>
      </c>
      <c r="I3037" t="e">
        <f>VLOOKUP(A3037,'Run Time'!A:D,4,FALSE)</f>
        <v>#N/A</v>
      </c>
    </row>
    <row r="3038" spans="1:9" x14ac:dyDescent="0.25">
      <c r="A3038" t="str">
        <f>CONCATENATE(E3038, "-", F3038)</f>
        <v>RRR (Hindi)-N/A</v>
      </c>
      <c r="B3038" s="1">
        <v>44773</v>
      </c>
      <c r="C3038" t="s">
        <v>59</v>
      </c>
      <c r="D3038">
        <v>7</v>
      </c>
      <c r="E3038" t="s">
        <v>985</v>
      </c>
      <c r="F3038" t="s">
        <v>12</v>
      </c>
      <c r="G3038">
        <v>2670000</v>
      </c>
      <c r="H3038">
        <v>11</v>
      </c>
      <c r="I3038" t="e">
        <f>VLOOKUP(A3038,'Run Time'!A:D,4,FALSE)</f>
        <v>#N/A</v>
      </c>
    </row>
    <row r="3039" spans="1:9" x14ac:dyDescent="0.25">
      <c r="A3039" t="str">
        <f>CONCATENATE(E3039, "-", F3039)</f>
        <v>Live is Life-N/A</v>
      </c>
      <c r="B3039" s="1">
        <v>44773</v>
      </c>
      <c r="C3039" t="s">
        <v>59</v>
      </c>
      <c r="D3039">
        <v>8</v>
      </c>
      <c r="E3039" t="s">
        <v>1580</v>
      </c>
      <c r="F3039" t="s">
        <v>12</v>
      </c>
      <c r="G3039">
        <v>2360000</v>
      </c>
      <c r="H3039">
        <v>2</v>
      </c>
      <c r="I3039" t="e">
        <f>VLOOKUP(A3039,'Run Time'!A:D,4,FALSE)</f>
        <v>#N/A</v>
      </c>
    </row>
    <row r="3040" spans="1:9" x14ac:dyDescent="0.25">
      <c r="A3040" t="str">
        <f>CONCATENATE(E3040, "-", F3040)</f>
        <v>Foot Fairy (Hindi)-N/A</v>
      </c>
      <c r="B3040" s="1">
        <v>44773</v>
      </c>
      <c r="C3040" t="s">
        <v>59</v>
      </c>
      <c r="D3040">
        <v>9</v>
      </c>
      <c r="E3040" t="s">
        <v>1581</v>
      </c>
      <c r="F3040" t="s">
        <v>12</v>
      </c>
      <c r="G3040">
        <v>2200000</v>
      </c>
      <c r="H3040">
        <v>1</v>
      </c>
      <c r="I3040" t="e">
        <f>VLOOKUP(A3040,'Run Time'!A:D,4,FALSE)</f>
        <v>#N/A</v>
      </c>
    </row>
    <row r="3041" spans="1:9" x14ac:dyDescent="0.25">
      <c r="A3041" t="str">
        <f>CONCATENATE(E3041, "-", F3041)</f>
        <v>Dangerous Liaisons-N/A</v>
      </c>
      <c r="B3041" s="1">
        <v>44773</v>
      </c>
      <c r="C3041" t="s">
        <v>59</v>
      </c>
      <c r="D3041">
        <v>10</v>
      </c>
      <c r="E3041" t="s">
        <v>1582</v>
      </c>
      <c r="F3041" t="s">
        <v>12</v>
      </c>
      <c r="G3041">
        <v>2150000</v>
      </c>
      <c r="H3041">
        <v>4</v>
      </c>
      <c r="I3041" t="e">
        <f>VLOOKUP(A3041,'Run Time'!A:D,4,FALSE)</f>
        <v>#N/A</v>
      </c>
    </row>
    <row r="3042" spans="1:9" x14ac:dyDescent="0.25">
      <c r="A3042" t="str">
        <f>CONCATENATE(E3042, "-", F3042)</f>
        <v>Virgin River-Virgin River: Season 4</v>
      </c>
      <c r="B3042" s="1">
        <v>44773</v>
      </c>
      <c r="C3042" t="s">
        <v>70</v>
      </c>
      <c r="D3042">
        <v>1</v>
      </c>
      <c r="E3042" t="s">
        <v>175</v>
      </c>
      <c r="F3042" t="s">
        <v>1525</v>
      </c>
      <c r="G3042">
        <v>87940000</v>
      </c>
      <c r="H3042">
        <v>2</v>
      </c>
      <c r="I3042" t="e">
        <f>VLOOKUP(A3042,'Run Time'!A:D,4,FALSE)</f>
        <v>#N/A</v>
      </c>
    </row>
    <row r="3043" spans="1:9" x14ac:dyDescent="0.25">
      <c r="A3043" t="str">
        <f>CONCATENATE(E3043, "-", F3043)</f>
        <v>Stranger Things-Stranger Things 4</v>
      </c>
      <c r="B3043" s="1">
        <v>44773</v>
      </c>
      <c r="C3043" t="s">
        <v>70</v>
      </c>
      <c r="D3043">
        <v>2</v>
      </c>
      <c r="E3043" t="s">
        <v>1417</v>
      </c>
      <c r="F3043" t="s">
        <v>1418</v>
      </c>
      <c r="G3043">
        <v>57720000</v>
      </c>
      <c r="H3043">
        <v>10</v>
      </c>
      <c r="I3043" t="e">
        <f>VLOOKUP(A3043,'Run Time'!A:D,4,FALSE)</f>
        <v>#N/A</v>
      </c>
    </row>
    <row r="3044" spans="1:9" x14ac:dyDescent="0.25">
      <c r="A3044" t="str">
        <f>CONCATENATE(E3044, "-", F3044)</f>
        <v>Keep Breathing-Keep Breathing: Limited Series</v>
      </c>
      <c r="B3044" s="1">
        <v>44773</v>
      </c>
      <c r="C3044" t="s">
        <v>70</v>
      </c>
      <c r="D3044">
        <v>3</v>
      </c>
      <c r="E3044" t="s">
        <v>1553</v>
      </c>
      <c r="F3044" t="s">
        <v>1554</v>
      </c>
      <c r="G3044">
        <v>48090000</v>
      </c>
      <c r="H3044">
        <v>1</v>
      </c>
      <c r="I3044" t="e">
        <f>VLOOKUP(A3044,'Run Time'!A:D,4,FALSE)</f>
        <v>#N/A</v>
      </c>
    </row>
    <row r="3045" spans="1:9" x14ac:dyDescent="0.25">
      <c r="A3045" t="str">
        <f>CONCATENATE(E3045, "-", F3045)</f>
        <v>Manifest-Manifest: Season 1</v>
      </c>
      <c r="B3045" s="1">
        <v>44773</v>
      </c>
      <c r="C3045" t="s">
        <v>70</v>
      </c>
      <c r="D3045">
        <v>4</v>
      </c>
      <c r="E3045" t="s">
        <v>10</v>
      </c>
      <c r="F3045" t="s">
        <v>739</v>
      </c>
      <c r="G3045">
        <v>39760000</v>
      </c>
      <c r="H3045">
        <v>13</v>
      </c>
      <c r="I3045" t="e">
        <f>VLOOKUP(A3045,'Run Time'!A:D,4,FALSE)</f>
        <v>#N/A</v>
      </c>
    </row>
    <row r="3046" spans="1:9" x14ac:dyDescent="0.25">
      <c r="A3046" t="str">
        <f>CONCATENATE(E3046, "-", F3046)</f>
        <v>Resident Evil-Resident Evil: Season 1</v>
      </c>
      <c r="B3046" s="1">
        <v>44773</v>
      </c>
      <c r="C3046" t="s">
        <v>70</v>
      </c>
      <c r="D3046">
        <v>5</v>
      </c>
      <c r="E3046" t="s">
        <v>1583</v>
      </c>
      <c r="F3046" t="s">
        <v>1584</v>
      </c>
      <c r="G3046">
        <v>27470000</v>
      </c>
      <c r="H3046">
        <v>3</v>
      </c>
      <c r="I3046" t="e">
        <f>VLOOKUP(A3046,'Run Time'!A:D,4,FALSE)</f>
        <v>#N/A</v>
      </c>
    </row>
    <row r="3047" spans="1:9" x14ac:dyDescent="0.25">
      <c r="A3047" t="str">
        <f>CONCATENATE(E3047, "-", F3047)</f>
        <v>The Most Hated Man on the Internet-The Most Hated Man on the Internet: Limited Series</v>
      </c>
      <c r="B3047" s="1">
        <v>44773</v>
      </c>
      <c r="C3047" t="s">
        <v>70</v>
      </c>
      <c r="D3047">
        <v>6</v>
      </c>
      <c r="E3047" t="s">
        <v>1585</v>
      </c>
      <c r="F3047" t="s">
        <v>1586</v>
      </c>
      <c r="G3047">
        <v>24670000</v>
      </c>
      <c r="H3047">
        <v>1</v>
      </c>
      <c r="I3047" t="e">
        <f>VLOOKUP(A3047,'Run Time'!A:D,4,FALSE)</f>
        <v>#N/A</v>
      </c>
    </row>
    <row r="3048" spans="1:9" x14ac:dyDescent="0.25">
      <c r="A3048" t="str">
        <f>CONCATENATE(E3048, "-", F3048)</f>
        <v>Manifest-Manifest: Season 2</v>
      </c>
      <c r="B3048" s="1">
        <v>44773</v>
      </c>
      <c r="C3048" t="s">
        <v>70</v>
      </c>
      <c r="D3048">
        <v>7</v>
      </c>
      <c r="E3048" t="s">
        <v>10</v>
      </c>
      <c r="F3048" t="s">
        <v>1317</v>
      </c>
      <c r="G3048">
        <v>24170000</v>
      </c>
      <c r="H3048">
        <v>5</v>
      </c>
      <c r="I3048" t="e">
        <f>VLOOKUP(A3048,'Run Time'!A:D,4,FALSE)</f>
        <v>#N/A</v>
      </c>
    </row>
    <row r="3049" spans="1:9" x14ac:dyDescent="0.25">
      <c r="A3049" t="str">
        <f>CONCATENATE(E3049, "-", F3049)</f>
        <v>Stranger Things-Stranger Things 3</v>
      </c>
      <c r="B3049" s="1">
        <v>44773</v>
      </c>
      <c r="C3049" t="s">
        <v>70</v>
      </c>
      <c r="D3049">
        <v>8</v>
      </c>
      <c r="E3049" t="s">
        <v>1417</v>
      </c>
      <c r="F3049" t="s">
        <v>1568</v>
      </c>
      <c r="G3049">
        <v>21440000</v>
      </c>
      <c r="H3049">
        <v>10</v>
      </c>
      <c r="I3049" t="e">
        <f>VLOOKUP(A3049,'Run Time'!A:D,4,FALSE)</f>
        <v>#N/A</v>
      </c>
    </row>
    <row r="3050" spans="1:9" x14ac:dyDescent="0.25">
      <c r="A3050" t="str">
        <f>CONCATENATE(E3050, "-", F3050)</f>
        <v>Manifest-Manifest: Season 3</v>
      </c>
      <c r="B3050" s="1">
        <v>44773</v>
      </c>
      <c r="C3050" t="s">
        <v>70</v>
      </c>
      <c r="D3050">
        <v>9</v>
      </c>
      <c r="E3050" t="s">
        <v>10</v>
      </c>
      <c r="F3050" t="s">
        <v>1281</v>
      </c>
      <c r="G3050">
        <v>20590000</v>
      </c>
      <c r="H3050">
        <v>4</v>
      </c>
      <c r="I3050" t="e">
        <f>VLOOKUP(A3050,'Run Time'!A:D,4,FALSE)</f>
        <v>#N/A</v>
      </c>
    </row>
    <row r="3051" spans="1:9" x14ac:dyDescent="0.25">
      <c r="A3051" t="str">
        <f>CONCATENATE(E3051, "-", F3051)</f>
        <v>Stranger Things-Stranger Things 2</v>
      </c>
      <c r="B3051" s="1">
        <v>44773</v>
      </c>
      <c r="C3051" t="s">
        <v>70</v>
      </c>
      <c r="D3051">
        <v>10</v>
      </c>
      <c r="E3051" t="s">
        <v>1417</v>
      </c>
      <c r="F3051" t="s">
        <v>1587</v>
      </c>
      <c r="G3051">
        <v>20170000</v>
      </c>
      <c r="H3051">
        <v>10</v>
      </c>
      <c r="I3051" t="e">
        <f>VLOOKUP(A3051,'Run Time'!A:D,4,FALSE)</f>
        <v>#N/A</v>
      </c>
    </row>
    <row r="3052" spans="1:9" x14ac:dyDescent="0.25">
      <c r="A3052" t="str">
        <f>CONCATENATE(E3052, "-", F3052)</f>
        <v>Extraordinary Attorney Woo-Extraordinary Attorney Woo: Season 1</v>
      </c>
      <c r="B3052" s="1">
        <v>44773</v>
      </c>
      <c r="C3052" t="s">
        <v>87</v>
      </c>
      <c r="D3052">
        <v>1</v>
      </c>
      <c r="E3052" t="s">
        <v>1267</v>
      </c>
      <c r="F3052" t="s">
        <v>1268</v>
      </c>
      <c r="G3052">
        <v>65630000</v>
      </c>
      <c r="H3052">
        <v>4</v>
      </c>
      <c r="I3052" t="e">
        <f>VLOOKUP(A3052,'Run Time'!A:D,4,FALSE)</f>
        <v>#N/A</v>
      </c>
    </row>
    <row r="3053" spans="1:9" x14ac:dyDescent="0.25">
      <c r="A3053" t="str">
        <f>CONCATENATE(E3053, "-", F3053)</f>
        <v>Alba-Alba: Season 1</v>
      </c>
      <c r="B3053" s="1">
        <v>44773</v>
      </c>
      <c r="C3053" t="s">
        <v>87</v>
      </c>
      <c r="D3053">
        <v>2</v>
      </c>
      <c r="E3053" t="s">
        <v>1541</v>
      </c>
      <c r="F3053" t="s">
        <v>1542</v>
      </c>
      <c r="G3053">
        <v>33520000</v>
      </c>
      <c r="H3053">
        <v>3</v>
      </c>
      <c r="I3053" t="e">
        <f>VLOOKUP(A3053,'Run Time'!A:D,4,FALSE)</f>
        <v>#N/A</v>
      </c>
    </row>
    <row r="3054" spans="1:9" x14ac:dyDescent="0.25">
      <c r="A3054" t="str">
        <f>CONCATENATE(E3054, "-", F3054)</f>
        <v>Pasión de Gavilanes-Pasión de Gavilanes: Season 2</v>
      </c>
      <c r="B3054" s="1">
        <v>44773</v>
      </c>
      <c r="C3054" t="s">
        <v>87</v>
      </c>
      <c r="D3054">
        <v>3</v>
      </c>
      <c r="E3054" t="s">
        <v>1488</v>
      </c>
      <c r="F3054" t="s">
        <v>1489</v>
      </c>
      <c r="G3054">
        <v>33390000</v>
      </c>
      <c r="H3054">
        <v>2</v>
      </c>
      <c r="I3054" t="e">
        <f>VLOOKUP(A3054,'Run Time'!A:D,4,FALSE)</f>
        <v>#N/A</v>
      </c>
    </row>
    <row r="3055" spans="1:9" x14ac:dyDescent="0.25">
      <c r="A3055" t="str">
        <f>CONCATENATE(E3055, "-", F3055)</f>
        <v>Alchemy of Souls-Alchemy of Souls: Part 1</v>
      </c>
      <c r="B3055" s="1">
        <v>44773</v>
      </c>
      <c r="C3055" t="s">
        <v>87</v>
      </c>
      <c r="D3055">
        <v>4</v>
      </c>
      <c r="E3055" t="s">
        <v>888</v>
      </c>
      <c r="F3055" t="s">
        <v>889</v>
      </c>
      <c r="G3055">
        <v>19080000</v>
      </c>
      <c r="H3055">
        <v>5</v>
      </c>
      <c r="I3055" t="e">
        <f>VLOOKUP(A3055,'Run Time'!A:D,4,FALSE)</f>
        <v>#N/A</v>
      </c>
    </row>
    <row r="3056" spans="1:9" x14ac:dyDescent="0.25">
      <c r="A3056" t="str">
        <f>CONCATENATE(E3056, "-", F3056)</f>
        <v>Another Self-Another Self: Season 1</v>
      </c>
      <c r="B3056" s="1">
        <v>44773</v>
      </c>
      <c r="C3056" t="s">
        <v>87</v>
      </c>
      <c r="D3056">
        <v>5</v>
      </c>
      <c r="E3056" t="s">
        <v>1514</v>
      </c>
      <c r="F3056" t="s">
        <v>1515</v>
      </c>
      <c r="G3056">
        <v>18100000</v>
      </c>
      <c r="H3056">
        <v>1</v>
      </c>
      <c r="I3056" t="e">
        <f>VLOOKUP(A3056,'Run Time'!A:D,4,FALSE)</f>
        <v>#N/A</v>
      </c>
    </row>
    <row r="3057" spans="1:9" x14ac:dyDescent="0.25">
      <c r="A3057" t="str">
        <f>CONCATENATE(E3057, "-", F3057)</f>
        <v>Remarriage &amp; Desires-Remarriage &amp; Desires: Season 1</v>
      </c>
      <c r="B3057" s="1">
        <v>44773</v>
      </c>
      <c r="C3057" t="s">
        <v>87</v>
      </c>
      <c r="D3057">
        <v>6</v>
      </c>
      <c r="E3057" t="s">
        <v>1571</v>
      </c>
      <c r="F3057" t="s">
        <v>1572</v>
      </c>
      <c r="G3057">
        <v>17630000</v>
      </c>
      <c r="H3057">
        <v>3</v>
      </c>
      <c r="I3057" t="e">
        <f>VLOOKUP(A3057,'Run Time'!A:D,4,FALSE)</f>
        <v>#N/A</v>
      </c>
    </row>
    <row r="3058" spans="1:9" x14ac:dyDescent="0.25">
      <c r="A3058" t="str">
        <f>CONCATENATE(E3058, "-", F3058)</f>
        <v>Rebelde-Rebelde: Season 2</v>
      </c>
      <c r="B3058" s="1">
        <v>44773</v>
      </c>
      <c r="C3058" t="s">
        <v>87</v>
      </c>
      <c r="D3058">
        <v>7</v>
      </c>
      <c r="E3058" t="s">
        <v>1569</v>
      </c>
      <c r="F3058" t="s">
        <v>1570</v>
      </c>
      <c r="G3058">
        <v>15310000</v>
      </c>
      <c r="H3058">
        <v>1</v>
      </c>
      <c r="I3058" t="e">
        <f>VLOOKUP(A3058,'Run Time'!A:D,4,FALSE)</f>
        <v>#N/A</v>
      </c>
    </row>
    <row r="3059" spans="1:9" x14ac:dyDescent="0.25">
      <c r="A3059" t="str">
        <f>CONCATENATE(E3059, "-", F3059)</f>
        <v>Oh My Venus-Oh My Venus: Season 1</v>
      </c>
      <c r="B3059" s="1">
        <v>44773</v>
      </c>
      <c r="C3059" t="s">
        <v>87</v>
      </c>
      <c r="D3059">
        <v>8</v>
      </c>
      <c r="E3059" t="s">
        <v>1588</v>
      </c>
      <c r="F3059" t="s">
        <v>1589</v>
      </c>
      <c r="G3059">
        <v>10460000</v>
      </c>
      <c r="H3059">
        <v>2</v>
      </c>
      <c r="I3059" t="e">
        <f>VLOOKUP(A3059,'Run Time'!A:D,4,FALSE)</f>
        <v>#N/A</v>
      </c>
    </row>
    <row r="3060" spans="1:9" x14ac:dyDescent="0.25">
      <c r="A3060" t="str">
        <f>CONCATENATE(E3060, "-", F3060)</f>
        <v>Pasión de Gavilanes-Pasión de Gavilanes: Season 1</v>
      </c>
      <c r="B3060" s="1">
        <v>44773</v>
      </c>
      <c r="C3060" t="s">
        <v>87</v>
      </c>
      <c r="D3060">
        <v>9</v>
      </c>
      <c r="E3060" t="s">
        <v>1488</v>
      </c>
      <c r="F3060" t="s">
        <v>1531</v>
      </c>
      <c r="G3060">
        <v>8860000</v>
      </c>
      <c r="H3060">
        <v>2</v>
      </c>
      <c r="I3060" t="e">
        <f>VLOOKUP(A3060,'Run Time'!A:D,4,FALSE)</f>
        <v>#N/A</v>
      </c>
    </row>
    <row r="3061" spans="1:9" x14ac:dyDescent="0.25">
      <c r="A3061" t="str">
        <f>CONCATENATE(E3061, "-", F3061)</f>
        <v>Café con aroma de mujer-Café con aroma de mujer: Season 1</v>
      </c>
      <c r="B3061" s="1">
        <v>44773</v>
      </c>
      <c r="C3061" t="s">
        <v>87</v>
      </c>
      <c r="D3061">
        <v>10</v>
      </c>
      <c r="E3061" t="s">
        <v>1287</v>
      </c>
      <c r="F3061" t="s">
        <v>1288</v>
      </c>
      <c r="G3061">
        <v>8730000</v>
      </c>
      <c r="H3061">
        <v>24</v>
      </c>
      <c r="I3061" t="e">
        <f>VLOOKUP(A3061,'Run Time'!A:D,4,FALSE)</f>
        <v>#N/A</v>
      </c>
    </row>
    <row r="3062" spans="1:9" x14ac:dyDescent="0.25">
      <c r="A3062" t="str">
        <f>CONCATENATE(E3062, "-", F3062)</f>
        <v>The Gray Man-N/A</v>
      </c>
      <c r="B3062" s="1">
        <v>44766</v>
      </c>
      <c r="C3062" t="s">
        <v>47</v>
      </c>
      <c r="D3062">
        <v>1</v>
      </c>
      <c r="E3062" t="s">
        <v>1499</v>
      </c>
      <c r="F3062" t="s">
        <v>12</v>
      </c>
      <c r="G3062">
        <v>88550000</v>
      </c>
      <c r="H3062">
        <v>1</v>
      </c>
      <c r="I3062" t="e">
        <f>VLOOKUP(A3062,'Run Time'!A:D,4,FALSE)</f>
        <v>#N/A</v>
      </c>
    </row>
    <row r="3063" spans="1:9" x14ac:dyDescent="0.25">
      <c r="A3063" t="str">
        <f>CONCATENATE(E3063, "-", F3063)</f>
        <v>The Sea Beast-N/A</v>
      </c>
      <c r="B3063" s="1">
        <v>44766</v>
      </c>
      <c r="C3063" t="s">
        <v>47</v>
      </c>
      <c r="D3063">
        <v>2</v>
      </c>
      <c r="E3063" t="s">
        <v>1534</v>
      </c>
      <c r="F3063" t="s">
        <v>12</v>
      </c>
      <c r="G3063">
        <v>34140000</v>
      </c>
      <c r="H3063">
        <v>3</v>
      </c>
      <c r="I3063" t="e">
        <f>VLOOKUP(A3063,'Run Time'!A:D,4,FALSE)</f>
        <v>#N/A</v>
      </c>
    </row>
    <row r="3064" spans="1:9" x14ac:dyDescent="0.25">
      <c r="A3064" t="str">
        <f>CONCATENATE(E3064, "-", F3064)</f>
        <v>Persuasion-N/A</v>
      </c>
      <c r="B3064" s="1">
        <v>44766</v>
      </c>
      <c r="C3064" t="s">
        <v>47</v>
      </c>
      <c r="D3064">
        <v>3</v>
      </c>
      <c r="E3064" t="s">
        <v>1573</v>
      </c>
      <c r="F3064" t="s">
        <v>12</v>
      </c>
      <c r="G3064">
        <v>29040000</v>
      </c>
      <c r="H3064">
        <v>2</v>
      </c>
      <c r="I3064" t="e">
        <f>VLOOKUP(A3064,'Run Time'!A:D,4,FALSE)</f>
        <v>#N/A</v>
      </c>
    </row>
    <row r="3065" spans="1:9" x14ac:dyDescent="0.25">
      <c r="A3065" t="str">
        <f>CONCATENATE(E3065, "-", F3065)</f>
        <v>Clean-N/A</v>
      </c>
      <c r="B3065" s="1">
        <v>44766</v>
      </c>
      <c r="C3065" t="s">
        <v>47</v>
      </c>
      <c r="D3065">
        <v>4</v>
      </c>
      <c r="E3065" t="s">
        <v>1590</v>
      </c>
      <c r="F3065" t="s">
        <v>12</v>
      </c>
      <c r="G3065">
        <v>11290000</v>
      </c>
      <c r="H3065">
        <v>1</v>
      </c>
      <c r="I3065" t="e">
        <f>VLOOKUP(A3065,'Run Time'!A:D,4,FALSE)</f>
        <v>#N/A</v>
      </c>
    </row>
    <row r="3066" spans="1:9" x14ac:dyDescent="0.25">
      <c r="A3066" t="str">
        <f>CONCATENATE(E3066, "-", F3066)</f>
        <v>Daughter of the Wolf-N/A</v>
      </c>
      <c r="B3066" s="1">
        <v>44766</v>
      </c>
      <c r="C3066" t="s">
        <v>47</v>
      </c>
      <c r="D3066">
        <v>5</v>
      </c>
      <c r="E3066" t="s">
        <v>1591</v>
      </c>
      <c r="F3066" t="s">
        <v>12</v>
      </c>
      <c r="G3066">
        <v>11080000</v>
      </c>
      <c r="H3066">
        <v>1</v>
      </c>
      <c r="I3066" t="e">
        <f>VLOOKUP(A3066,'Run Time'!A:D,4,FALSE)</f>
        <v>#N/A</v>
      </c>
    </row>
    <row r="3067" spans="1:9" x14ac:dyDescent="0.25">
      <c r="A3067" t="str">
        <f>CONCATENATE(E3067, "-", F3067)</f>
        <v>Sing 2-N/A</v>
      </c>
      <c r="B3067" s="1">
        <v>44766</v>
      </c>
      <c r="C3067" t="s">
        <v>47</v>
      </c>
      <c r="D3067">
        <v>6</v>
      </c>
      <c r="E3067" t="s">
        <v>857</v>
      </c>
      <c r="F3067" t="s">
        <v>12</v>
      </c>
      <c r="G3067">
        <v>10150000</v>
      </c>
      <c r="H3067">
        <v>5</v>
      </c>
      <c r="I3067" t="e">
        <f>VLOOKUP(A3067,'Run Time'!A:D,4,FALSE)</f>
        <v>#N/A</v>
      </c>
    </row>
    <row r="3068" spans="1:9" x14ac:dyDescent="0.25">
      <c r="A3068" t="str">
        <f>CONCATENATE(E3068, "-", F3068)</f>
        <v>The Man from Toronto-N/A</v>
      </c>
      <c r="B3068" s="1">
        <v>44766</v>
      </c>
      <c r="C3068" t="s">
        <v>47</v>
      </c>
      <c r="D3068">
        <v>7</v>
      </c>
      <c r="E3068" t="s">
        <v>1574</v>
      </c>
      <c r="F3068" t="s">
        <v>12</v>
      </c>
      <c r="G3068">
        <v>8790000</v>
      </c>
      <c r="H3068">
        <v>5</v>
      </c>
      <c r="I3068" t="e">
        <f>VLOOKUP(A3068,'Run Time'!A:D,4,FALSE)</f>
        <v>#N/A</v>
      </c>
    </row>
    <row r="3069" spans="1:9" x14ac:dyDescent="0.25">
      <c r="A3069" t="str">
        <f>CONCATENATE(E3069, "-", F3069)</f>
        <v>Girl in the Picture-N/A</v>
      </c>
      <c r="B3069" s="1">
        <v>44766</v>
      </c>
      <c r="C3069" t="s">
        <v>47</v>
      </c>
      <c r="D3069">
        <v>8</v>
      </c>
      <c r="E3069" t="s">
        <v>1592</v>
      </c>
      <c r="F3069" t="s">
        <v>12</v>
      </c>
      <c r="G3069">
        <v>7360000</v>
      </c>
      <c r="H3069">
        <v>3</v>
      </c>
      <c r="I3069" t="e">
        <f>VLOOKUP(A3069,'Run Time'!A:D,4,FALSE)</f>
        <v>#N/A</v>
      </c>
    </row>
    <row r="3070" spans="1:9" x14ac:dyDescent="0.25">
      <c r="A3070" t="str">
        <f>CONCATENATE(E3070, "-", F3070)</f>
        <v>CHIPS-N/A</v>
      </c>
      <c r="B3070" s="1">
        <v>44766</v>
      </c>
      <c r="C3070" t="s">
        <v>47</v>
      </c>
      <c r="D3070">
        <v>9</v>
      </c>
      <c r="E3070" t="s">
        <v>1593</v>
      </c>
      <c r="F3070" t="s">
        <v>12</v>
      </c>
      <c r="G3070">
        <v>5080000</v>
      </c>
      <c r="H3070">
        <v>2</v>
      </c>
      <c r="I3070" t="e">
        <f>VLOOKUP(A3070,'Run Time'!A:D,4,FALSE)</f>
        <v>#N/A</v>
      </c>
    </row>
    <row r="3071" spans="1:9" x14ac:dyDescent="0.25">
      <c r="A3071" t="str">
        <f>CONCATENATE(E3071, "-", F3071)</f>
        <v>12 Strong-N/A</v>
      </c>
      <c r="B3071" s="1">
        <v>44766</v>
      </c>
      <c r="C3071" t="s">
        <v>47</v>
      </c>
      <c r="D3071">
        <v>10</v>
      </c>
      <c r="E3071" t="s">
        <v>1594</v>
      </c>
      <c r="F3071" t="s">
        <v>12</v>
      </c>
      <c r="G3071">
        <v>4610000</v>
      </c>
      <c r="H3071">
        <v>2</v>
      </c>
      <c r="I3071" t="e">
        <f>VLOOKUP(A3071,'Run Time'!A:D,4,FALSE)</f>
        <v>#N/A</v>
      </c>
    </row>
    <row r="3072" spans="1:9" x14ac:dyDescent="0.25">
      <c r="A3072" t="str">
        <f>CONCATENATE(E3072, "-", F3072)</f>
        <v>Too Old for Fairy Tales-N/A</v>
      </c>
      <c r="B3072" s="1">
        <v>44766</v>
      </c>
      <c r="C3072" t="s">
        <v>59</v>
      </c>
      <c r="D3072">
        <v>1</v>
      </c>
      <c r="E3072" t="s">
        <v>1561</v>
      </c>
      <c r="F3072" t="s">
        <v>12</v>
      </c>
      <c r="G3072">
        <v>10880000</v>
      </c>
      <c r="H3072">
        <v>1</v>
      </c>
      <c r="I3072" t="e">
        <f>VLOOKUP(A3072,'Run Time'!A:D,4,FALSE)</f>
        <v>#N/A</v>
      </c>
    </row>
    <row r="3073" spans="1:9" x14ac:dyDescent="0.25">
      <c r="A3073" t="str">
        <f>CONCATENATE(E3073, "-", F3073)</f>
        <v>Live is Life-N/A</v>
      </c>
      <c r="B3073" s="1">
        <v>44766</v>
      </c>
      <c r="C3073" t="s">
        <v>59</v>
      </c>
      <c r="D3073">
        <v>2</v>
      </c>
      <c r="E3073" t="s">
        <v>1580</v>
      </c>
      <c r="F3073" t="s">
        <v>12</v>
      </c>
      <c r="G3073">
        <v>7170000</v>
      </c>
      <c r="H3073">
        <v>1</v>
      </c>
      <c r="I3073" t="e">
        <f>VLOOKUP(A3073,'Run Time'!A:D,4,FALSE)</f>
        <v>#N/A</v>
      </c>
    </row>
    <row r="3074" spans="1:9" x14ac:dyDescent="0.25">
      <c r="A3074" t="str">
        <f>CONCATENATE(E3074, "-", F3074)</f>
        <v>Incantation-N/A</v>
      </c>
      <c r="B3074" s="1">
        <v>44766</v>
      </c>
      <c r="C3074" t="s">
        <v>59</v>
      </c>
      <c r="D3074">
        <v>3</v>
      </c>
      <c r="E3074" t="s">
        <v>1563</v>
      </c>
      <c r="F3074" t="s">
        <v>12</v>
      </c>
      <c r="G3074">
        <v>5750000</v>
      </c>
      <c r="H3074">
        <v>3</v>
      </c>
      <c r="I3074" t="e">
        <f>VLOOKUP(A3074,'Run Time'!A:D,4,FALSE)</f>
        <v>#N/A</v>
      </c>
    </row>
    <row r="3075" spans="1:9" x14ac:dyDescent="0.25">
      <c r="A3075" t="str">
        <f>CONCATENATE(E3075, "-", F3075)</f>
        <v>Valley of the Dead-N/A</v>
      </c>
      <c r="B3075" s="1">
        <v>44766</v>
      </c>
      <c r="C3075" t="s">
        <v>59</v>
      </c>
      <c r="D3075">
        <v>4</v>
      </c>
      <c r="E3075" t="s">
        <v>1595</v>
      </c>
      <c r="F3075" t="s">
        <v>12</v>
      </c>
      <c r="G3075">
        <v>5320000</v>
      </c>
      <c r="H3075">
        <v>2</v>
      </c>
      <c r="I3075" t="e">
        <f>VLOOKUP(A3075,'Run Time'!A:D,4,FALSE)</f>
        <v>#N/A</v>
      </c>
    </row>
    <row r="3076" spans="1:9" x14ac:dyDescent="0.25">
      <c r="A3076" t="str">
        <f>CONCATENATE(E3076, "-", F3076)</f>
        <v>Dangerous Liaisons-N/A</v>
      </c>
      <c r="B3076" s="1">
        <v>44766</v>
      </c>
      <c r="C3076" t="s">
        <v>59</v>
      </c>
      <c r="D3076">
        <v>5</v>
      </c>
      <c r="E3076" t="s">
        <v>1582</v>
      </c>
      <c r="F3076" t="s">
        <v>12</v>
      </c>
      <c r="G3076">
        <v>4760000</v>
      </c>
      <c r="H3076">
        <v>3</v>
      </c>
      <c r="I3076" t="e">
        <f>VLOOKUP(A3076,'Run Time'!A:D,4,FALSE)</f>
        <v>#N/A</v>
      </c>
    </row>
    <row r="3077" spans="1:9" x14ac:dyDescent="0.25">
      <c r="A3077" t="str">
        <f>CONCATENATE(E3077, "-", F3077)</f>
        <v>Jaadugar-N/A</v>
      </c>
      <c r="B3077" s="1">
        <v>44766</v>
      </c>
      <c r="C3077" t="s">
        <v>59</v>
      </c>
      <c r="D3077">
        <v>6</v>
      </c>
      <c r="E3077" t="s">
        <v>1596</v>
      </c>
      <c r="F3077" t="s">
        <v>12</v>
      </c>
      <c r="G3077">
        <v>4120000</v>
      </c>
      <c r="H3077">
        <v>2</v>
      </c>
      <c r="I3077" t="e">
        <f>VLOOKUP(A3077,'Run Time'!A:D,4,FALSE)</f>
        <v>#N/A</v>
      </c>
    </row>
    <row r="3078" spans="1:9" x14ac:dyDescent="0.25">
      <c r="A3078" t="str">
        <f>CONCATENATE(E3078, "-", F3078)</f>
        <v>Under the Amalfi Sun-N/A</v>
      </c>
      <c r="B3078" s="1">
        <v>44766</v>
      </c>
      <c r="C3078" t="s">
        <v>59</v>
      </c>
      <c r="D3078">
        <v>7</v>
      </c>
      <c r="E3078" t="s">
        <v>1597</v>
      </c>
      <c r="F3078" t="s">
        <v>12</v>
      </c>
      <c r="G3078">
        <v>3630000</v>
      </c>
      <c r="H3078">
        <v>2</v>
      </c>
      <c r="I3078" t="e">
        <f>VLOOKUP(A3078,'Run Time'!A:D,4,FALSE)</f>
        <v>#N/A</v>
      </c>
    </row>
    <row r="3079" spans="1:9" x14ac:dyDescent="0.25">
      <c r="A3079" t="str">
        <f>CONCATENATE(E3079, "-", F3079)</f>
        <v>My Daughter’s Killer-N/A</v>
      </c>
      <c r="B3079" s="1">
        <v>44766</v>
      </c>
      <c r="C3079" t="s">
        <v>59</v>
      </c>
      <c r="D3079">
        <v>8</v>
      </c>
      <c r="E3079" t="s">
        <v>1598</v>
      </c>
      <c r="F3079" t="s">
        <v>12</v>
      </c>
      <c r="G3079">
        <v>2820000</v>
      </c>
      <c r="H3079">
        <v>2</v>
      </c>
      <c r="I3079" t="e">
        <f>VLOOKUP(A3079,'Run Time'!A:D,4,FALSE)</f>
        <v>#N/A</v>
      </c>
    </row>
    <row r="3080" spans="1:9" x14ac:dyDescent="0.25">
      <c r="A3080" t="str">
        <f>CONCATENATE(E3080, "-", F3080)</f>
        <v>RRR (Hindi)-N/A</v>
      </c>
      <c r="B3080" s="1">
        <v>44766</v>
      </c>
      <c r="C3080" t="s">
        <v>59</v>
      </c>
      <c r="D3080">
        <v>9</v>
      </c>
      <c r="E3080" t="s">
        <v>985</v>
      </c>
      <c r="F3080" t="s">
        <v>12</v>
      </c>
      <c r="G3080">
        <v>2460000</v>
      </c>
      <c r="H3080">
        <v>10</v>
      </c>
      <c r="I3080" t="e">
        <f>VLOOKUP(A3080,'Run Time'!A:D,4,FALSE)</f>
        <v>#N/A</v>
      </c>
    </row>
    <row r="3081" spans="1:9" x14ac:dyDescent="0.25">
      <c r="A3081" t="str">
        <f>CONCATENATE(E3081, "-", F3081)</f>
        <v>Vaashi (Malayalam)-N/A</v>
      </c>
      <c r="B3081" s="1">
        <v>44766</v>
      </c>
      <c r="C3081" t="s">
        <v>59</v>
      </c>
      <c r="D3081">
        <v>10</v>
      </c>
      <c r="E3081" t="s">
        <v>1599</v>
      </c>
      <c r="F3081" t="s">
        <v>12</v>
      </c>
      <c r="G3081">
        <v>2400000</v>
      </c>
      <c r="H3081">
        <v>1</v>
      </c>
      <c r="I3081" t="e">
        <f>VLOOKUP(A3081,'Run Time'!A:D,4,FALSE)</f>
        <v>#N/A</v>
      </c>
    </row>
    <row r="3082" spans="1:9" x14ac:dyDescent="0.25">
      <c r="A3082" t="str">
        <f>CONCATENATE(E3082, "-", F3082)</f>
        <v>Virgin River-Virgin River: Season 4</v>
      </c>
      <c r="B3082" s="1">
        <v>44766</v>
      </c>
      <c r="C3082" t="s">
        <v>70</v>
      </c>
      <c r="D3082">
        <v>1</v>
      </c>
      <c r="E3082" t="s">
        <v>175</v>
      </c>
      <c r="F3082" t="s">
        <v>1525</v>
      </c>
      <c r="G3082">
        <v>105440000</v>
      </c>
      <c r="H3082">
        <v>1</v>
      </c>
      <c r="I3082" t="e">
        <f>VLOOKUP(A3082,'Run Time'!A:D,4,FALSE)</f>
        <v>#N/A</v>
      </c>
    </row>
    <row r="3083" spans="1:9" x14ac:dyDescent="0.25">
      <c r="A3083" t="str">
        <f>CONCATENATE(E3083, "-", F3083)</f>
        <v>Stranger Things-Stranger Things 4</v>
      </c>
      <c r="B3083" s="1">
        <v>44766</v>
      </c>
      <c r="C3083" t="s">
        <v>70</v>
      </c>
      <c r="D3083">
        <v>2</v>
      </c>
      <c r="E3083" t="s">
        <v>1417</v>
      </c>
      <c r="F3083" t="s">
        <v>1418</v>
      </c>
      <c r="G3083">
        <v>74990000</v>
      </c>
      <c r="H3083">
        <v>9</v>
      </c>
      <c r="I3083" t="e">
        <f>VLOOKUP(A3083,'Run Time'!A:D,4,FALSE)</f>
        <v>#N/A</v>
      </c>
    </row>
    <row r="3084" spans="1:9" x14ac:dyDescent="0.25">
      <c r="A3084" t="str">
        <f>CONCATENATE(E3084, "-", F3084)</f>
        <v>Resident Evil-Resident Evil: Season 1</v>
      </c>
      <c r="B3084" s="1">
        <v>44766</v>
      </c>
      <c r="C3084" t="s">
        <v>70</v>
      </c>
      <c r="D3084">
        <v>3</v>
      </c>
      <c r="E3084" t="s">
        <v>1583</v>
      </c>
      <c r="F3084" t="s">
        <v>1584</v>
      </c>
      <c r="G3084">
        <v>73260000</v>
      </c>
      <c r="H3084">
        <v>2</v>
      </c>
      <c r="I3084" t="e">
        <f>VLOOKUP(A3084,'Run Time'!A:D,4,FALSE)</f>
        <v>#N/A</v>
      </c>
    </row>
    <row r="3085" spans="1:9" x14ac:dyDescent="0.25">
      <c r="A3085" t="str">
        <f>CONCATENATE(E3085, "-", F3085)</f>
        <v>Manifest-Manifest: Season 1</v>
      </c>
      <c r="B3085" s="1">
        <v>44766</v>
      </c>
      <c r="C3085" t="s">
        <v>70</v>
      </c>
      <c r="D3085">
        <v>4</v>
      </c>
      <c r="E3085" t="s">
        <v>10</v>
      </c>
      <c r="F3085" t="s">
        <v>739</v>
      </c>
      <c r="G3085">
        <v>53240000</v>
      </c>
      <c r="H3085">
        <v>12</v>
      </c>
      <c r="I3085" t="e">
        <f>VLOOKUP(A3085,'Run Time'!A:D,4,FALSE)</f>
        <v>#N/A</v>
      </c>
    </row>
    <row r="3086" spans="1:9" x14ac:dyDescent="0.25">
      <c r="A3086" t="str">
        <f>CONCATENATE(E3086, "-", F3086)</f>
        <v>Stranger Things-Stranger Things 3</v>
      </c>
      <c r="B3086" s="1">
        <v>44766</v>
      </c>
      <c r="C3086" t="s">
        <v>70</v>
      </c>
      <c r="D3086">
        <v>5</v>
      </c>
      <c r="E3086" t="s">
        <v>1417</v>
      </c>
      <c r="F3086" t="s">
        <v>1568</v>
      </c>
      <c r="G3086">
        <v>26680000</v>
      </c>
      <c r="H3086">
        <v>9</v>
      </c>
      <c r="I3086" t="e">
        <f>VLOOKUP(A3086,'Run Time'!A:D,4,FALSE)</f>
        <v>#N/A</v>
      </c>
    </row>
    <row r="3087" spans="1:9" x14ac:dyDescent="0.25">
      <c r="A3087" t="str">
        <f>CONCATENATE(E3087, "-", F3087)</f>
        <v>Stranger Things-Stranger Things 2</v>
      </c>
      <c r="B3087" s="1">
        <v>44766</v>
      </c>
      <c r="C3087" t="s">
        <v>70</v>
      </c>
      <c r="D3087">
        <v>6</v>
      </c>
      <c r="E3087" t="s">
        <v>1417</v>
      </c>
      <c r="F3087" t="s">
        <v>1587</v>
      </c>
      <c r="G3087">
        <v>25620000</v>
      </c>
      <c r="H3087">
        <v>9</v>
      </c>
      <c r="I3087" t="e">
        <f>VLOOKUP(A3087,'Run Time'!A:D,4,FALSE)</f>
        <v>#N/A</v>
      </c>
    </row>
    <row r="3088" spans="1:9" x14ac:dyDescent="0.25">
      <c r="A3088" t="str">
        <f>CONCATENATE(E3088, "-", F3088)</f>
        <v>Manifest-Manifest: Season 2</v>
      </c>
      <c r="B3088" s="1">
        <v>44766</v>
      </c>
      <c r="C3088" t="s">
        <v>70</v>
      </c>
      <c r="D3088">
        <v>7</v>
      </c>
      <c r="E3088" t="s">
        <v>10</v>
      </c>
      <c r="F3088" t="s">
        <v>1317</v>
      </c>
      <c r="G3088">
        <v>25400000</v>
      </c>
      <c r="H3088">
        <v>4</v>
      </c>
      <c r="I3088" t="e">
        <f>VLOOKUP(A3088,'Run Time'!A:D,4,FALSE)</f>
        <v>#N/A</v>
      </c>
    </row>
    <row r="3089" spans="1:9" x14ac:dyDescent="0.25">
      <c r="A3089" t="str">
        <f>CONCATENATE(E3089, "-", F3089)</f>
        <v>Stranger Things-N/A</v>
      </c>
      <c r="B3089" s="1">
        <v>44766</v>
      </c>
      <c r="C3089" t="s">
        <v>70</v>
      </c>
      <c r="D3089">
        <v>8</v>
      </c>
      <c r="E3089" t="s">
        <v>1417</v>
      </c>
      <c r="F3089" t="s">
        <v>12</v>
      </c>
      <c r="G3089">
        <v>23220000</v>
      </c>
      <c r="H3089">
        <v>10</v>
      </c>
      <c r="I3089" t="e">
        <f>VLOOKUP(A3089,'Run Time'!A:D,4,FALSE)</f>
        <v>#N/A</v>
      </c>
    </row>
    <row r="3090" spans="1:9" x14ac:dyDescent="0.25">
      <c r="A3090" t="str">
        <f>CONCATENATE(E3090, "-", F3090)</f>
        <v>Kung Fu Panda: The Dragon Knight-Kung Fu Panda: The Dragon Knight: Season 1</v>
      </c>
      <c r="B3090" s="1">
        <v>44766</v>
      </c>
      <c r="C3090" t="s">
        <v>70</v>
      </c>
      <c r="D3090">
        <v>9</v>
      </c>
      <c r="E3090" t="s">
        <v>1600</v>
      </c>
      <c r="F3090" t="s">
        <v>1601</v>
      </c>
      <c r="G3090">
        <v>21020000</v>
      </c>
      <c r="H3090">
        <v>2</v>
      </c>
      <c r="I3090" t="e">
        <f>VLOOKUP(A3090,'Run Time'!A:D,4,FALSE)</f>
        <v>#N/A</v>
      </c>
    </row>
    <row r="3091" spans="1:9" x14ac:dyDescent="0.25">
      <c r="A3091" t="str">
        <f>CONCATENATE(E3091, "-", F3091)</f>
        <v>The Umbrella Academy-The Umbrella Academy: Season 3</v>
      </c>
      <c r="B3091" s="1">
        <v>44766</v>
      </c>
      <c r="C3091" t="s">
        <v>70</v>
      </c>
      <c r="D3091">
        <v>10</v>
      </c>
      <c r="E3091" t="s">
        <v>1602</v>
      </c>
      <c r="F3091" t="s">
        <v>1603</v>
      </c>
      <c r="G3091">
        <v>18250000</v>
      </c>
      <c r="H3091">
        <v>5</v>
      </c>
      <c r="I3091" t="e">
        <f>VLOOKUP(A3091,'Run Time'!A:D,4,FALSE)</f>
        <v>#N/A</v>
      </c>
    </row>
    <row r="3092" spans="1:9" x14ac:dyDescent="0.25">
      <c r="A3092" t="str">
        <f>CONCATENATE(E3092, "-", F3092)</f>
        <v>Alba-Alba: Season 1</v>
      </c>
      <c r="B3092" s="1">
        <v>44766</v>
      </c>
      <c r="C3092" t="s">
        <v>87</v>
      </c>
      <c r="D3092">
        <v>1</v>
      </c>
      <c r="E3092" t="s">
        <v>1541</v>
      </c>
      <c r="F3092" t="s">
        <v>1542</v>
      </c>
      <c r="G3092">
        <v>57740000</v>
      </c>
      <c r="H3092">
        <v>2</v>
      </c>
      <c r="I3092" t="e">
        <f>VLOOKUP(A3092,'Run Time'!A:D,4,FALSE)</f>
        <v>#N/A</v>
      </c>
    </row>
    <row r="3093" spans="1:9" x14ac:dyDescent="0.25">
      <c r="A3093" t="str">
        <f>CONCATENATE(E3093, "-", F3093)</f>
        <v>Extraordinary Attorney Woo-Extraordinary Attorney Woo: Season 1</v>
      </c>
      <c r="B3093" s="1">
        <v>44766</v>
      </c>
      <c r="C3093" t="s">
        <v>87</v>
      </c>
      <c r="D3093">
        <v>2</v>
      </c>
      <c r="E3093" t="s">
        <v>1267</v>
      </c>
      <c r="F3093" t="s">
        <v>1268</v>
      </c>
      <c r="G3093">
        <v>55070000</v>
      </c>
      <c r="H3093">
        <v>3</v>
      </c>
      <c r="I3093" t="e">
        <f>VLOOKUP(A3093,'Run Time'!A:D,4,FALSE)</f>
        <v>#N/A</v>
      </c>
    </row>
    <row r="3094" spans="1:9" x14ac:dyDescent="0.25">
      <c r="A3094" t="str">
        <f>CONCATENATE(E3094, "-", F3094)</f>
        <v>Remarriage &amp; Desires-Remarriage &amp; Desires: Season 1</v>
      </c>
      <c r="B3094" s="1">
        <v>44766</v>
      </c>
      <c r="C3094" t="s">
        <v>87</v>
      </c>
      <c r="D3094">
        <v>3</v>
      </c>
      <c r="E3094" t="s">
        <v>1571</v>
      </c>
      <c r="F3094" t="s">
        <v>1572</v>
      </c>
      <c r="G3094">
        <v>31510000</v>
      </c>
      <c r="H3094">
        <v>2</v>
      </c>
      <c r="I3094" t="e">
        <f>VLOOKUP(A3094,'Run Time'!A:D,4,FALSE)</f>
        <v>#N/A</v>
      </c>
    </row>
    <row r="3095" spans="1:9" x14ac:dyDescent="0.25">
      <c r="A3095" t="str">
        <f>CONCATENATE(E3095, "-", F3095)</f>
        <v>Pasión de Gavilanes-Pasión de Gavilanes: Season 2</v>
      </c>
      <c r="B3095" s="1">
        <v>44766</v>
      </c>
      <c r="C3095" t="s">
        <v>87</v>
      </c>
      <c r="D3095">
        <v>4</v>
      </c>
      <c r="E3095" t="s">
        <v>1488</v>
      </c>
      <c r="F3095" t="s">
        <v>1489</v>
      </c>
      <c r="G3095">
        <v>16110000</v>
      </c>
      <c r="H3095">
        <v>1</v>
      </c>
      <c r="I3095" t="e">
        <f>VLOOKUP(A3095,'Run Time'!A:D,4,FALSE)</f>
        <v>#N/A</v>
      </c>
    </row>
    <row r="3096" spans="1:9" x14ac:dyDescent="0.25">
      <c r="A3096" t="str">
        <f>CONCATENATE(E3096, "-", F3096)</f>
        <v>Alchemy of Souls-Alchemy of Souls: Part 1</v>
      </c>
      <c r="B3096" s="1">
        <v>44766</v>
      </c>
      <c r="C3096" t="s">
        <v>87</v>
      </c>
      <c r="D3096">
        <v>5</v>
      </c>
      <c r="E3096" t="s">
        <v>888</v>
      </c>
      <c r="F3096" t="s">
        <v>889</v>
      </c>
      <c r="G3096">
        <v>15760000</v>
      </c>
      <c r="H3096">
        <v>4</v>
      </c>
      <c r="I3096" t="e">
        <f>VLOOKUP(A3096,'Run Time'!A:D,4,FALSE)</f>
        <v>#N/A</v>
      </c>
    </row>
    <row r="3097" spans="1:9" x14ac:dyDescent="0.25">
      <c r="A3097" t="str">
        <f>CONCATENATE(E3097, "-", F3097)</f>
        <v>Backstreet Rookie-N/A</v>
      </c>
      <c r="B3097" s="1">
        <v>44766</v>
      </c>
      <c r="C3097" t="s">
        <v>87</v>
      </c>
      <c r="D3097">
        <v>6</v>
      </c>
      <c r="E3097" t="s">
        <v>1604</v>
      </c>
      <c r="F3097" t="s">
        <v>12</v>
      </c>
      <c r="G3097">
        <v>10130000</v>
      </c>
      <c r="H3097">
        <v>1</v>
      </c>
      <c r="I3097" t="e">
        <f>VLOOKUP(A3097,'Run Time'!A:D,4,FALSE)</f>
        <v>#N/A</v>
      </c>
    </row>
    <row r="3098" spans="1:9" x14ac:dyDescent="0.25">
      <c r="A3098" t="str">
        <f>CONCATENATE(E3098, "-", F3098)</f>
        <v>Café con aroma de mujer-Café con aroma de mujer: Season 1</v>
      </c>
      <c r="B3098" s="1">
        <v>44766</v>
      </c>
      <c r="C3098" t="s">
        <v>87</v>
      </c>
      <c r="D3098">
        <v>7</v>
      </c>
      <c r="E3098" t="s">
        <v>1287</v>
      </c>
      <c r="F3098" t="s">
        <v>1288</v>
      </c>
      <c r="G3098">
        <v>9920000</v>
      </c>
      <c r="H3098">
        <v>23</v>
      </c>
      <c r="I3098" t="e">
        <f>VLOOKUP(A3098,'Run Time'!A:D,4,FALSE)</f>
        <v>#N/A</v>
      </c>
    </row>
    <row r="3099" spans="1:9" x14ac:dyDescent="0.25">
      <c r="A3099" t="str">
        <f>CONCATENATE(E3099, "-", F3099)</f>
        <v>Sintonia-Sintonia: Season 3</v>
      </c>
      <c r="B3099" s="1">
        <v>44766</v>
      </c>
      <c r="C3099" t="s">
        <v>87</v>
      </c>
      <c r="D3099">
        <v>8</v>
      </c>
      <c r="E3099" t="s">
        <v>586</v>
      </c>
      <c r="F3099" t="s">
        <v>1605</v>
      </c>
      <c r="G3099">
        <v>9240000</v>
      </c>
      <c r="H3099">
        <v>2</v>
      </c>
      <c r="I3099" t="e">
        <f>VLOOKUP(A3099,'Run Time'!A:D,4,FALSE)</f>
        <v>#N/A</v>
      </c>
    </row>
    <row r="3100" spans="1:9" x14ac:dyDescent="0.25">
      <c r="A3100" t="str">
        <f>CONCATENATE(E3100, "-", F3100)</f>
        <v>The Longest Night-The Longest Night: Season 1</v>
      </c>
      <c r="B3100" s="1">
        <v>44766</v>
      </c>
      <c r="C3100" t="s">
        <v>87</v>
      </c>
      <c r="D3100">
        <v>9</v>
      </c>
      <c r="E3100" t="s">
        <v>1606</v>
      </c>
      <c r="F3100" t="s">
        <v>1607</v>
      </c>
      <c r="G3100">
        <v>8440000</v>
      </c>
      <c r="H3100">
        <v>3</v>
      </c>
      <c r="I3100" t="e">
        <f>VLOOKUP(A3100,'Run Time'!A:D,4,FALSE)</f>
        <v>#N/A</v>
      </c>
    </row>
    <row r="3101" spans="1:9" x14ac:dyDescent="0.25">
      <c r="A3101" t="str">
        <f>CONCATENATE(E3101, "-", F3101)</f>
        <v>Oh My Venus-Oh My Venus: Season 1</v>
      </c>
      <c r="B3101" s="1">
        <v>44766</v>
      </c>
      <c r="C3101" t="s">
        <v>87</v>
      </c>
      <c r="D3101">
        <v>10</v>
      </c>
      <c r="E3101" t="s">
        <v>1588</v>
      </c>
      <c r="F3101" t="s">
        <v>1589</v>
      </c>
      <c r="G3101">
        <v>7060000</v>
      </c>
      <c r="H3101">
        <v>1</v>
      </c>
      <c r="I3101" t="e">
        <f>VLOOKUP(A3101,'Run Time'!A:D,4,FALSE)</f>
        <v>#N/A</v>
      </c>
    </row>
    <row r="3102" spans="1:9" x14ac:dyDescent="0.25">
      <c r="A3102" t="str">
        <f>CONCATENATE(E3102, "-", F3102)</f>
        <v>The Sea Beast-N/A</v>
      </c>
      <c r="B3102" s="1">
        <v>44759</v>
      </c>
      <c r="C3102" t="s">
        <v>47</v>
      </c>
      <c r="D3102">
        <v>1</v>
      </c>
      <c r="E3102" t="s">
        <v>1534</v>
      </c>
      <c r="F3102" t="s">
        <v>12</v>
      </c>
      <c r="G3102">
        <v>68110000</v>
      </c>
      <c r="H3102">
        <v>2</v>
      </c>
      <c r="I3102" t="e">
        <f>VLOOKUP(A3102,'Run Time'!A:D,4,FALSE)</f>
        <v>#N/A</v>
      </c>
    </row>
    <row r="3103" spans="1:9" x14ac:dyDescent="0.25">
      <c r="A3103" t="str">
        <f>CONCATENATE(E3103, "-", F3103)</f>
        <v>Persuasion-N/A</v>
      </c>
      <c r="B3103" s="1">
        <v>44759</v>
      </c>
      <c r="C3103" t="s">
        <v>47</v>
      </c>
      <c r="D3103">
        <v>2</v>
      </c>
      <c r="E3103" t="s">
        <v>1573</v>
      </c>
      <c r="F3103" t="s">
        <v>12</v>
      </c>
      <c r="G3103">
        <v>28720000</v>
      </c>
      <c r="H3103">
        <v>1</v>
      </c>
      <c r="I3103" t="e">
        <f>VLOOKUP(A3103,'Run Time'!A:D,4,FALSE)</f>
        <v>#N/A</v>
      </c>
    </row>
    <row r="3104" spans="1:9" x14ac:dyDescent="0.25">
      <c r="A3104" t="str">
        <f>CONCATENATE(E3104, "-", F3104)</f>
        <v>Girl in the Picture-N/A</v>
      </c>
      <c r="B3104" s="1">
        <v>44759</v>
      </c>
      <c r="C3104" t="s">
        <v>47</v>
      </c>
      <c r="D3104">
        <v>3</v>
      </c>
      <c r="E3104" t="s">
        <v>1592</v>
      </c>
      <c r="F3104" t="s">
        <v>12</v>
      </c>
      <c r="G3104">
        <v>23590000</v>
      </c>
      <c r="H3104">
        <v>2</v>
      </c>
      <c r="I3104" t="e">
        <f>VLOOKUP(A3104,'Run Time'!A:D,4,FALSE)</f>
        <v>#N/A</v>
      </c>
    </row>
    <row r="3105" spans="1:9" x14ac:dyDescent="0.25">
      <c r="A3105" t="str">
        <f>CONCATENATE(E3105, "-", F3105)</f>
        <v>The Man from Toronto-N/A</v>
      </c>
      <c r="B3105" s="1">
        <v>44759</v>
      </c>
      <c r="C3105" t="s">
        <v>47</v>
      </c>
      <c r="D3105">
        <v>4</v>
      </c>
      <c r="E3105" t="s">
        <v>1574</v>
      </c>
      <c r="F3105" t="s">
        <v>12</v>
      </c>
      <c r="G3105">
        <v>13500000</v>
      </c>
      <c r="H3105">
        <v>4</v>
      </c>
      <c r="I3105" t="e">
        <f>VLOOKUP(A3105,'Run Time'!A:D,4,FALSE)</f>
        <v>#N/A</v>
      </c>
    </row>
    <row r="3106" spans="1:9" x14ac:dyDescent="0.25">
      <c r="A3106" t="str">
        <f>CONCATENATE(E3106, "-", F3106)</f>
        <v>Sing 2-N/A</v>
      </c>
      <c r="B3106" s="1">
        <v>44759</v>
      </c>
      <c r="C3106" t="s">
        <v>47</v>
      </c>
      <c r="D3106">
        <v>5</v>
      </c>
      <c r="E3106" t="s">
        <v>857</v>
      </c>
      <c r="F3106" t="s">
        <v>12</v>
      </c>
      <c r="G3106">
        <v>12220000</v>
      </c>
      <c r="H3106">
        <v>4</v>
      </c>
      <c r="I3106" t="e">
        <f>VLOOKUP(A3106,'Run Time'!A:D,4,FALSE)</f>
        <v>#N/A</v>
      </c>
    </row>
    <row r="3107" spans="1:9" x14ac:dyDescent="0.25">
      <c r="A3107" t="str">
        <f>CONCATENATE(E3107, "-", F3107)</f>
        <v>12 Strong-N/A</v>
      </c>
      <c r="B3107" s="1">
        <v>44759</v>
      </c>
      <c r="C3107" t="s">
        <v>47</v>
      </c>
      <c r="D3107">
        <v>6</v>
      </c>
      <c r="E3107" t="s">
        <v>1594</v>
      </c>
      <c r="F3107" t="s">
        <v>12</v>
      </c>
      <c r="G3107">
        <v>11810000</v>
      </c>
      <c r="H3107">
        <v>1</v>
      </c>
      <c r="I3107" t="e">
        <f>VLOOKUP(A3107,'Run Time'!A:D,4,FALSE)</f>
        <v>#N/A</v>
      </c>
    </row>
    <row r="3108" spans="1:9" x14ac:dyDescent="0.25">
      <c r="A3108" t="str">
        <f>CONCATENATE(E3108, "-", F3108)</f>
        <v>Spider-Man: No Way Home-N/A</v>
      </c>
      <c r="B3108" s="1">
        <v>44759</v>
      </c>
      <c r="C3108" t="s">
        <v>47</v>
      </c>
      <c r="D3108">
        <v>7</v>
      </c>
      <c r="E3108" t="s">
        <v>1608</v>
      </c>
      <c r="F3108" t="s">
        <v>12</v>
      </c>
      <c r="G3108">
        <v>8080000</v>
      </c>
      <c r="H3108">
        <v>1</v>
      </c>
      <c r="I3108" t="e">
        <f>VLOOKUP(A3108,'Run Time'!A:D,4,FALSE)</f>
        <v>#N/A</v>
      </c>
    </row>
    <row r="3109" spans="1:9" x14ac:dyDescent="0.25">
      <c r="A3109" t="str">
        <f>CONCATENATE(E3109, "-", F3109)</f>
        <v>CHIPS-N/A</v>
      </c>
      <c r="B3109" s="1">
        <v>44759</v>
      </c>
      <c r="C3109" t="s">
        <v>47</v>
      </c>
      <c r="D3109">
        <v>8</v>
      </c>
      <c r="E3109" t="s">
        <v>1593</v>
      </c>
      <c r="F3109" t="s">
        <v>12</v>
      </c>
      <c r="G3109">
        <v>7480000</v>
      </c>
      <c r="H3109">
        <v>1</v>
      </c>
      <c r="I3109" t="e">
        <f>VLOOKUP(A3109,'Run Time'!A:D,4,FALSE)</f>
        <v>#N/A</v>
      </c>
    </row>
    <row r="3110" spans="1:9" x14ac:dyDescent="0.25">
      <c r="A3110" t="str">
        <f>CONCATENATE(E3110, "-", F3110)</f>
        <v>Hustle-N/A</v>
      </c>
      <c r="B3110" s="1">
        <v>44759</v>
      </c>
      <c r="C3110" t="s">
        <v>47</v>
      </c>
      <c r="D3110">
        <v>9</v>
      </c>
      <c r="E3110" t="s">
        <v>1609</v>
      </c>
      <c r="F3110" t="s">
        <v>12</v>
      </c>
      <c r="G3110">
        <v>6450000</v>
      </c>
      <c r="H3110">
        <v>6</v>
      </c>
      <c r="I3110" t="e">
        <f>VLOOKUP(A3110,'Run Time'!A:D,4,FALSE)</f>
        <v>#N/A</v>
      </c>
    </row>
    <row r="3111" spans="1:9" x14ac:dyDescent="0.25">
      <c r="A3111" t="str">
        <f>CONCATENATE(E3111, "-", F3111)</f>
        <v>Hello, Goodbye, and Everything in Between-N/A</v>
      </c>
      <c r="B3111" s="1">
        <v>44759</v>
      </c>
      <c r="C3111" t="s">
        <v>47</v>
      </c>
      <c r="D3111">
        <v>10</v>
      </c>
      <c r="E3111" t="s">
        <v>1610</v>
      </c>
      <c r="F3111" t="s">
        <v>12</v>
      </c>
      <c r="G3111">
        <v>6170000</v>
      </c>
      <c r="H3111">
        <v>2</v>
      </c>
      <c r="I3111" t="e">
        <f>VLOOKUP(A3111,'Run Time'!A:D,4,FALSE)</f>
        <v>#N/A</v>
      </c>
    </row>
    <row r="3112" spans="1:9" x14ac:dyDescent="0.25">
      <c r="A3112" t="str">
        <f>CONCATENATE(E3112, "-", F3112)</f>
        <v>Valley of the Dead-N/A</v>
      </c>
      <c r="B3112" s="1">
        <v>44759</v>
      </c>
      <c r="C3112" t="s">
        <v>59</v>
      </c>
      <c r="D3112">
        <v>1</v>
      </c>
      <c r="E3112" t="s">
        <v>1595</v>
      </c>
      <c r="F3112" t="s">
        <v>12</v>
      </c>
      <c r="G3112">
        <v>17840000</v>
      </c>
      <c r="H3112">
        <v>1</v>
      </c>
      <c r="I3112" t="e">
        <f>VLOOKUP(A3112,'Run Time'!A:D,4,FALSE)</f>
        <v>#N/A</v>
      </c>
    </row>
    <row r="3113" spans="1:9" x14ac:dyDescent="0.25">
      <c r="A3113" t="str">
        <f>CONCATENATE(E3113, "-", F3113)</f>
        <v>Dangerous Liaisons-N/A</v>
      </c>
      <c r="B3113" s="1">
        <v>44759</v>
      </c>
      <c r="C3113" t="s">
        <v>59</v>
      </c>
      <c r="D3113">
        <v>2</v>
      </c>
      <c r="E3113" t="s">
        <v>1582</v>
      </c>
      <c r="F3113" t="s">
        <v>12</v>
      </c>
      <c r="G3113">
        <v>16230000</v>
      </c>
      <c r="H3113">
        <v>2</v>
      </c>
      <c r="I3113" t="e">
        <f>VLOOKUP(A3113,'Run Time'!A:D,4,FALSE)</f>
        <v>#N/A</v>
      </c>
    </row>
    <row r="3114" spans="1:9" x14ac:dyDescent="0.25">
      <c r="A3114" t="str">
        <f>CONCATENATE(E3114, "-", F3114)</f>
        <v>Incantation-N/A</v>
      </c>
      <c r="B3114" s="1">
        <v>44759</v>
      </c>
      <c r="C3114" t="s">
        <v>59</v>
      </c>
      <c r="D3114">
        <v>3</v>
      </c>
      <c r="E3114" t="s">
        <v>1563</v>
      </c>
      <c r="F3114" t="s">
        <v>12</v>
      </c>
      <c r="G3114">
        <v>10850000</v>
      </c>
      <c r="H3114">
        <v>2</v>
      </c>
      <c r="I3114" t="e">
        <f>VLOOKUP(A3114,'Run Time'!A:D,4,FALSE)</f>
        <v>#N/A</v>
      </c>
    </row>
    <row r="3115" spans="1:9" x14ac:dyDescent="0.25">
      <c r="A3115" t="str">
        <f>CONCATENATE(E3115, "-", F3115)</f>
        <v>Under the Amalfi Sun-N/A</v>
      </c>
      <c r="B3115" s="1">
        <v>44759</v>
      </c>
      <c r="C3115" t="s">
        <v>59</v>
      </c>
      <c r="D3115">
        <v>4</v>
      </c>
      <c r="E3115" t="s">
        <v>1597</v>
      </c>
      <c r="F3115" t="s">
        <v>12</v>
      </c>
      <c r="G3115">
        <v>6470000</v>
      </c>
      <c r="H3115">
        <v>1</v>
      </c>
      <c r="I3115" t="e">
        <f>VLOOKUP(A3115,'Run Time'!A:D,4,FALSE)</f>
        <v>#N/A</v>
      </c>
    </row>
    <row r="3116" spans="1:9" x14ac:dyDescent="0.25">
      <c r="A3116" t="str">
        <f>CONCATENATE(E3116, "-", F3116)</f>
        <v>My Daughter’s Killer-N/A</v>
      </c>
      <c r="B3116" s="1">
        <v>44759</v>
      </c>
      <c r="C3116" t="s">
        <v>59</v>
      </c>
      <c r="D3116">
        <v>5</v>
      </c>
      <c r="E3116" t="s">
        <v>1598</v>
      </c>
      <c r="F3116" t="s">
        <v>12</v>
      </c>
      <c r="G3116">
        <v>6420000</v>
      </c>
      <c r="H3116">
        <v>1</v>
      </c>
      <c r="I3116" t="e">
        <f>VLOOKUP(A3116,'Run Time'!A:D,4,FALSE)</f>
        <v>#N/A</v>
      </c>
    </row>
    <row r="3117" spans="1:9" x14ac:dyDescent="0.25">
      <c r="A3117" t="str">
        <f>CONCATENATE(E3117, "-", F3117)</f>
        <v>Ante Sundaraniki-N/A</v>
      </c>
      <c r="B3117" s="1">
        <v>44759</v>
      </c>
      <c r="C3117" t="s">
        <v>59</v>
      </c>
      <c r="D3117">
        <v>6</v>
      </c>
      <c r="E3117" t="s">
        <v>1611</v>
      </c>
      <c r="F3117" t="s">
        <v>12</v>
      </c>
      <c r="G3117">
        <v>3270000</v>
      </c>
      <c r="H3117">
        <v>1</v>
      </c>
      <c r="I3117" t="e">
        <f>VLOOKUP(A3117,'Run Time'!A:D,4,FALSE)</f>
        <v>#N/A</v>
      </c>
    </row>
    <row r="3118" spans="1:9" x14ac:dyDescent="0.25">
      <c r="A3118" t="str">
        <f>CONCATENATE(E3118, "-", F3118)</f>
        <v>Jaadugar-N/A</v>
      </c>
      <c r="B3118" s="1">
        <v>44759</v>
      </c>
      <c r="C3118" t="s">
        <v>59</v>
      </c>
      <c r="D3118">
        <v>7</v>
      </c>
      <c r="E3118" t="s">
        <v>1596</v>
      </c>
      <c r="F3118" t="s">
        <v>12</v>
      </c>
      <c r="G3118">
        <v>3250000</v>
      </c>
      <c r="H3118">
        <v>1</v>
      </c>
      <c r="I3118" t="e">
        <f>VLOOKUP(A3118,'Run Time'!A:D,4,FALSE)</f>
        <v>#N/A</v>
      </c>
    </row>
    <row r="3119" spans="1:9" x14ac:dyDescent="0.25">
      <c r="A3119" t="str">
        <f>CONCATENATE(E3119, "-", F3119)</f>
        <v>Mirreyes vs Godinez-N/A</v>
      </c>
      <c r="B3119" s="1">
        <v>44759</v>
      </c>
      <c r="C3119" t="s">
        <v>59</v>
      </c>
      <c r="D3119">
        <v>8</v>
      </c>
      <c r="E3119" t="s">
        <v>1612</v>
      </c>
      <c r="F3119" t="s">
        <v>12</v>
      </c>
      <c r="G3119">
        <v>2720000</v>
      </c>
      <c r="H3119">
        <v>1</v>
      </c>
      <c r="I3119" t="e">
        <f>VLOOKUP(A3119,'Run Time'!A:D,4,FALSE)</f>
        <v>#N/A</v>
      </c>
    </row>
    <row r="3120" spans="1:9" x14ac:dyDescent="0.25">
      <c r="A3120" t="str">
        <f>CONCATENATE(E3120, "-", F3120)</f>
        <v>RRR (Hindi)-N/A</v>
      </c>
      <c r="B3120" s="1">
        <v>44759</v>
      </c>
      <c r="C3120" t="s">
        <v>59</v>
      </c>
      <c r="D3120">
        <v>9</v>
      </c>
      <c r="E3120" t="s">
        <v>985</v>
      </c>
      <c r="F3120" t="s">
        <v>12</v>
      </c>
      <c r="G3120">
        <v>2520000</v>
      </c>
      <c r="H3120">
        <v>9</v>
      </c>
      <c r="I3120" t="e">
        <f>VLOOKUP(A3120,'Run Time'!A:D,4,FALSE)</f>
        <v>#N/A</v>
      </c>
    </row>
    <row r="3121" spans="1:9" x14ac:dyDescent="0.25">
      <c r="A3121" t="str">
        <f>CONCATENATE(E3121, "-", F3121)</f>
        <v>Major (Hindi)-N/A</v>
      </c>
      <c r="B3121" s="1">
        <v>44759</v>
      </c>
      <c r="C3121" t="s">
        <v>59</v>
      </c>
      <c r="D3121">
        <v>10</v>
      </c>
      <c r="E3121" t="s">
        <v>1613</v>
      </c>
      <c r="F3121" t="s">
        <v>12</v>
      </c>
      <c r="G3121">
        <v>2170000</v>
      </c>
      <c r="H3121">
        <v>2</v>
      </c>
      <c r="I3121" t="e">
        <f>VLOOKUP(A3121,'Run Time'!A:D,4,FALSE)</f>
        <v>#N/A</v>
      </c>
    </row>
    <row r="3122" spans="1:9" x14ac:dyDescent="0.25">
      <c r="A3122" t="str">
        <f>CONCATENATE(E3122, "-", F3122)</f>
        <v>Stranger Things-Stranger Things 4</v>
      </c>
      <c r="B3122" s="1">
        <v>44759</v>
      </c>
      <c r="C3122" t="s">
        <v>70</v>
      </c>
      <c r="D3122">
        <v>1</v>
      </c>
      <c r="E3122" t="s">
        <v>1417</v>
      </c>
      <c r="F3122" t="s">
        <v>1418</v>
      </c>
      <c r="G3122">
        <v>102330000</v>
      </c>
      <c r="H3122">
        <v>8</v>
      </c>
      <c r="I3122" t="e">
        <f>VLOOKUP(A3122,'Run Time'!A:D,4,FALSE)</f>
        <v>#N/A</v>
      </c>
    </row>
    <row r="3123" spans="1:9" x14ac:dyDescent="0.25">
      <c r="A3123" t="str">
        <f>CONCATENATE(E3123, "-", F3123)</f>
        <v>Resident Evil-Resident Evil: Season 1</v>
      </c>
      <c r="B3123" s="1">
        <v>44759</v>
      </c>
      <c r="C3123" t="s">
        <v>70</v>
      </c>
      <c r="D3123">
        <v>2</v>
      </c>
      <c r="E3123" t="s">
        <v>1583</v>
      </c>
      <c r="F3123" t="s">
        <v>1584</v>
      </c>
      <c r="G3123">
        <v>72670000</v>
      </c>
      <c r="H3123">
        <v>1</v>
      </c>
      <c r="I3123" t="e">
        <f>VLOOKUP(A3123,'Run Time'!A:D,4,FALSE)</f>
        <v>#N/A</v>
      </c>
    </row>
    <row r="3124" spans="1:9" x14ac:dyDescent="0.25">
      <c r="A3124" t="str">
        <f>CONCATENATE(E3124, "-", F3124)</f>
        <v>Manifest-Manifest: Season 1</v>
      </c>
      <c r="B3124" s="1">
        <v>44759</v>
      </c>
      <c r="C3124" t="s">
        <v>70</v>
      </c>
      <c r="D3124">
        <v>3</v>
      </c>
      <c r="E3124" t="s">
        <v>10</v>
      </c>
      <c r="F3124" t="s">
        <v>739</v>
      </c>
      <c r="G3124">
        <v>38200000</v>
      </c>
      <c r="H3124">
        <v>11</v>
      </c>
      <c r="I3124" t="e">
        <f>VLOOKUP(A3124,'Run Time'!A:D,4,FALSE)</f>
        <v>#N/A</v>
      </c>
    </row>
    <row r="3125" spans="1:9" x14ac:dyDescent="0.25">
      <c r="A3125" t="str">
        <f>CONCATENATE(E3125, "-", F3125)</f>
        <v>Stranger Things-Stranger Things 2</v>
      </c>
      <c r="B3125" s="1">
        <v>44759</v>
      </c>
      <c r="C3125" t="s">
        <v>70</v>
      </c>
      <c r="D3125">
        <v>4</v>
      </c>
      <c r="E3125" t="s">
        <v>1417</v>
      </c>
      <c r="F3125" t="s">
        <v>1587</v>
      </c>
      <c r="G3125">
        <v>33790000</v>
      </c>
      <c r="H3125">
        <v>8</v>
      </c>
      <c r="I3125" t="e">
        <f>VLOOKUP(A3125,'Run Time'!A:D,4,FALSE)</f>
        <v>#N/A</v>
      </c>
    </row>
    <row r="3126" spans="1:9" x14ac:dyDescent="0.25">
      <c r="A3126" t="str">
        <f>CONCATENATE(E3126, "-", F3126)</f>
        <v>Stranger Things-Stranger Things 3</v>
      </c>
      <c r="B3126" s="1">
        <v>44759</v>
      </c>
      <c r="C3126" t="s">
        <v>70</v>
      </c>
      <c r="D3126">
        <v>5</v>
      </c>
      <c r="E3126" t="s">
        <v>1417</v>
      </c>
      <c r="F3126" t="s">
        <v>1568</v>
      </c>
      <c r="G3126">
        <v>33050000</v>
      </c>
      <c r="H3126">
        <v>8</v>
      </c>
      <c r="I3126" t="e">
        <f>VLOOKUP(A3126,'Run Time'!A:D,4,FALSE)</f>
        <v>#N/A</v>
      </c>
    </row>
    <row r="3127" spans="1:9" x14ac:dyDescent="0.25">
      <c r="A3127" t="str">
        <f>CONCATENATE(E3127, "-", F3127)</f>
        <v>Stranger Things-N/A</v>
      </c>
      <c r="B3127" s="1">
        <v>44759</v>
      </c>
      <c r="C3127" t="s">
        <v>70</v>
      </c>
      <c r="D3127">
        <v>6</v>
      </c>
      <c r="E3127" t="s">
        <v>1417</v>
      </c>
      <c r="F3127" t="s">
        <v>12</v>
      </c>
      <c r="G3127">
        <v>31540000</v>
      </c>
      <c r="H3127">
        <v>9</v>
      </c>
      <c r="I3127" t="e">
        <f>VLOOKUP(A3127,'Run Time'!A:D,4,FALSE)</f>
        <v>#N/A</v>
      </c>
    </row>
    <row r="3128" spans="1:9" x14ac:dyDescent="0.25">
      <c r="A3128" t="str">
        <f>CONCATENATE(E3128, "-", F3128)</f>
        <v>The Umbrella Academy-The Umbrella Academy: Season 3</v>
      </c>
      <c r="B3128" s="1">
        <v>44759</v>
      </c>
      <c r="C3128" t="s">
        <v>70</v>
      </c>
      <c r="D3128">
        <v>7</v>
      </c>
      <c r="E3128" t="s">
        <v>1602</v>
      </c>
      <c r="F3128" t="s">
        <v>1603</v>
      </c>
      <c r="G3128">
        <v>27250000</v>
      </c>
      <c r="H3128">
        <v>4</v>
      </c>
      <c r="I3128" t="e">
        <f>VLOOKUP(A3128,'Run Time'!A:D,4,FALSE)</f>
        <v>#N/A</v>
      </c>
    </row>
    <row r="3129" spans="1:9" x14ac:dyDescent="0.25">
      <c r="A3129" t="str">
        <f>CONCATENATE(E3129, "-", F3129)</f>
        <v>Kung Fu Panda: The Dragon Knight-Kung Fu Panda: The Dragon Knight: Season 1</v>
      </c>
      <c r="B3129" s="1">
        <v>44759</v>
      </c>
      <c r="C3129" t="s">
        <v>70</v>
      </c>
      <c r="D3129">
        <v>8</v>
      </c>
      <c r="E3129" t="s">
        <v>1600</v>
      </c>
      <c r="F3129" t="s">
        <v>1601</v>
      </c>
      <c r="G3129">
        <v>21180000</v>
      </c>
      <c r="H3129">
        <v>1</v>
      </c>
      <c r="I3129" t="e">
        <f>VLOOKUP(A3129,'Run Time'!A:D,4,FALSE)</f>
        <v>#N/A</v>
      </c>
    </row>
    <row r="3130" spans="1:9" x14ac:dyDescent="0.25">
      <c r="A3130" t="str">
        <f>CONCATENATE(E3130, "-", F3130)</f>
        <v>Boo, Bitch-Boo, Bitch: Limited Series</v>
      </c>
      <c r="B3130" s="1">
        <v>44759</v>
      </c>
      <c r="C3130" t="s">
        <v>70</v>
      </c>
      <c r="D3130">
        <v>9</v>
      </c>
      <c r="E3130" t="s">
        <v>1614</v>
      </c>
      <c r="F3130" t="s">
        <v>1615</v>
      </c>
      <c r="G3130">
        <v>20610000</v>
      </c>
      <c r="H3130">
        <v>1</v>
      </c>
      <c r="I3130" t="e">
        <f>VLOOKUP(A3130,'Run Time'!A:D,4,FALSE)</f>
        <v>#N/A</v>
      </c>
    </row>
    <row r="3131" spans="1:9" x14ac:dyDescent="0.25">
      <c r="A3131" t="str">
        <f>CONCATENATE(E3131, "-", F3131)</f>
        <v>Alone-Alone: Season 8</v>
      </c>
      <c r="B3131" s="1">
        <v>44759</v>
      </c>
      <c r="C3131" t="s">
        <v>70</v>
      </c>
      <c r="D3131">
        <v>10</v>
      </c>
      <c r="E3131" t="s">
        <v>1616</v>
      </c>
      <c r="F3131" t="s">
        <v>1617</v>
      </c>
      <c r="G3131">
        <v>15590000</v>
      </c>
      <c r="H3131">
        <v>2</v>
      </c>
      <c r="I3131" t="e">
        <f>VLOOKUP(A3131,'Run Time'!A:D,4,FALSE)</f>
        <v>#N/A</v>
      </c>
    </row>
    <row r="3132" spans="1:9" x14ac:dyDescent="0.25">
      <c r="A3132" t="str">
        <f>CONCATENATE(E3132, "-", F3132)</f>
        <v>Extraordinary Attorney Woo-Extraordinary Attorney Woo: Season 1</v>
      </c>
      <c r="B3132" s="1">
        <v>44759</v>
      </c>
      <c r="C3132" t="s">
        <v>87</v>
      </c>
      <c r="D3132">
        <v>1</v>
      </c>
      <c r="E3132" t="s">
        <v>1267</v>
      </c>
      <c r="F3132" t="s">
        <v>1268</v>
      </c>
      <c r="G3132">
        <v>45580000</v>
      </c>
      <c r="H3132">
        <v>2</v>
      </c>
      <c r="I3132" t="e">
        <f>VLOOKUP(A3132,'Run Time'!A:D,4,FALSE)</f>
        <v>#N/A</v>
      </c>
    </row>
    <row r="3133" spans="1:9" x14ac:dyDescent="0.25">
      <c r="A3133" t="str">
        <f>CONCATENATE(E3133, "-", F3133)</f>
        <v>The Longest Night-The Longest Night: Season 1</v>
      </c>
      <c r="B3133" s="1">
        <v>44759</v>
      </c>
      <c r="C3133" t="s">
        <v>87</v>
      </c>
      <c r="D3133">
        <v>2</v>
      </c>
      <c r="E3133" t="s">
        <v>1606</v>
      </c>
      <c r="F3133" t="s">
        <v>1607</v>
      </c>
      <c r="G3133">
        <v>24200000</v>
      </c>
      <c r="H3133">
        <v>2</v>
      </c>
      <c r="I3133" t="e">
        <f>VLOOKUP(A3133,'Run Time'!A:D,4,FALSE)</f>
        <v>#N/A</v>
      </c>
    </row>
    <row r="3134" spans="1:9" x14ac:dyDescent="0.25">
      <c r="A3134" t="str">
        <f>CONCATENATE(E3134, "-", F3134)</f>
        <v>Sintonia-Sintonia: Season 3</v>
      </c>
      <c r="B3134" s="1">
        <v>44759</v>
      </c>
      <c r="C3134" t="s">
        <v>87</v>
      </c>
      <c r="D3134">
        <v>3</v>
      </c>
      <c r="E3134" t="s">
        <v>586</v>
      </c>
      <c r="F3134" t="s">
        <v>1605</v>
      </c>
      <c r="G3134">
        <v>23020000</v>
      </c>
      <c r="H3134">
        <v>1</v>
      </c>
      <c r="I3134" t="e">
        <f>VLOOKUP(A3134,'Run Time'!A:D,4,FALSE)</f>
        <v>#N/A</v>
      </c>
    </row>
    <row r="3135" spans="1:9" x14ac:dyDescent="0.25">
      <c r="A3135" t="str">
        <f>CONCATENATE(E3135, "-", F3135)</f>
        <v>Alba-Alba: Season 1</v>
      </c>
      <c r="B3135" s="1">
        <v>44759</v>
      </c>
      <c r="C3135" t="s">
        <v>87</v>
      </c>
      <c r="D3135">
        <v>4</v>
      </c>
      <c r="E3135" t="s">
        <v>1541</v>
      </c>
      <c r="F3135" t="s">
        <v>1542</v>
      </c>
      <c r="G3135">
        <v>19920000</v>
      </c>
      <c r="H3135">
        <v>1</v>
      </c>
      <c r="I3135" t="e">
        <f>VLOOKUP(A3135,'Run Time'!A:D,4,FALSE)</f>
        <v>#N/A</v>
      </c>
    </row>
    <row r="3136" spans="1:9" x14ac:dyDescent="0.25">
      <c r="A3136" t="str">
        <f>CONCATENATE(E3136, "-", F3136)</f>
        <v>Alchemy of Souls-Alchemy of Souls: Part 1</v>
      </c>
      <c r="B3136" s="1">
        <v>44759</v>
      </c>
      <c r="C3136" t="s">
        <v>87</v>
      </c>
      <c r="D3136">
        <v>5</v>
      </c>
      <c r="E3136" t="s">
        <v>888</v>
      </c>
      <c r="F3136" t="s">
        <v>889</v>
      </c>
      <c r="G3136">
        <v>14640000</v>
      </c>
      <c r="H3136">
        <v>3</v>
      </c>
      <c r="I3136" t="e">
        <f>VLOOKUP(A3136,'Run Time'!A:D,4,FALSE)</f>
        <v>#N/A</v>
      </c>
    </row>
    <row r="3137" spans="1:9" x14ac:dyDescent="0.25">
      <c r="A3137" t="str">
        <f>CONCATENATE(E3137, "-", F3137)</f>
        <v>Control Z-Control Z: Season 3</v>
      </c>
      <c r="B3137" s="1">
        <v>44759</v>
      </c>
      <c r="C3137" t="s">
        <v>87</v>
      </c>
      <c r="D3137">
        <v>6</v>
      </c>
      <c r="E3137" t="s">
        <v>1618</v>
      </c>
      <c r="F3137" t="s">
        <v>1619</v>
      </c>
      <c r="G3137">
        <v>13090000</v>
      </c>
      <c r="H3137">
        <v>2</v>
      </c>
      <c r="I3137" t="e">
        <f>VLOOKUP(A3137,'Run Time'!A:D,4,FALSE)</f>
        <v>#N/A</v>
      </c>
    </row>
    <row r="3138" spans="1:9" x14ac:dyDescent="0.25">
      <c r="A3138" t="str">
        <f>CONCATENATE(E3138, "-", F3138)</f>
        <v>Café con aroma de mujer-Café con aroma de mujer: Season 1</v>
      </c>
      <c r="B3138" s="1">
        <v>44759</v>
      </c>
      <c r="C3138" t="s">
        <v>87</v>
      </c>
      <c r="D3138">
        <v>7</v>
      </c>
      <c r="E3138" t="s">
        <v>1287</v>
      </c>
      <c r="F3138" t="s">
        <v>1288</v>
      </c>
      <c r="G3138">
        <v>11210000</v>
      </c>
      <c r="H3138">
        <v>22</v>
      </c>
      <c r="I3138" t="e">
        <f>VLOOKUP(A3138,'Run Time'!A:D,4,FALSE)</f>
        <v>#N/A</v>
      </c>
    </row>
    <row r="3139" spans="1:9" x14ac:dyDescent="0.25">
      <c r="A3139" t="str">
        <f>CONCATENATE(E3139, "-", F3139)</f>
        <v>Remarriage &amp; Desires-Remarriage &amp; Desires: Season 1</v>
      </c>
      <c r="B3139" s="1">
        <v>44759</v>
      </c>
      <c r="C3139" t="s">
        <v>87</v>
      </c>
      <c r="D3139">
        <v>8</v>
      </c>
      <c r="E3139" t="s">
        <v>1571</v>
      </c>
      <c r="F3139" t="s">
        <v>1572</v>
      </c>
      <c r="G3139">
        <v>11170000</v>
      </c>
      <c r="H3139">
        <v>1</v>
      </c>
      <c r="I3139" t="e">
        <f>VLOOKUP(A3139,'Run Time'!A:D,4,FALSE)</f>
        <v>#N/A</v>
      </c>
    </row>
    <row r="3140" spans="1:9" x14ac:dyDescent="0.25">
      <c r="A3140" t="str">
        <f>CONCATENATE(E3140, "-", F3140)</f>
        <v>She Would Never Know-N/A</v>
      </c>
      <c r="B3140" s="1">
        <v>44759</v>
      </c>
      <c r="C3140" t="s">
        <v>87</v>
      </c>
      <c r="D3140">
        <v>9</v>
      </c>
      <c r="E3140" t="s">
        <v>1620</v>
      </c>
      <c r="F3140" t="s">
        <v>12</v>
      </c>
      <c r="G3140">
        <v>10420000</v>
      </c>
      <c r="H3140">
        <v>1</v>
      </c>
      <c r="I3140" t="e">
        <f>VLOOKUP(A3140,'Run Time'!A:D,4,FALSE)</f>
        <v>#N/A</v>
      </c>
    </row>
    <row r="3141" spans="1:9" x14ac:dyDescent="0.25">
      <c r="A3141" t="str">
        <f>CONCATENATE(E3141, "-", F3141)</f>
        <v>Capitani-Capitani: Season 2</v>
      </c>
      <c r="B3141" s="1">
        <v>44759</v>
      </c>
      <c r="C3141" t="s">
        <v>87</v>
      </c>
      <c r="D3141">
        <v>10</v>
      </c>
      <c r="E3141" t="s">
        <v>1621</v>
      </c>
      <c r="F3141" t="s">
        <v>1622</v>
      </c>
      <c r="G3141">
        <v>9480000</v>
      </c>
      <c r="H3141">
        <v>1</v>
      </c>
      <c r="I3141" t="e">
        <f>VLOOKUP(A3141,'Run Time'!A:D,4,FALSE)</f>
        <v>#N/A</v>
      </c>
    </row>
    <row r="3142" spans="1:9" x14ac:dyDescent="0.25">
      <c r="A3142" t="str">
        <f>CONCATENATE(E3142, "-", F3142)</f>
        <v>The Sea Beast-N/A</v>
      </c>
      <c r="B3142" s="1">
        <v>44752</v>
      </c>
      <c r="C3142" t="s">
        <v>47</v>
      </c>
      <c r="D3142">
        <v>1</v>
      </c>
      <c r="E3142" t="s">
        <v>1534</v>
      </c>
      <c r="F3142" t="s">
        <v>12</v>
      </c>
      <c r="G3142">
        <v>33520000</v>
      </c>
      <c r="H3142">
        <v>1</v>
      </c>
      <c r="I3142" t="e">
        <f>VLOOKUP(A3142,'Run Time'!A:D,4,FALSE)</f>
        <v>#N/A</v>
      </c>
    </row>
    <row r="3143" spans="1:9" x14ac:dyDescent="0.25">
      <c r="A3143" t="str">
        <f>CONCATENATE(E3143, "-", F3143)</f>
        <v>Girl in the Picture-N/A</v>
      </c>
      <c r="B3143" s="1">
        <v>44752</v>
      </c>
      <c r="C3143" t="s">
        <v>47</v>
      </c>
      <c r="D3143">
        <v>2</v>
      </c>
      <c r="E3143" t="s">
        <v>1592</v>
      </c>
      <c r="F3143" t="s">
        <v>12</v>
      </c>
      <c r="G3143">
        <v>28380000</v>
      </c>
      <c r="H3143">
        <v>1</v>
      </c>
      <c r="I3143" t="e">
        <f>VLOOKUP(A3143,'Run Time'!A:D,4,FALSE)</f>
        <v>#N/A</v>
      </c>
    </row>
    <row r="3144" spans="1:9" x14ac:dyDescent="0.25">
      <c r="A3144" t="str">
        <f>CONCATENATE(E3144, "-", F3144)</f>
        <v>The Man from Toronto-N/A</v>
      </c>
      <c r="B3144" s="1">
        <v>44752</v>
      </c>
      <c r="C3144" t="s">
        <v>47</v>
      </c>
      <c r="D3144">
        <v>3</v>
      </c>
      <c r="E3144" t="s">
        <v>1574</v>
      </c>
      <c r="F3144" t="s">
        <v>12</v>
      </c>
      <c r="G3144">
        <v>24380000</v>
      </c>
      <c r="H3144">
        <v>3</v>
      </c>
      <c r="I3144" t="e">
        <f>VLOOKUP(A3144,'Run Time'!A:D,4,FALSE)</f>
        <v>#N/A</v>
      </c>
    </row>
    <row r="3145" spans="1:9" x14ac:dyDescent="0.25">
      <c r="A3145" t="str">
        <f>CONCATENATE(E3145, "-", F3145)</f>
        <v>Sing 2-N/A</v>
      </c>
      <c r="B3145" s="1">
        <v>44752</v>
      </c>
      <c r="C3145" t="s">
        <v>47</v>
      </c>
      <c r="D3145">
        <v>4</v>
      </c>
      <c r="E3145" t="s">
        <v>857</v>
      </c>
      <c r="F3145" t="s">
        <v>12</v>
      </c>
      <c r="G3145">
        <v>16580000</v>
      </c>
      <c r="H3145">
        <v>3</v>
      </c>
      <c r="I3145" t="e">
        <f>VLOOKUP(A3145,'Run Time'!A:D,4,FALSE)</f>
        <v>#N/A</v>
      </c>
    </row>
    <row r="3146" spans="1:9" x14ac:dyDescent="0.25">
      <c r="A3146" t="str">
        <f>CONCATENATE(E3146, "-", F3146)</f>
        <v>American Assassin-N/A</v>
      </c>
      <c r="B3146" s="1">
        <v>44752</v>
      </c>
      <c r="C3146" t="s">
        <v>47</v>
      </c>
      <c r="D3146">
        <v>5</v>
      </c>
      <c r="E3146" t="s">
        <v>1623</v>
      </c>
      <c r="F3146" t="s">
        <v>12</v>
      </c>
      <c r="G3146">
        <v>13360000</v>
      </c>
      <c r="H3146">
        <v>1</v>
      </c>
      <c r="I3146" t="e">
        <f>VLOOKUP(A3146,'Run Time'!A:D,4,FALSE)</f>
        <v>#N/A</v>
      </c>
    </row>
    <row r="3147" spans="1:9" x14ac:dyDescent="0.25">
      <c r="A3147" t="str">
        <f>CONCATENATE(E3147, "-", F3147)</f>
        <v>Grand Isle-N/A</v>
      </c>
      <c r="B3147" s="1">
        <v>44752</v>
      </c>
      <c r="C3147" t="s">
        <v>47</v>
      </c>
      <c r="D3147">
        <v>6</v>
      </c>
      <c r="E3147" t="s">
        <v>1624</v>
      </c>
      <c r="F3147" t="s">
        <v>12</v>
      </c>
      <c r="G3147">
        <v>11460000</v>
      </c>
      <c r="H3147">
        <v>1</v>
      </c>
      <c r="I3147" t="e">
        <f>VLOOKUP(A3147,'Run Time'!A:D,4,FALSE)</f>
        <v>#N/A</v>
      </c>
    </row>
    <row r="3148" spans="1:9" x14ac:dyDescent="0.25">
      <c r="A3148" t="str">
        <f>CONCATENATE(E3148, "-", F3148)</f>
        <v>Hello, Goodbye, and Everything in Between-N/A</v>
      </c>
      <c r="B3148" s="1">
        <v>44752</v>
      </c>
      <c r="C3148" t="s">
        <v>47</v>
      </c>
      <c r="D3148">
        <v>7</v>
      </c>
      <c r="E3148" t="s">
        <v>1610</v>
      </c>
      <c r="F3148" t="s">
        <v>12</v>
      </c>
      <c r="G3148">
        <v>10260000</v>
      </c>
      <c r="H3148">
        <v>1</v>
      </c>
      <c r="I3148" t="e">
        <f>VLOOKUP(A3148,'Run Time'!A:D,4,FALSE)</f>
        <v>#N/A</v>
      </c>
    </row>
    <row r="3149" spans="1:9" x14ac:dyDescent="0.25">
      <c r="A3149" t="str">
        <f>CONCATENATE(E3149, "-", F3149)</f>
        <v>Hustle-N/A</v>
      </c>
      <c r="B3149" s="1">
        <v>44752</v>
      </c>
      <c r="C3149" t="s">
        <v>47</v>
      </c>
      <c r="D3149">
        <v>8</v>
      </c>
      <c r="E3149" t="s">
        <v>1609</v>
      </c>
      <c r="F3149" t="s">
        <v>12</v>
      </c>
      <c r="G3149">
        <v>9400000</v>
      </c>
      <c r="H3149">
        <v>5</v>
      </c>
      <c r="I3149" t="e">
        <f>VLOOKUP(A3149,'Run Time'!A:D,4,FALSE)</f>
        <v>#N/A</v>
      </c>
    </row>
    <row r="3150" spans="1:9" x14ac:dyDescent="0.25">
      <c r="A3150" t="str">
        <f>CONCATENATE(E3150, "-", F3150)</f>
        <v>Mean Girls-N/A</v>
      </c>
      <c r="B3150" s="1">
        <v>44752</v>
      </c>
      <c r="C3150" t="s">
        <v>47</v>
      </c>
      <c r="D3150">
        <v>9</v>
      </c>
      <c r="E3150" t="s">
        <v>345</v>
      </c>
      <c r="F3150" t="s">
        <v>12</v>
      </c>
      <c r="G3150">
        <v>8110000</v>
      </c>
      <c r="H3150">
        <v>1</v>
      </c>
      <c r="I3150" t="e">
        <f>VLOOKUP(A3150,'Run Time'!A:D,4,FALSE)</f>
        <v>#N/A</v>
      </c>
    </row>
    <row r="3151" spans="1:9" x14ac:dyDescent="0.25">
      <c r="A3151" t="str">
        <f>CONCATENATE(E3151, "-", F3151)</f>
        <v>The Dark Knight Rises-N/A</v>
      </c>
      <c r="B3151" s="1">
        <v>44752</v>
      </c>
      <c r="C3151" t="s">
        <v>47</v>
      </c>
      <c r="D3151">
        <v>10</v>
      </c>
      <c r="E3151" t="s">
        <v>1625</v>
      </c>
      <c r="F3151" t="s">
        <v>12</v>
      </c>
      <c r="G3151">
        <v>7750000</v>
      </c>
      <c r="H3151">
        <v>1</v>
      </c>
      <c r="I3151" t="e">
        <f>VLOOKUP(A3151,'Run Time'!A:D,4,FALSE)</f>
        <v>#N/A</v>
      </c>
    </row>
    <row r="3152" spans="1:9" x14ac:dyDescent="0.25">
      <c r="A3152" t="str">
        <f>CONCATENATE(E3152, "-", F3152)</f>
        <v>Dangerous Liaisons-N/A</v>
      </c>
      <c r="B3152" s="1">
        <v>44752</v>
      </c>
      <c r="C3152" t="s">
        <v>59</v>
      </c>
      <c r="D3152">
        <v>1</v>
      </c>
      <c r="E3152" t="s">
        <v>1582</v>
      </c>
      <c r="F3152" t="s">
        <v>12</v>
      </c>
      <c r="G3152">
        <v>11010000</v>
      </c>
      <c r="H3152">
        <v>1</v>
      </c>
      <c r="I3152" t="e">
        <f>VLOOKUP(A3152,'Run Time'!A:D,4,FALSE)</f>
        <v>#N/A</v>
      </c>
    </row>
    <row r="3153" spans="1:9" x14ac:dyDescent="0.25">
      <c r="A3153" t="str">
        <f>CONCATENATE(E3153, "-", F3153)</f>
        <v>Major (Hindi)-N/A</v>
      </c>
      <c r="B3153" s="1">
        <v>44752</v>
      </c>
      <c r="C3153" t="s">
        <v>59</v>
      </c>
      <c r="D3153">
        <v>2</v>
      </c>
      <c r="E3153" t="s">
        <v>1613</v>
      </c>
      <c r="F3153" t="s">
        <v>12</v>
      </c>
      <c r="G3153">
        <v>5990000</v>
      </c>
      <c r="H3153">
        <v>1</v>
      </c>
      <c r="I3153" t="e">
        <f>VLOOKUP(A3153,'Run Time'!A:D,4,FALSE)</f>
        <v>#N/A</v>
      </c>
    </row>
    <row r="3154" spans="1:9" x14ac:dyDescent="0.25">
      <c r="A3154" t="str">
        <f>CONCATENATE(E3154, "-", F3154)</f>
        <v>Tadeo Jones 2: El secreto del Rey Midas-N/A</v>
      </c>
      <c r="B3154" s="1">
        <v>44752</v>
      </c>
      <c r="C3154" t="s">
        <v>59</v>
      </c>
      <c r="D3154">
        <v>3</v>
      </c>
      <c r="E3154" t="s">
        <v>1626</v>
      </c>
      <c r="F3154" t="s">
        <v>12</v>
      </c>
      <c r="G3154">
        <v>4300000</v>
      </c>
      <c r="H3154">
        <v>2</v>
      </c>
      <c r="I3154" t="e">
        <f>VLOOKUP(A3154,'Run Time'!A:D,4,FALSE)</f>
        <v>#N/A</v>
      </c>
    </row>
    <row r="3155" spans="1:9" x14ac:dyDescent="0.25">
      <c r="A3155" t="str">
        <f>CONCATENATE(E3155, "-", F3155)</f>
        <v>Incantation-N/A</v>
      </c>
      <c r="B3155" s="1">
        <v>44752</v>
      </c>
      <c r="C3155" t="s">
        <v>59</v>
      </c>
      <c r="D3155">
        <v>4</v>
      </c>
      <c r="E3155" t="s">
        <v>1563</v>
      </c>
      <c r="F3155" t="s">
        <v>12</v>
      </c>
      <c r="G3155">
        <v>3240000</v>
      </c>
      <c r="H3155">
        <v>1</v>
      </c>
      <c r="I3155" t="e">
        <f>VLOOKUP(A3155,'Run Time'!A:D,4,FALSE)</f>
        <v>#N/A</v>
      </c>
    </row>
    <row r="3156" spans="1:9" x14ac:dyDescent="0.25">
      <c r="A3156" t="str">
        <f>CONCATENATE(E3156, "-", F3156)</f>
        <v>RRR (Hindi)-N/A</v>
      </c>
      <c r="B3156" s="1">
        <v>44752</v>
      </c>
      <c r="C3156" t="s">
        <v>59</v>
      </c>
      <c r="D3156">
        <v>5</v>
      </c>
      <c r="E3156" t="s">
        <v>985</v>
      </c>
      <c r="F3156" t="s">
        <v>12</v>
      </c>
      <c r="G3156">
        <v>2850000</v>
      </c>
      <c r="H3156">
        <v>8</v>
      </c>
      <c r="I3156" t="e">
        <f>VLOOKUP(A3156,'Run Time'!A:D,4,FALSE)</f>
        <v>#N/A</v>
      </c>
    </row>
    <row r="3157" spans="1:9" x14ac:dyDescent="0.25">
      <c r="A3157" t="str">
        <f>CONCATENATE(E3157, "-", F3157)</f>
        <v>Leon's Heart-N/A</v>
      </c>
      <c r="B3157" s="1">
        <v>44752</v>
      </c>
      <c r="C3157" t="s">
        <v>59</v>
      </c>
      <c r="D3157">
        <v>6</v>
      </c>
      <c r="E3157" t="s">
        <v>1627</v>
      </c>
      <c r="F3157" t="s">
        <v>12</v>
      </c>
      <c r="G3157">
        <v>2300000</v>
      </c>
      <c r="H3157">
        <v>2</v>
      </c>
      <c r="I3157" t="e">
        <f>VLOOKUP(A3157,'Run Time'!A:D,4,FALSE)</f>
        <v>#N/A</v>
      </c>
    </row>
    <row r="3158" spans="1:9" x14ac:dyDescent="0.25">
      <c r="A3158" t="str">
        <f>CONCATENATE(E3158, "-", F3158)</f>
        <v>Blasted-N/A</v>
      </c>
      <c r="B3158" s="1">
        <v>44752</v>
      </c>
      <c r="C3158" t="s">
        <v>59</v>
      </c>
      <c r="D3158">
        <v>7</v>
      </c>
      <c r="E3158" t="s">
        <v>1628</v>
      </c>
      <c r="F3158" t="s">
        <v>12</v>
      </c>
      <c r="G3158">
        <v>2170000</v>
      </c>
      <c r="H3158">
        <v>2</v>
      </c>
      <c r="I3158" t="e">
        <f>VLOOKUP(A3158,'Run Time'!A:D,4,FALSE)</f>
        <v>#N/A</v>
      </c>
    </row>
    <row r="3159" spans="1:9" x14ac:dyDescent="0.25">
      <c r="A3159" t="str">
        <f>CONCATENATE(E3159, "-", F3159)</f>
        <v>Major (Telugu)-N/A</v>
      </c>
      <c r="B3159" s="1">
        <v>44752</v>
      </c>
      <c r="C3159" t="s">
        <v>59</v>
      </c>
      <c r="D3159">
        <v>8</v>
      </c>
      <c r="E3159" t="s">
        <v>1629</v>
      </c>
      <c r="F3159" t="s">
        <v>12</v>
      </c>
      <c r="G3159">
        <v>2000000</v>
      </c>
      <c r="H3159">
        <v>1</v>
      </c>
      <c r="I3159" t="e">
        <f>VLOOKUP(A3159,'Run Time'!A:D,4,FALSE)</f>
        <v>#N/A</v>
      </c>
    </row>
    <row r="3160" spans="1:9" x14ac:dyDescent="0.25">
      <c r="A3160" t="str">
        <f>CONCATENATE(E3160, "-", F3160)</f>
        <v>Operation Romeo-N/A</v>
      </c>
      <c r="B3160" s="1">
        <v>44752</v>
      </c>
      <c r="C3160" t="s">
        <v>59</v>
      </c>
      <c r="D3160">
        <v>9</v>
      </c>
      <c r="E3160" t="s">
        <v>1630</v>
      </c>
      <c r="F3160" t="s">
        <v>12</v>
      </c>
      <c r="G3160">
        <v>1940000</v>
      </c>
      <c r="H3160">
        <v>1</v>
      </c>
      <c r="I3160" t="e">
        <f>VLOOKUP(A3160,'Run Time'!A:D,4,FALSE)</f>
        <v>#N/A</v>
      </c>
    </row>
    <row r="3161" spans="1:9" x14ac:dyDescent="0.25">
      <c r="A3161" t="str">
        <f>CONCATENATE(E3161, "-", F3161)</f>
        <v>Bhool Bhulaiyaa 2-N/A</v>
      </c>
      <c r="B3161" s="1">
        <v>44752</v>
      </c>
      <c r="C3161" t="s">
        <v>59</v>
      </c>
      <c r="D3161">
        <v>10</v>
      </c>
      <c r="E3161" t="s">
        <v>1631</v>
      </c>
      <c r="F3161" t="s">
        <v>12</v>
      </c>
      <c r="G3161">
        <v>1850000</v>
      </c>
      <c r="H3161">
        <v>4</v>
      </c>
      <c r="I3161" t="e">
        <f>VLOOKUP(A3161,'Run Time'!A:D,4,FALSE)</f>
        <v>#N/A</v>
      </c>
    </row>
    <row r="3162" spans="1:9" x14ac:dyDescent="0.25">
      <c r="A3162" t="str">
        <f>CONCATENATE(E3162, "-", F3162)</f>
        <v>Stranger Things-Stranger Things 4</v>
      </c>
      <c r="B3162" s="1">
        <v>44752</v>
      </c>
      <c r="C3162" t="s">
        <v>70</v>
      </c>
      <c r="D3162">
        <v>1</v>
      </c>
      <c r="E3162" t="s">
        <v>1417</v>
      </c>
      <c r="F3162" t="s">
        <v>1418</v>
      </c>
      <c r="G3162">
        <v>188190000</v>
      </c>
      <c r="H3162">
        <v>7</v>
      </c>
      <c r="I3162" t="e">
        <f>VLOOKUP(A3162,'Run Time'!A:D,4,FALSE)</f>
        <v>#N/A</v>
      </c>
    </row>
    <row r="3163" spans="1:9" x14ac:dyDescent="0.25">
      <c r="A3163" t="str">
        <f>CONCATENATE(E3163, "-", F3163)</f>
        <v>Stranger Things-N/A</v>
      </c>
      <c r="B3163" s="1">
        <v>44752</v>
      </c>
      <c r="C3163" t="s">
        <v>70</v>
      </c>
      <c r="D3163">
        <v>2</v>
      </c>
      <c r="E3163" t="s">
        <v>1417</v>
      </c>
      <c r="F3163" t="s">
        <v>12</v>
      </c>
      <c r="G3163">
        <v>45220000</v>
      </c>
      <c r="H3163">
        <v>8</v>
      </c>
      <c r="I3163" t="e">
        <f>VLOOKUP(A3163,'Run Time'!A:D,4,FALSE)</f>
        <v>#N/A</v>
      </c>
    </row>
    <row r="3164" spans="1:9" x14ac:dyDescent="0.25">
      <c r="A3164" t="str">
        <f>CONCATENATE(E3164, "-", F3164)</f>
        <v>The Umbrella Academy-The Umbrella Academy: Season 3</v>
      </c>
      <c r="B3164" s="1">
        <v>44752</v>
      </c>
      <c r="C3164" t="s">
        <v>70</v>
      </c>
      <c r="D3164">
        <v>3</v>
      </c>
      <c r="E3164" t="s">
        <v>1602</v>
      </c>
      <c r="F3164" t="s">
        <v>1603</v>
      </c>
      <c r="G3164">
        <v>43840000</v>
      </c>
      <c r="H3164">
        <v>3</v>
      </c>
      <c r="I3164" t="e">
        <f>VLOOKUP(A3164,'Run Time'!A:D,4,FALSE)</f>
        <v>#N/A</v>
      </c>
    </row>
    <row r="3165" spans="1:9" x14ac:dyDescent="0.25">
      <c r="A3165" t="str">
        <f>CONCATENATE(E3165, "-", F3165)</f>
        <v>Stranger Things-Stranger Things 2</v>
      </c>
      <c r="B3165" s="1">
        <v>44752</v>
      </c>
      <c r="C3165" t="s">
        <v>70</v>
      </c>
      <c r="D3165">
        <v>4</v>
      </c>
      <c r="E3165" t="s">
        <v>1417</v>
      </c>
      <c r="F3165" t="s">
        <v>1587</v>
      </c>
      <c r="G3165">
        <v>41110000</v>
      </c>
      <c r="H3165">
        <v>7</v>
      </c>
      <c r="I3165" t="e">
        <f>VLOOKUP(A3165,'Run Time'!A:D,4,FALSE)</f>
        <v>#N/A</v>
      </c>
    </row>
    <row r="3166" spans="1:9" x14ac:dyDescent="0.25">
      <c r="A3166" t="str">
        <f>CONCATENATE(E3166, "-", F3166)</f>
        <v>Stranger Things-Stranger Things 3</v>
      </c>
      <c r="B3166" s="1">
        <v>44752</v>
      </c>
      <c r="C3166" t="s">
        <v>70</v>
      </c>
      <c r="D3166">
        <v>5</v>
      </c>
      <c r="E3166" t="s">
        <v>1417</v>
      </c>
      <c r="F3166" t="s">
        <v>1568</v>
      </c>
      <c r="G3166">
        <v>36590000</v>
      </c>
      <c r="H3166">
        <v>7</v>
      </c>
      <c r="I3166" t="e">
        <f>VLOOKUP(A3166,'Run Time'!A:D,4,FALSE)</f>
        <v>#N/A</v>
      </c>
    </row>
    <row r="3167" spans="1:9" x14ac:dyDescent="0.25">
      <c r="A3167" t="str">
        <f>CONCATENATE(E3167, "-", F3167)</f>
        <v>Manifest-Manifest: Season 1</v>
      </c>
      <c r="B3167" s="1">
        <v>44752</v>
      </c>
      <c r="C3167" t="s">
        <v>70</v>
      </c>
      <c r="D3167">
        <v>6</v>
      </c>
      <c r="E3167" t="s">
        <v>10</v>
      </c>
      <c r="F3167" t="s">
        <v>739</v>
      </c>
      <c r="G3167">
        <v>28360000</v>
      </c>
      <c r="H3167">
        <v>10</v>
      </c>
      <c r="I3167" t="e">
        <f>VLOOKUP(A3167,'Run Time'!A:D,4,FALSE)</f>
        <v>#N/A</v>
      </c>
    </row>
    <row r="3168" spans="1:9" x14ac:dyDescent="0.25">
      <c r="A3168" t="str">
        <f>CONCATENATE(E3168, "-", F3168)</f>
        <v>The Umbrella Academy-The Umbrella Academy: Season 1</v>
      </c>
      <c r="B3168" s="1">
        <v>44752</v>
      </c>
      <c r="C3168" t="s">
        <v>70</v>
      </c>
      <c r="D3168">
        <v>7</v>
      </c>
      <c r="E3168" t="s">
        <v>1602</v>
      </c>
      <c r="F3168" t="s">
        <v>1632</v>
      </c>
      <c r="G3168">
        <v>18180000</v>
      </c>
      <c r="H3168">
        <v>3</v>
      </c>
      <c r="I3168" t="e">
        <f>VLOOKUP(A3168,'Run Time'!A:D,4,FALSE)</f>
        <v>#N/A</v>
      </c>
    </row>
    <row r="3169" spans="1:9" x14ac:dyDescent="0.25">
      <c r="A3169" t="str">
        <f>CONCATENATE(E3169, "-", F3169)</f>
        <v>The Umbrella Academy-The Umbrella Academy: Season 2</v>
      </c>
      <c r="B3169" s="1">
        <v>44752</v>
      </c>
      <c r="C3169" t="s">
        <v>70</v>
      </c>
      <c r="D3169">
        <v>8</v>
      </c>
      <c r="E3169" t="s">
        <v>1602</v>
      </c>
      <c r="F3169" t="s">
        <v>1633</v>
      </c>
      <c r="G3169">
        <v>14230000</v>
      </c>
      <c r="H3169">
        <v>2</v>
      </c>
      <c r="I3169" t="e">
        <f>VLOOKUP(A3169,'Run Time'!A:D,4,FALSE)</f>
        <v>#N/A</v>
      </c>
    </row>
    <row r="3170" spans="1:9" x14ac:dyDescent="0.25">
      <c r="A3170" t="str">
        <f>CONCATENATE(E3170, "-", F3170)</f>
        <v>Peaky Blinders-Peaky Blinders: Season 6</v>
      </c>
      <c r="B3170" s="1">
        <v>44752</v>
      </c>
      <c r="C3170" t="s">
        <v>70</v>
      </c>
      <c r="D3170">
        <v>9</v>
      </c>
      <c r="E3170" t="s">
        <v>1634</v>
      </c>
      <c r="F3170" t="s">
        <v>1635</v>
      </c>
      <c r="G3170">
        <v>13060000</v>
      </c>
      <c r="H3170">
        <v>5</v>
      </c>
      <c r="I3170" t="e">
        <f>VLOOKUP(A3170,'Run Time'!A:D,4,FALSE)</f>
        <v>#N/A</v>
      </c>
    </row>
    <row r="3171" spans="1:9" x14ac:dyDescent="0.25">
      <c r="A3171" t="str">
        <f>CONCATENATE(E3171, "-", F3171)</f>
        <v>Alone-Alone: Season 8</v>
      </c>
      <c r="B3171" s="1">
        <v>44752</v>
      </c>
      <c r="C3171" t="s">
        <v>70</v>
      </c>
      <c r="D3171">
        <v>10</v>
      </c>
      <c r="E3171" t="s">
        <v>1616</v>
      </c>
      <c r="F3171" t="s">
        <v>1617</v>
      </c>
      <c r="G3171">
        <v>11440000</v>
      </c>
      <c r="H3171">
        <v>1</v>
      </c>
      <c r="I3171" t="e">
        <f>VLOOKUP(A3171,'Run Time'!A:D,4,FALSE)</f>
        <v>#N/A</v>
      </c>
    </row>
    <row r="3172" spans="1:9" x14ac:dyDescent="0.25">
      <c r="A3172" t="str">
        <f>CONCATENATE(E3172, "-", F3172)</f>
        <v>Extraordinary Attorney Woo-Extraordinary Attorney Woo: Season 1</v>
      </c>
      <c r="B3172" s="1">
        <v>44752</v>
      </c>
      <c r="C3172" t="s">
        <v>87</v>
      </c>
      <c r="D3172">
        <v>1</v>
      </c>
      <c r="E3172" t="s">
        <v>1267</v>
      </c>
      <c r="F3172" t="s">
        <v>1268</v>
      </c>
      <c r="G3172">
        <v>23950000</v>
      </c>
      <c r="H3172">
        <v>1</v>
      </c>
      <c r="I3172" t="e">
        <f>VLOOKUP(A3172,'Run Time'!A:D,4,FALSE)</f>
        <v>#N/A</v>
      </c>
    </row>
    <row r="3173" spans="1:9" x14ac:dyDescent="0.25">
      <c r="A3173" t="str">
        <f>CONCATENATE(E3173, "-", F3173)</f>
        <v>Control Z-Control Z: Season 3</v>
      </c>
      <c r="B3173" s="1">
        <v>44752</v>
      </c>
      <c r="C3173" t="s">
        <v>87</v>
      </c>
      <c r="D3173">
        <v>2</v>
      </c>
      <c r="E3173" t="s">
        <v>1618</v>
      </c>
      <c r="F3173" t="s">
        <v>1619</v>
      </c>
      <c r="G3173">
        <v>18080000</v>
      </c>
      <c r="H3173">
        <v>1</v>
      </c>
      <c r="I3173" t="e">
        <f>VLOOKUP(A3173,'Run Time'!A:D,4,FALSE)</f>
        <v>#N/A</v>
      </c>
    </row>
    <row r="3174" spans="1:9" x14ac:dyDescent="0.25">
      <c r="A3174" t="str">
        <f>CONCATENATE(E3174, "-", F3174)</f>
        <v>Money Heist: Korea - Joint Economic Area-Money Heist: Korea - Joint Economic Area: Season 1</v>
      </c>
      <c r="B3174" s="1">
        <v>44752</v>
      </c>
      <c r="C3174" t="s">
        <v>87</v>
      </c>
      <c r="D3174">
        <v>3</v>
      </c>
      <c r="E3174" t="s">
        <v>1226</v>
      </c>
      <c r="F3174" t="s">
        <v>1227</v>
      </c>
      <c r="G3174">
        <v>15630000</v>
      </c>
      <c r="H3174">
        <v>3</v>
      </c>
      <c r="I3174" t="e">
        <f>VLOOKUP(A3174,'Run Time'!A:D,4,FALSE)</f>
        <v>#N/A</v>
      </c>
    </row>
    <row r="3175" spans="1:9" x14ac:dyDescent="0.25">
      <c r="A3175" t="str">
        <f>CONCATENATE(E3175, "-", F3175)</f>
        <v>The Longest Night-The Longest Night: Season 1</v>
      </c>
      <c r="B3175" s="1">
        <v>44752</v>
      </c>
      <c r="C3175" t="s">
        <v>87</v>
      </c>
      <c r="D3175">
        <v>4</v>
      </c>
      <c r="E3175" t="s">
        <v>1606</v>
      </c>
      <c r="F3175" t="s">
        <v>1607</v>
      </c>
      <c r="G3175">
        <v>12720000</v>
      </c>
      <c r="H3175">
        <v>1</v>
      </c>
      <c r="I3175" t="e">
        <f>VLOOKUP(A3175,'Run Time'!A:D,4,FALSE)</f>
        <v>#N/A</v>
      </c>
    </row>
    <row r="3176" spans="1:9" x14ac:dyDescent="0.25">
      <c r="A3176" t="str">
        <f>CONCATENATE(E3176, "-", F3176)</f>
        <v>Alchemy of Souls-Alchemy of Souls: Part 1</v>
      </c>
      <c r="B3176" s="1">
        <v>44752</v>
      </c>
      <c r="C3176" t="s">
        <v>87</v>
      </c>
      <c r="D3176">
        <v>5</v>
      </c>
      <c r="E3176" t="s">
        <v>888</v>
      </c>
      <c r="F3176" t="s">
        <v>889</v>
      </c>
      <c r="G3176">
        <v>12310000</v>
      </c>
      <c r="H3176">
        <v>2</v>
      </c>
      <c r="I3176" t="e">
        <f>VLOOKUP(A3176,'Run Time'!A:D,4,FALSE)</f>
        <v>#N/A</v>
      </c>
    </row>
    <row r="3177" spans="1:9" x14ac:dyDescent="0.25">
      <c r="A3177" t="str">
        <f>CONCATENATE(E3177, "-", F3177)</f>
        <v>Yo soy Betty, la fea-Yo soy Betty, la fea: Season 1</v>
      </c>
      <c r="B3177" s="1">
        <v>44752</v>
      </c>
      <c r="C3177" t="s">
        <v>87</v>
      </c>
      <c r="D3177">
        <v>6</v>
      </c>
      <c r="E3177" t="s">
        <v>1636</v>
      </c>
      <c r="F3177" t="s">
        <v>1637</v>
      </c>
      <c r="G3177">
        <v>12190000</v>
      </c>
      <c r="H3177">
        <v>30</v>
      </c>
      <c r="I3177" t="e">
        <f>VLOOKUP(A3177,'Run Time'!A:D,4,FALSE)</f>
        <v>#N/A</v>
      </c>
    </row>
    <row r="3178" spans="1:9" x14ac:dyDescent="0.25">
      <c r="A3178" t="str">
        <f>CONCATENATE(E3178, "-", F3178)</f>
        <v>Café con aroma de mujer-Café con aroma de mujer: Season 1</v>
      </c>
      <c r="B3178" s="1">
        <v>44752</v>
      </c>
      <c r="C3178" t="s">
        <v>87</v>
      </c>
      <c r="D3178">
        <v>7</v>
      </c>
      <c r="E3178" t="s">
        <v>1287</v>
      </c>
      <c r="F3178" t="s">
        <v>1288</v>
      </c>
      <c r="G3178">
        <v>11490000</v>
      </c>
      <c r="H3178">
        <v>21</v>
      </c>
      <c r="I3178" t="e">
        <f>VLOOKUP(A3178,'Run Time'!A:D,4,FALSE)</f>
        <v>#N/A</v>
      </c>
    </row>
    <row r="3179" spans="1:9" x14ac:dyDescent="0.25">
      <c r="A3179" t="str">
        <f>CONCATENATE(E3179, "-", F3179)</f>
        <v>BASTARD‼ -Heavy Metal, Dark Fantasy--BASTARD‼ -Heavy Metal, Dark Fantasy-: Season 1</v>
      </c>
      <c r="B3179" s="1">
        <v>44752</v>
      </c>
      <c r="C3179" t="s">
        <v>87</v>
      </c>
      <c r="D3179">
        <v>8</v>
      </c>
      <c r="E3179" t="s">
        <v>1638</v>
      </c>
      <c r="F3179" t="s">
        <v>1639</v>
      </c>
      <c r="G3179">
        <v>9320000</v>
      </c>
      <c r="H3179">
        <v>2</v>
      </c>
      <c r="I3179" t="e">
        <f>VLOOKUP(A3179,'Run Time'!A:D,4,FALSE)</f>
        <v>#N/A</v>
      </c>
    </row>
    <row r="3180" spans="1:9" x14ac:dyDescent="0.25">
      <c r="A3180" t="str">
        <f>CONCATENATE(E3180, "-", F3180)</f>
        <v>Ghost Doctor-N/A</v>
      </c>
      <c r="B3180" s="1">
        <v>44752</v>
      </c>
      <c r="C3180" t="s">
        <v>87</v>
      </c>
      <c r="D3180">
        <v>9</v>
      </c>
      <c r="E3180" t="s">
        <v>1640</v>
      </c>
      <c r="F3180" t="s">
        <v>12</v>
      </c>
      <c r="G3180">
        <v>7650000</v>
      </c>
      <c r="H3180">
        <v>2</v>
      </c>
      <c r="I3180" t="e">
        <f>VLOOKUP(A3180,'Run Time'!A:D,4,FALSE)</f>
        <v>#N/A</v>
      </c>
    </row>
    <row r="3181" spans="1:9" x14ac:dyDescent="0.25">
      <c r="A3181" t="str">
        <f>CONCATENATE(E3181, "-", F3181)</f>
        <v>Malverde, el santo patrón-Malverde, el santo patrón: Season 1</v>
      </c>
      <c r="B3181" s="1">
        <v>44752</v>
      </c>
      <c r="C3181" t="s">
        <v>87</v>
      </c>
      <c r="D3181">
        <v>10</v>
      </c>
      <c r="E3181" t="s">
        <v>1641</v>
      </c>
      <c r="F3181" t="s">
        <v>1642</v>
      </c>
      <c r="G3181">
        <v>7580000</v>
      </c>
      <c r="H3181">
        <v>5</v>
      </c>
      <c r="I3181" t="e">
        <f>VLOOKUP(A3181,'Run Time'!A:D,4,FALSE)</f>
        <v>#N/A</v>
      </c>
    </row>
    <row r="3182" spans="1:9" x14ac:dyDescent="0.25">
      <c r="A3182" t="str">
        <f>CONCATENATE(E3182, "-", F3182)</f>
        <v>The Man from Toronto-N/A</v>
      </c>
      <c r="B3182" s="1">
        <v>44745</v>
      </c>
      <c r="C3182" t="s">
        <v>47</v>
      </c>
      <c r="D3182">
        <v>1</v>
      </c>
      <c r="E3182" t="s">
        <v>1574</v>
      </c>
      <c r="F3182" t="s">
        <v>12</v>
      </c>
      <c r="G3182">
        <v>62640000</v>
      </c>
      <c r="H3182">
        <v>2</v>
      </c>
      <c r="I3182" t="e">
        <f>VLOOKUP(A3182,'Run Time'!A:D,4,FALSE)</f>
        <v>#N/A</v>
      </c>
    </row>
    <row r="3183" spans="1:9" x14ac:dyDescent="0.25">
      <c r="A3183" t="str">
        <f>CONCATENATE(E3183, "-", F3183)</f>
        <v>Sing 2-N/A</v>
      </c>
      <c r="B3183" s="1">
        <v>44745</v>
      </c>
      <c r="C3183" t="s">
        <v>47</v>
      </c>
      <c r="D3183">
        <v>2</v>
      </c>
      <c r="E3183" t="s">
        <v>857</v>
      </c>
      <c r="F3183" t="s">
        <v>12</v>
      </c>
      <c r="G3183">
        <v>24080000</v>
      </c>
      <c r="H3183">
        <v>2</v>
      </c>
      <c r="I3183" t="e">
        <f>VLOOKUP(A3183,'Run Time'!A:D,4,FALSE)</f>
        <v>#N/A</v>
      </c>
    </row>
    <row r="3184" spans="1:9" x14ac:dyDescent="0.25">
      <c r="A3184" t="str">
        <f>CONCATENATE(E3184, "-", F3184)</f>
        <v>Love &amp; Gelato-N/A</v>
      </c>
      <c r="B3184" s="1">
        <v>44745</v>
      </c>
      <c r="C3184" t="s">
        <v>47</v>
      </c>
      <c r="D3184">
        <v>3</v>
      </c>
      <c r="E3184" t="s">
        <v>1643</v>
      </c>
      <c r="F3184" t="s">
        <v>12</v>
      </c>
      <c r="G3184">
        <v>18900000</v>
      </c>
      <c r="H3184">
        <v>2</v>
      </c>
      <c r="I3184" t="e">
        <f>VLOOKUP(A3184,'Run Time'!A:D,4,FALSE)</f>
        <v>#N/A</v>
      </c>
    </row>
    <row r="3185" spans="1:9" x14ac:dyDescent="0.25">
      <c r="A3185" t="str">
        <f>CONCATENATE(E3185, "-", F3185)</f>
        <v>Hustle-N/A</v>
      </c>
      <c r="B3185" s="1">
        <v>44745</v>
      </c>
      <c r="C3185" t="s">
        <v>47</v>
      </c>
      <c r="D3185">
        <v>4</v>
      </c>
      <c r="E3185" t="s">
        <v>1609</v>
      </c>
      <c r="F3185" t="s">
        <v>12</v>
      </c>
      <c r="G3185">
        <v>14640000</v>
      </c>
      <c r="H3185">
        <v>4</v>
      </c>
      <c r="I3185" t="e">
        <f>VLOOKUP(A3185,'Run Time'!A:D,4,FALSE)</f>
        <v>#N/A</v>
      </c>
    </row>
    <row r="3186" spans="1:9" x14ac:dyDescent="0.25">
      <c r="A3186" t="str">
        <f>CONCATENATE(E3186, "-", F3186)</f>
        <v>Glamour Girls-N/A</v>
      </c>
      <c r="B3186" s="1">
        <v>44745</v>
      </c>
      <c r="C3186" t="s">
        <v>47</v>
      </c>
      <c r="D3186">
        <v>5</v>
      </c>
      <c r="E3186" t="s">
        <v>1644</v>
      </c>
      <c r="F3186" t="s">
        <v>12</v>
      </c>
      <c r="G3186">
        <v>12390000</v>
      </c>
      <c r="H3186">
        <v>1</v>
      </c>
      <c r="I3186" t="e">
        <f>VLOOKUP(A3186,'Run Time'!A:D,4,FALSE)</f>
        <v>#N/A</v>
      </c>
    </row>
    <row r="3187" spans="1:9" x14ac:dyDescent="0.25">
      <c r="A3187" t="str">
        <f>CONCATENATE(E3187, "-", F3187)</f>
        <v>Homefront-N/A</v>
      </c>
      <c r="B3187" s="1">
        <v>44745</v>
      </c>
      <c r="C3187" t="s">
        <v>47</v>
      </c>
      <c r="D3187">
        <v>6</v>
      </c>
      <c r="E3187" t="s">
        <v>1645</v>
      </c>
      <c r="F3187" t="s">
        <v>12</v>
      </c>
      <c r="G3187">
        <v>11000000</v>
      </c>
      <c r="H3187">
        <v>1</v>
      </c>
      <c r="I3187" t="e">
        <f>VLOOKUP(A3187,'Run Time'!A:D,4,FALSE)</f>
        <v>#N/A</v>
      </c>
    </row>
    <row r="3188" spans="1:9" x14ac:dyDescent="0.25">
      <c r="A3188" t="str">
        <f>CONCATENATE(E3188, "-", F3188)</f>
        <v>Spiderhead-N/A</v>
      </c>
      <c r="B3188" s="1">
        <v>44745</v>
      </c>
      <c r="C3188" t="s">
        <v>47</v>
      </c>
      <c r="D3188">
        <v>7</v>
      </c>
      <c r="E3188" t="s">
        <v>1646</v>
      </c>
      <c r="F3188" t="s">
        <v>12</v>
      </c>
      <c r="G3188">
        <v>9520000</v>
      </c>
      <c r="H3188">
        <v>3</v>
      </c>
      <c r="I3188" t="e">
        <f>VLOOKUP(A3188,'Run Time'!A:D,4,FALSE)</f>
        <v>#N/A</v>
      </c>
    </row>
    <row r="3189" spans="1:9" x14ac:dyDescent="0.25">
      <c r="A3189" t="str">
        <f>CONCATENATE(E3189, "-", F3189)</f>
        <v>The Mist-N/A</v>
      </c>
      <c r="B3189" s="1">
        <v>44745</v>
      </c>
      <c r="C3189" t="s">
        <v>47</v>
      </c>
      <c r="D3189">
        <v>8</v>
      </c>
      <c r="E3189" t="s">
        <v>1647</v>
      </c>
      <c r="F3189" t="s">
        <v>12</v>
      </c>
      <c r="G3189">
        <v>6230000</v>
      </c>
      <c r="H3189">
        <v>2</v>
      </c>
      <c r="I3189" t="e">
        <f>VLOOKUP(A3189,'Run Time'!A:D,4,FALSE)</f>
        <v>#N/A</v>
      </c>
    </row>
    <row r="3190" spans="1:9" x14ac:dyDescent="0.25">
      <c r="A3190" t="str">
        <f>CONCATENATE(E3190, "-", F3190)</f>
        <v>Chickenhare and the Hamster of Darkness-N/A</v>
      </c>
      <c r="B3190" s="1">
        <v>44745</v>
      </c>
      <c r="C3190" t="s">
        <v>47</v>
      </c>
      <c r="D3190">
        <v>9</v>
      </c>
      <c r="E3190" t="s">
        <v>1648</v>
      </c>
      <c r="F3190" t="s">
        <v>12</v>
      </c>
      <c r="G3190">
        <v>5980000</v>
      </c>
      <c r="H3190">
        <v>4</v>
      </c>
      <c r="I3190" t="e">
        <f>VLOOKUP(A3190,'Run Time'!A:D,4,FALSE)</f>
        <v>#N/A</v>
      </c>
    </row>
    <row r="3191" spans="1:9" x14ac:dyDescent="0.25">
      <c r="A3191" t="str">
        <f>CONCATENATE(E3191, "-", F3191)</f>
        <v>Backtrace-N/A</v>
      </c>
      <c r="B3191" s="1">
        <v>44745</v>
      </c>
      <c r="C3191" t="s">
        <v>47</v>
      </c>
      <c r="D3191">
        <v>10</v>
      </c>
      <c r="E3191" t="s">
        <v>1649</v>
      </c>
      <c r="F3191" t="s">
        <v>12</v>
      </c>
      <c r="G3191">
        <v>4530000</v>
      </c>
      <c r="H3191">
        <v>1</v>
      </c>
      <c r="I3191" t="e">
        <f>VLOOKUP(A3191,'Run Time'!A:D,4,FALSE)</f>
        <v>#N/A</v>
      </c>
    </row>
    <row r="3192" spans="1:9" x14ac:dyDescent="0.25">
      <c r="A3192" t="str">
        <f>CONCATENATE(E3192, "-", F3192)</f>
        <v>Blasted-N/A</v>
      </c>
      <c r="B3192" s="1">
        <v>44745</v>
      </c>
      <c r="C3192" t="s">
        <v>59</v>
      </c>
      <c r="D3192">
        <v>1</v>
      </c>
      <c r="E3192" t="s">
        <v>1628</v>
      </c>
      <c r="F3192" t="s">
        <v>12</v>
      </c>
      <c r="G3192">
        <v>8410000</v>
      </c>
      <c r="H3192">
        <v>1</v>
      </c>
      <c r="I3192" t="e">
        <f>VLOOKUP(A3192,'Run Time'!A:D,4,FALSE)</f>
        <v>#N/A</v>
      </c>
    </row>
    <row r="3193" spans="1:9" x14ac:dyDescent="0.25">
      <c r="A3193" t="str">
        <f>CONCATENATE(E3193, "-", F3193)</f>
        <v>Anek-N/A</v>
      </c>
      <c r="B3193" s="1">
        <v>44745</v>
      </c>
      <c r="C3193" t="s">
        <v>59</v>
      </c>
      <c r="D3193">
        <v>2</v>
      </c>
      <c r="E3193" t="s">
        <v>1650</v>
      </c>
      <c r="F3193" t="s">
        <v>12</v>
      </c>
      <c r="G3193">
        <v>4900000</v>
      </c>
      <c r="H3193">
        <v>1</v>
      </c>
      <c r="I3193" t="e">
        <f>VLOOKUP(A3193,'Run Time'!A:D,4,FALSE)</f>
        <v>#N/A</v>
      </c>
    </row>
    <row r="3194" spans="1:9" x14ac:dyDescent="0.25">
      <c r="A3194" t="str">
        <f>CONCATENATE(E3194, "-", F3194)</f>
        <v>Bhool Bhulaiyaa 2-N/A</v>
      </c>
      <c r="B3194" s="1">
        <v>44745</v>
      </c>
      <c r="C3194" t="s">
        <v>59</v>
      </c>
      <c r="D3194">
        <v>3</v>
      </c>
      <c r="E3194" t="s">
        <v>1631</v>
      </c>
      <c r="F3194" t="s">
        <v>12</v>
      </c>
      <c r="G3194">
        <v>3690000</v>
      </c>
      <c r="H3194">
        <v>3</v>
      </c>
      <c r="I3194" t="e">
        <f>VLOOKUP(A3194,'Run Time'!A:D,4,FALSE)</f>
        <v>#N/A</v>
      </c>
    </row>
    <row r="3195" spans="1:9" x14ac:dyDescent="0.25">
      <c r="A3195" t="str">
        <f>CONCATENATE(E3195, "-", F3195)</f>
        <v>Doom of Love-N/A</v>
      </c>
      <c r="B3195" s="1">
        <v>44745</v>
      </c>
      <c r="C3195" t="s">
        <v>59</v>
      </c>
      <c r="D3195">
        <v>4</v>
      </c>
      <c r="E3195" t="s">
        <v>1651</v>
      </c>
      <c r="F3195" t="s">
        <v>12</v>
      </c>
      <c r="G3195">
        <v>3530000</v>
      </c>
      <c r="H3195">
        <v>2</v>
      </c>
      <c r="I3195" t="e">
        <f>VLOOKUP(A3195,'Run Time'!A:D,4,FALSE)</f>
        <v>#N/A</v>
      </c>
    </row>
    <row r="3196" spans="1:9" x14ac:dyDescent="0.25">
      <c r="A3196" t="str">
        <f>CONCATENATE(E3196, "-", F3196)</f>
        <v>Heart Parade-N/A</v>
      </c>
      <c r="B3196" s="1">
        <v>44745</v>
      </c>
      <c r="C3196" t="s">
        <v>59</v>
      </c>
      <c r="D3196">
        <v>5</v>
      </c>
      <c r="E3196" t="s">
        <v>1652</v>
      </c>
      <c r="F3196" t="s">
        <v>12</v>
      </c>
      <c r="G3196">
        <v>3530000</v>
      </c>
      <c r="H3196">
        <v>3</v>
      </c>
      <c r="I3196" t="e">
        <f>VLOOKUP(A3196,'Run Time'!A:D,4,FALSE)</f>
        <v>#N/A</v>
      </c>
    </row>
    <row r="3197" spans="1:9" x14ac:dyDescent="0.25">
      <c r="A3197" t="str">
        <f>CONCATENATE(E3197, "-", F3197)</f>
        <v>RRR (Hindi)-N/A</v>
      </c>
      <c r="B3197" s="1">
        <v>44745</v>
      </c>
      <c r="C3197" t="s">
        <v>59</v>
      </c>
      <c r="D3197">
        <v>6</v>
      </c>
      <c r="E3197" t="s">
        <v>985</v>
      </c>
      <c r="F3197" t="s">
        <v>12</v>
      </c>
      <c r="G3197">
        <v>3500000</v>
      </c>
      <c r="H3197">
        <v>7</v>
      </c>
      <c r="I3197" t="e">
        <f>VLOOKUP(A3197,'Run Time'!A:D,4,FALSE)</f>
        <v>#N/A</v>
      </c>
    </row>
    <row r="3198" spans="1:9" x14ac:dyDescent="0.25">
      <c r="A3198" t="str">
        <f>CONCATENATE(E3198, "-", F3198)</f>
        <v>The Wrath of God-N/A</v>
      </c>
      <c r="B3198" s="1">
        <v>44745</v>
      </c>
      <c r="C3198" t="s">
        <v>59</v>
      </c>
      <c r="D3198">
        <v>7</v>
      </c>
      <c r="E3198" t="s">
        <v>1653</v>
      </c>
      <c r="F3198" t="s">
        <v>12</v>
      </c>
      <c r="G3198">
        <v>2620000</v>
      </c>
      <c r="H3198">
        <v>3</v>
      </c>
      <c r="I3198" t="e">
        <f>VLOOKUP(A3198,'Run Time'!A:D,4,FALSE)</f>
        <v>#N/A</v>
      </c>
    </row>
    <row r="3199" spans="1:9" x14ac:dyDescent="0.25">
      <c r="A3199" t="str">
        <f>CONCATENATE(E3199, "-", F3199)</f>
        <v>Leon's Heart-N/A</v>
      </c>
      <c r="B3199" s="1">
        <v>44745</v>
      </c>
      <c r="C3199" t="s">
        <v>59</v>
      </c>
      <c r="D3199">
        <v>8</v>
      </c>
      <c r="E3199" t="s">
        <v>1627</v>
      </c>
      <c r="F3199" t="s">
        <v>12</v>
      </c>
      <c r="G3199">
        <v>2300000</v>
      </c>
      <c r="H3199">
        <v>1</v>
      </c>
      <c r="I3199" t="e">
        <f>VLOOKUP(A3199,'Run Time'!A:D,4,FALSE)</f>
        <v>#N/A</v>
      </c>
    </row>
    <row r="3200" spans="1:9" x14ac:dyDescent="0.25">
      <c r="A3200" t="str">
        <f>CONCATENATE(E3200, "-", F3200)</f>
        <v>Tadeo Jones 2: El secreto del Rey Midas-N/A</v>
      </c>
      <c r="B3200" s="1">
        <v>44745</v>
      </c>
      <c r="C3200" t="s">
        <v>59</v>
      </c>
      <c r="D3200">
        <v>9</v>
      </c>
      <c r="E3200" t="s">
        <v>1626</v>
      </c>
      <c r="F3200" t="s">
        <v>12</v>
      </c>
      <c r="G3200">
        <v>1980000</v>
      </c>
      <c r="H3200">
        <v>1</v>
      </c>
      <c r="I3200" t="e">
        <f>VLOOKUP(A3200,'Run Time'!A:D,4,FALSE)</f>
        <v>#N/A</v>
      </c>
    </row>
    <row r="3201" spans="1:9" x14ac:dyDescent="0.25">
      <c r="A3201" t="str">
        <f>CONCATENATE(E3201, "-", F3201)</f>
        <v>Grudge-N/A</v>
      </c>
      <c r="B3201" s="1">
        <v>44745</v>
      </c>
      <c r="C3201" t="s">
        <v>59</v>
      </c>
      <c r="D3201">
        <v>10</v>
      </c>
      <c r="E3201" t="s">
        <v>1654</v>
      </c>
      <c r="F3201" t="s">
        <v>12</v>
      </c>
      <c r="G3201">
        <v>1880000</v>
      </c>
      <c r="H3201">
        <v>5</v>
      </c>
      <c r="I3201" t="e">
        <f>VLOOKUP(A3201,'Run Time'!A:D,4,FALSE)</f>
        <v>#N/A</v>
      </c>
    </row>
    <row r="3202" spans="1:9" x14ac:dyDescent="0.25">
      <c r="A3202" t="str">
        <f>CONCATENATE(E3202, "-", F3202)</f>
        <v>Stranger Things-Stranger Things 4</v>
      </c>
      <c r="B3202" s="1">
        <v>44745</v>
      </c>
      <c r="C3202" t="s">
        <v>70</v>
      </c>
      <c r="D3202">
        <v>1</v>
      </c>
      <c r="E3202" t="s">
        <v>1417</v>
      </c>
      <c r="F3202" t="s">
        <v>1418</v>
      </c>
      <c r="G3202">
        <v>301280000</v>
      </c>
      <c r="H3202">
        <v>6</v>
      </c>
      <c r="I3202" t="e">
        <f>VLOOKUP(A3202,'Run Time'!A:D,4,FALSE)</f>
        <v>#N/A</v>
      </c>
    </row>
    <row r="3203" spans="1:9" x14ac:dyDescent="0.25">
      <c r="A3203" t="str">
        <f>CONCATENATE(E3203, "-", F3203)</f>
        <v>The Umbrella Academy-The Umbrella Academy: Season 3</v>
      </c>
      <c r="B3203" s="1">
        <v>44745</v>
      </c>
      <c r="C3203" t="s">
        <v>70</v>
      </c>
      <c r="D3203">
        <v>2</v>
      </c>
      <c r="E3203" t="s">
        <v>1602</v>
      </c>
      <c r="F3203" t="s">
        <v>1603</v>
      </c>
      <c r="G3203">
        <v>87980000</v>
      </c>
      <c r="H3203">
        <v>2</v>
      </c>
      <c r="I3203" t="e">
        <f>VLOOKUP(A3203,'Run Time'!A:D,4,FALSE)</f>
        <v>#N/A</v>
      </c>
    </row>
    <row r="3204" spans="1:9" x14ac:dyDescent="0.25">
      <c r="A3204" t="str">
        <f>CONCATENATE(E3204, "-", F3204)</f>
        <v>Stranger Things-N/A</v>
      </c>
      <c r="B3204" s="1">
        <v>44745</v>
      </c>
      <c r="C3204" t="s">
        <v>70</v>
      </c>
      <c r="D3204">
        <v>3</v>
      </c>
      <c r="E3204" t="s">
        <v>1417</v>
      </c>
      <c r="F3204" t="s">
        <v>12</v>
      </c>
      <c r="G3204">
        <v>34470000</v>
      </c>
      <c r="H3204">
        <v>7</v>
      </c>
      <c r="I3204" t="e">
        <f>VLOOKUP(A3204,'Run Time'!A:D,4,FALSE)</f>
        <v>#N/A</v>
      </c>
    </row>
    <row r="3205" spans="1:9" x14ac:dyDescent="0.25">
      <c r="A3205" t="str">
        <f>CONCATENATE(E3205, "-", F3205)</f>
        <v>The Umbrella Academy-The Umbrella Academy: Season 1</v>
      </c>
      <c r="B3205" s="1">
        <v>44745</v>
      </c>
      <c r="C3205" t="s">
        <v>70</v>
      </c>
      <c r="D3205">
        <v>4</v>
      </c>
      <c r="E3205" t="s">
        <v>1602</v>
      </c>
      <c r="F3205" t="s">
        <v>1632</v>
      </c>
      <c r="G3205">
        <v>32840000</v>
      </c>
      <c r="H3205">
        <v>2</v>
      </c>
      <c r="I3205" t="e">
        <f>VLOOKUP(A3205,'Run Time'!A:D,4,FALSE)</f>
        <v>#N/A</v>
      </c>
    </row>
    <row r="3206" spans="1:9" x14ac:dyDescent="0.25">
      <c r="A3206" t="str">
        <f>CONCATENATE(E3206, "-", F3206)</f>
        <v>Stranger Things-Stranger Things 3</v>
      </c>
      <c r="B3206" s="1">
        <v>44745</v>
      </c>
      <c r="C3206" t="s">
        <v>70</v>
      </c>
      <c r="D3206">
        <v>5</v>
      </c>
      <c r="E3206" t="s">
        <v>1417</v>
      </c>
      <c r="F3206" t="s">
        <v>1568</v>
      </c>
      <c r="G3206">
        <v>30280000</v>
      </c>
      <c r="H3206">
        <v>6</v>
      </c>
      <c r="I3206" t="e">
        <f>VLOOKUP(A3206,'Run Time'!A:D,4,FALSE)</f>
        <v>#N/A</v>
      </c>
    </row>
    <row r="3207" spans="1:9" x14ac:dyDescent="0.25">
      <c r="A3207" t="str">
        <f>CONCATENATE(E3207, "-", F3207)</f>
        <v>Stranger Things-Stranger Things 2</v>
      </c>
      <c r="B3207" s="1">
        <v>44745</v>
      </c>
      <c r="C3207" t="s">
        <v>70</v>
      </c>
      <c r="D3207">
        <v>6</v>
      </c>
      <c r="E3207" t="s">
        <v>1417</v>
      </c>
      <c r="F3207" t="s">
        <v>1587</v>
      </c>
      <c r="G3207">
        <v>30260000</v>
      </c>
      <c r="H3207">
        <v>6</v>
      </c>
      <c r="I3207" t="e">
        <f>VLOOKUP(A3207,'Run Time'!A:D,4,FALSE)</f>
        <v>#N/A</v>
      </c>
    </row>
    <row r="3208" spans="1:9" x14ac:dyDescent="0.25">
      <c r="A3208" t="str">
        <f>CONCATENATE(E3208, "-", F3208)</f>
        <v>Man Vs Bee-Man Vs Bee: Season 1</v>
      </c>
      <c r="B3208" s="1">
        <v>44745</v>
      </c>
      <c r="C3208" t="s">
        <v>70</v>
      </c>
      <c r="D3208">
        <v>7</v>
      </c>
      <c r="E3208" t="s">
        <v>1655</v>
      </c>
      <c r="F3208" t="s">
        <v>1656</v>
      </c>
      <c r="G3208">
        <v>25400000</v>
      </c>
      <c r="H3208">
        <v>2</v>
      </c>
      <c r="I3208" t="e">
        <f>VLOOKUP(A3208,'Run Time'!A:D,4,FALSE)</f>
        <v>#N/A</v>
      </c>
    </row>
    <row r="3209" spans="1:9" x14ac:dyDescent="0.25">
      <c r="A3209" t="str">
        <f>CONCATENATE(E3209, "-", F3209)</f>
        <v>The Umbrella Academy-The Umbrella Academy: Season 2</v>
      </c>
      <c r="B3209" s="1">
        <v>44745</v>
      </c>
      <c r="C3209" t="s">
        <v>70</v>
      </c>
      <c r="D3209">
        <v>8</v>
      </c>
      <c r="E3209" t="s">
        <v>1602</v>
      </c>
      <c r="F3209" t="s">
        <v>1633</v>
      </c>
      <c r="G3209">
        <v>20300000</v>
      </c>
      <c r="H3209">
        <v>1</v>
      </c>
      <c r="I3209" t="e">
        <f>VLOOKUP(A3209,'Run Time'!A:D,4,FALSE)</f>
        <v>#N/A</v>
      </c>
    </row>
    <row r="3210" spans="1:9" x14ac:dyDescent="0.25">
      <c r="A3210" t="str">
        <f>CONCATENATE(E3210, "-", F3210)</f>
        <v>Peaky Blinders-Peaky Blinders: Season 6</v>
      </c>
      <c r="B3210" s="1">
        <v>44745</v>
      </c>
      <c r="C3210" t="s">
        <v>70</v>
      </c>
      <c r="D3210">
        <v>9</v>
      </c>
      <c r="E3210" t="s">
        <v>1634</v>
      </c>
      <c r="F3210" t="s">
        <v>1635</v>
      </c>
      <c r="G3210">
        <v>18440000</v>
      </c>
      <c r="H3210">
        <v>4</v>
      </c>
      <c r="I3210" t="e">
        <f>VLOOKUP(A3210,'Run Time'!A:D,4,FALSE)</f>
        <v>#N/A</v>
      </c>
    </row>
    <row r="3211" spans="1:9" x14ac:dyDescent="0.25">
      <c r="A3211" t="str">
        <f>CONCATENATE(E3211, "-", F3211)</f>
        <v>Snowflake Mountain-Snowflake Mountain: Season 1</v>
      </c>
      <c r="B3211" s="1">
        <v>44745</v>
      </c>
      <c r="C3211" t="s">
        <v>70</v>
      </c>
      <c r="D3211">
        <v>10</v>
      </c>
      <c r="E3211" t="s">
        <v>1657</v>
      </c>
      <c r="F3211" t="s">
        <v>1658</v>
      </c>
      <c r="G3211">
        <v>15020000</v>
      </c>
      <c r="H3211">
        <v>1</v>
      </c>
      <c r="I3211" t="e">
        <f>VLOOKUP(A3211,'Run Time'!A:D,4,FALSE)</f>
        <v>#N/A</v>
      </c>
    </row>
    <row r="3212" spans="1:9" x14ac:dyDescent="0.25">
      <c r="A3212" t="str">
        <f>CONCATENATE(E3212, "-", F3212)</f>
        <v>Money Heist: Korea - Joint Economic Area-Money Heist: Korea - Joint Economic Area: Season 1</v>
      </c>
      <c r="B3212" s="1">
        <v>44745</v>
      </c>
      <c r="C3212" t="s">
        <v>87</v>
      </c>
      <c r="D3212">
        <v>1</v>
      </c>
      <c r="E3212" t="s">
        <v>1226</v>
      </c>
      <c r="F3212" t="s">
        <v>1227</v>
      </c>
      <c r="G3212">
        <v>49000000</v>
      </c>
      <c r="H3212">
        <v>2</v>
      </c>
      <c r="I3212" t="e">
        <f>VLOOKUP(A3212,'Run Time'!A:D,4,FALSE)</f>
        <v>#N/A</v>
      </c>
    </row>
    <row r="3213" spans="1:9" x14ac:dyDescent="0.25">
      <c r="A3213" t="str">
        <f>CONCATENATE(E3213, "-", F3213)</f>
        <v>Yo soy Betty, la fea-Yo soy Betty, la fea: Season 1</v>
      </c>
      <c r="B3213" s="1">
        <v>44745</v>
      </c>
      <c r="C3213" t="s">
        <v>87</v>
      </c>
      <c r="D3213">
        <v>2</v>
      </c>
      <c r="E3213" t="s">
        <v>1636</v>
      </c>
      <c r="F3213" t="s">
        <v>1637</v>
      </c>
      <c r="G3213">
        <v>11880000</v>
      </c>
      <c r="H3213">
        <v>29</v>
      </c>
      <c r="I3213" t="e">
        <f>VLOOKUP(A3213,'Run Time'!A:D,4,FALSE)</f>
        <v>#N/A</v>
      </c>
    </row>
    <row r="3214" spans="1:9" x14ac:dyDescent="0.25">
      <c r="A3214" t="str">
        <f>CONCATENATE(E3214, "-", F3214)</f>
        <v>Café con aroma de mujer-Café con aroma de mujer: Season 1</v>
      </c>
      <c r="B3214" s="1">
        <v>44745</v>
      </c>
      <c r="C3214" t="s">
        <v>87</v>
      </c>
      <c r="D3214">
        <v>3</v>
      </c>
      <c r="E3214" t="s">
        <v>1287</v>
      </c>
      <c r="F3214" t="s">
        <v>1288</v>
      </c>
      <c r="G3214">
        <v>11570000</v>
      </c>
      <c r="H3214">
        <v>20</v>
      </c>
      <c r="I3214" t="e">
        <f>VLOOKUP(A3214,'Run Time'!A:D,4,FALSE)</f>
        <v>#N/A</v>
      </c>
    </row>
    <row r="3215" spans="1:9" x14ac:dyDescent="0.25">
      <c r="A3215" t="str">
        <f>CONCATENATE(E3215, "-", F3215)</f>
        <v>Intimacy-Intimacy: Season 1</v>
      </c>
      <c r="B3215" s="1">
        <v>44745</v>
      </c>
      <c r="C3215" t="s">
        <v>87</v>
      </c>
      <c r="D3215">
        <v>4</v>
      </c>
      <c r="E3215" t="s">
        <v>1659</v>
      </c>
      <c r="F3215" t="s">
        <v>1660</v>
      </c>
      <c r="G3215">
        <v>10800000</v>
      </c>
      <c r="H3215">
        <v>4</v>
      </c>
      <c r="I3215" t="e">
        <f>VLOOKUP(A3215,'Run Time'!A:D,4,FALSE)</f>
        <v>#N/A</v>
      </c>
    </row>
    <row r="3216" spans="1:9" x14ac:dyDescent="0.25">
      <c r="A3216" t="str">
        <f>CONCATENATE(E3216, "-", F3216)</f>
        <v>Alchemy of Souls-Alchemy of Souls: Part 1</v>
      </c>
      <c r="B3216" s="1">
        <v>44745</v>
      </c>
      <c r="C3216" t="s">
        <v>87</v>
      </c>
      <c r="D3216">
        <v>5</v>
      </c>
      <c r="E3216" t="s">
        <v>888</v>
      </c>
      <c r="F3216" t="s">
        <v>889</v>
      </c>
      <c r="G3216">
        <v>9920000</v>
      </c>
      <c r="H3216">
        <v>1</v>
      </c>
      <c r="I3216" t="e">
        <f>VLOOKUP(A3216,'Run Time'!A:D,4,FALSE)</f>
        <v>#N/A</v>
      </c>
    </row>
    <row r="3217" spans="1:9" x14ac:dyDescent="0.25">
      <c r="A3217" t="str">
        <f>CONCATENATE(E3217, "-", F3217)</f>
        <v>Ghost Doctor-N/A</v>
      </c>
      <c r="B3217" s="1">
        <v>44745</v>
      </c>
      <c r="C3217" t="s">
        <v>87</v>
      </c>
      <c r="D3217">
        <v>6</v>
      </c>
      <c r="E3217" t="s">
        <v>1640</v>
      </c>
      <c r="F3217" t="s">
        <v>12</v>
      </c>
      <c r="G3217">
        <v>9870000</v>
      </c>
      <c r="H3217">
        <v>1</v>
      </c>
      <c r="I3217" t="e">
        <f>VLOOKUP(A3217,'Run Time'!A:D,4,FALSE)</f>
        <v>#N/A</v>
      </c>
    </row>
    <row r="3218" spans="1:9" x14ac:dyDescent="0.25">
      <c r="A3218" t="str">
        <f>CONCATENATE(E3218, "-", F3218)</f>
        <v>Malverde, el santo patrón-Malverde, el santo patrón: Season 1</v>
      </c>
      <c r="B3218" s="1">
        <v>44745</v>
      </c>
      <c r="C3218" t="s">
        <v>87</v>
      </c>
      <c r="D3218">
        <v>7</v>
      </c>
      <c r="E3218" t="s">
        <v>1641</v>
      </c>
      <c r="F3218" t="s">
        <v>1642</v>
      </c>
      <c r="G3218">
        <v>9630000</v>
      </c>
      <c r="H3218">
        <v>4</v>
      </c>
      <c r="I3218" t="e">
        <f>VLOOKUP(A3218,'Run Time'!A:D,4,FALSE)</f>
        <v>#N/A</v>
      </c>
    </row>
    <row r="3219" spans="1:9" x14ac:dyDescent="0.25">
      <c r="A3219" t="str">
        <f>CONCATENATE(E3219, "-", F3219)</f>
        <v>BASTARD‼ -Heavy Metal, Dark Fantasy--BASTARD‼ -Heavy Metal, Dark Fantasy-: Season 1</v>
      </c>
      <c r="B3219" s="1">
        <v>44745</v>
      </c>
      <c r="C3219" t="s">
        <v>87</v>
      </c>
      <c r="D3219">
        <v>8</v>
      </c>
      <c r="E3219" t="s">
        <v>1638</v>
      </c>
      <c r="F3219" t="s">
        <v>1639</v>
      </c>
      <c r="G3219">
        <v>8960000</v>
      </c>
      <c r="H3219">
        <v>1</v>
      </c>
      <c r="I3219" t="e">
        <f>VLOOKUP(A3219,'Run Time'!A:D,4,FALSE)</f>
        <v>#N/A</v>
      </c>
    </row>
    <row r="3220" spans="1:9" x14ac:dyDescent="0.25">
      <c r="A3220" t="str">
        <f>CONCATENATE(E3220, "-", F3220)</f>
        <v>Money Heist-Money Heist: Part 1</v>
      </c>
      <c r="B3220" s="1">
        <v>44745</v>
      </c>
      <c r="C3220" t="s">
        <v>87</v>
      </c>
      <c r="D3220">
        <v>9</v>
      </c>
      <c r="E3220" t="s">
        <v>103</v>
      </c>
      <c r="F3220" t="s">
        <v>104</v>
      </c>
      <c r="G3220">
        <v>8570000</v>
      </c>
      <c r="H3220">
        <v>8</v>
      </c>
      <c r="I3220" t="e">
        <f>VLOOKUP(A3220,'Run Time'!A:D,4,FALSE)</f>
        <v>#N/A</v>
      </c>
    </row>
    <row r="3221" spans="1:9" x14ac:dyDescent="0.25">
      <c r="A3221" t="str">
        <f>CONCATENATE(E3221, "-", F3221)</f>
        <v>Queen-Queen: Season 1</v>
      </c>
      <c r="B3221" s="1">
        <v>44745</v>
      </c>
      <c r="C3221" t="s">
        <v>87</v>
      </c>
      <c r="D3221">
        <v>10</v>
      </c>
      <c r="E3221" t="s">
        <v>1661</v>
      </c>
      <c r="F3221" t="s">
        <v>1662</v>
      </c>
      <c r="G3221">
        <v>7400000</v>
      </c>
      <c r="H3221">
        <v>1</v>
      </c>
      <c r="I3221" t="e">
        <f>VLOOKUP(A3221,'Run Time'!A:D,4,FALSE)</f>
        <v>#N/A</v>
      </c>
    </row>
    <row r="3222" spans="1:9" x14ac:dyDescent="0.25">
      <c r="A3222" t="str">
        <f>CONCATENATE(E3222, "-", F3222)</f>
        <v>The Man from Toronto-N/A</v>
      </c>
      <c r="B3222" s="1">
        <v>44738</v>
      </c>
      <c r="C3222" t="s">
        <v>47</v>
      </c>
      <c r="D3222">
        <v>1</v>
      </c>
      <c r="E3222" t="s">
        <v>1574</v>
      </c>
      <c r="F3222" t="s">
        <v>12</v>
      </c>
      <c r="G3222">
        <v>53890000</v>
      </c>
      <c r="H3222">
        <v>1</v>
      </c>
      <c r="I3222" t="e">
        <f>VLOOKUP(A3222,'Run Time'!A:D,4,FALSE)</f>
        <v>#N/A</v>
      </c>
    </row>
    <row r="3223" spans="1:9" x14ac:dyDescent="0.25">
      <c r="A3223" t="str">
        <f>CONCATENATE(E3223, "-", F3223)</f>
        <v>Spiderhead-N/A</v>
      </c>
      <c r="B3223" s="1">
        <v>44738</v>
      </c>
      <c r="C3223" t="s">
        <v>47</v>
      </c>
      <c r="D3223">
        <v>2</v>
      </c>
      <c r="E3223" t="s">
        <v>1646</v>
      </c>
      <c r="F3223" t="s">
        <v>12</v>
      </c>
      <c r="G3223">
        <v>38300000</v>
      </c>
      <c r="H3223">
        <v>2</v>
      </c>
      <c r="I3223" t="e">
        <f>VLOOKUP(A3223,'Run Time'!A:D,4,FALSE)</f>
        <v>#N/A</v>
      </c>
    </row>
    <row r="3224" spans="1:9" x14ac:dyDescent="0.25">
      <c r="A3224" t="str">
        <f>CONCATENATE(E3224, "-", F3224)</f>
        <v>Hustle-N/A</v>
      </c>
      <c r="B3224" s="1">
        <v>44738</v>
      </c>
      <c r="C3224" t="s">
        <v>47</v>
      </c>
      <c r="D3224">
        <v>3</v>
      </c>
      <c r="E3224" t="s">
        <v>1609</v>
      </c>
      <c r="F3224" t="s">
        <v>12</v>
      </c>
      <c r="G3224">
        <v>26050000</v>
      </c>
      <c r="H3224">
        <v>3</v>
      </c>
      <c r="I3224" t="e">
        <f>VLOOKUP(A3224,'Run Time'!A:D,4,FALSE)</f>
        <v>#N/A</v>
      </c>
    </row>
    <row r="3225" spans="1:9" x14ac:dyDescent="0.25">
      <c r="A3225" t="str">
        <f>CONCATENATE(E3225, "-", F3225)</f>
        <v>Love &amp; Gelato-N/A</v>
      </c>
      <c r="B3225" s="1">
        <v>44738</v>
      </c>
      <c r="C3225" t="s">
        <v>47</v>
      </c>
      <c r="D3225">
        <v>4</v>
      </c>
      <c r="E3225" t="s">
        <v>1643</v>
      </c>
      <c r="F3225" t="s">
        <v>12</v>
      </c>
      <c r="G3225">
        <v>25790000</v>
      </c>
      <c r="H3225">
        <v>1</v>
      </c>
      <c r="I3225" t="e">
        <f>VLOOKUP(A3225,'Run Time'!A:D,4,FALSE)</f>
        <v>#N/A</v>
      </c>
    </row>
    <row r="3226" spans="1:9" x14ac:dyDescent="0.25">
      <c r="A3226" t="str">
        <f>CONCATENATE(E3226, "-", F3226)</f>
        <v>Sing 2-N/A</v>
      </c>
      <c r="B3226" s="1">
        <v>44738</v>
      </c>
      <c r="C3226" t="s">
        <v>47</v>
      </c>
      <c r="D3226">
        <v>5</v>
      </c>
      <c r="E3226" t="s">
        <v>857</v>
      </c>
      <c r="F3226" t="s">
        <v>12</v>
      </c>
      <c r="G3226">
        <v>24270000</v>
      </c>
      <c r="H3226">
        <v>1</v>
      </c>
      <c r="I3226" t="e">
        <f>VLOOKUP(A3226,'Run Time'!A:D,4,FALSE)</f>
        <v>#N/A</v>
      </c>
    </row>
    <row r="3227" spans="1:9" x14ac:dyDescent="0.25">
      <c r="A3227" t="str">
        <f>CONCATENATE(E3227, "-", F3227)</f>
        <v>Chickenhare and the Hamster of Darkness-N/A</v>
      </c>
      <c r="B3227" s="1">
        <v>44738</v>
      </c>
      <c r="C3227" t="s">
        <v>47</v>
      </c>
      <c r="D3227">
        <v>6</v>
      </c>
      <c r="E3227" t="s">
        <v>1648</v>
      </c>
      <c r="F3227" t="s">
        <v>12</v>
      </c>
      <c r="G3227">
        <v>10960000</v>
      </c>
      <c r="H3227">
        <v>3</v>
      </c>
      <c r="I3227" t="e">
        <f>VLOOKUP(A3227,'Run Time'!A:D,4,FALSE)</f>
        <v>#N/A</v>
      </c>
    </row>
    <row r="3228" spans="1:9" x14ac:dyDescent="0.25">
      <c r="A3228" t="str">
        <f>CONCATENATE(E3228, "-", F3228)</f>
        <v>Collision-N/A</v>
      </c>
      <c r="B3228" s="1">
        <v>44738</v>
      </c>
      <c r="C3228" t="s">
        <v>47</v>
      </c>
      <c r="D3228">
        <v>7</v>
      </c>
      <c r="E3228" t="s">
        <v>1663</v>
      </c>
      <c r="F3228" t="s">
        <v>12</v>
      </c>
      <c r="G3228">
        <v>8450000</v>
      </c>
      <c r="H3228">
        <v>2</v>
      </c>
      <c r="I3228" t="e">
        <f>VLOOKUP(A3228,'Run Time'!A:D,4,FALSE)</f>
        <v>#N/A</v>
      </c>
    </row>
    <row r="3229" spans="1:9" x14ac:dyDescent="0.25">
      <c r="A3229" t="str">
        <f>CONCATENATE(E3229, "-", F3229)</f>
        <v>The Mist-N/A</v>
      </c>
      <c r="B3229" s="1">
        <v>44738</v>
      </c>
      <c r="C3229" t="s">
        <v>47</v>
      </c>
      <c r="D3229">
        <v>8</v>
      </c>
      <c r="E3229" t="s">
        <v>1647</v>
      </c>
      <c r="F3229" t="s">
        <v>12</v>
      </c>
      <c r="G3229">
        <v>8400000</v>
      </c>
      <c r="H3229">
        <v>1</v>
      </c>
      <c r="I3229" t="e">
        <f>VLOOKUP(A3229,'Run Time'!A:D,4,FALSE)</f>
        <v>#N/A</v>
      </c>
    </row>
    <row r="3230" spans="1:9" x14ac:dyDescent="0.25">
      <c r="A3230" t="str">
        <f>CONCATENATE(E3230, "-", F3230)</f>
        <v>Halftime-N/A</v>
      </c>
      <c r="B3230" s="1">
        <v>44738</v>
      </c>
      <c r="C3230" t="s">
        <v>47</v>
      </c>
      <c r="D3230">
        <v>9</v>
      </c>
      <c r="E3230" t="s">
        <v>1664</v>
      </c>
      <c r="F3230" t="s">
        <v>12</v>
      </c>
      <c r="G3230">
        <v>8370000</v>
      </c>
      <c r="H3230">
        <v>2</v>
      </c>
      <c r="I3230" t="e">
        <f>VLOOKUP(A3230,'Run Time'!A:D,4,FALSE)</f>
        <v>#N/A</v>
      </c>
    </row>
    <row r="3231" spans="1:9" x14ac:dyDescent="0.25">
      <c r="A3231" t="str">
        <f>CONCATENATE(E3231, "-", F3231)</f>
        <v>It-N/A</v>
      </c>
      <c r="B3231" s="1">
        <v>44738</v>
      </c>
      <c r="C3231" t="s">
        <v>47</v>
      </c>
      <c r="D3231">
        <v>10</v>
      </c>
      <c r="E3231" t="s">
        <v>1665</v>
      </c>
      <c r="F3231" t="s">
        <v>12</v>
      </c>
      <c r="G3231">
        <v>8350000</v>
      </c>
      <c r="H3231">
        <v>1</v>
      </c>
      <c r="I3231" t="e">
        <f>VLOOKUP(A3231,'Run Time'!A:D,4,FALSE)</f>
        <v>#N/A</v>
      </c>
    </row>
    <row r="3232" spans="1:9" x14ac:dyDescent="0.25">
      <c r="A3232" t="str">
        <f>CONCATENATE(E3232, "-", F3232)</f>
        <v>Bhool Bhulaiyaa 2-N/A</v>
      </c>
      <c r="B3232" s="1">
        <v>44738</v>
      </c>
      <c r="C3232" t="s">
        <v>59</v>
      </c>
      <c r="D3232">
        <v>1</v>
      </c>
      <c r="E3232" t="s">
        <v>1631</v>
      </c>
      <c r="F3232" t="s">
        <v>12</v>
      </c>
      <c r="G3232">
        <v>12290000</v>
      </c>
      <c r="H3232">
        <v>2</v>
      </c>
      <c r="I3232" t="e">
        <f>VLOOKUP(A3232,'Run Time'!A:D,4,FALSE)</f>
        <v>#N/A</v>
      </c>
    </row>
    <row r="3233" spans="1:9" x14ac:dyDescent="0.25">
      <c r="A3233" t="str">
        <f>CONCATENATE(E3233, "-", F3233)</f>
        <v>Heart Parade-N/A</v>
      </c>
      <c r="B3233" s="1">
        <v>44738</v>
      </c>
      <c r="C3233" t="s">
        <v>59</v>
      </c>
      <c r="D3233">
        <v>2</v>
      </c>
      <c r="E3233" t="s">
        <v>1652</v>
      </c>
      <c r="F3233" t="s">
        <v>12</v>
      </c>
      <c r="G3233">
        <v>9100000</v>
      </c>
      <c r="H3233">
        <v>2</v>
      </c>
      <c r="I3233" t="e">
        <f>VLOOKUP(A3233,'Run Time'!A:D,4,FALSE)</f>
        <v>#N/A</v>
      </c>
    </row>
    <row r="3234" spans="1:9" x14ac:dyDescent="0.25">
      <c r="A3234" t="str">
        <f>CONCATENATE(E3234, "-", F3234)</f>
        <v>The Wrath of God-N/A</v>
      </c>
      <c r="B3234" s="1">
        <v>44738</v>
      </c>
      <c r="C3234" t="s">
        <v>59</v>
      </c>
      <c r="D3234">
        <v>3</v>
      </c>
      <c r="E3234" t="s">
        <v>1653</v>
      </c>
      <c r="F3234" t="s">
        <v>12</v>
      </c>
      <c r="G3234">
        <v>8450000</v>
      </c>
      <c r="H3234">
        <v>2</v>
      </c>
      <c r="I3234" t="e">
        <f>VLOOKUP(A3234,'Run Time'!A:D,4,FALSE)</f>
        <v>#N/A</v>
      </c>
    </row>
    <row r="3235" spans="1:9" x14ac:dyDescent="0.25">
      <c r="A3235" t="str">
        <f>CONCATENATE(E3235, "-", F3235)</f>
        <v>Centauro-N/A</v>
      </c>
      <c r="B3235" s="1">
        <v>44738</v>
      </c>
      <c r="C3235" t="s">
        <v>59</v>
      </c>
      <c r="D3235">
        <v>4</v>
      </c>
      <c r="E3235" t="s">
        <v>1666</v>
      </c>
      <c r="F3235" t="s">
        <v>12</v>
      </c>
      <c r="G3235">
        <v>6510000</v>
      </c>
      <c r="H3235">
        <v>2</v>
      </c>
      <c r="I3235" t="e">
        <f>VLOOKUP(A3235,'Run Time'!A:D,4,FALSE)</f>
        <v>#N/A</v>
      </c>
    </row>
    <row r="3236" spans="1:9" x14ac:dyDescent="0.25">
      <c r="A3236" t="str">
        <f>CONCATENATE(E3236, "-", F3236)</f>
        <v>Doom of Love-N/A</v>
      </c>
      <c r="B3236" s="1">
        <v>44738</v>
      </c>
      <c r="C3236" t="s">
        <v>59</v>
      </c>
      <c r="D3236">
        <v>5</v>
      </c>
      <c r="E3236" t="s">
        <v>1651</v>
      </c>
      <c r="F3236" t="s">
        <v>12</v>
      </c>
      <c r="G3236">
        <v>5920000</v>
      </c>
      <c r="H3236">
        <v>1</v>
      </c>
      <c r="I3236" t="e">
        <f>VLOOKUP(A3236,'Run Time'!A:D,4,FALSE)</f>
        <v>#N/A</v>
      </c>
    </row>
    <row r="3237" spans="1:9" x14ac:dyDescent="0.25">
      <c r="A3237" t="str">
        <f>CONCATENATE(E3237, "-", F3237)</f>
        <v>Loca por el trabajo-N/A</v>
      </c>
      <c r="B3237" s="1">
        <v>44738</v>
      </c>
      <c r="C3237" t="s">
        <v>59</v>
      </c>
      <c r="D3237">
        <v>6</v>
      </c>
      <c r="E3237" t="s">
        <v>1667</v>
      </c>
      <c r="F3237" t="s">
        <v>12</v>
      </c>
      <c r="G3237">
        <v>3570000</v>
      </c>
      <c r="H3237">
        <v>2</v>
      </c>
      <c r="I3237" t="e">
        <f>VLOOKUP(A3237,'Run Time'!A:D,4,FALSE)</f>
        <v>#N/A</v>
      </c>
    </row>
    <row r="3238" spans="1:9" x14ac:dyDescent="0.25">
      <c r="A3238" t="str">
        <f>CONCATENATE(E3238, "-", F3238)</f>
        <v>RRR (Hindi)-N/A</v>
      </c>
      <c r="B3238" s="1">
        <v>44738</v>
      </c>
      <c r="C3238" t="s">
        <v>59</v>
      </c>
      <c r="D3238">
        <v>7</v>
      </c>
      <c r="E3238" t="s">
        <v>985</v>
      </c>
      <c r="F3238" t="s">
        <v>12</v>
      </c>
      <c r="G3238">
        <v>2920000</v>
      </c>
      <c r="H3238">
        <v>6</v>
      </c>
      <c r="I3238" t="e">
        <f>VLOOKUP(A3238,'Run Time'!A:D,4,FALSE)</f>
        <v>#N/A</v>
      </c>
    </row>
    <row r="3239" spans="1:9" x14ac:dyDescent="0.25">
      <c r="A3239" t="str">
        <f>CONCATENATE(E3239, "-", F3239)</f>
        <v>CBI 5: The Brain-N/A</v>
      </c>
      <c r="B3239" s="1">
        <v>44738</v>
      </c>
      <c r="C3239" t="s">
        <v>59</v>
      </c>
      <c r="D3239">
        <v>8</v>
      </c>
      <c r="E3239" t="s">
        <v>1668</v>
      </c>
      <c r="F3239" t="s">
        <v>12</v>
      </c>
      <c r="G3239">
        <v>1770000</v>
      </c>
      <c r="H3239">
        <v>3</v>
      </c>
      <c r="I3239" t="e">
        <f>VLOOKUP(A3239,'Run Time'!A:D,4,FALSE)</f>
        <v>#N/A</v>
      </c>
    </row>
    <row r="3240" spans="1:9" x14ac:dyDescent="0.25">
      <c r="A3240" t="str">
        <f>CONCATENATE(E3240, "-", F3240)</f>
        <v>In Our Prime-N/A</v>
      </c>
      <c r="B3240" s="1">
        <v>44738</v>
      </c>
      <c r="C3240" t="s">
        <v>59</v>
      </c>
      <c r="D3240">
        <v>9</v>
      </c>
      <c r="E3240" t="s">
        <v>1669</v>
      </c>
      <c r="F3240" t="s">
        <v>12</v>
      </c>
      <c r="G3240">
        <v>1730000</v>
      </c>
      <c r="H3240">
        <v>1</v>
      </c>
      <c r="I3240" t="e">
        <f>VLOOKUP(A3240,'Run Time'!A:D,4,FALSE)</f>
        <v>#N/A</v>
      </c>
    </row>
    <row r="3241" spans="1:9" x14ac:dyDescent="0.25">
      <c r="A3241" t="str">
        <f>CONCATENATE(E3241, "-", F3241)</f>
        <v>Through My Window-N/A</v>
      </c>
      <c r="B3241" s="1">
        <v>44738</v>
      </c>
      <c r="C3241" t="s">
        <v>59</v>
      </c>
      <c r="D3241">
        <v>10</v>
      </c>
      <c r="E3241" t="s">
        <v>653</v>
      </c>
      <c r="F3241" t="s">
        <v>12</v>
      </c>
      <c r="G3241">
        <v>1500000</v>
      </c>
      <c r="H3241">
        <v>13</v>
      </c>
      <c r="I3241" t="e">
        <f>VLOOKUP(A3241,'Run Time'!A:D,4,FALSE)</f>
        <v>#N/A</v>
      </c>
    </row>
    <row r="3242" spans="1:9" x14ac:dyDescent="0.25">
      <c r="A3242" t="str">
        <f>CONCATENATE(E3242, "-", F3242)</f>
        <v>The Umbrella Academy-The Umbrella Academy: Season 3</v>
      </c>
      <c r="B3242" s="1">
        <v>44738</v>
      </c>
      <c r="C3242" t="s">
        <v>70</v>
      </c>
      <c r="D3242">
        <v>1</v>
      </c>
      <c r="E3242" t="s">
        <v>1602</v>
      </c>
      <c r="F3242" t="s">
        <v>1603</v>
      </c>
      <c r="G3242">
        <v>124530000</v>
      </c>
      <c r="H3242">
        <v>1</v>
      </c>
      <c r="I3242" t="e">
        <f>VLOOKUP(A3242,'Run Time'!A:D,4,FALSE)</f>
        <v>#N/A</v>
      </c>
    </row>
    <row r="3243" spans="1:9" x14ac:dyDescent="0.25">
      <c r="A3243" t="str">
        <f>CONCATENATE(E3243, "-", F3243)</f>
        <v>Stranger Things-Stranger Things 4</v>
      </c>
      <c r="B3243" s="1">
        <v>44738</v>
      </c>
      <c r="C3243" t="s">
        <v>70</v>
      </c>
      <c r="D3243">
        <v>2</v>
      </c>
      <c r="E3243" t="s">
        <v>1417</v>
      </c>
      <c r="F3243" t="s">
        <v>1418</v>
      </c>
      <c r="G3243">
        <v>76910000</v>
      </c>
      <c r="H3243">
        <v>5</v>
      </c>
      <c r="I3243" t="e">
        <f>VLOOKUP(A3243,'Run Time'!A:D,4,FALSE)</f>
        <v>#N/A</v>
      </c>
    </row>
    <row r="3244" spans="1:9" x14ac:dyDescent="0.25">
      <c r="A3244" t="str">
        <f>CONCATENATE(E3244, "-", F3244)</f>
        <v>Stranger Things-Stranger Things 3</v>
      </c>
      <c r="B3244" s="1">
        <v>44738</v>
      </c>
      <c r="C3244" t="s">
        <v>70</v>
      </c>
      <c r="D3244">
        <v>3</v>
      </c>
      <c r="E3244" t="s">
        <v>1417</v>
      </c>
      <c r="F3244" t="s">
        <v>1568</v>
      </c>
      <c r="G3244">
        <v>32230000</v>
      </c>
      <c r="H3244">
        <v>5</v>
      </c>
      <c r="I3244" t="e">
        <f>VLOOKUP(A3244,'Run Time'!A:D,4,FALSE)</f>
        <v>#N/A</v>
      </c>
    </row>
    <row r="3245" spans="1:9" x14ac:dyDescent="0.25">
      <c r="A3245" t="str">
        <f>CONCATENATE(E3245, "-", F3245)</f>
        <v>Stranger Things-Stranger Things 2</v>
      </c>
      <c r="B3245" s="1">
        <v>44738</v>
      </c>
      <c r="C3245" t="s">
        <v>70</v>
      </c>
      <c r="D3245">
        <v>4</v>
      </c>
      <c r="E3245" t="s">
        <v>1417</v>
      </c>
      <c r="F3245" t="s">
        <v>1587</v>
      </c>
      <c r="G3245">
        <v>31190000</v>
      </c>
      <c r="H3245">
        <v>5</v>
      </c>
      <c r="I3245" t="e">
        <f>VLOOKUP(A3245,'Run Time'!A:D,4,FALSE)</f>
        <v>#N/A</v>
      </c>
    </row>
    <row r="3246" spans="1:9" x14ac:dyDescent="0.25">
      <c r="A3246" t="str">
        <f>CONCATENATE(E3246, "-", F3246)</f>
        <v>Peaky Blinders-Peaky Blinders: Season 6</v>
      </c>
      <c r="B3246" s="1">
        <v>44738</v>
      </c>
      <c r="C3246" t="s">
        <v>70</v>
      </c>
      <c r="D3246">
        <v>5</v>
      </c>
      <c r="E3246" t="s">
        <v>1634</v>
      </c>
      <c r="F3246" t="s">
        <v>1635</v>
      </c>
      <c r="G3246">
        <v>30350000</v>
      </c>
      <c r="H3246">
        <v>3</v>
      </c>
      <c r="I3246" t="e">
        <f>VLOOKUP(A3246,'Run Time'!A:D,4,FALSE)</f>
        <v>#N/A</v>
      </c>
    </row>
    <row r="3247" spans="1:9" x14ac:dyDescent="0.25">
      <c r="A3247" t="str">
        <f>CONCATENATE(E3247, "-", F3247)</f>
        <v>Stranger Things-N/A</v>
      </c>
      <c r="B3247" s="1">
        <v>44738</v>
      </c>
      <c r="C3247" t="s">
        <v>70</v>
      </c>
      <c r="D3247">
        <v>6</v>
      </c>
      <c r="E3247" t="s">
        <v>1417</v>
      </c>
      <c r="F3247" t="s">
        <v>12</v>
      </c>
      <c r="G3247">
        <v>29210000</v>
      </c>
      <c r="H3247">
        <v>6</v>
      </c>
      <c r="I3247" t="e">
        <f>VLOOKUP(A3247,'Run Time'!A:D,4,FALSE)</f>
        <v>#N/A</v>
      </c>
    </row>
    <row r="3248" spans="1:9" x14ac:dyDescent="0.25">
      <c r="A3248" t="str">
        <f>CONCATENATE(E3248, "-", F3248)</f>
        <v>The Umbrella Academy-The Umbrella Academy: Season 1</v>
      </c>
      <c r="B3248" s="1">
        <v>44738</v>
      </c>
      <c r="C3248" t="s">
        <v>70</v>
      </c>
      <c r="D3248">
        <v>7</v>
      </c>
      <c r="E3248" t="s">
        <v>1602</v>
      </c>
      <c r="F3248" t="s">
        <v>1632</v>
      </c>
      <c r="G3248">
        <v>27230000</v>
      </c>
      <c r="H3248">
        <v>1</v>
      </c>
      <c r="I3248" t="e">
        <f>VLOOKUP(A3248,'Run Time'!A:D,4,FALSE)</f>
        <v>#N/A</v>
      </c>
    </row>
    <row r="3249" spans="1:9" x14ac:dyDescent="0.25">
      <c r="A3249" t="str">
        <f>CONCATENATE(E3249, "-", F3249)</f>
        <v>You Don't Know Me-You Don't Know Me: Season 1</v>
      </c>
      <c r="B3249" s="1">
        <v>44738</v>
      </c>
      <c r="C3249" t="s">
        <v>70</v>
      </c>
      <c r="D3249">
        <v>8</v>
      </c>
      <c r="E3249" t="s">
        <v>1670</v>
      </c>
      <c r="F3249" t="s">
        <v>1671</v>
      </c>
      <c r="G3249">
        <v>21910000</v>
      </c>
      <c r="H3249">
        <v>1</v>
      </c>
      <c r="I3249" t="e">
        <f>VLOOKUP(A3249,'Run Time'!A:D,4,FALSE)</f>
        <v>#N/A</v>
      </c>
    </row>
    <row r="3250" spans="1:9" x14ac:dyDescent="0.25">
      <c r="A3250" t="str">
        <f>CONCATENATE(E3250, "-", F3250)</f>
        <v>First Kill-First Kill: Season 1</v>
      </c>
      <c r="B3250" s="1">
        <v>44738</v>
      </c>
      <c r="C3250" t="s">
        <v>70</v>
      </c>
      <c r="D3250">
        <v>9</v>
      </c>
      <c r="E3250" t="s">
        <v>1672</v>
      </c>
      <c r="F3250" t="s">
        <v>1673</v>
      </c>
      <c r="G3250">
        <v>18550000</v>
      </c>
      <c r="H3250">
        <v>3</v>
      </c>
      <c r="I3250" t="e">
        <f>VLOOKUP(A3250,'Run Time'!A:D,4,FALSE)</f>
        <v>#N/A</v>
      </c>
    </row>
    <row r="3251" spans="1:9" x14ac:dyDescent="0.25">
      <c r="A3251" t="str">
        <f>CONCATENATE(E3251, "-", F3251)</f>
        <v>Man Vs Bee-Man Vs Bee: Season 1</v>
      </c>
      <c r="B3251" s="1">
        <v>44738</v>
      </c>
      <c r="C3251" t="s">
        <v>70</v>
      </c>
      <c r="D3251">
        <v>10</v>
      </c>
      <c r="E3251" t="s">
        <v>1655</v>
      </c>
      <c r="F3251" t="s">
        <v>1656</v>
      </c>
      <c r="G3251">
        <v>18210000</v>
      </c>
      <c r="H3251">
        <v>1</v>
      </c>
      <c r="I3251" t="e">
        <f>VLOOKUP(A3251,'Run Time'!A:D,4,FALSE)</f>
        <v>#N/A</v>
      </c>
    </row>
    <row r="3252" spans="1:9" x14ac:dyDescent="0.25">
      <c r="A3252" t="str">
        <f>CONCATENATE(E3252, "-", F3252)</f>
        <v>Money Heist: Korea - Joint Economic Area-Money Heist: Korea - Joint Economic Area: Season 1</v>
      </c>
      <c r="B3252" s="1">
        <v>44738</v>
      </c>
      <c r="C3252" t="s">
        <v>87</v>
      </c>
      <c r="D3252">
        <v>1</v>
      </c>
      <c r="E3252" t="s">
        <v>1226</v>
      </c>
      <c r="F3252" t="s">
        <v>1227</v>
      </c>
      <c r="G3252">
        <v>33740000</v>
      </c>
      <c r="H3252">
        <v>1</v>
      </c>
      <c r="I3252" t="e">
        <f>VLOOKUP(A3252,'Run Time'!A:D,4,FALSE)</f>
        <v>#N/A</v>
      </c>
    </row>
    <row r="3253" spans="1:9" x14ac:dyDescent="0.25">
      <c r="A3253" t="str">
        <f>CONCATENATE(E3253, "-", F3253)</f>
        <v>Intimacy-Intimacy: Season 1</v>
      </c>
      <c r="B3253" s="1">
        <v>44738</v>
      </c>
      <c r="C3253" t="s">
        <v>87</v>
      </c>
      <c r="D3253">
        <v>2</v>
      </c>
      <c r="E3253" t="s">
        <v>1659</v>
      </c>
      <c r="F3253" t="s">
        <v>1660</v>
      </c>
      <c r="G3253">
        <v>16560000</v>
      </c>
      <c r="H3253">
        <v>3</v>
      </c>
      <c r="I3253" t="e">
        <f>VLOOKUP(A3253,'Run Time'!A:D,4,FALSE)</f>
        <v>#N/A</v>
      </c>
    </row>
    <row r="3254" spans="1:9" x14ac:dyDescent="0.25">
      <c r="A3254" t="str">
        <f>CONCATENATE(E3254, "-", F3254)</f>
        <v>Yo soy Betty, la fea-Yo soy Betty, la fea: Season 1</v>
      </c>
      <c r="B3254" s="1">
        <v>44738</v>
      </c>
      <c r="C3254" t="s">
        <v>87</v>
      </c>
      <c r="D3254">
        <v>3</v>
      </c>
      <c r="E3254" t="s">
        <v>1636</v>
      </c>
      <c r="F3254" t="s">
        <v>1637</v>
      </c>
      <c r="G3254">
        <v>12570000</v>
      </c>
      <c r="H3254">
        <v>28</v>
      </c>
      <c r="I3254" t="e">
        <f>VLOOKUP(A3254,'Run Time'!A:D,4,FALSE)</f>
        <v>#N/A</v>
      </c>
    </row>
    <row r="3255" spans="1:9" x14ac:dyDescent="0.25">
      <c r="A3255" t="str">
        <f>CONCATENATE(E3255, "-", F3255)</f>
        <v>Malverde, el santo patrón-Malverde, el santo patrón: Season 1</v>
      </c>
      <c r="B3255" s="1">
        <v>44738</v>
      </c>
      <c r="C3255" t="s">
        <v>87</v>
      </c>
      <c r="D3255">
        <v>4</v>
      </c>
      <c r="E3255" t="s">
        <v>1641</v>
      </c>
      <c r="F3255" t="s">
        <v>1642</v>
      </c>
      <c r="G3255">
        <v>11590000</v>
      </c>
      <c r="H3255">
        <v>3</v>
      </c>
      <c r="I3255" t="e">
        <f>VLOOKUP(A3255,'Run Time'!A:D,4,FALSE)</f>
        <v>#N/A</v>
      </c>
    </row>
    <row r="3256" spans="1:9" x14ac:dyDescent="0.25">
      <c r="A3256" t="str">
        <f>CONCATENATE(E3256, "-", F3256)</f>
        <v>Café con aroma de mujer-Café con aroma de mujer: Season 1</v>
      </c>
      <c r="B3256" s="1">
        <v>44738</v>
      </c>
      <c r="C3256" t="s">
        <v>87</v>
      </c>
      <c r="D3256">
        <v>5</v>
      </c>
      <c r="E3256" t="s">
        <v>1287</v>
      </c>
      <c r="F3256" t="s">
        <v>1288</v>
      </c>
      <c r="G3256">
        <v>10820000</v>
      </c>
      <c r="H3256">
        <v>19</v>
      </c>
      <c r="I3256" t="e">
        <f>VLOOKUP(A3256,'Run Time'!A:D,4,FALSE)</f>
        <v>#N/A</v>
      </c>
    </row>
    <row r="3257" spans="1:9" x14ac:dyDescent="0.25">
      <c r="A3257" t="str">
        <f>CONCATENATE(E3257, "-", F3257)</f>
        <v>The War Next-door-The War Next-door: Season 2</v>
      </c>
      <c r="B3257" s="1">
        <v>44738</v>
      </c>
      <c r="C3257" t="s">
        <v>87</v>
      </c>
      <c r="D3257">
        <v>6</v>
      </c>
      <c r="E3257" t="s">
        <v>1674</v>
      </c>
      <c r="F3257" t="s">
        <v>1675</v>
      </c>
      <c r="G3257">
        <v>10150000</v>
      </c>
      <c r="H3257">
        <v>2</v>
      </c>
      <c r="I3257" t="e">
        <f>VLOOKUP(A3257,'Run Time'!A:D,4,FALSE)</f>
        <v>#N/A</v>
      </c>
    </row>
    <row r="3258" spans="1:9" x14ac:dyDescent="0.25">
      <c r="A3258" t="str">
        <f>CONCATENATE(E3258, "-", F3258)</f>
        <v>She-She: Season 2</v>
      </c>
      <c r="B3258" s="1">
        <v>44738</v>
      </c>
      <c r="C3258" t="s">
        <v>87</v>
      </c>
      <c r="D3258">
        <v>7</v>
      </c>
      <c r="E3258" t="s">
        <v>1676</v>
      </c>
      <c r="F3258" t="s">
        <v>1677</v>
      </c>
      <c r="G3258">
        <v>9490000</v>
      </c>
      <c r="H3258">
        <v>1</v>
      </c>
      <c r="I3258" t="e">
        <f>VLOOKUP(A3258,'Run Time'!A:D,4,FALSE)</f>
        <v>#N/A</v>
      </c>
    </row>
    <row r="3259" spans="1:9" x14ac:dyDescent="0.25">
      <c r="A3259" t="str">
        <f>CONCATENATE(E3259, "-", F3259)</f>
        <v>Our Blues-Our Blues: Season 1</v>
      </c>
      <c r="B3259" s="1">
        <v>44738</v>
      </c>
      <c r="C3259" t="s">
        <v>87</v>
      </c>
      <c r="D3259">
        <v>8</v>
      </c>
      <c r="E3259" t="s">
        <v>1678</v>
      </c>
      <c r="F3259" t="s">
        <v>1679</v>
      </c>
      <c r="G3259">
        <v>9250000</v>
      </c>
      <c r="H3259">
        <v>9</v>
      </c>
      <c r="I3259" t="e">
        <f>VLOOKUP(A3259,'Run Time'!A:D,4,FALSE)</f>
        <v>#N/A</v>
      </c>
    </row>
    <row r="3260" spans="1:9" x14ac:dyDescent="0.25">
      <c r="A3260" t="str">
        <f>CONCATENATE(E3260, "-", F3260)</f>
        <v>SPRIGGAN-SPRIGGAN: Season 1</v>
      </c>
      <c r="B3260" s="1">
        <v>44738</v>
      </c>
      <c r="C3260" t="s">
        <v>87</v>
      </c>
      <c r="D3260">
        <v>9</v>
      </c>
      <c r="E3260" t="s">
        <v>1680</v>
      </c>
      <c r="F3260" t="s">
        <v>1681</v>
      </c>
      <c r="G3260">
        <v>9120000</v>
      </c>
      <c r="H3260">
        <v>1</v>
      </c>
      <c r="I3260" t="e">
        <f>VLOOKUP(A3260,'Run Time'!A:D,4,FALSE)</f>
        <v>#N/A</v>
      </c>
    </row>
    <row r="3261" spans="1:9" x14ac:dyDescent="0.25">
      <c r="A3261" t="str">
        <f>CONCATENATE(E3261, "-", F3261)</f>
        <v>Maldivas-Maldivas: Season 1</v>
      </c>
      <c r="B3261" s="1">
        <v>44738</v>
      </c>
      <c r="C3261" t="s">
        <v>87</v>
      </c>
      <c r="D3261">
        <v>10</v>
      </c>
      <c r="E3261" t="s">
        <v>1682</v>
      </c>
      <c r="F3261" t="s">
        <v>1683</v>
      </c>
      <c r="G3261">
        <v>8460000</v>
      </c>
      <c r="H3261">
        <v>2</v>
      </c>
      <c r="I3261" t="e">
        <f>VLOOKUP(A3261,'Run Time'!A:D,4,FALSE)</f>
        <v>#N/A</v>
      </c>
    </row>
    <row r="3262" spans="1:9" x14ac:dyDescent="0.25">
      <c r="A3262" t="str">
        <f>CONCATENATE(E3262, "-", F3262)</f>
        <v>Hustle-N/A</v>
      </c>
      <c r="B3262" s="1">
        <v>44731</v>
      </c>
      <c r="C3262" t="s">
        <v>47</v>
      </c>
      <c r="D3262">
        <v>1</v>
      </c>
      <c r="E3262" t="s">
        <v>1609</v>
      </c>
      <c r="F3262" t="s">
        <v>12</v>
      </c>
      <c r="G3262">
        <v>57190000</v>
      </c>
      <c r="H3262">
        <v>2</v>
      </c>
      <c r="I3262" t="e">
        <f>VLOOKUP(A3262,'Run Time'!A:D,4,FALSE)</f>
        <v>#N/A</v>
      </c>
    </row>
    <row r="3263" spans="1:9" x14ac:dyDescent="0.25">
      <c r="A3263" t="str">
        <f>CONCATENATE(E3263, "-", F3263)</f>
        <v>Spiderhead-N/A</v>
      </c>
      <c r="B3263" s="1">
        <v>44731</v>
      </c>
      <c r="C3263" t="s">
        <v>47</v>
      </c>
      <c r="D3263">
        <v>2</v>
      </c>
      <c r="E3263" t="s">
        <v>1646</v>
      </c>
      <c r="F3263" t="s">
        <v>12</v>
      </c>
      <c r="G3263">
        <v>35400000</v>
      </c>
      <c r="H3263">
        <v>1</v>
      </c>
      <c r="I3263" t="e">
        <f>VLOOKUP(A3263,'Run Time'!A:D,4,FALSE)</f>
        <v>#N/A</v>
      </c>
    </row>
    <row r="3264" spans="1:9" x14ac:dyDescent="0.25">
      <c r="A3264" t="str">
        <f>CONCATENATE(E3264, "-", F3264)</f>
        <v>Chickenhare and the Hamster of Darkness-N/A</v>
      </c>
      <c r="B3264" s="1">
        <v>44731</v>
      </c>
      <c r="C3264" t="s">
        <v>47</v>
      </c>
      <c r="D3264">
        <v>3</v>
      </c>
      <c r="E3264" t="s">
        <v>1648</v>
      </c>
      <c r="F3264" t="s">
        <v>12</v>
      </c>
      <c r="G3264">
        <v>23750000</v>
      </c>
      <c r="H3264">
        <v>2</v>
      </c>
      <c r="I3264" t="e">
        <f>VLOOKUP(A3264,'Run Time'!A:D,4,FALSE)</f>
        <v>#N/A</v>
      </c>
    </row>
    <row r="3265" spans="1:9" x14ac:dyDescent="0.25">
      <c r="A3265" t="str">
        <f>CONCATENATE(E3265, "-", F3265)</f>
        <v>Halftime-N/A</v>
      </c>
      <c r="B3265" s="1">
        <v>44731</v>
      </c>
      <c r="C3265" t="s">
        <v>47</v>
      </c>
      <c r="D3265">
        <v>4</v>
      </c>
      <c r="E3265" t="s">
        <v>1664</v>
      </c>
      <c r="F3265" t="s">
        <v>12</v>
      </c>
      <c r="G3265">
        <v>18880000</v>
      </c>
      <c r="H3265">
        <v>1</v>
      </c>
      <c r="I3265" t="e">
        <f>VLOOKUP(A3265,'Run Time'!A:D,4,FALSE)</f>
        <v>#N/A</v>
      </c>
    </row>
    <row r="3266" spans="1:9" x14ac:dyDescent="0.25">
      <c r="A3266" t="str">
        <f>CONCATENATE(E3266, "-", F3266)</f>
        <v>Interceptor-N/A</v>
      </c>
      <c r="B3266" s="1">
        <v>44731</v>
      </c>
      <c r="C3266" t="s">
        <v>47</v>
      </c>
      <c r="D3266">
        <v>5</v>
      </c>
      <c r="E3266" t="s">
        <v>1684</v>
      </c>
      <c r="F3266" t="s">
        <v>12</v>
      </c>
      <c r="G3266">
        <v>13110000</v>
      </c>
      <c r="H3266">
        <v>3</v>
      </c>
      <c r="I3266" t="e">
        <f>VLOOKUP(A3266,'Run Time'!A:D,4,FALSE)</f>
        <v>#N/A</v>
      </c>
    </row>
    <row r="3267" spans="1:9" x14ac:dyDescent="0.25">
      <c r="A3267" t="str">
        <f>CONCATENATE(E3267, "-", F3267)</f>
        <v>Collision-N/A</v>
      </c>
      <c r="B3267" s="1">
        <v>44731</v>
      </c>
      <c r="C3267" t="s">
        <v>47</v>
      </c>
      <c r="D3267">
        <v>6</v>
      </c>
      <c r="E3267" t="s">
        <v>1663</v>
      </c>
      <c r="F3267" t="s">
        <v>12</v>
      </c>
      <c r="G3267">
        <v>12960000</v>
      </c>
      <c r="H3267">
        <v>1</v>
      </c>
      <c r="I3267" t="e">
        <f>VLOOKUP(A3267,'Run Time'!A:D,4,FALSE)</f>
        <v>#N/A</v>
      </c>
    </row>
    <row r="3268" spans="1:9" x14ac:dyDescent="0.25">
      <c r="A3268" t="str">
        <f>CONCATENATE(E3268, "-", F3268)</f>
        <v>Trees of Peace-N/A</v>
      </c>
      <c r="B3268" s="1">
        <v>44731</v>
      </c>
      <c r="C3268" t="s">
        <v>47</v>
      </c>
      <c r="D3268">
        <v>7</v>
      </c>
      <c r="E3268" t="s">
        <v>1685</v>
      </c>
      <c r="F3268" t="s">
        <v>12</v>
      </c>
      <c r="G3268">
        <v>9380000</v>
      </c>
      <c r="H3268">
        <v>1</v>
      </c>
      <c r="I3268" t="e">
        <f>VLOOKUP(A3268,'Run Time'!A:D,4,FALSE)</f>
        <v>#N/A</v>
      </c>
    </row>
    <row r="3269" spans="1:9" x14ac:dyDescent="0.25">
      <c r="A3269" t="str">
        <f>CONCATENATE(E3269, "-", F3269)</f>
        <v>Sonic the Hedgehog-N/A</v>
      </c>
      <c r="B3269" s="1">
        <v>44731</v>
      </c>
      <c r="C3269" t="s">
        <v>47</v>
      </c>
      <c r="D3269">
        <v>8</v>
      </c>
      <c r="E3269" t="s">
        <v>1686</v>
      </c>
      <c r="F3269" t="s">
        <v>12</v>
      </c>
      <c r="G3269">
        <v>4570000</v>
      </c>
      <c r="H3269">
        <v>8</v>
      </c>
      <c r="I3269" t="e">
        <f>VLOOKUP(A3269,'Run Time'!A:D,4,FALSE)</f>
        <v>#N/A</v>
      </c>
    </row>
    <row r="3270" spans="1:9" x14ac:dyDescent="0.25">
      <c r="A3270" t="str">
        <f>CONCATENATE(E3270, "-", F3270)</f>
        <v>A Perfect Pairing-N/A</v>
      </c>
      <c r="B3270" s="1">
        <v>44731</v>
      </c>
      <c r="C3270" t="s">
        <v>47</v>
      </c>
      <c r="D3270">
        <v>9</v>
      </c>
      <c r="E3270" t="s">
        <v>1687</v>
      </c>
      <c r="F3270" t="s">
        <v>12</v>
      </c>
      <c r="G3270">
        <v>4440000</v>
      </c>
      <c r="H3270">
        <v>5</v>
      </c>
      <c r="I3270" t="e">
        <f>VLOOKUP(A3270,'Run Time'!A:D,4,FALSE)</f>
        <v>#N/A</v>
      </c>
    </row>
    <row r="3271" spans="1:9" x14ac:dyDescent="0.25">
      <c r="A3271" t="str">
        <f>CONCATENATE(E3271, "-", F3271)</f>
        <v>Senior Year-N/A</v>
      </c>
      <c r="B3271" s="1">
        <v>44731</v>
      </c>
      <c r="C3271" t="s">
        <v>47</v>
      </c>
      <c r="D3271">
        <v>10</v>
      </c>
      <c r="E3271" t="s">
        <v>1688</v>
      </c>
      <c r="F3271" t="s">
        <v>12</v>
      </c>
      <c r="G3271">
        <v>4200000</v>
      </c>
      <c r="H3271">
        <v>6</v>
      </c>
      <c r="I3271" t="e">
        <f>VLOOKUP(A3271,'Run Time'!A:D,4,FALSE)</f>
        <v>#N/A</v>
      </c>
    </row>
    <row r="3272" spans="1:9" x14ac:dyDescent="0.25">
      <c r="A3272" t="str">
        <f>CONCATENATE(E3272, "-", F3272)</f>
        <v>The Wrath of God-N/A</v>
      </c>
      <c r="B3272" s="1">
        <v>44731</v>
      </c>
      <c r="C3272" t="s">
        <v>59</v>
      </c>
      <c r="D3272">
        <v>1</v>
      </c>
      <c r="E3272" t="s">
        <v>1653</v>
      </c>
      <c r="F3272" t="s">
        <v>12</v>
      </c>
      <c r="G3272">
        <v>17230000</v>
      </c>
      <c r="H3272">
        <v>1</v>
      </c>
      <c r="I3272" t="e">
        <f>VLOOKUP(A3272,'Run Time'!A:D,4,FALSE)</f>
        <v>#N/A</v>
      </c>
    </row>
    <row r="3273" spans="1:9" x14ac:dyDescent="0.25">
      <c r="A3273" t="str">
        <f>CONCATENATE(E3273, "-", F3273)</f>
        <v>Centauro-N/A</v>
      </c>
      <c r="B3273" s="1">
        <v>44731</v>
      </c>
      <c r="C3273" t="s">
        <v>59</v>
      </c>
      <c r="D3273">
        <v>2</v>
      </c>
      <c r="E3273" t="s">
        <v>1666</v>
      </c>
      <c r="F3273" t="s">
        <v>12</v>
      </c>
      <c r="G3273">
        <v>13870000</v>
      </c>
      <c r="H3273">
        <v>1</v>
      </c>
      <c r="I3273" t="e">
        <f>VLOOKUP(A3273,'Run Time'!A:D,4,FALSE)</f>
        <v>#N/A</v>
      </c>
    </row>
    <row r="3274" spans="1:9" x14ac:dyDescent="0.25">
      <c r="A3274" t="str">
        <f>CONCATENATE(E3274, "-", F3274)</f>
        <v>Heart Parade-N/A</v>
      </c>
      <c r="B3274" s="1">
        <v>44731</v>
      </c>
      <c r="C3274" t="s">
        <v>59</v>
      </c>
      <c r="D3274">
        <v>3</v>
      </c>
      <c r="E3274" t="s">
        <v>1652</v>
      </c>
      <c r="F3274" t="s">
        <v>12</v>
      </c>
      <c r="G3274">
        <v>12400000</v>
      </c>
      <c r="H3274">
        <v>1</v>
      </c>
      <c r="I3274" t="e">
        <f>VLOOKUP(A3274,'Run Time'!A:D,4,FALSE)</f>
        <v>#N/A</v>
      </c>
    </row>
    <row r="3275" spans="1:9" x14ac:dyDescent="0.25">
      <c r="A3275" t="str">
        <f>CONCATENATE(E3275, "-", F3275)</f>
        <v>CBI 5: The Brain-N/A</v>
      </c>
      <c r="B3275" s="1">
        <v>44731</v>
      </c>
      <c r="C3275" t="s">
        <v>59</v>
      </c>
      <c r="D3275">
        <v>4</v>
      </c>
      <c r="E3275" t="s">
        <v>1668</v>
      </c>
      <c r="F3275" t="s">
        <v>12</v>
      </c>
      <c r="G3275">
        <v>6090000</v>
      </c>
      <c r="H3275">
        <v>2</v>
      </c>
      <c r="I3275" t="e">
        <f>VLOOKUP(A3275,'Run Time'!A:D,4,FALSE)</f>
        <v>#N/A</v>
      </c>
    </row>
    <row r="3276" spans="1:9" x14ac:dyDescent="0.25">
      <c r="A3276" t="str">
        <f>CONCATENATE(E3276, "-", F3276)</f>
        <v>Bhool Bhulaiyaa 2-N/A</v>
      </c>
      <c r="B3276" s="1">
        <v>44731</v>
      </c>
      <c r="C3276" t="s">
        <v>59</v>
      </c>
      <c r="D3276">
        <v>5</v>
      </c>
      <c r="E3276" t="s">
        <v>1631</v>
      </c>
      <c r="F3276" t="s">
        <v>12</v>
      </c>
      <c r="G3276">
        <v>4120000</v>
      </c>
      <c r="H3276">
        <v>1</v>
      </c>
      <c r="I3276" t="e">
        <f>VLOOKUP(A3276,'Run Time'!A:D,4,FALSE)</f>
        <v>#N/A</v>
      </c>
    </row>
    <row r="3277" spans="1:9" x14ac:dyDescent="0.25">
      <c r="A3277" t="str">
        <f>CONCATENATE(E3277, "-", F3277)</f>
        <v>Loca por el trabajo-N/A</v>
      </c>
      <c r="B3277" s="1">
        <v>44731</v>
      </c>
      <c r="C3277" t="s">
        <v>59</v>
      </c>
      <c r="D3277">
        <v>6</v>
      </c>
      <c r="E3277" t="s">
        <v>1667</v>
      </c>
      <c r="F3277" t="s">
        <v>12</v>
      </c>
      <c r="G3277">
        <v>3970000</v>
      </c>
      <c r="H3277">
        <v>1</v>
      </c>
      <c r="I3277" t="e">
        <f>VLOOKUP(A3277,'Run Time'!A:D,4,FALSE)</f>
        <v>#N/A</v>
      </c>
    </row>
    <row r="3278" spans="1:9" x14ac:dyDescent="0.25">
      <c r="A3278" t="str">
        <f>CONCATENATE(E3278, "-", F3278)</f>
        <v>RRR (Hindi)-N/A</v>
      </c>
      <c r="B3278" s="1">
        <v>44731</v>
      </c>
      <c r="C3278" t="s">
        <v>59</v>
      </c>
      <c r="D3278">
        <v>7</v>
      </c>
      <c r="E3278" t="s">
        <v>985</v>
      </c>
      <c r="F3278" t="s">
        <v>12</v>
      </c>
      <c r="G3278">
        <v>3150000</v>
      </c>
      <c r="H3278">
        <v>5</v>
      </c>
      <c r="I3278" t="e">
        <f>VLOOKUP(A3278,'Run Time'!A:D,4,FALSE)</f>
        <v>#N/A</v>
      </c>
    </row>
    <row r="3279" spans="1:9" x14ac:dyDescent="0.25">
      <c r="A3279" t="str">
        <f>CONCATENATE(E3279, "-", F3279)</f>
        <v>Don-N/A</v>
      </c>
      <c r="B3279" s="1">
        <v>44731</v>
      </c>
      <c r="C3279" t="s">
        <v>59</v>
      </c>
      <c r="D3279">
        <v>8</v>
      </c>
      <c r="E3279" t="s">
        <v>1689</v>
      </c>
      <c r="F3279" t="s">
        <v>12</v>
      </c>
      <c r="G3279">
        <v>2740000</v>
      </c>
      <c r="H3279">
        <v>2</v>
      </c>
      <c r="I3279" t="e">
        <f>VLOOKUP(A3279,'Run Time'!A:D,4,FALSE)</f>
        <v>#N/A</v>
      </c>
    </row>
    <row r="3280" spans="1:9" x14ac:dyDescent="0.25">
      <c r="A3280" t="str">
        <f>CONCATENATE(E3280, "-", F3280)</f>
        <v>Ben &amp; Jody-N/A</v>
      </c>
      <c r="B3280" s="1">
        <v>44731</v>
      </c>
      <c r="C3280" t="s">
        <v>59</v>
      </c>
      <c r="D3280">
        <v>9</v>
      </c>
      <c r="E3280" t="s">
        <v>1690</v>
      </c>
      <c r="F3280" t="s">
        <v>12</v>
      </c>
      <c r="G3280">
        <v>1950000</v>
      </c>
      <c r="H3280">
        <v>1</v>
      </c>
      <c r="I3280" t="e">
        <f>VLOOKUP(A3280,'Run Time'!A:D,4,FALSE)</f>
        <v>#N/A</v>
      </c>
    </row>
    <row r="3281" spans="1:9" x14ac:dyDescent="0.25">
      <c r="A3281" t="str">
        <f>CONCATENATE(E3281, "-", F3281)</f>
        <v>Belzebuth-N/A</v>
      </c>
      <c r="B3281" s="1">
        <v>44731</v>
      </c>
      <c r="C3281" t="s">
        <v>59</v>
      </c>
      <c r="D3281">
        <v>10</v>
      </c>
      <c r="E3281" t="s">
        <v>1691</v>
      </c>
      <c r="F3281" t="s">
        <v>12</v>
      </c>
      <c r="G3281">
        <v>1860000</v>
      </c>
      <c r="H3281">
        <v>2</v>
      </c>
      <c r="I3281" t="e">
        <f>VLOOKUP(A3281,'Run Time'!A:D,4,FALSE)</f>
        <v>#N/A</v>
      </c>
    </row>
    <row r="3282" spans="1:9" x14ac:dyDescent="0.25">
      <c r="A3282" t="str">
        <f>CONCATENATE(E3282, "-", F3282)</f>
        <v>Stranger Things-Stranger Things 4</v>
      </c>
      <c r="B3282" s="1">
        <v>44731</v>
      </c>
      <c r="C3282" t="s">
        <v>70</v>
      </c>
      <c r="D3282">
        <v>1</v>
      </c>
      <c r="E3282" t="s">
        <v>1417</v>
      </c>
      <c r="F3282" t="s">
        <v>1418</v>
      </c>
      <c r="G3282">
        <v>102260000</v>
      </c>
      <c r="H3282">
        <v>4</v>
      </c>
      <c r="I3282" t="e">
        <f>VLOOKUP(A3282,'Run Time'!A:D,4,FALSE)</f>
        <v>#N/A</v>
      </c>
    </row>
    <row r="3283" spans="1:9" x14ac:dyDescent="0.25">
      <c r="A3283" t="str">
        <f>CONCATENATE(E3283, "-", F3283)</f>
        <v>Peaky Blinders-Peaky Blinders: Season 6</v>
      </c>
      <c r="B3283" s="1">
        <v>44731</v>
      </c>
      <c r="C3283" t="s">
        <v>70</v>
      </c>
      <c r="D3283">
        <v>2</v>
      </c>
      <c r="E3283" t="s">
        <v>1634</v>
      </c>
      <c r="F3283" t="s">
        <v>1635</v>
      </c>
      <c r="G3283">
        <v>61360000</v>
      </c>
      <c r="H3283">
        <v>2</v>
      </c>
      <c r="I3283" t="e">
        <f>VLOOKUP(A3283,'Run Time'!A:D,4,FALSE)</f>
        <v>#N/A</v>
      </c>
    </row>
    <row r="3284" spans="1:9" x14ac:dyDescent="0.25">
      <c r="A3284" t="str">
        <f>CONCATENATE(E3284, "-", F3284)</f>
        <v>First Kill-First Kill: Season 1</v>
      </c>
      <c r="B3284" s="1">
        <v>44731</v>
      </c>
      <c r="C3284" t="s">
        <v>70</v>
      </c>
      <c r="D3284">
        <v>3</v>
      </c>
      <c r="E3284" t="s">
        <v>1672</v>
      </c>
      <c r="F3284" t="s">
        <v>1673</v>
      </c>
      <c r="G3284">
        <v>48770000</v>
      </c>
      <c r="H3284">
        <v>2</v>
      </c>
      <c r="I3284" t="e">
        <f>VLOOKUP(A3284,'Run Time'!A:D,4,FALSE)</f>
        <v>#N/A</v>
      </c>
    </row>
    <row r="3285" spans="1:9" x14ac:dyDescent="0.25">
      <c r="A3285" t="str">
        <f>CONCATENATE(E3285, "-", F3285)</f>
        <v>Stranger Things-Stranger Things 3</v>
      </c>
      <c r="B3285" s="1">
        <v>44731</v>
      </c>
      <c r="C3285" t="s">
        <v>70</v>
      </c>
      <c r="D3285">
        <v>4</v>
      </c>
      <c r="E3285" t="s">
        <v>1417</v>
      </c>
      <c r="F3285" t="s">
        <v>1568</v>
      </c>
      <c r="G3285">
        <v>38900000</v>
      </c>
      <c r="H3285">
        <v>4</v>
      </c>
      <c r="I3285" t="e">
        <f>VLOOKUP(A3285,'Run Time'!A:D,4,FALSE)</f>
        <v>#N/A</v>
      </c>
    </row>
    <row r="3286" spans="1:9" x14ac:dyDescent="0.25">
      <c r="A3286" t="str">
        <f>CONCATENATE(E3286, "-", F3286)</f>
        <v>Stranger Things-Stranger Things 2</v>
      </c>
      <c r="B3286" s="1">
        <v>44731</v>
      </c>
      <c r="C3286" t="s">
        <v>70</v>
      </c>
      <c r="D3286">
        <v>5</v>
      </c>
      <c r="E3286" t="s">
        <v>1417</v>
      </c>
      <c r="F3286" t="s">
        <v>1587</v>
      </c>
      <c r="G3286">
        <v>38660000</v>
      </c>
      <c r="H3286">
        <v>4</v>
      </c>
      <c r="I3286" t="e">
        <f>VLOOKUP(A3286,'Run Time'!A:D,4,FALSE)</f>
        <v>#N/A</v>
      </c>
    </row>
    <row r="3287" spans="1:9" x14ac:dyDescent="0.25">
      <c r="A3287" t="str">
        <f>CONCATENATE(E3287, "-", F3287)</f>
        <v>Stranger Things-N/A</v>
      </c>
      <c r="B3287" s="1">
        <v>44731</v>
      </c>
      <c r="C3287" t="s">
        <v>70</v>
      </c>
      <c r="D3287">
        <v>6</v>
      </c>
      <c r="E3287" t="s">
        <v>1417</v>
      </c>
      <c r="F3287" t="s">
        <v>12</v>
      </c>
      <c r="G3287">
        <v>35880000</v>
      </c>
      <c r="H3287">
        <v>5</v>
      </c>
      <c r="I3287" t="e">
        <f>VLOOKUP(A3287,'Run Time'!A:D,4,FALSE)</f>
        <v>#N/A</v>
      </c>
    </row>
    <row r="3288" spans="1:9" x14ac:dyDescent="0.25">
      <c r="A3288" t="str">
        <f>CONCATENATE(E3288, "-", F3288)</f>
        <v>Keep Sweet: Pray and Obey-Keep Sweet: Pray and Obey: Limited Series</v>
      </c>
      <c r="B3288" s="1">
        <v>44731</v>
      </c>
      <c r="C3288" t="s">
        <v>70</v>
      </c>
      <c r="D3288">
        <v>7</v>
      </c>
      <c r="E3288" t="s">
        <v>1692</v>
      </c>
      <c r="F3288" t="s">
        <v>1693</v>
      </c>
      <c r="G3288">
        <v>27640000</v>
      </c>
      <c r="H3288">
        <v>2</v>
      </c>
      <c r="I3288" t="e">
        <f>VLOOKUP(A3288,'Run Time'!A:D,4,FALSE)</f>
        <v>#N/A</v>
      </c>
    </row>
    <row r="3289" spans="1:9" x14ac:dyDescent="0.25">
      <c r="A3289" t="str">
        <f>CONCATENATE(E3289, "-", F3289)</f>
        <v>God's Favorite Idiot-God's Favorite Idiot: Season 1</v>
      </c>
      <c r="B3289" s="1">
        <v>44731</v>
      </c>
      <c r="C3289" t="s">
        <v>70</v>
      </c>
      <c r="D3289">
        <v>8</v>
      </c>
      <c r="E3289" t="s">
        <v>1694</v>
      </c>
      <c r="F3289" t="s">
        <v>1695</v>
      </c>
      <c r="G3289">
        <v>22480000</v>
      </c>
      <c r="H3289">
        <v>1</v>
      </c>
      <c r="I3289" t="e">
        <f>VLOOKUP(A3289,'Run Time'!A:D,4,FALSE)</f>
        <v>#N/A</v>
      </c>
    </row>
    <row r="3290" spans="1:9" x14ac:dyDescent="0.25">
      <c r="A3290" t="str">
        <f>CONCATENATE(E3290, "-", F3290)</f>
        <v>The Lincoln Lawyer-The Lincoln Lawyer: Season 1</v>
      </c>
      <c r="B3290" s="1">
        <v>44731</v>
      </c>
      <c r="C3290" t="s">
        <v>70</v>
      </c>
      <c r="D3290">
        <v>9</v>
      </c>
      <c r="E3290" t="s">
        <v>522</v>
      </c>
      <c r="F3290" t="s">
        <v>563</v>
      </c>
      <c r="G3290">
        <v>17550000</v>
      </c>
      <c r="H3290">
        <v>6</v>
      </c>
      <c r="I3290" t="e">
        <f>VLOOKUP(A3290,'Run Time'!A:D,4,FALSE)</f>
        <v>#N/A</v>
      </c>
    </row>
    <row r="3291" spans="1:9" x14ac:dyDescent="0.25">
      <c r="A3291" t="str">
        <f>CONCATENATE(E3291, "-", F3291)</f>
        <v>Peaky Blinders-Peaky Blinders: Season 1</v>
      </c>
      <c r="B3291" s="1">
        <v>44731</v>
      </c>
      <c r="C3291" t="s">
        <v>70</v>
      </c>
      <c r="D3291">
        <v>10</v>
      </c>
      <c r="E3291" t="s">
        <v>1634</v>
      </c>
      <c r="F3291" t="s">
        <v>1696</v>
      </c>
      <c r="G3291">
        <v>16420000</v>
      </c>
      <c r="H3291">
        <v>1</v>
      </c>
      <c r="I3291" t="e">
        <f>VLOOKUP(A3291,'Run Time'!A:D,4,FALSE)</f>
        <v>#N/A</v>
      </c>
    </row>
    <row r="3292" spans="1:9" x14ac:dyDescent="0.25">
      <c r="A3292" t="str">
        <f>CONCATENATE(E3292, "-", F3292)</f>
        <v>Intimacy-Intimacy: Season 1</v>
      </c>
      <c r="B3292" s="1">
        <v>44731</v>
      </c>
      <c r="C3292" t="s">
        <v>87</v>
      </c>
      <c r="D3292">
        <v>1</v>
      </c>
      <c r="E3292" t="s">
        <v>1659</v>
      </c>
      <c r="F3292" t="s">
        <v>1660</v>
      </c>
      <c r="G3292">
        <v>30210000</v>
      </c>
      <c r="H3292">
        <v>2</v>
      </c>
      <c r="I3292" t="e">
        <f>VLOOKUP(A3292,'Run Time'!A:D,4,FALSE)</f>
        <v>#N/A</v>
      </c>
    </row>
    <row r="3293" spans="1:9" x14ac:dyDescent="0.25">
      <c r="A3293" t="str">
        <f>CONCATENATE(E3293, "-", F3293)</f>
        <v>Our Blues-Our Blues: Season 1</v>
      </c>
      <c r="B3293" s="1">
        <v>44731</v>
      </c>
      <c r="C3293" t="s">
        <v>87</v>
      </c>
      <c r="D3293">
        <v>2</v>
      </c>
      <c r="E3293" t="s">
        <v>1678</v>
      </c>
      <c r="F3293" t="s">
        <v>1679</v>
      </c>
      <c r="G3293">
        <v>15000000</v>
      </c>
      <c r="H3293">
        <v>8</v>
      </c>
      <c r="I3293" t="e">
        <f>VLOOKUP(A3293,'Run Time'!A:D,4,FALSE)</f>
        <v>#N/A</v>
      </c>
    </row>
    <row r="3294" spans="1:9" x14ac:dyDescent="0.25">
      <c r="A3294" t="str">
        <f>CONCATENATE(E3294, "-", F3294)</f>
        <v>Malverde, el santo patrón-Malverde, el santo patrón: Season 1</v>
      </c>
      <c r="B3294" s="1">
        <v>44731</v>
      </c>
      <c r="C3294" t="s">
        <v>87</v>
      </c>
      <c r="D3294">
        <v>3</v>
      </c>
      <c r="E3294" t="s">
        <v>1641</v>
      </c>
      <c r="F3294" t="s">
        <v>1642</v>
      </c>
      <c r="G3294">
        <v>12470000</v>
      </c>
      <c r="H3294">
        <v>2</v>
      </c>
      <c r="I3294" t="e">
        <f>VLOOKUP(A3294,'Run Time'!A:D,4,FALSE)</f>
        <v>#N/A</v>
      </c>
    </row>
    <row r="3295" spans="1:9" x14ac:dyDescent="0.25">
      <c r="A3295" t="str">
        <f>CONCATENATE(E3295, "-", F3295)</f>
        <v>Yo soy Betty, la fea-Yo soy Betty, la fea: Season 1</v>
      </c>
      <c r="B3295" s="1">
        <v>44731</v>
      </c>
      <c r="C3295" t="s">
        <v>87</v>
      </c>
      <c r="D3295">
        <v>4</v>
      </c>
      <c r="E3295" t="s">
        <v>1636</v>
      </c>
      <c r="F3295" t="s">
        <v>1637</v>
      </c>
      <c r="G3295">
        <v>11480000</v>
      </c>
      <c r="H3295">
        <v>27</v>
      </c>
      <c r="I3295" t="e">
        <f>VLOOKUP(A3295,'Run Time'!A:D,4,FALSE)</f>
        <v>#N/A</v>
      </c>
    </row>
    <row r="3296" spans="1:9" x14ac:dyDescent="0.25">
      <c r="A3296" t="str">
        <f>CONCATENATE(E3296, "-", F3296)</f>
        <v>Maldivas-Maldivas: Season 1</v>
      </c>
      <c r="B3296" s="1">
        <v>44731</v>
      </c>
      <c r="C3296" t="s">
        <v>87</v>
      </c>
      <c r="D3296">
        <v>5</v>
      </c>
      <c r="E3296" t="s">
        <v>1682</v>
      </c>
      <c r="F3296" t="s">
        <v>1683</v>
      </c>
      <c r="G3296">
        <v>11300000</v>
      </c>
      <c r="H3296">
        <v>1</v>
      </c>
      <c r="I3296" t="e">
        <f>VLOOKUP(A3296,'Run Time'!A:D,4,FALSE)</f>
        <v>#N/A</v>
      </c>
    </row>
    <row r="3297" spans="1:9" x14ac:dyDescent="0.25">
      <c r="A3297" t="str">
        <f>CONCATENATE(E3297, "-", F3297)</f>
        <v>Café con aroma de mujer-Café con aroma de mujer: Season 1</v>
      </c>
      <c r="B3297" s="1">
        <v>44731</v>
      </c>
      <c r="C3297" t="s">
        <v>87</v>
      </c>
      <c r="D3297">
        <v>6</v>
      </c>
      <c r="E3297" t="s">
        <v>1287</v>
      </c>
      <c r="F3297" t="s">
        <v>1288</v>
      </c>
      <c r="G3297">
        <v>9760000</v>
      </c>
      <c r="H3297">
        <v>18</v>
      </c>
      <c r="I3297" t="e">
        <f>VLOOKUP(A3297,'Run Time'!A:D,4,FALSE)</f>
        <v>#N/A</v>
      </c>
    </row>
    <row r="3298" spans="1:9" x14ac:dyDescent="0.25">
      <c r="A3298" t="str">
        <f>CONCATENATE(E3298, "-", F3298)</f>
        <v>Wrong Side of the Tracks-Wrong Side of the Tracks: Season 1</v>
      </c>
      <c r="B3298" s="1">
        <v>44731</v>
      </c>
      <c r="C3298" t="s">
        <v>87</v>
      </c>
      <c r="D3298">
        <v>7</v>
      </c>
      <c r="E3298" t="s">
        <v>958</v>
      </c>
      <c r="F3298" t="s">
        <v>996</v>
      </c>
      <c r="G3298">
        <v>9680000</v>
      </c>
      <c r="H3298">
        <v>5</v>
      </c>
      <c r="I3298" t="e">
        <f>VLOOKUP(A3298,'Run Time'!A:D,4,FALSE)</f>
        <v>#N/A</v>
      </c>
    </row>
    <row r="3299" spans="1:9" x14ac:dyDescent="0.25">
      <c r="A3299" t="str">
        <f>CONCATENATE(E3299, "-", F3299)</f>
        <v>The War Next-door-The War Next-door: Season 2</v>
      </c>
      <c r="B3299" s="1">
        <v>44731</v>
      </c>
      <c r="C3299" t="s">
        <v>87</v>
      </c>
      <c r="D3299">
        <v>8</v>
      </c>
      <c r="E3299" t="s">
        <v>1674</v>
      </c>
      <c r="F3299" t="s">
        <v>1675</v>
      </c>
      <c r="G3299">
        <v>7710000</v>
      </c>
      <c r="H3299">
        <v>1</v>
      </c>
      <c r="I3299" t="e">
        <f>VLOOKUP(A3299,'Run Time'!A:D,4,FALSE)</f>
        <v>#N/A</v>
      </c>
    </row>
    <row r="3300" spans="1:9" x14ac:dyDescent="0.25">
      <c r="A3300" t="str">
        <f>CONCATENATE(E3300, "-", F3300)</f>
        <v>As the Crow Flies-As the Crow Flies: Season 1</v>
      </c>
      <c r="B3300" s="1">
        <v>44731</v>
      </c>
      <c r="C3300" t="s">
        <v>87</v>
      </c>
      <c r="D3300">
        <v>9</v>
      </c>
      <c r="E3300" t="s">
        <v>1697</v>
      </c>
      <c r="F3300" t="s">
        <v>1698</v>
      </c>
      <c r="G3300">
        <v>7640000</v>
      </c>
      <c r="H3300">
        <v>2</v>
      </c>
      <c r="I3300" t="e">
        <f>VLOOKUP(A3300,'Run Time'!A:D,4,FALSE)</f>
        <v>#N/A</v>
      </c>
    </row>
    <row r="3301" spans="1:9" x14ac:dyDescent="0.25">
      <c r="A3301" t="str">
        <f>CONCATENATE(E3301, "-", F3301)</f>
        <v>Hustle-N/A</v>
      </c>
      <c r="B3301" s="1">
        <v>44724</v>
      </c>
      <c r="C3301" t="s">
        <v>47</v>
      </c>
      <c r="D3301">
        <v>1</v>
      </c>
      <c r="E3301" t="s">
        <v>1609</v>
      </c>
      <c r="F3301" t="s">
        <v>12</v>
      </c>
      <c r="G3301">
        <v>84580000</v>
      </c>
      <c r="H3301">
        <v>1</v>
      </c>
      <c r="I3301" t="e">
        <f>VLOOKUP(A3301,'Run Time'!A:D,4,FALSE)</f>
        <v>#N/A</v>
      </c>
    </row>
    <row r="3302" spans="1:9" x14ac:dyDescent="0.25">
      <c r="A3302" t="str">
        <f>CONCATENATE(E3302, "-", F3302)</f>
        <v>Interceptor-N/A</v>
      </c>
      <c r="B3302" s="1">
        <v>44724</v>
      </c>
      <c r="C3302" t="s">
        <v>47</v>
      </c>
      <c r="D3302">
        <v>2</v>
      </c>
      <c r="E3302" t="s">
        <v>1684</v>
      </c>
      <c r="F3302" t="s">
        <v>12</v>
      </c>
      <c r="G3302">
        <v>40700000</v>
      </c>
      <c r="H3302">
        <v>2</v>
      </c>
      <c r="I3302" t="e">
        <f>VLOOKUP(A3302,'Run Time'!A:D,4,FALSE)</f>
        <v>#N/A</v>
      </c>
    </row>
    <row r="3303" spans="1:9" x14ac:dyDescent="0.25">
      <c r="A3303" t="str">
        <f>CONCATENATE(E3303, "-", F3303)</f>
        <v>Chickenhare and the Hamster of Darkness-N/A</v>
      </c>
      <c r="B3303" s="1">
        <v>44724</v>
      </c>
      <c r="C3303" t="s">
        <v>47</v>
      </c>
      <c r="D3303">
        <v>3</v>
      </c>
      <c r="E3303" t="s">
        <v>1648</v>
      </c>
      <c r="F3303" t="s">
        <v>12</v>
      </c>
      <c r="G3303">
        <v>9820000</v>
      </c>
      <c r="H3303">
        <v>1</v>
      </c>
      <c r="I3303" t="e">
        <f>VLOOKUP(A3303,'Run Time'!A:D,4,FALSE)</f>
        <v>#N/A</v>
      </c>
    </row>
    <row r="3304" spans="1:9" x14ac:dyDescent="0.25">
      <c r="A3304" t="str">
        <f>CONCATENATE(E3304, "-", F3304)</f>
        <v>The Amazing Spider-Man-N/A</v>
      </c>
      <c r="B3304" s="1">
        <v>44724</v>
      </c>
      <c r="C3304" t="s">
        <v>47</v>
      </c>
      <c r="D3304">
        <v>4</v>
      </c>
      <c r="E3304" t="s">
        <v>1699</v>
      </c>
      <c r="F3304" t="s">
        <v>12</v>
      </c>
      <c r="G3304">
        <v>8440000</v>
      </c>
      <c r="H3304">
        <v>2</v>
      </c>
      <c r="I3304" t="e">
        <f>VLOOKUP(A3304,'Run Time'!A:D,4,FALSE)</f>
        <v>#N/A</v>
      </c>
    </row>
    <row r="3305" spans="1:9" x14ac:dyDescent="0.25">
      <c r="A3305" t="str">
        <f>CONCATENATE(E3305, "-", F3305)</f>
        <v>Senior Year-N/A</v>
      </c>
      <c r="B3305" s="1">
        <v>44724</v>
      </c>
      <c r="C3305" t="s">
        <v>47</v>
      </c>
      <c r="D3305">
        <v>5</v>
      </c>
      <c r="E3305" t="s">
        <v>1688</v>
      </c>
      <c r="F3305" t="s">
        <v>12</v>
      </c>
      <c r="G3305">
        <v>7220000</v>
      </c>
      <c r="H3305">
        <v>5</v>
      </c>
      <c r="I3305" t="e">
        <f>VLOOKUP(A3305,'Run Time'!A:D,4,FALSE)</f>
        <v>#N/A</v>
      </c>
    </row>
    <row r="3306" spans="1:9" x14ac:dyDescent="0.25">
      <c r="A3306" t="str">
        <f>CONCATENATE(E3306, "-", F3306)</f>
        <v>A Perfect Pairing-N/A</v>
      </c>
      <c r="B3306" s="1">
        <v>44724</v>
      </c>
      <c r="C3306" t="s">
        <v>47</v>
      </c>
      <c r="D3306">
        <v>6</v>
      </c>
      <c r="E3306" t="s">
        <v>1687</v>
      </c>
      <c r="F3306" t="s">
        <v>12</v>
      </c>
      <c r="G3306">
        <v>7130000</v>
      </c>
      <c r="H3306">
        <v>4</v>
      </c>
      <c r="I3306" t="e">
        <f>VLOOKUP(A3306,'Run Time'!A:D,4,FALSE)</f>
        <v>#N/A</v>
      </c>
    </row>
    <row r="3307" spans="1:9" x14ac:dyDescent="0.25">
      <c r="A3307" t="str">
        <f>CONCATENATE(E3307, "-", F3307)</f>
        <v>Mission: Impossible - Ghost Protocol-N/A</v>
      </c>
      <c r="B3307" s="1">
        <v>44724</v>
      </c>
      <c r="C3307" t="s">
        <v>47</v>
      </c>
      <c r="D3307">
        <v>7</v>
      </c>
      <c r="E3307" t="s">
        <v>1700</v>
      </c>
      <c r="F3307" t="s">
        <v>12</v>
      </c>
      <c r="G3307">
        <v>6550000</v>
      </c>
      <c r="H3307">
        <v>1</v>
      </c>
      <c r="I3307" t="e">
        <f>VLOOKUP(A3307,'Run Time'!A:D,4,FALSE)</f>
        <v>#N/A</v>
      </c>
    </row>
    <row r="3308" spans="1:9" x14ac:dyDescent="0.25">
      <c r="A3308" t="str">
        <f>CONCATENATE(E3308, "-", F3308)</f>
        <v>Rambo: Last Blood-N/A</v>
      </c>
      <c r="B3308" s="1">
        <v>44724</v>
      </c>
      <c r="C3308" t="s">
        <v>47</v>
      </c>
      <c r="D3308">
        <v>8</v>
      </c>
      <c r="E3308" t="s">
        <v>1701</v>
      </c>
      <c r="F3308" t="s">
        <v>12</v>
      </c>
      <c r="G3308">
        <v>6530000</v>
      </c>
      <c r="H3308">
        <v>1</v>
      </c>
      <c r="I3308" t="e">
        <f>VLOOKUP(A3308,'Run Time'!A:D,4,FALSE)</f>
        <v>#N/A</v>
      </c>
    </row>
    <row r="3309" spans="1:9" x14ac:dyDescent="0.25">
      <c r="A3309" t="str">
        <f>CONCATENATE(E3309, "-", F3309)</f>
        <v>Deep Impact-N/A</v>
      </c>
      <c r="B3309" s="1">
        <v>44724</v>
      </c>
      <c r="C3309" t="s">
        <v>47</v>
      </c>
      <c r="D3309">
        <v>9</v>
      </c>
      <c r="E3309" t="s">
        <v>1702</v>
      </c>
      <c r="F3309" t="s">
        <v>12</v>
      </c>
      <c r="G3309">
        <v>6260000</v>
      </c>
      <c r="H3309">
        <v>1</v>
      </c>
      <c r="I3309" t="e">
        <f>VLOOKUP(A3309,'Run Time'!A:D,4,FALSE)</f>
        <v>#N/A</v>
      </c>
    </row>
    <row r="3310" spans="1:9" x14ac:dyDescent="0.25">
      <c r="A3310" t="str">
        <f>CONCATENATE(E3310, "-", F3310)</f>
        <v>Sonic the Hedgehog-N/A</v>
      </c>
      <c r="B3310" s="1">
        <v>44724</v>
      </c>
      <c r="C3310" t="s">
        <v>47</v>
      </c>
      <c r="D3310">
        <v>10</v>
      </c>
      <c r="E3310" t="s">
        <v>1686</v>
      </c>
      <c r="F3310" t="s">
        <v>12</v>
      </c>
      <c r="G3310">
        <v>5510000</v>
      </c>
      <c r="H3310">
        <v>7</v>
      </c>
      <c r="I3310" t="e">
        <f>VLOOKUP(A3310,'Run Time'!A:D,4,FALSE)</f>
        <v>#N/A</v>
      </c>
    </row>
    <row r="3311" spans="1:9" x14ac:dyDescent="0.25">
      <c r="A3311" t="str">
        <f>CONCATENATE(E3311, "-", F3311)</f>
        <v>RRR (Hindi)-N/A</v>
      </c>
      <c r="B3311" s="1">
        <v>44724</v>
      </c>
      <c r="C3311" t="s">
        <v>59</v>
      </c>
      <c r="D3311">
        <v>1</v>
      </c>
      <c r="E3311" t="s">
        <v>985</v>
      </c>
      <c r="F3311" t="s">
        <v>12</v>
      </c>
      <c r="G3311">
        <v>5230000</v>
      </c>
      <c r="H3311">
        <v>4</v>
      </c>
      <c r="I3311" t="e">
        <f>VLOOKUP(A3311,'Run Time'!A:D,4,FALSE)</f>
        <v>#N/A</v>
      </c>
    </row>
    <row r="3312" spans="1:9" x14ac:dyDescent="0.25">
      <c r="A3312" t="str">
        <f>CONCATENATE(E3312, "-", F3312)</f>
        <v>El paseo 6-N/A</v>
      </c>
      <c r="B3312" s="1">
        <v>44724</v>
      </c>
      <c r="C3312" t="s">
        <v>59</v>
      </c>
      <c r="D3312">
        <v>2</v>
      </c>
      <c r="E3312" t="s">
        <v>1703</v>
      </c>
      <c r="F3312" t="s">
        <v>12</v>
      </c>
      <c r="G3312">
        <v>5000000</v>
      </c>
      <c r="H3312">
        <v>1</v>
      </c>
      <c r="I3312" t="e">
        <f>VLOOKUP(A3312,'Run Time'!A:D,4,FALSE)</f>
        <v>#N/A</v>
      </c>
    </row>
    <row r="3313" spans="1:9" x14ac:dyDescent="0.25">
      <c r="A3313" t="str">
        <f>CONCATENATE(E3313, "-", F3313)</f>
        <v>Don-N/A</v>
      </c>
      <c r="B3313" s="1">
        <v>44724</v>
      </c>
      <c r="C3313" t="s">
        <v>59</v>
      </c>
      <c r="D3313">
        <v>3</v>
      </c>
      <c r="E3313" t="s">
        <v>1689</v>
      </c>
      <c r="F3313" t="s">
        <v>12</v>
      </c>
      <c r="G3313">
        <v>3640000</v>
      </c>
      <c r="H3313">
        <v>1</v>
      </c>
      <c r="I3313" t="e">
        <f>VLOOKUP(A3313,'Run Time'!A:D,4,FALSE)</f>
        <v>#N/A</v>
      </c>
    </row>
    <row r="3314" spans="1:9" x14ac:dyDescent="0.25">
      <c r="A3314" t="str">
        <f>CONCATENATE(E3314, "-", F3314)</f>
        <v>Toscana-N/A</v>
      </c>
      <c r="B3314" s="1">
        <v>44724</v>
      </c>
      <c r="C3314" t="s">
        <v>59</v>
      </c>
      <c r="D3314">
        <v>4</v>
      </c>
      <c r="E3314" t="s">
        <v>1704</v>
      </c>
      <c r="F3314" t="s">
        <v>12</v>
      </c>
      <c r="G3314">
        <v>2720000</v>
      </c>
      <c r="H3314">
        <v>4</v>
      </c>
      <c r="I3314" t="e">
        <f>VLOOKUP(A3314,'Run Time'!A:D,4,FALSE)</f>
        <v>#N/A</v>
      </c>
    </row>
    <row r="3315" spans="1:9" x14ac:dyDescent="0.25">
      <c r="A3315" t="str">
        <f>CONCATENATE(E3315, "-", F3315)</f>
        <v>The Takedown-N/A</v>
      </c>
      <c r="B3315" s="1">
        <v>44724</v>
      </c>
      <c r="C3315" t="s">
        <v>59</v>
      </c>
      <c r="D3315">
        <v>5</v>
      </c>
      <c r="E3315" t="s">
        <v>286</v>
      </c>
      <c r="F3315" t="s">
        <v>12</v>
      </c>
      <c r="G3315">
        <v>2230000</v>
      </c>
      <c r="H3315">
        <v>6</v>
      </c>
      <c r="I3315" t="e">
        <f>VLOOKUP(A3315,'Run Time'!A:D,4,FALSE)</f>
        <v>#N/A</v>
      </c>
    </row>
    <row r="3316" spans="1:9" x14ac:dyDescent="0.25">
      <c r="A3316" t="str">
        <f>CONCATENATE(E3316, "-", F3316)</f>
        <v>Belzebuth-N/A</v>
      </c>
      <c r="B3316" s="1">
        <v>44724</v>
      </c>
      <c r="C3316" t="s">
        <v>59</v>
      </c>
      <c r="D3316">
        <v>6</v>
      </c>
      <c r="E3316" t="s">
        <v>1691</v>
      </c>
      <c r="F3316" t="s">
        <v>12</v>
      </c>
      <c r="G3316">
        <v>2060000</v>
      </c>
      <c r="H3316">
        <v>1</v>
      </c>
      <c r="I3316" t="e">
        <f>VLOOKUP(A3316,'Run Time'!A:D,4,FALSE)</f>
        <v>#N/A</v>
      </c>
    </row>
    <row r="3317" spans="1:9" x14ac:dyDescent="0.25">
      <c r="A3317" t="str">
        <f>CONCATENATE(E3317, "-", F3317)</f>
        <v>F*ck Love Too-N/A</v>
      </c>
      <c r="B3317" s="1">
        <v>44724</v>
      </c>
      <c r="C3317" t="s">
        <v>59</v>
      </c>
      <c r="D3317">
        <v>7</v>
      </c>
      <c r="E3317" t="s">
        <v>1705</v>
      </c>
      <c r="F3317" t="s">
        <v>12</v>
      </c>
      <c r="G3317">
        <v>2010000</v>
      </c>
      <c r="H3317">
        <v>4</v>
      </c>
      <c r="I3317" t="e">
        <f>VLOOKUP(A3317,'Run Time'!A:D,4,FALSE)</f>
        <v>#N/A</v>
      </c>
    </row>
    <row r="3318" spans="1:9" x14ac:dyDescent="0.25">
      <c r="A3318" t="str">
        <f>CONCATENATE(E3318, "-", F3318)</f>
        <v>The Perfect Family-N/A</v>
      </c>
      <c r="B3318" s="1">
        <v>44724</v>
      </c>
      <c r="C3318" t="s">
        <v>59</v>
      </c>
      <c r="D3318">
        <v>8</v>
      </c>
      <c r="E3318" t="s">
        <v>1706</v>
      </c>
      <c r="F3318" t="s">
        <v>12</v>
      </c>
      <c r="G3318">
        <v>1870000</v>
      </c>
      <c r="H3318">
        <v>5</v>
      </c>
      <c r="I3318" t="e">
        <f>VLOOKUP(A3318,'Run Time'!A:D,4,FALSE)</f>
        <v>#N/A</v>
      </c>
    </row>
    <row r="3319" spans="1:9" x14ac:dyDescent="0.25">
      <c r="A3319" t="str">
        <f>CONCATENATE(E3319, "-", F3319)</f>
        <v>Gladbeck: The Hostage Crisis-N/A</v>
      </c>
      <c r="B3319" s="1">
        <v>44724</v>
      </c>
      <c r="C3319" t="s">
        <v>59</v>
      </c>
      <c r="D3319">
        <v>9</v>
      </c>
      <c r="E3319" t="s">
        <v>1707</v>
      </c>
      <c r="F3319" t="s">
        <v>12</v>
      </c>
      <c r="G3319">
        <v>1830000</v>
      </c>
      <c r="H3319">
        <v>1</v>
      </c>
      <c r="I3319" t="e">
        <f>VLOOKUP(A3319,'Run Time'!A:D,4,FALSE)</f>
        <v>#N/A</v>
      </c>
    </row>
    <row r="3320" spans="1:9" x14ac:dyDescent="0.25">
      <c r="A3320" t="str">
        <f>CONCATENATE(E3320, "-", F3320)</f>
        <v>CBI 5: The Brain-N/A</v>
      </c>
      <c r="B3320" s="1">
        <v>44724</v>
      </c>
      <c r="C3320" t="s">
        <v>59</v>
      </c>
      <c r="D3320">
        <v>10</v>
      </c>
      <c r="E3320" t="s">
        <v>1668</v>
      </c>
      <c r="F3320" t="s">
        <v>12</v>
      </c>
      <c r="G3320">
        <v>1710000</v>
      </c>
      <c r="H3320">
        <v>1</v>
      </c>
      <c r="I3320" t="e">
        <f>VLOOKUP(A3320,'Run Time'!A:D,4,FALSE)</f>
        <v>#N/A</v>
      </c>
    </row>
    <row r="3321" spans="1:9" x14ac:dyDescent="0.25">
      <c r="A3321" t="str">
        <f>CONCATENATE(E3321, "-", F3321)</f>
        <v>Stranger Things-Stranger Things 4</v>
      </c>
      <c r="B3321" s="1">
        <v>44724</v>
      </c>
      <c r="C3321" t="s">
        <v>70</v>
      </c>
      <c r="D3321">
        <v>1</v>
      </c>
      <c r="E3321" t="s">
        <v>1417</v>
      </c>
      <c r="F3321" t="s">
        <v>1418</v>
      </c>
      <c r="G3321">
        <v>159240000</v>
      </c>
      <c r="H3321">
        <v>3</v>
      </c>
      <c r="I3321" t="e">
        <f>VLOOKUP(A3321,'Run Time'!A:D,4,FALSE)</f>
        <v>#N/A</v>
      </c>
    </row>
    <row r="3322" spans="1:9" x14ac:dyDescent="0.25">
      <c r="A3322" t="str">
        <f>CONCATENATE(E3322, "-", F3322)</f>
        <v>Stranger Things-Stranger Things 2</v>
      </c>
      <c r="B3322" s="1">
        <v>44724</v>
      </c>
      <c r="C3322" t="s">
        <v>70</v>
      </c>
      <c r="D3322">
        <v>2</v>
      </c>
      <c r="E3322" t="s">
        <v>1417</v>
      </c>
      <c r="F3322" t="s">
        <v>1587</v>
      </c>
      <c r="G3322">
        <v>51420000</v>
      </c>
      <c r="H3322">
        <v>3</v>
      </c>
      <c r="I3322" t="e">
        <f>VLOOKUP(A3322,'Run Time'!A:D,4,FALSE)</f>
        <v>#N/A</v>
      </c>
    </row>
    <row r="3323" spans="1:9" x14ac:dyDescent="0.25">
      <c r="A3323" t="str">
        <f>CONCATENATE(E3323, "-", F3323)</f>
        <v>Stranger Things-N/A</v>
      </c>
      <c r="B3323" s="1">
        <v>44724</v>
      </c>
      <c r="C3323" t="s">
        <v>70</v>
      </c>
      <c r="D3323">
        <v>3</v>
      </c>
      <c r="E3323" t="s">
        <v>1417</v>
      </c>
      <c r="F3323" t="s">
        <v>12</v>
      </c>
      <c r="G3323">
        <v>50290000</v>
      </c>
      <c r="H3323">
        <v>4</v>
      </c>
      <c r="I3323" t="e">
        <f>VLOOKUP(A3323,'Run Time'!A:D,4,FALSE)</f>
        <v>#N/A</v>
      </c>
    </row>
    <row r="3324" spans="1:9" x14ac:dyDescent="0.25">
      <c r="A3324" t="str">
        <f>CONCATENATE(E3324, "-", F3324)</f>
        <v>Stranger Things-Stranger Things 3</v>
      </c>
      <c r="B3324" s="1">
        <v>44724</v>
      </c>
      <c r="C3324" t="s">
        <v>70</v>
      </c>
      <c r="D3324">
        <v>4</v>
      </c>
      <c r="E3324" t="s">
        <v>1417</v>
      </c>
      <c r="F3324" t="s">
        <v>1568</v>
      </c>
      <c r="G3324">
        <v>47600000</v>
      </c>
      <c r="H3324">
        <v>3</v>
      </c>
      <c r="I3324" t="e">
        <f>VLOOKUP(A3324,'Run Time'!A:D,4,FALSE)</f>
        <v>#N/A</v>
      </c>
    </row>
    <row r="3325" spans="1:9" x14ac:dyDescent="0.25">
      <c r="A3325" t="str">
        <f>CONCATENATE(E3325, "-", F3325)</f>
        <v>Peaky Blinders-Peaky Blinders: Season 6</v>
      </c>
      <c r="B3325" s="1">
        <v>44724</v>
      </c>
      <c r="C3325" t="s">
        <v>70</v>
      </c>
      <c r="D3325">
        <v>5</v>
      </c>
      <c r="E3325" t="s">
        <v>1634</v>
      </c>
      <c r="F3325" t="s">
        <v>1635</v>
      </c>
      <c r="G3325">
        <v>45710000</v>
      </c>
      <c r="H3325">
        <v>1</v>
      </c>
      <c r="I3325" t="e">
        <f>VLOOKUP(A3325,'Run Time'!A:D,4,FALSE)</f>
        <v>#N/A</v>
      </c>
    </row>
    <row r="3326" spans="1:9" x14ac:dyDescent="0.25">
      <c r="A3326" t="str">
        <f>CONCATENATE(E3326, "-", F3326)</f>
        <v>Keep Sweet: Pray and Obey-Keep Sweet: Pray and Obey: Limited Series</v>
      </c>
      <c r="B3326" s="1">
        <v>44724</v>
      </c>
      <c r="C3326" t="s">
        <v>70</v>
      </c>
      <c r="D3326">
        <v>6</v>
      </c>
      <c r="E3326" t="s">
        <v>1692</v>
      </c>
      <c r="F3326" t="s">
        <v>1693</v>
      </c>
      <c r="G3326">
        <v>31140000</v>
      </c>
      <c r="H3326">
        <v>1</v>
      </c>
      <c r="I3326" t="e">
        <f>VLOOKUP(A3326,'Run Time'!A:D,4,FALSE)</f>
        <v>#N/A</v>
      </c>
    </row>
    <row r="3327" spans="1:9" x14ac:dyDescent="0.25">
      <c r="A3327" t="str">
        <f>CONCATENATE(E3327, "-", F3327)</f>
        <v>First Kill-First Kill: Season 1</v>
      </c>
      <c r="B3327" s="1">
        <v>44724</v>
      </c>
      <c r="C3327" t="s">
        <v>70</v>
      </c>
      <c r="D3327">
        <v>7</v>
      </c>
      <c r="E3327" t="s">
        <v>1672</v>
      </c>
      <c r="F3327" t="s">
        <v>1673</v>
      </c>
      <c r="G3327">
        <v>30340000</v>
      </c>
      <c r="H3327">
        <v>1</v>
      </c>
      <c r="I3327" t="e">
        <f>VLOOKUP(A3327,'Run Time'!A:D,4,FALSE)</f>
        <v>#N/A</v>
      </c>
    </row>
    <row r="3328" spans="1:9" x14ac:dyDescent="0.25">
      <c r="A3328" t="str">
        <f>CONCATENATE(E3328, "-", F3328)</f>
        <v>The Lincoln Lawyer-The Lincoln Lawyer: Season 1</v>
      </c>
      <c r="B3328" s="1">
        <v>44724</v>
      </c>
      <c r="C3328" t="s">
        <v>70</v>
      </c>
      <c r="D3328">
        <v>8</v>
      </c>
      <c r="E3328" t="s">
        <v>522</v>
      </c>
      <c r="F3328" t="s">
        <v>563</v>
      </c>
      <c r="G3328">
        <v>27190000</v>
      </c>
      <c r="H3328">
        <v>5</v>
      </c>
      <c r="I3328" t="e">
        <f>VLOOKUP(A3328,'Run Time'!A:D,4,FALSE)</f>
        <v>#N/A</v>
      </c>
    </row>
    <row r="3329" spans="1:9" x14ac:dyDescent="0.25">
      <c r="A3329" t="str">
        <f>CONCATENATE(E3329, "-", F3329)</f>
        <v>All American-All American: Season 4</v>
      </c>
      <c r="B3329" s="1">
        <v>44724</v>
      </c>
      <c r="C3329" t="s">
        <v>70</v>
      </c>
      <c r="D3329">
        <v>9</v>
      </c>
      <c r="E3329" t="s">
        <v>745</v>
      </c>
      <c r="F3329" t="s">
        <v>1708</v>
      </c>
      <c r="G3329">
        <v>26690000</v>
      </c>
      <c r="H3329">
        <v>2</v>
      </c>
      <c r="I3329" t="e">
        <f>VLOOKUP(A3329,'Run Time'!A:D,4,FALSE)</f>
        <v>#N/A</v>
      </c>
    </row>
    <row r="3330" spans="1:9" x14ac:dyDescent="0.25">
      <c r="A3330" t="str">
        <f>CONCATENATE(E3330, "-", F3330)</f>
        <v>Surviving Summer-Surviving Summer: Season 1</v>
      </c>
      <c r="B3330" s="1">
        <v>44724</v>
      </c>
      <c r="C3330" t="s">
        <v>70</v>
      </c>
      <c r="D3330">
        <v>10</v>
      </c>
      <c r="E3330" t="s">
        <v>426</v>
      </c>
      <c r="F3330" t="s">
        <v>1709</v>
      </c>
      <c r="G3330">
        <v>20300000</v>
      </c>
      <c r="H3330">
        <v>1</v>
      </c>
      <c r="I3330" t="e">
        <f>VLOOKUP(A3330,'Run Time'!A:D,4,FALSE)</f>
        <v>#N/A</v>
      </c>
    </row>
    <row r="3331" spans="1:9" x14ac:dyDescent="0.25">
      <c r="A3331" t="str">
        <f>CONCATENATE(E3331, "-", F3331)</f>
        <v>Wrong Side of the Tracks-Wrong Side of the Tracks: Season 1</v>
      </c>
      <c r="B3331" s="1">
        <v>44724</v>
      </c>
      <c r="C3331" t="s">
        <v>87</v>
      </c>
      <c r="D3331">
        <v>1</v>
      </c>
      <c r="E3331" t="s">
        <v>958</v>
      </c>
      <c r="F3331" t="s">
        <v>996</v>
      </c>
      <c r="G3331">
        <v>19400000</v>
      </c>
      <c r="H3331">
        <v>4</v>
      </c>
      <c r="I3331" t="e">
        <f>VLOOKUP(A3331,'Run Time'!A:D,4,FALSE)</f>
        <v>#N/A</v>
      </c>
    </row>
    <row r="3332" spans="1:9" x14ac:dyDescent="0.25">
      <c r="A3332" t="str">
        <f>CONCATENATE(E3332, "-", F3332)</f>
        <v>As the Crow Flies-As the Crow Flies: Season 1</v>
      </c>
      <c r="B3332" s="1">
        <v>44724</v>
      </c>
      <c r="C3332" t="s">
        <v>87</v>
      </c>
      <c r="D3332">
        <v>2</v>
      </c>
      <c r="E3332" t="s">
        <v>1697</v>
      </c>
      <c r="F3332" t="s">
        <v>1698</v>
      </c>
      <c r="G3332">
        <v>18310000</v>
      </c>
      <c r="H3332">
        <v>1</v>
      </c>
      <c r="I3332" t="e">
        <f>VLOOKUP(A3332,'Run Time'!A:D,4,FALSE)</f>
        <v>#N/A</v>
      </c>
    </row>
    <row r="3333" spans="1:9" x14ac:dyDescent="0.25">
      <c r="A3333" t="str">
        <f>CONCATENATE(E3333, "-", F3333)</f>
        <v>The Perfect Mother-The Perfect Mother: Season 1</v>
      </c>
      <c r="B3333" s="1">
        <v>44724</v>
      </c>
      <c r="C3333" t="s">
        <v>87</v>
      </c>
      <c r="D3333">
        <v>3</v>
      </c>
      <c r="E3333" t="s">
        <v>1710</v>
      </c>
      <c r="F3333" t="s">
        <v>1711</v>
      </c>
      <c r="G3333">
        <v>16150000</v>
      </c>
      <c r="H3333">
        <v>2</v>
      </c>
      <c r="I3333" t="e">
        <f>VLOOKUP(A3333,'Run Time'!A:D,4,FALSE)</f>
        <v>#N/A</v>
      </c>
    </row>
    <row r="3334" spans="1:9" x14ac:dyDescent="0.25">
      <c r="A3334" t="str">
        <f>CONCATENATE(E3334, "-", F3334)</f>
        <v>Intimacy-Intimacy: Season 1</v>
      </c>
      <c r="B3334" s="1">
        <v>44724</v>
      </c>
      <c r="C3334" t="s">
        <v>87</v>
      </c>
      <c r="D3334">
        <v>4</v>
      </c>
      <c r="E3334" t="s">
        <v>1659</v>
      </c>
      <c r="F3334" t="s">
        <v>1660</v>
      </c>
      <c r="G3334">
        <v>15900000</v>
      </c>
      <c r="H3334">
        <v>1</v>
      </c>
      <c r="I3334" t="e">
        <f>VLOOKUP(A3334,'Run Time'!A:D,4,FALSE)</f>
        <v>#N/A</v>
      </c>
    </row>
    <row r="3335" spans="1:9" x14ac:dyDescent="0.25">
      <c r="A3335" t="str">
        <f>CONCATENATE(E3335, "-", F3335)</f>
        <v>Our Blues-Our Blues: Season 1</v>
      </c>
      <c r="B3335" s="1">
        <v>44724</v>
      </c>
      <c r="C3335" t="s">
        <v>87</v>
      </c>
      <c r="D3335">
        <v>5</v>
      </c>
      <c r="E3335" t="s">
        <v>1678</v>
      </c>
      <c r="F3335" t="s">
        <v>1679</v>
      </c>
      <c r="G3335">
        <v>14910000</v>
      </c>
      <c r="H3335">
        <v>7</v>
      </c>
      <c r="I3335" t="e">
        <f>VLOOKUP(A3335,'Run Time'!A:D,4,FALSE)</f>
        <v>#N/A</v>
      </c>
    </row>
    <row r="3336" spans="1:9" x14ac:dyDescent="0.25">
      <c r="A3336" t="str">
        <f>CONCATENATE(E3336, "-", F3336)</f>
        <v>Malverde, el santo patrón-Malverde, el santo patrón: Season 1</v>
      </c>
      <c r="B3336" s="1">
        <v>44724</v>
      </c>
      <c r="C3336" t="s">
        <v>87</v>
      </c>
      <c r="D3336">
        <v>6</v>
      </c>
      <c r="E3336" t="s">
        <v>1641</v>
      </c>
      <c r="F3336" t="s">
        <v>1642</v>
      </c>
      <c r="G3336">
        <v>12370000</v>
      </c>
      <c r="H3336">
        <v>1</v>
      </c>
      <c r="I3336" t="e">
        <f>VLOOKUP(A3336,'Run Time'!A:D,4,FALSE)</f>
        <v>#N/A</v>
      </c>
    </row>
    <row r="3337" spans="1:9" x14ac:dyDescent="0.25">
      <c r="A3337" t="str">
        <f>CONCATENATE(E3337, "-", F3337)</f>
        <v>Two Summers-Two Summers: Season 1</v>
      </c>
      <c r="B3337" s="1">
        <v>44724</v>
      </c>
      <c r="C3337" t="s">
        <v>87</v>
      </c>
      <c r="D3337">
        <v>7</v>
      </c>
      <c r="E3337" t="s">
        <v>1712</v>
      </c>
      <c r="F3337" t="s">
        <v>1713</v>
      </c>
      <c r="G3337">
        <v>12210000</v>
      </c>
      <c r="H3337">
        <v>1</v>
      </c>
      <c r="I3337" t="e">
        <f>VLOOKUP(A3337,'Run Time'!A:D,4,FALSE)</f>
        <v>#N/A</v>
      </c>
    </row>
    <row r="3338" spans="1:9" x14ac:dyDescent="0.25">
      <c r="A3338" t="str">
        <f>CONCATENATE(E3338, "-", F3338)</f>
        <v>My Liberation Notes-My Liberation Notes: Season 1</v>
      </c>
      <c r="B3338" s="1">
        <v>44724</v>
      </c>
      <c r="C3338" t="s">
        <v>87</v>
      </c>
      <c r="D3338">
        <v>8</v>
      </c>
      <c r="E3338" t="s">
        <v>1714</v>
      </c>
      <c r="F3338" t="s">
        <v>1715</v>
      </c>
      <c r="G3338">
        <v>10050000</v>
      </c>
      <c r="H3338">
        <v>4</v>
      </c>
      <c r="I3338" t="e">
        <f>VLOOKUP(A3338,'Run Time'!A:D,4,FALSE)</f>
        <v>#N/A</v>
      </c>
    </row>
    <row r="3339" spans="1:9" x14ac:dyDescent="0.25">
      <c r="A3339" t="str">
        <f>CONCATENATE(E3339, "-", F3339)</f>
        <v>Yo soy Betty, la fea-Yo soy Betty, la fea: Season 1</v>
      </c>
      <c r="B3339" s="1">
        <v>44724</v>
      </c>
      <c r="C3339" t="s">
        <v>87</v>
      </c>
      <c r="D3339">
        <v>9</v>
      </c>
      <c r="E3339" t="s">
        <v>1636</v>
      </c>
      <c r="F3339" t="s">
        <v>1637</v>
      </c>
      <c r="G3339">
        <v>9680000</v>
      </c>
      <c r="H3339">
        <v>26</v>
      </c>
      <c r="I3339" t="e">
        <f>VLOOKUP(A3339,'Run Time'!A:D,4,FALSE)</f>
        <v>#N/A</v>
      </c>
    </row>
    <row r="3340" spans="1:9" x14ac:dyDescent="0.25">
      <c r="A3340" t="str">
        <f>CONCATENATE(E3340, "-", F3340)</f>
        <v>Who Killed Sara?-Who Killed Sara?: Season 3</v>
      </c>
      <c r="B3340" s="1">
        <v>44724</v>
      </c>
      <c r="C3340" t="s">
        <v>87</v>
      </c>
      <c r="D3340">
        <v>10</v>
      </c>
      <c r="E3340" t="s">
        <v>1716</v>
      </c>
      <c r="F3340" t="s">
        <v>1717</v>
      </c>
      <c r="G3340">
        <v>9030000</v>
      </c>
      <c r="H3340">
        <v>4</v>
      </c>
      <c r="I3340" t="e">
        <f>VLOOKUP(A3340,'Run Time'!A:D,4,FALSE)</f>
        <v>#N/A</v>
      </c>
    </row>
    <row r="3341" spans="1:9" x14ac:dyDescent="0.25">
      <c r="A3341" t="str">
        <f>CONCATENATE(E3341, "-", F3341)</f>
        <v>Interceptor-N/A</v>
      </c>
      <c r="B3341" s="1">
        <v>44717</v>
      </c>
      <c r="C3341" t="s">
        <v>47</v>
      </c>
      <c r="D3341">
        <v>1</v>
      </c>
      <c r="E3341" t="s">
        <v>1684</v>
      </c>
      <c r="F3341" t="s">
        <v>12</v>
      </c>
      <c r="G3341">
        <v>35600000</v>
      </c>
      <c r="H3341">
        <v>1</v>
      </c>
      <c r="I3341" t="e">
        <f>VLOOKUP(A3341,'Run Time'!A:D,4,FALSE)</f>
        <v>#N/A</v>
      </c>
    </row>
    <row r="3342" spans="1:9" x14ac:dyDescent="0.25">
      <c r="A3342" t="str">
        <f>CONCATENATE(E3342, "-", F3342)</f>
        <v>A Perfect Pairing-N/A</v>
      </c>
      <c r="B3342" s="1">
        <v>44717</v>
      </c>
      <c r="C3342" t="s">
        <v>47</v>
      </c>
      <c r="D3342">
        <v>2</v>
      </c>
      <c r="E3342" t="s">
        <v>1687</v>
      </c>
      <c r="F3342" t="s">
        <v>12</v>
      </c>
      <c r="G3342">
        <v>14410000</v>
      </c>
      <c r="H3342">
        <v>3</v>
      </c>
      <c r="I3342" t="e">
        <f>VLOOKUP(A3342,'Run Time'!A:D,4,FALSE)</f>
        <v>#N/A</v>
      </c>
    </row>
    <row r="3343" spans="1:9" x14ac:dyDescent="0.25">
      <c r="A3343" t="str">
        <f>CONCATENATE(E3343, "-", F3343)</f>
        <v>The Amazing Spider-Man-N/A</v>
      </c>
      <c r="B3343" s="1">
        <v>44717</v>
      </c>
      <c r="C3343" t="s">
        <v>47</v>
      </c>
      <c r="D3343">
        <v>3</v>
      </c>
      <c r="E3343" t="s">
        <v>1699</v>
      </c>
      <c r="F3343" t="s">
        <v>12</v>
      </c>
      <c r="G3343">
        <v>13500000</v>
      </c>
      <c r="H3343">
        <v>1</v>
      </c>
      <c r="I3343" t="e">
        <f>VLOOKUP(A3343,'Run Time'!A:D,4,FALSE)</f>
        <v>#N/A</v>
      </c>
    </row>
    <row r="3344" spans="1:9" x14ac:dyDescent="0.25">
      <c r="A3344" t="str">
        <f>CONCATENATE(E3344, "-", F3344)</f>
        <v>Senior Year-N/A</v>
      </c>
      <c r="B3344" s="1">
        <v>44717</v>
      </c>
      <c r="C3344" t="s">
        <v>47</v>
      </c>
      <c r="D3344">
        <v>4</v>
      </c>
      <c r="E3344" t="s">
        <v>1688</v>
      </c>
      <c r="F3344" t="s">
        <v>12</v>
      </c>
      <c r="G3344">
        <v>13260000</v>
      </c>
      <c r="H3344">
        <v>4</v>
      </c>
      <c r="I3344" t="e">
        <f>VLOOKUP(A3344,'Run Time'!A:D,4,FALSE)</f>
        <v>#N/A</v>
      </c>
    </row>
    <row r="3345" spans="1:9" x14ac:dyDescent="0.25">
      <c r="A3345" t="str">
        <f>CONCATENATE(E3345, "-", F3345)</f>
        <v>Memoirs of a Geisha-N/A</v>
      </c>
      <c r="B3345" s="1">
        <v>44717</v>
      </c>
      <c r="C3345" t="s">
        <v>47</v>
      </c>
      <c r="D3345">
        <v>5</v>
      </c>
      <c r="E3345" t="s">
        <v>1718</v>
      </c>
      <c r="F3345" t="s">
        <v>12</v>
      </c>
      <c r="G3345">
        <v>10200000</v>
      </c>
      <c r="H3345">
        <v>1</v>
      </c>
      <c r="I3345" t="e">
        <f>VLOOKUP(A3345,'Run Time'!A:D,4,FALSE)</f>
        <v>#N/A</v>
      </c>
    </row>
    <row r="3346" spans="1:9" x14ac:dyDescent="0.25">
      <c r="A3346" t="str">
        <f>CONCATENATE(E3346, "-", F3346)</f>
        <v>The Outpost-N/A</v>
      </c>
      <c r="B3346" s="1">
        <v>44717</v>
      </c>
      <c r="C3346" t="s">
        <v>47</v>
      </c>
      <c r="D3346">
        <v>6</v>
      </c>
      <c r="E3346" t="s">
        <v>1719</v>
      </c>
      <c r="F3346" t="s">
        <v>12</v>
      </c>
      <c r="G3346">
        <v>10120000</v>
      </c>
      <c r="H3346">
        <v>1</v>
      </c>
      <c r="I3346" t="e">
        <f>VLOOKUP(A3346,'Run Time'!A:D,4,FALSE)</f>
        <v>#N/A</v>
      </c>
    </row>
    <row r="3347" spans="1:9" x14ac:dyDescent="0.25">
      <c r="A3347" t="str">
        <f>CONCATENATE(E3347, "-", F3347)</f>
        <v>Disappearance at Clifton Hill-N/A</v>
      </c>
      <c r="B3347" s="1">
        <v>44717</v>
      </c>
      <c r="C3347" t="s">
        <v>47</v>
      </c>
      <c r="D3347">
        <v>7</v>
      </c>
      <c r="E3347" t="s">
        <v>1720</v>
      </c>
      <c r="F3347" t="s">
        <v>12</v>
      </c>
      <c r="G3347">
        <v>8670000</v>
      </c>
      <c r="H3347">
        <v>1</v>
      </c>
      <c r="I3347" t="e">
        <f>VLOOKUP(A3347,'Run Time'!A:D,4,FALSE)</f>
        <v>#N/A</v>
      </c>
    </row>
    <row r="3348" spans="1:9" x14ac:dyDescent="0.25">
      <c r="A3348" t="str">
        <f>CONCATENATE(E3348, "-", F3348)</f>
        <v>Sonic the Hedgehog-N/A</v>
      </c>
      <c r="B3348" s="1">
        <v>44717</v>
      </c>
      <c r="C3348" t="s">
        <v>47</v>
      </c>
      <c r="D3348">
        <v>8</v>
      </c>
      <c r="E3348" t="s">
        <v>1686</v>
      </c>
      <c r="F3348" t="s">
        <v>12</v>
      </c>
      <c r="G3348">
        <v>6500000</v>
      </c>
      <c r="H3348">
        <v>6</v>
      </c>
      <c r="I3348" t="e">
        <f>VLOOKUP(A3348,'Run Time'!A:D,4,FALSE)</f>
        <v>#N/A</v>
      </c>
    </row>
    <row r="3349" spans="1:9" x14ac:dyDescent="0.25">
      <c r="A3349" t="str">
        <f>CONCATENATE(E3349, "-", F3349)</f>
        <v>Jack Reacher-N/A</v>
      </c>
      <c r="B3349" s="1">
        <v>44717</v>
      </c>
      <c r="C3349" t="s">
        <v>47</v>
      </c>
      <c r="D3349">
        <v>9</v>
      </c>
      <c r="E3349" t="s">
        <v>464</v>
      </c>
      <c r="F3349" t="s">
        <v>12</v>
      </c>
      <c r="G3349">
        <v>5370000</v>
      </c>
      <c r="H3349">
        <v>1</v>
      </c>
      <c r="I3349" t="e">
        <f>VLOOKUP(A3349,'Run Time'!A:D,4,FALSE)</f>
        <v>#N/A</v>
      </c>
    </row>
    <row r="3350" spans="1:9" x14ac:dyDescent="0.25">
      <c r="A3350" t="str">
        <f>CONCATENATE(E3350, "-", F3350)</f>
        <v>Jackass 4.5-N/A</v>
      </c>
      <c r="B3350" s="1">
        <v>44717</v>
      </c>
      <c r="C3350" t="s">
        <v>47</v>
      </c>
      <c r="D3350">
        <v>10</v>
      </c>
      <c r="E3350" t="s">
        <v>1721</v>
      </c>
      <c r="F3350" t="s">
        <v>12</v>
      </c>
      <c r="G3350">
        <v>4820000</v>
      </c>
      <c r="H3350">
        <v>3</v>
      </c>
      <c r="I3350" t="e">
        <f>VLOOKUP(A3350,'Run Time'!A:D,4,FALSE)</f>
        <v>#N/A</v>
      </c>
    </row>
    <row r="3351" spans="1:9" x14ac:dyDescent="0.25">
      <c r="A3351" t="str">
        <f>CONCATENATE(E3351, "-", F3351)</f>
        <v>RRR (Hindi)-N/A</v>
      </c>
      <c r="B3351" s="1">
        <v>44717</v>
      </c>
      <c r="C3351" t="s">
        <v>59</v>
      </c>
      <c r="D3351">
        <v>1</v>
      </c>
      <c r="E3351" t="s">
        <v>985</v>
      </c>
      <c r="F3351" t="s">
        <v>12</v>
      </c>
      <c r="G3351">
        <v>13940000</v>
      </c>
      <c r="H3351">
        <v>3</v>
      </c>
      <c r="I3351" t="e">
        <f>VLOOKUP(A3351,'Run Time'!A:D,4,FALSE)</f>
        <v>#N/A</v>
      </c>
    </row>
    <row r="3352" spans="1:9" x14ac:dyDescent="0.25">
      <c r="A3352" t="str">
        <f>CONCATENATE(E3352, "-", F3352)</f>
        <v>Toscana-N/A</v>
      </c>
      <c r="B3352" s="1">
        <v>44717</v>
      </c>
      <c r="C3352" t="s">
        <v>59</v>
      </c>
      <c r="D3352">
        <v>2</v>
      </c>
      <c r="E3352" t="s">
        <v>1704</v>
      </c>
      <c r="F3352" t="s">
        <v>12</v>
      </c>
      <c r="G3352">
        <v>5540000</v>
      </c>
      <c r="H3352">
        <v>3</v>
      </c>
      <c r="I3352" t="e">
        <f>VLOOKUP(A3352,'Run Time'!A:D,4,FALSE)</f>
        <v>#N/A</v>
      </c>
    </row>
    <row r="3353" spans="1:9" x14ac:dyDescent="0.25">
      <c r="A3353" t="str">
        <f>CONCATENATE(E3353, "-", F3353)</f>
        <v>F*ck Love Too-N/A</v>
      </c>
      <c r="B3353" s="1">
        <v>44717</v>
      </c>
      <c r="C3353" t="s">
        <v>59</v>
      </c>
      <c r="D3353">
        <v>3</v>
      </c>
      <c r="E3353" t="s">
        <v>1705</v>
      </c>
      <c r="F3353" t="s">
        <v>12</v>
      </c>
      <c r="G3353">
        <v>4780000</v>
      </c>
      <c r="H3353">
        <v>3</v>
      </c>
      <c r="I3353" t="e">
        <f>VLOOKUP(A3353,'Run Time'!A:D,4,FALSE)</f>
        <v>#N/A</v>
      </c>
    </row>
    <row r="3354" spans="1:9" x14ac:dyDescent="0.25">
      <c r="A3354" t="str">
        <f>CONCATENATE(E3354, "-", F3354)</f>
        <v>The Takedown-N/A</v>
      </c>
      <c r="B3354" s="1">
        <v>44717</v>
      </c>
      <c r="C3354" t="s">
        <v>59</v>
      </c>
      <c r="D3354">
        <v>4</v>
      </c>
      <c r="E3354" t="s">
        <v>286</v>
      </c>
      <c r="F3354" t="s">
        <v>12</v>
      </c>
      <c r="G3354">
        <v>3670000</v>
      </c>
      <c r="H3354">
        <v>5</v>
      </c>
      <c r="I3354" t="e">
        <f>VLOOKUP(A3354,'Run Time'!A:D,4,FALSE)</f>
        <v>#N/A</v>
      </c>
    </row>
    <row r="3355" spans="1:9" x14ac:dyDescent="0.25">
      <c r="A3355" t="str">
        <f>CONCATENATE(E3355, "-", F3355)</f>
        <v>The Perfect Family-N/A</v>
      </c>
      <c r="B3355" s="1">
        <v>44717</v>
      </c>
      <c r="C3355" t="s">
        <v>59</v>
      </c>
      <c r="D3355">
        <v>5</v>
      </c>
      <c r="E3355" t="s">
        <v>1706</v>
      </c>
      <c r="F3355" t="s">
        <v>12</v>
      </c>
      <c r="G3355">
        <v>3040000</v>
      </c>
      <c r="H3355">
        <v>4</v>
      </c>
      <c r="I3355" t="e">
        <f>VLOOKUP(A3355,'Run Time'!A:D,4,FALSE)</f>
        <v>#N/A</v>
      </c>
    </row>
    <row r="3356" spans="1:9" x14ac:dyDescent="0.25">
      <c r="A3356" t="str">
        <f>CONCATENATE(E3356, "-", F3356)</f>
        <v>Gangubai Kathiawadi-N/A</v>
      </c>
      <c r="B3356" s="1">
        <v>44717</v>
      </c>
      <c r="C3356" t="s">
        <v>59</v>
      </c>
      <c r="D3356">
        <v>6</v>
      </c>
      <c r="E3356" t="s">
        <v>1722</v>
      </c>
      <c r="F3356" t="s">
        <v>12</v>
      </c>
      <c r="G3356">
        <v>2840000</v>
      </c>
      <c r="H3356">
        <v>6</v>
      </c>
      <c r="I3356" t="e">
        <f>VLOOKUP(A3356,'Run Time'!A:D,4,FALSE)</f>
        <v>#N/A</v>
      </c>
    </row>
    <row r="3357" spans="1:9" x14ac:dyDescent="0.25">
      <c r="A3357" t="str">
        <f>CONCATENATE(E3357, "-", F3357)</f>
        <v>Luccas Neto em: O Plano dos Vilões-N/A</v>
      </c>
      <c r="B3357" s="1">
        <v>44717</v>
      </c>
      <c r="C3357" t="s">
        <v>59</v>
      </c>
      <c r="D3357">
        <v>7</v>
      </c>
      <c r="E3357" t="s">
        <v>1723</v>
      </c>
      <c r="F3357" t="s">
        <v>12</v>
      </c>
      <c r="G3357">
        <v>2490000</v>
      </c>
      <c r="H3357">
        <v>1</v>
      </c>
      <c r="I3357" t="e">
        <f>VLOOKUP(A3357,'Run Time'!A:D,4,FALSE)</f>
        <v>#N/A</v>
      </c>
    </row>
    <row r="3358" spans="1:9" x14ac:dyDescent="0.25">
      <c r="A3358" t="str">
        <f>CONCATENATE(E3358, "-", F3358)</f>
        <v>Jana Gana Mana-N/A</v>
      </c>
      <c r="B3358" s="1">
        <v>44717</v>
      </c>
      <c r="C3358" t="s">
        <v>59</v>
      </c>
      <c r="D3358">
        <v>8</v>
      </c>
      <c r="E3358" t="s">
        <v>1724</v>
      </c>
      <c r="F3358" t="s">
        <v>12</v>
      </c>
      <c r="G3358">
        <v>2230000</v>
      </c>
      <c r="H3358">
        <v>1</v>
      </c>
      <c r="I3358" t="e">
        <f>VLOOKUP(A3358,'Run Time'!A:D,4,FALSE)</f>
        <v>#N/A</v>
      </c>
    </row>
    <row r="3359" spans="1:9" x14ac:dyDescent="0.25">
      <c r="A3359" t="str">
        <f>CONCATENATE(E3359, "-", F3359)</f>
        <v>Jersey-N/A</v>
      </c>
      <c r="B3359" s="1">
        <v>44717</v>
      </c>
      <c r="C3359" t="s">
        <v>59</v>
      </c>
      <c r="D3359">
        <v>9</v>
      </c>
      <c r="E3359" t="s">
        <v>1725</v>
      </c>
      <c r="F3359" t="s">
        <v>12</v>
      </c>
      <c r="G3359">
        <v>2110000</v>
      </c>
      <c r="H3359">
        <v>3</v>
      </c>
      <c r="I3359" t="e">
        <f>VLOOKUP(A3359,'Run Time'!A:D,4,FALSE)</f>
        <v>#N/A</v>
      </c>
    </row>
    <row r="3360" spans="1:9" x14ac:dyDescent="0.25">
      <c r="A3360" t="str">
        <f>CONCATENATE(E3360, "-", F3360)</f>
        <v>4 Kings-N/A</v>
      </c>
      <c r="B3360" s="1">
        <v>44717</v>
      </c>
      <c r="C3360" t="s">
        <v>59</v>
      </c>
      <c r="D3360">
        <v>10</v>
      </c>
      <c r="E3360" t="s">
        <v>1726</v>
      </c>
      <c r="F3360" t="s">
        <v>12</v>
      </c>
      <c r="G3360">
        <v>1920000</v>
      </c>
      <c r="H3360">
        <v>1</v>
      </c>
      <c r="I3360" t="e">
        <f>VLOOKUP(A3360,'Run Time'!A:D,4,FALSE)</f>
        <v>#N/A</v>
      </c>
    </row>
    <row r="3361" spans="1:9" x14ac:dyDescent="0.25">
      <c r="A3361" t="str">
        <f>CONCATENATE(E3361, "-", F3361)</f>
        <v>Stranger Things-Stranger Things 4</v>
      </c>
      <c r="B3361" s="1">
        <v>44717</v>
      </c>
      <c r="C3361" t="s">
        <v>70</v>
      </c>
      <c r="D3361">
        <v>1</v>
      </c>
      <c r="E3361" t="s">
        <v>1417</v>
      </c>
      <c r="F3361" t="s">
        <v>1418</v>
      </c>
      <c r="G3361">
        <v>335010000</v>
      </c>
      <c r="H3361">
        <v>2</v>
      </c>
      <c r="I3361" t="e">
        <f>VLOOKUP(A3361,'Run Time'!A:D,4,FALSE)</f>
        <v>#N/A</v>
      </c>
    </row>
    <row r="3362" spans="1:9" x14ac:dyDescent="0.25">
      <c r="A3362" t="str">
        <f>CONCATENATE(E3362, "-", F3362)</f>
        <v>Stranger Things-N/A</v>
      </c>
      <c r="B3362" s="1">
        <v>44717</v>
      </c>
      <c r="C3362" t="s">
        <v>70</v>
      </c>
      <c r="D3362">
        <v>2</v>
      </c>
      <c r="E3362" t="s">
        <v>1417</v>
      </c>
      <c r="F3362" t="s">
        <v>12</v>
      </c>
      <c r="G3362">
        <v>75080000</v>
      </c>
      <c r="H3362">
        <v>3</v>
      </c>
      <c r="I3362" t="e">
        <f>VLOOKUP(A3362,'Run Time'!A:D,4,FALSE)</f>
        <v>#N/A</v>
      </c>
    </row>
    <row r="3363" spans="1:9" x14ac:dyDescent="0.25">
      <c r="A3363" t="str">
        <f>CONCATENATE(E3363, "-", F3363)</f>
        <v>Stranger Things-Stranger Things 2</v>
      </c>
      <c r="B3363" s="1">
        <v>44717</v>
      </c>
      <c r="C3363" t="s">
        <v>70</v>
      </c>
      <c r="D3363">
        <v>3</v>
      </c>
      <c r="E3363" t="s">
        <v>1417</v>
      </c>
      <c r="F3363" t="s">
        <v>1587</v>
      </c>
      <c r="G3363">
        <v>58270000</v>
      </c>
      <c r="H3363">
        <v>2</v>
      </c>
      <c r="I3363" t="e">
        <f>VLOOKUP(A3363,'Run Time'!A:D,4,FALSE)</f>
        <v>#N/A</v>
      </c>
    </row>
    <row r="3364" spans="1:9" x14ac:dyDescent="0.25">
      <c r="A3364" t="str">
        <f>CONCATENATE(E3364, "-", F3364)</f>
        <v>Stranger Things-Stranger Things 3</v>
      </c>
      <c r="B3364" s="1">
        <v>44717</v>
      </c>
      <c r="C3364" t="s">
        <v>70</v>
      </c>
      <c r="D3364">
        <v>4</v>
      </c>
      <c r="E3364" t="s">
        <v>1417</v>
      </c>
      <c r="F3364" t="s">
        <v>1568</v>
      </c>
      <c r="G3364">
        <v>47420000</v>
      </c>
      <c r="H3364">
        <v>2</v>
      </c>
      <c r="I3364" t="e">
        <f>VLOOKUP(A3364,'Run Time'!A:D,4,FALSE)</f>
        <v>#N/A</v>
      </c>
    </row>
    <row r="3365" spans="1:9" x14ac:dyDescent="0.25">
      <c r="A3365" t="str">
        <f>CONCATENATE(E3365, "-", F3365)</f>
        <v>The Lincoln Lawyer-The Lincoln Lawyer: Season 1</v>
      </c>
      <c r="B3365" s="1">
        <v>44717</v>
      </c>
      <c r="C3365" t="s">
        <v>70</v>
      </c>
      <c r="D3365">
        <v>5</v>
      </c>
      <c r="E3365" t="s">
        <v>522</v>
      </c>
      <c r="F3365" t="s">
        <v>563</v>
      </c>
      <c r="G3365">
        <v>42530000</v>
      </c>
      <c r="H3365">
        <v>4</v>
      </c>
      <c r="I3365" t="e">
        <f>VLOOKUP(A3365,'Run Time'!A:D,4,FALSE)</f>
        <v>#N/A</v>
      </c>
    </row>
    <row r="3366" spans="1:9" x14ac:dyDescent="0.25">
      <c r="A3366" t="str">
        <f>CONCATENATE(E3366, "-", F3366)</f>
        <v>All American-All American: Season 4</v>
      </c>
      <c r="B3366" s="1">
        <v>44717</v>
      </c>
      <c r="C3366" t="s">
        <v>70</v>
      </c>
      <c r="D3366">
        <v>6</v>
      </c>
      <c r="E3366" t="s">
        <v>745</v>
      </c>
      <c r="F3366" t="s">
        <v>1708</v>
      </c>
      <c r="G3366">
        <v>30640000</v>
      </c>
      <c r="H3366">
        <v>1</v>
      </c>
      <c r="I3366" t="e">
        <f>VLOOKUP(A3366,'Run Time'!A:D,4,FALSE)</f>
        <v>#N/A</v>
      </c>
    </row>
    <row r="3367" spans="1:9" x14ac:dyDescent="0.25">
      <c r="A3367" t="str">
        <f>CONCATENATE(E3367, "-", F3367)</f>
        <v>Ozark-Ozark: Season 4</v>
      </c>
      <c r="B3367" s="1">
        <v>44717</v>
      </c>
      <c r="C3367" t="s">
        <v>70</v>
      </c>
      <c r="D3367">
        <v>7</v>
      </c>
      <c r="E3367" t="s">
        <v>1727</v>
      </c>
      <c r="F3367" t="s">
        <v>1728</v>
      </c>
      <c r="G3367">
        <v>16770000</v>
      </c>
      <c r="H3367">
        <v>13</v>
      </c>
      <c r="I3367" t="e">
        <f>VLOOKUP(A3367,'Run Time'!A:D,4,FALSE)</f>
        <v>#N/A</v>
      </c>
    </row>
    <row r="3368" spans="1:9" x14ac:dyDescent="0.25">
      <c r="A3368" t="str">
        <f>CONCATENATE(E3368, "-", F3368)</f>
        <v>The Boss Baby: Back in the Crib-The Boss Baby: Back in the Crib: Season 1</v>
      </c>
      <c r="B3368" s="1">
        <v>44717</v>
      </c>
      <c r="C3368" t="s">
        <v>70</v>
      </c>
      <c r="D3368">
        <v>8</v>
      </c>
      <c r="E3368" t="s">
        <v>1729</v>
      </c>
      <c r="F3368" t="s">
        <v>1730</v>
      </c>
      <c r="G3368">
        <v>10530000</v>
      </c>
      <c r="H3368">
        <v>3</v>
      </c>
      <c r="I3368" t="e">
        <f>VLOOKUP(A3368,'Run Time'!A:D,4,FALSE)</f>
        <v>#N/A</v>
      </c>
    </row>
    <row r="3369" spans="1:9" x14ac:dyDescent="0.25">
      <c r="A3369" t="str">
        <f>CONCATENATE(E3369, "-", F3369)</f>
        <v>Bridgerton-Bridgerton: Season 2</v>
      </c>
      <c r="B3369" s="1">
        <v>44717</v>
      </c>
      <c r="C3369" t="s">
        <v>70</v>
      </c>
      <c r="D3369">
        <v>9</v>
      </c>
      <c r="E3369" t="s">
        <v>786</v>
      </c>
      <c r="F3369" t="s">
        <v>787</v>
      </c>
      <c r="G3369">
        <v>9990000</v>
      </c>
      <c r="H3369">
        <v>11</v>
      </c>
      <c r="I3369" t="e">
        <f>VLOOKUP(A3369,'Run Time'!A:D,4,FALSE)</f>
        <v>#N/A</v>
      </c>
    </row>
    <row r="3370" spans="1:9" x14ac:dyDescent="0.25">
      <c r="A3370" t="str">
        <f>CONCATENATE(E3370, "-", F3370)</f>
        <v>The Blacklist-The Blacklist: Season 8</v>
      </c>
      <c r="B3370" s="1">
        <v>44717</v>
      </c>
      <c r="C3370" t="s">
        <v>70</v>
      </c>
      <c r="D3370">
        <v>10</v>
      </c>
      <c r="E3370" t="s">
        <v>925</v>
      </c>
      <c r="F3370" t="s">
        <v>1731</v>
      </c>
      <c r="G3370">
        <v>8710000</v>
      </c>
      <c r="H3370">
        <v>1</v>
      </c>
      <c r="I3370" t="e">
        <f>VLOOKUP(A3370,'Run Time'!A:D,4,FALSE)</f>
        <v>#N/A</v>
      </c>
    </row>
    <row r="3371" spans="1:9" x14ac:dyDescent="0.25">
      <c r="A3371" t="str">
        <f>CONCATENATE(E3371, "-", F3371)</f>
        <v>Wrong Side of the Tracks-Wrong Side of the Tracks: Season 1</v>
      </c>
      <c r="B3371" s="1">
        <v>44717</v>
      </c>
      <c r="C3371" t="s">
        <v>87</v>
      </c>
      <c r="D3371">
        <v>1</v>
      </c>
      <c r="E3371" t="s">
        <v>958</v>
      </c>
      <c r="F3371" t="s">
        <v>996</v>
      </c>
      <c r="G3371">
        <v>37160000</v>
      </c>
      <c r="H3371">
        <v>3</v>
      </c>
      <c r="I3371" t="e">
        <f>VLOOKUP(A3371,'Run Time'!A:D,4,FALSE)</f>
        <v>#N/A</v>
      </c>
    </row>
    <row r="3372" spans="1:9" x14ac:dyDescent="0.25">
      <c r="A3372" t="str">
        <f>CONCATENATE(E3372, "-", F3372)</f>
        <v>Who Killed Sara?-Who Killed Sara?: Season 3</v>
      </c>
      <c r="B3372" s="1">
        <v>44717</v>
      </c>
      <c r="C3372" t="s">
        <v>87</v>
      </c>
      <c r="D3372">
        <v>2</v>
      </c>
      <c r="E3372" t="s">
        <v>1716</v>
      </c>
      <c r="F3372" t="s">
        <v>1717</v>
      </c>
      <c r="G3372">
        <v>15570000</v>
      </c>
      <c r="H3372">
        <v>3</v>
      </c>
      <c r="I3372" t="e">
        <f>VLOOKUP(A3372,'Run Time'!A:D,4,FALSE)</f>
        <v>#N/A</v>
      </c>
    </row>
    <row r="3373" spans="1:9" x14ac:dyDescent="0.25">
      <c r="A3373" t="str">
        <f>CONCATENATE(E3373, "-", F3373)</f>
        <v>My Liberation Notes-My Liberation Notes: Season 1</v>
      </c>
      <c r="B3373" s="1">
        <v>44717</v>
      </c>
      <c r="C3373" t="s">
        <v>87</v>
      </c>
      <c r="D3373">
        <v>3</v>
      </c>
      <c r="E3373" t="s">
        <v>1714</v>
      </c>
      <c r="F3373" t="s">
        <v>1715</v>
      </c>
      <c r="G3373">
        <v>14240000</v>
      </c>
      <c r="H3373">
        <v>3</v>
      </c>
      <c r="I3373" t="e">
        <f>VLOOKUP(A3373,'Run Time'!A:D,4,FALSE)</f>
        <v>#N/A</v>
      </c>
    </row>
    <row r="3374" spans="1:9" x14ac:dyDescent="0.25">
      <c r="A3374" t="str">
        <f>CONCATENATE(E3374, "-", F3374)</f>
        <v>Our Blues-Our Blues: Season 1</v>
      </c>
      <c r="B3374" s="1">
        <v>44717</v>
      </c>
      <c r="C3374" t="s">
        <v>87</v>
      </c>
      <c r="D3374">
        <v>4</v>
      </c>
      <c r="E3374" t="s">
        <v>1678</v>
      </c>
      <c r="F3374" t="s">
        <v>1679</v>
      </c>
      <c r="G3374">
        <v>12910000</v>
      </c>
      <c r="H3374">
        <v>6</v>
      </c>
      <c r="I3374" t="e">
        <f>VLOOKUP(A3374,'Run Time'!A:D,4,FALSE)</f>
        <v>#N/A</v>
      </c>
    </row>
    <row r="3375" spans="1:9" x14ac:dyDescent="0.25">
      <c r="A3375" t="str">
        <f>CONCATENATE(E3375, "-", F3375)</f>
        <v>The Perfect Mother-The Perfect Mother: Season 1</v>
      </c>
      <c r="B3375" s="1">
        <v>44717</v>
      </c>
      <c r="C3375" t="s">
        <v>87</v>
      </c>
      <c r="D3375">
        <v>5</v>
      </c>
      <c r="E3375" t="s">
        <v>1710</v>
      </c>
      <c r="F3375" t="s">
        <v>1711</v>
      </c>
      <c r="G3375">
        <v>12090000</v>
      </c>
      <c r="H3375">
        <v>1</v>
      </c>
      <c r="I3375" t="e">
        <f>VLOOKUP(A3375,'Run Time'!A:D,4,FALSE)</f>
        <v>#N/A</v>
      </c>
    </row>
    <row r="3376" spans="1:9" x14ac:dyDescent="0.25">
      <c r="A3376" t="str">
        <f>CONCATENATE(E3376, "-", F3376)</f>
        <v>The Marked Heart-The Marked Heart: Season 1</v>
      </c>
      <c r="B3376" s="1">
        <v>44717</v>
      </c>
      <c r="C3376" t="s">
        <v>87</v>
      </c>
      <c r="D3376">
        <v>6</v>
      </c>
      <c r="E3376" t="s">
        <v>790</v>
      </c>
      <c r="F3376" t="s">
        <v>794</v>
      </c>
      <c r="G3376">
        <v>9870000</v>
      </c>
      <c r="H3376">
        <v>7</v>
      </c>
      <c r="I3376" t="e">
        <f>VLOOKUP(A3376,'Run Time'!A:D,4,FALSE)</f>
        <v>#N/A</v>
      </c>
    </row>
    <row r="3377" spans="1:9" x14ac:dyDescent="0.25">
      <c r="A3377" t="str">
        <f>CONCATENATE(E3377, "-", F3377)</f>
        <v>Yo soy Betty, la fea-Yo soy Betty, la fea: Season 1</v>
      </c>
      <c r="B3377" s="1">
        <v>44717</v>
      </c>
      <c r="C3377" t="s">
        <v>87</v>
      </c>
      <c r="D3377">
        <v>7</v>
      </c>
      <c r="E3377" t="s">
        <v>1636</v>
      </c>
      <c r="F3377" t="s">
        <v>1637</v>
      </c>
      <c r="G3377">
        <v>9400000</v>
      </c>
      <c r="H3377">
        <v>25</v>
      </c>
      <c r="I3377" t="e">
        <f>VLOOKUP(A3377,'Run Time'!A:D,4,FALSE)</f>
        <v>#N/A</v>
      </c>
    </row>
    <row r="3378" spans="1:9" x14ac:dyDescent="0.25">
      <c r="A3378" t="str">
        <f>CONCATENATE(E3378, "-", F3378)</f>
        <v>Welcome to Eden-Welcome to Eden: Season 1</v>
      </c>
      <c r="B3378" s="1">
        <v>44717</v>
      </c>
      <c r="C3378" t="s">
        <v>87</v>
      </c>
      <c r="D3378">
        <v>8</v>
      </c>
      <c r="E3378" t="s">
        <v>811</v>
      </c>
      <c r="F3378" t="s">
        <v>869</v>
      </c>
      <c r="G3378">
        <v>9030000</v>
      </c>
      <c r="H3378">
        <v>5</v>
      </c>
      <c r="I3378" t="e">
        <f>VLOOKUP(A3378,'Run Time'!A:D,4,FALSE)</f>
        <v>#N/A</v>
      </c>
    </row>
    <row r="3379" spans="1:9" x14ac:dyDescent="0.25">
      <c r="A3379" t="str">
        <f>CONCATENATE(E3379, "-", F3379)</f>
        <v>SHAMAN KING-SHAMAN KING: Season 1</v>
      </c>
      <c r="B3379" s="1">
        <v>44717</v>
      </c>
      <c r="C3379" t="s">
        <v>87</v>
      </c>
      <c r="D3379">
        <v>9</v>
      </c>
      <c r="E3379" t="s">
        <v>1732</v>
      </c>
      <c r="F3379" t="s">
        <v>1733</v>
      </c>
      <c r="G3379">
        <v>8770000</v>
      </c>
      <c r="H3379">
        <v>2</v>
      </c>
      <c r="I3379" t="e">
        <f>VLOOKUP(A3379,'Run Time'!A:D,4,FALSE)</f>
        <v>#N/A</v>
      </c>
    </row>
    <row r="3380" spans="1:9" x14ac:dyDescent="0.25">
      <c r="A3380" t="str">
        <f>CONCATENATE(E3380, "-", F3380)</f>
        <v>Business Proposal-Business Proposal: Season 1</v>
      </c>
      <c r="B3380" s="1">
        <v>44717</v>
      </c>
      <c r="C3380" t="s">
        <v>87</v>
      </c>
      <c r="D3380">
        <v>10</v>
      </c>
      <c r="E3380" t="s">
        <v>1734</v>
      </c>
      <c r="F3380" t="s">
        <v>1735</v>
      </c>
      <c r="G3380">
        <v>8270000</v>
      </c>
      <c r="H3380">
        <v>13</v>
      </c>
      <c r="I3380" t="e">
        <f>VLOOKUP(A3380,'Run Time'!A:D,4,FALSE)</f>
        <v>#N/A</v>
      </c>
    </row>
    <row r="3381" spans="1:9" x14ac:dyDescent="0.25">
      <c r="A3381" t="str">
        <f>CONCATENATE(E3381, "-", F3381)</f>
        <v>A Perfect Pairing-N/A</v>
      </c>
      <c r="B3381" s="1">
        <v>44710</v>
      </c>
      <c r="C3381" t="s">
        <v>47</v>
      </c>
      <c r="D3381">
        <v>1</v>
      </c>
      <c r="E3381" t="s">
        <v>1687</v>
      </c>
      <c r="F3381" t="s">
        <v>12</v>
      </c>
      <c r="G3381">
        <v>32630000</v>
      </c>
      <c r="H3381">
        <v>2</v>
      </c>
      <c r="I3381" t="e">
        <f>VLOOKUP(A3381,'Run Time'!A:D,4,FALSE)</f>
        <v>#N/A</v>
      </c>
    </row>
    <row r="3382" spans="1:9" x14ac:dyDescent="0.25">
      <c r="A3382" t="str">
        <f>CONCATENATE(E3382, "-", F3382)</f>
        <v>Senior Year-N/A</v>
      </c>
      <c r="B3382" s="1">
        <v>44710</v>
      </c>
      <c r="C3382" t="s">
        <v>47</v>
      </c>
      <c r="D3382">
        <v>2</v>
      </c>
      <c r="E3382" t="s">
        <v>1688</v>
      </c>
      <c r="F3382" t="s">
        <v>12</v>
      </c>
      <c r="G3382">
        <v>24560000</v>
      </c>
      <c r="H3382">
        <v>3</v>
      </c>
      <c r="I3382" t="e">
        <f>VLOOKUP(A3382,'Run Time'!A:D,4,FALSE)</f>
        <v>#N/A</v>
      </c>
    </row>
    <row r="3383" spans="1:9" x14ac:dyDescent="0.25">
      <c r="A3383" t="str">
        <f>CONCATENATE(E3383, "-", F3383)</f>
        <v>Jackass 4.5-N/A</v>
      </c>
      <c r="B3383" s="1">
        <v>44710</v>
      </c>
      <c r="C3383" t="s">
        <v>47</v>
      </c>
      <c r="D3383">
        <v>3</v>
      </c>
      <c r="E3383" t="s">
        <v>1721</v>
      </c>
      <c r="F3383" t="s">
        <v>12</v>
      </c>
      <c r="G3383">
        <v>18540000</v>
      </c>
      <c r="H3383">
        <v>2</v>
      </c>
      <c r="I3383" t="e">
        <f>VLOOKUP(A3383,'Run Time'!A:D,4,FALSE)</f>
        <v>#N/A</v>
      </c>
    </row>
    <row r="3384" spans="1:9" x14ac:dyDescent="0.25">
      <c r="A3384" t="str">
        <f>CONCATENATE(E3384, "-", F3384)</f>
        <v>Dangerous-N/A</v>
      </c>
      <c r="B3384" s="1">
        <v>44710</v>
      </c>
      <c r="C3384" t="s">
        <v>47</v>
      </c>
      <c r="D3384">
        <v>4</v>
      </c>
      <c r="E3384" t="s">
        <v>1736</v>
      </c>
      <c r="F3384" t="s">
        <v>12</v>
      </c>
      <c r="G3384">
        <v>11740000</v>
      </c>
      <c r="H3384">
        <v>2</v>
      </c>
      <c r="I3384" t="e">
        <f>VLOOKUP(A3384,'Run Time'!A:D,4,FALSE)</f>
        <v>#N/A</v>
      </c>
    </row>
    <row r="3385" spans="1:9" x14ac:dyDescent="0.25">
      <c r="A3385" t="str">
        <f>CONCATENATE(E3385, "-", F3385)</f>
        <v>Sonic the Hedgehog-N/A</v>
      </c>
      <c r="B3385" s="1">
        <v>44710</v>
      </c>
      <c r="C3385" t="s">
        <v>47</v>
      </c>
      <c r="D3385">
        <v>5</v>
      </c>
      <c r="E3385" t="s">
        <v>1686</v>
      </c>
      <c r="F3385" t="s">
        <v>12</v>
      </c>
      <c r="G3385">
        <v>8910000</v>
      </c>
      <c r="H3385">
        <v>5</v>
      </c>
      <c r="I3385" t="e">
        <f>VLOOKUP(A3385,'Run Time'!A:D,4,FALSE)</f>
        <v>#N/A</v>
      </c>
    </row>
    <row r="3386" spans="1:9" x14ac:dyDescent="0.25">
      <c r="A3386" t="str">
        <f>CONCATENATE(E3386, "-", F3386)</f>
        <v>Top Gun-N/A</v>
      </c>
      <c r="B3386" s="1">
        <v>44710</v>
      </c>
      <c r="C3386" t="s">
        <v>47</v>
      </c>
      <c r="D3386">
        <v>6</v>
      </c>
      <c r="E3386" t="s">
        <v>1737</v>
      </c>
      <c r="F3386" t="s">
        <v>12</v>
      </c>
      <c r="G3386">
        <v>6440000</v>
      </c>
      <c r="H3386">
        <v>1</v>
      </c>
      <c r="I3386" t="e">
        <f>VLOOKUP(A3386,'Run Time'!A:D,4,FALSE)</f>
        <v>#N/A</v>
      </c>
    </row>
    <row r="3387" spans="1:9" x14ac:dyDescent="0.25">
      <c r="A3387" t="str">
        <f>CONCATENATE(E3387, "-", F3387)</f>
        <v>Cleveland Abduction-N/A</v>
      </c>
      <c r="B3387" s="1">
        <v>44710</v>
      </c>
      <c r="C3387" t="s">
        <v>47</v>
      </c>
      <c r="D3387">
        <v>7</v>
      </c>
      <c r="E3387" t="s">
        <v>1738</v>
      </c>
      <c r="F3387" t="s">
        <v>12</v>
      </c>
      <c r="G3387">
        <v>6360000</v>
      </c>
      <c r="H3387">
        <v>1</v>
      </c>
      <c r="I3387" t="e">
        <f>VLOOKUP(A3387,'Run Time'!A:D,4,FALSE)</f>
        <v>#N/A</v>
      </c>
    </row>
    <row r="3388" spans="1:9" x14ac:dyDescent="0.25">
      <c r="A3388" t="str">
        <f>CONCATENATE(E3388, "-", F3388)</f>
        <v>Turbo-N/A</v>
      </c>
      <c r="B3388" s="1">
        <v>44710</v>
      </c>
      <c r="C3388" t="s">
        <v>47</v>
      </c>
      <c r="D3388">
        <v>8</v>
      </c>
      <c r="E3388" t="s">
        <v>980</v>
      </c>
      <c r="F3388" t="s">
        <v>12</v>
      </c>
      <c r="G3388">
        <v>5310000</v>
      </c>
      <c r="H3388">
        <v>1</v>
      </c>
      <c r="I3388" t="e">
        <f>VLOOKUP(A3388,'Run Time'!A:D,4,FALSE)</f>
        <v>#N/A</v>
      </c>
    </row>
    <row r="3389" spans="1:9" x14ac:dyDescent="0.25">
      <c r="A3389" t="str">
        <f>CONCATENATE(E3389, "-", F3389)</f>
        <v>Our Father-N/A</v>
      </c>
      <c r="B3389" s="1">
        <v>44710</v>
      </c>
      <c r="C3389" t="s">
        <v>47</v>
      </c>
      <c r="D3389">
        <v>9</v>
      </c>
      <c r="E3389" t="s">
        <v>1739</v>
      </c>
      <c r="F3389" t="s">
        <v>12</v>
      </c>
      <c r="G3389">
        <v>5150000</v>
      </c>
      <c r="H3389">
        <v>3</v>
      </c>
      <c r="I3389" t="e">
        <f>VLOOKUP(A3389,'Run Time'!A:D,4,FALSE)</f>
        <v>#N/A</v>
      </c>
    </row>
    <row r="3390" spans="1:9" x14ac:dyDescent="0.25">
      <c r="A3390" t="str">
        <f>CONCATENATE(E3390, "-", F3390)</f>
        <v>Ben Is Back-N/A</v>
      </c>
      <c r="B3390" s="1">
        <v>44710</v>
      </c>
      <c r="C3390" t="s">
        <v>47</v>
      </c>
      <c r="D3390">
        <v>10</v>
      </c>
      <c r="E3390" t="s">
        <v>1740</v>
      </c>
      <c r="F3390" t="s">
        <v>12</v>
      </c>
      <c r="G3390">
        <v>4610000</v>
      </c>
      <c r="H3390">
        <v>1</v>
      </c>
      <c r="I3390" t="e">
        <f>VLOOKUP(A3390,'Run Time'!A:D,4,FALSE)</f>
        <v>#N/A</v>
      </c>
    </row>
    <row r="3391" spans="1:9" x14ac:dyDescent="0.25">
      <c r="A3391" t="str">
        <f>CONCATENATE(E3391, "-", F3391)</f>
        <v>RRR (Hindi)-N/A</v>
      </c>
      <c r="B3391" s="1">
        <v>44710</v>
      </c>
      <c r="C3391" t="s">
        <v>59</v>
      </c>
      <c r="D3391">
        <v>1</v>
      </c>
      <c r="E3391" t="s">
        <v>985</v>
      </c>
      <c r="F3391" t="s">
        <v>12</v>
      </c>
      <c r="G3391">
        <v>18360000</v>
      </c>
      <c r="H3391">
        <v>2</v>
      </c>
      <c r="I3391" t="e">
        <f>VLOOKUP(A3391,'Run Time'!A:D,4,FALSE)</f>
        <v>#N/A</v>
      </c>
    </row>
    <row r="3392" spans="1:9" x14ac:dyDescent="0.25">
      <c r="A3392" t="str">
        <f>CONCATENATE(E3392, "-", F3392)</f>
        <v>F*ck Love Too-N/A</v>
      </c>
      <c r="B3392" s="1">
        <v>44710</v>
      </c>
      <c r="C3392" t="s">
        <v>59</v>
      </c>
      <c r="D3392">
        <v>2</v>
      </c>
      <c r="E3392" t="s">
        <v>1705</v>
      </c>
      <c r="F3392" t="s">
        <v>12</v>
      </c>
      <c r="G3392">
        <v>15600000</v>
      </c>
      <c r="H3392">
        <v>2</v>
      </c>
      <c r="I3392" t="e">
        <f>VLOOKUP(A3392,'Run Time'!A:D,4,FALSE)</f>
        <v>#N/A</v>
      </c>
    </row>
    <row r="3393" spans="1:9" x14ac:dyDescent="0.25">
      <c r="A3393" t="str">
        <f>CONCATENATE(E3393, "-", F3393)</f>
        <v>Toscana-N/A</v>
      </c>
      <c r="B3393" s="1">
        <v>44710</v>
      </c>
      <c r="C3393" t="s">
        <v>59</v>
      </c>
      <c r="D3393">
        <v>3</v>
      </c>
      <c r="E3393" t="s">
        <v>1704</v>
      </c>
      <c r="F3393" t="s">
        <v>12</v>
      </c>
      <c r="G3393">
        <v>14000000</v>
      </c>
      <c r="H3393">
        <v>2</v>
      </c>
      <c r="I3393" t="e">
        <f>VLOOKUP(A3393,'Run Time'!A:D,4,FALSE)</f>
        <v>#N/A</v>
      </c>
    </row>
    <row r="3394" spans="1:9" x14ac:dyDescent="0.25">
      <c r="A3394" t="str">
        <f>CONCATENATE(E3394, "-", F3394)</f>
        <v>The Takedown-N/A</v>
      </c>
      <c r="B3394" s="1">
        <v>44710</v>
      </c>
      <c r="C3394" t="s">
        <v>59</v>
      </c>
      <c r="D3394">
        <v>4</v>
      </c>
      <c r="E3394" t="s">
        <v>286</v>
      </c>
      <c r="F3394" t="s">
        <v>12</v>
      </c>
      <c r="G3394">
        <v>6090000</v>
      </c>
      <c r="H3394">
        <v>4</v>
      </c>
      <c r="I3394" t="e">
        <f>VLOOKUP(A3394,'Run Time'!A:D,4,FALSE)</f>
        <v>#N/A</v>
      </c>
    </row>
    <row r="3395" spans="1:9" x14ac:dyDescent="0.25">
      <c r="A3395" t="str">
        <f>CONCATENATE(E3395, "-", F3395)</f>
        <v>Jersey-N/A</v>
      </c>
      <c r="B3395" s="1">
        <v>44710</v>
      </c>
      <c r="C3395" t="s">
        <v>59</v>
      </c>
      <c r="D3395">
        <v>5</v>
      </c>
      <c r="E3395" t="s">
        <v>1725</v>
      </c>
      <c r="F3395" t="s">
        <v>12</v>
      </c>
      <c r="G3395">
        <v>5490000</v>
      </c>
      <c r="H3395">
        <v>2</v>
      </c>
      <c r="I3395" t="e">
        <f>VLOOKUP(A3395,'Run Time'!A:D,4,FALSE)</f>
        <v>#N/A</v>
      </c>
    </row>
    <row r="3396" spans="1:9" x14ac:dyDescent="0.25">
      <c r="A3396" t="str">
        <f>CONCATENATE(E3396, "-", F3396)</f>
        <v>The Perfect Family-N/A</v>
      </c>
      <c r="B3396" s="1">
        <v>44710</v>
      </c>
      <c r="C3396" t="s">
        <v>59</v>
      </c>
      <c r="D3396">
        <v>6</v>
      </c>
      <c r="E3396" t="s">
        <v>1706</v>
      </c>
      <c r="F3396" t="s">
        <v>12</v>
      </c>
      <c r="G3396">
        <v>4840000</v>
      </c>
      <c r="H3396">
        <v>3</v>
      </c>
      <c r="I3396" t="e">
        <f>VLOOKUP(A3396,'Run Time'!A:D,4,FALSE)</f>
        <v>#N/A</v>
      </c>
    </row>
    <row r="3397" spans="1:9" x14ac:dyDescent="0.25">
      <c r="A3397" t="str">
        <f>CONCATENATE(E3397, "-", F3397)</f>
        <v>Gangubai Kathiawadi-N/A</v>
      </c>
      <c r="B3397" s="1">
        <v>44710</v>
      </c>
      <c r="C3397" t="s">
        <v>59</v>
      </c>
      <c r="D3397">
        <v>7</v>
      </c>
      <c r="E3397" t="s">
        <v>1722</v>
      </c>
      <c r="F3397" t="s">
        <v>12</v>
      </c>
      <c r="G3397">
        <v>4840000</v>
      </c>
      <c r="H3397">
        <v>5</v>
      </c>
      <c r="I3397" t="e">
        <f>VLOOKUP(A3397,'Run Time'!A:D,4,FALSE)</f>
        <v>#N/A</v>
      </c>
    </row>
    <row r="3398" spans="1:9" x14ac:dyDescent="0.25">
      <c r="A3398" t="str">
        <f>CONCATENATE(E3398, "-", F3398)</f>
        <v>Godspeed-N/A</v>
      </c>
      <c r="B3398" s="1">
        <v>44710</v>
      </c>
      <c r="C3398" t="s">
        <v>59</v>
      </c>
      <c r="D3398">
        <v>8</v>
      </c>
      <c r="E3398" t="s">
        <v>1741</v>
      </c>
      <c r="F3398" t="s">
        <v>12</v>
      </c>
      <c r="G3398">
        <v>4640000</v>
      </c>
      <c r="H3398">
        <v>1</v>
      </c>
      <c r="I3398" t="e">
        <f>VLOOKUP(A3398,'Run Time'!A:D,4,FALSE)</f>
        <v>#N/A</v>
      </c>
    </row>
    <row r="3399" spans="1:9" x14ac:dyDescent="0.25">
      <c r="A3399" t="str">
        <f>CONCATENATE(E3399, "-", F3399)</f>
        <v>Larva Pendant-N/A</v>
      </c>
      <c r="B3399" s="1">
        <v>44710</v>
      </c>
      <c r="C3399" t="s">
        <v>59</v>
      </c>
      <c r="D3399">
        <v>9</v>
      </c>
      <c r="E3399" t="s">
        <v>1742</v>
      </c>
      <c r="F3399" t="s">
        <v>12</v>
      </c>
      <c r="G3399">
        <v>3090000</v>
      </c>
      <c r="H3399">
        <v>1</v>
      </c>
      <c r="I3399" t="e">
        <f>VLOOKUP(A3399,'Run Time'!A:D,4,FALSE)</f>
        <v>#N/A</v>
      </c>
    </row>
    <row r="3400" spans="1:9" x14ac:dyDescent="0.25">
      <c r="A3400" t="str">
        <f>CONCATENATE(E3400, "-", F3400)</f>
        <v>Toolsidas Junior-N/A</v>
      </c>
      <c r="B3400" s="1">
        <v>44710</v>
      </c>
      <c r="C3400" t="s">
        <v>59</v>
      </c>
      <c r="D3400">
        <v>10</v>
      </c>
      <c r="E3400" t="s">
        <v>1743</v>
      </c>
      <c r="F3400" t="s">
        <v>12</v>
      </c>
      <c r="G3400">
        <v>2960000</v>
      </c>
      <c r="H3400">
        <v>1</v>
      </c>
      <c r="I3400" t="e">
        <f>VLOOKUP(A3400,'Run Time'!A:D,4,FALSE)</f>
        <v>#N/A</v>
      </c>
    </row>
    <row r="3401" spans="1:9" x14ac:dyDescent="0.25">
      <c r="A3401" t="str">
        <f>CONCATENATE(E3401, "-", F3401)</f>
        <v>Stranger Things-Stranger Things 4</v>
      </c>
      <c r="B3401" s="1">
        <v>44710</v>
      </c>
      <c r="C3401" t="s">
        <v>70</v>
      </c>
      <c r="D3401">
        <v>1</v>
      </c>
      <c r="E3401" t="s">
        <v>1417</v>
      </c>
      <c r="F3401" t="s">
        <v>1418</v>
      </c>
      <c r="G3401">
        <v>286790000</v>
      </c>
      <c r="H3401">
        <v>1</v>
      </c>
      <c r="I3401" t="e">
        <f>VLOOKUP(A3401,'Run Time'!A:D,4,FALSE)</f>
        <v>#N/A</v>
      </c>
    </row>
    <row r="3402" spans="1:9" x14ac:dyDescent="0.25">
      <c r="A3402" t="str">
        <f>CONCATENATE(E3402, "-", F3402)</f>
        <v>The Lincoln Lawyer-The Lincoln Lawyer: Season 1</v>
      </c>
      <c r="B3402" s="1">
        <v>44710</v>
      </c>
      <c r="C3402" t="s">
        <v>70</v>
      </c>
      <c r="D3402">
        <v>2</v>
      </c>
      <c r="E3402" t="s">
        <v>522</v>
      </c>
      <c r="F3402" t="s">
        <v>563</v>
      </c>
      <c r="G3402">
        <v>64820000</v>
      </c>
      <c r="H3402">
        <v>3</v>
      </c>
      <c r="I3402" t="e">
        <f>VLOOKUP(A3402,'Run Time'!A:D,4,FALSE)</f>
        <v>#N/A</v>
      </c>
    </row>
    <row r="3403" spans="1:9" x14ac:dyDescent="0.25">
      <c r="A3403" t="str">
        <f>CONCATENATE(E3403, "-", F3403)</f>
        <v>Stranger Things-N/A</v>
      </c>
      <c r="B3403" s="1">
        <v>44710</v>
      </c>
      <c r="C3403" t="s">
        <v>70</v>
      </c>
      <c r="D3403">
        <v>3</v>
      </c>
      <c r="E3403" t="s">
        <v>1417</v>
      </c>
      <c r="F3403" t="s">
        <v>12</v>
      </c>
      <c r="G3403">
        <v>38050000</v>
      </c>
      <c r="H3403">
        <v>2</v>
      </c>
      <c r="I3403" t="e">
        <f>VLOOKUP(A3403,'Run Time'!A:D,4,FALSE)</f>
        <v>#N/A</v>
      </c>
    </row>
    <row r="3404" spans="1:9" x14ac:dyDescent="0.25">
      <c r="A3404" t="str">
        <f>CONCATENATE(E3404, "-", F3404)</f>
        <v>Stranger Things-Stranger Things 3</v>
      </c>
      <c r="B3404" s="1">
        <v>44710</v>
      </c>
      <c r="C3404" t="s">
        <v>70</v>
      </c>
      <c r="D3404">
        <v>4</v>
      </c>
      <c r="E3404" t="s">
        <v>1417</v>
      </c>
      <c r="F3404" t="s">
        <v>1568</v>
      </c>
      <c r="G3404">
        <v>24290000</v>
      </c>
      <c r="H3404">
        <v>1</v>
      </c>
      <c r="I3404" t="e">
        <f>VLOOKUP(A3404,'Run Time'!A:D,4,FALSE)</f>
        <v>#N/A</v>
      </c>
    </row>
    <row r="3405" spans="1:9" x14ac:dyDescent="0.25">
      <c r="A3405" t="str">
        <f>CONCATENATE(E3405, "-", F3405)</f>
        <v>Stranger Things-Stranger Things 2</v>
      </c>
      <c r="B3405" s="1">
        <v>44710</v>
      </c>
      <c r="C3405" t="s">
        <v>70</v>
      </c>
      <c r="D3405">
        <v>5</v>
      </c>
      <c r="E3405" t="s">
        <v>1417</v>
      </c>
      <c r="F3405" t="s">
        <v>1587</v>
      </c>
      <c r="G3405">
        <v>22210000</v>
      </c>
      <c r="H3405">
        <v>1</v>
      </c>
      <c r="I3405" t="e">
        <f>VLOOKUP(A3405,'Run Time'!A:D,4,FALSE)</f>
        <v>#N/A</v>
      </c>
    </row>
    <row r="3406" spans="1:9" x14ac:dyDescent="0.25">
      <c r="A3406" t="str">
        <f>CONCATENATE(E3406, "-", F3406)</f>
        <v>Ozark-Ozark: Season 4</v>
      </c>
      <c r="B3406" s="1">
        <v>44710</v>
      </c>
      <c r="C3406" t="s">
        <v>70</v>
      </c>
      <c r="D3406">
        <v>6</v>
      </c>
      <c r="E3406" t="s">
        <v>1727</v>
      </c>
      <c r="F3406" t="s">
        <v>1728</v>
      </c>
      <c r="G3406">
        <v>21910000</v>
      </c>
      <c r="H3406">
        <v>12</v>
      </c>
      <c r="I3406" t="e">
        <f>VLOOKUP(A3406,'Run Time'!A:D,4,FALSE)</f>
        <v>#N/A</v>
      </c>
    </row>
    <row r="3407" spans="1:9" x14ac:dyDescent="0.25">
      <c r="A3407" t="str">
        <f>CONCATENATE(E3407, "-", F3407)</f>
        <v>The Boss Baby: Back in the Crib-The Boss Baby: Back in the Crib: Season 1</v>
      </c>
      <c r="B3407" s="1">
        <v>44710</v>
      </c>
      <c r="C3407" t="s">
        <v>70</v>
      </c>
      <c r="D3407">
        <v>7</v>
      </c>
      <c r="E3407" t="s">
        <v>1729</v>
      </c>
      <c r="F3407" t="s">
        <v>1730</v>
      </c>
      <c r="G3407">
        <v>19890000</v>
      </c>
      <c r="H3407">
        <v>2</v>
      </c>
      <c r="I3407" t="e">
        <f>VLOOKUP(A3407,'Run Time'!A:D,4,FALSE)</f>
        <v>#N/A</v>
      </c>
    </row>
    <row r="3408" spans="1:9" x14ac:dyDescent="0.25">
      <c r="A3408" t="str">
        <f>CONCATENATE(E3408, "-", F3408)</f>
        <v>Love, Death &amp; Robots-Love, Death &amp; Robots: Volume 3</v>
      </c>
      <c r="B3408" s="1">
        <v>44710</v>
      </c>
      <c r="C3408" t="s">
        <v>70</v>
      </c>
      <c r="D3408">
        <v>8</v>
      </c>
      <c r="E3408" t="s">
        <v>1744</v>
      </c>
      <c r="F3408" t="s">
        <v>1745</v>
      </c>
      <c r="G3408">
        <v>15390000</v>
      </c>
      <c r="H3408">
        <v>2</v>
      </c>
      <c r="I3408" t="e">
        <f>VLOOKUP(A3408,'Run Time'!A:D,4,FALSE)</f>
        <v>#N/A</v>
      </c>
    </row>
    <row r="3409" spans="1:9" x14ac:dyDescent="0.25">
      <c r="A3409" t="str">
        <f>CONCATENATE(E3409, "-", F3409)</f>
        <v>Bridgerton-Bridgerton: Season 2</v>
      </c>
      <c r="B3409" s="1">
        <v>44710</v>
      </c>
      <c r="C3409" t="s">
        <v>70</v>
      </c>
      <c r="D3409">
        <v>9</v>
      </c>
      <c r="E3409" t="s">
        <v>786</v>
      </c>
      <c r="F3409" t="s">
        <v>787</v>
      </c>
      <c r="G3409">
        <v>11340000</v>
      </c>
      <c r="H3409">
        <v>10</v>
      </c>
      <c r="I3409" t="e">
        <f>VLOOKUP(A3409,'Run Time'!A:D,4,FALSE)</f>
        <v>#N/A</v>
      </c>
    </row>
    <row r="3410" spans="1:9" x14ac:dyDescent="0.25">
      <c r="A3410" t="str">
        <f>CONCATENATE(E3410, "-", F3410)</f>
        <v>The Circle-The Circle: Season 4</v>
      </c>
      <c r="B3410" s="1">
        <v>44710</v>
      </c>
      <c r="C3410" t="s">
        <v>70</v>
      </c>
      <c r="D3410">
        <v>10</v>
      </c>
      <c r="E3410" t="s">
        <v>1746</v>
      </c>
      <c r="F3410" t="s">
        <v>1747</v>
      </c>
      <c r="G3410">
        <v>10260000</v>
      </c>
      <c r="H3410">
        <v>3</v>
      </c>
      <c r="I3410" t="e">
        <f>VLOOKUP(A3410,'Run Time'!A:D,4,FALSE)</f>
        <v>#N/A</v>
      </c>
    </row>
    <row r="3411" spans="1:9" x14ac:dyDescent="0.25">
      <c r="A3411" t="str">
        <f>CONCATENATE(E3411, "-", F3411)</f>
        <v>Wrong Side of the Tracks-Wrong Side of the Tracks: Season 1</v>
      </c>
      <c r="B3411" s="1">
        <v>44710</v>
      </c>
      <c r="C3411" t="s">
        <v>87</v>
      </c>
      <c r="D3411">
        <v>1</v>
      </c>
      <c r="E3411" t="s">
        <v>958</v>
      </c>
      <c r="F3411" t="s">
        <v>996</v>
      </c>
      <c r="G3411">
        <v>61620000</v>
      </c>
      <c r="H3411">
        <v>2</v>
      </c>
      <c r="I3411" t="e">
        <f>VLOOKUP(A3411,'Run Time'!A:D,4,FALSE)</f>
        <v>#N/A</v>
      </c>
    </row>
    <row r="3412" spans="1:9" x14ac:dyDescent="0.25">
      <c r="A3412" t="str">
        <f>CONCATENATE(E3412, "-", F3412)</f>
        <v>Who Killed Sara?-Who Killed Sara?: Season 3</v>
      </c>
      <c r="B3412" s="1">
        <v>44710</v>
      </c>
      <c r="C3412" t="s">
        <v>87</v>
      </c>
      <c r="D3412">
        <v>2</v>
      </c>
      <c r="E3412" t="s">
        <v>1716</v>
      </c>
      <c r="F3412" t="s">
        <v>1717</v>
      </c>
      <c r="G3412">
        <v>31840000</v>
      </c>
      <c r="H3412">
        <v>2</v>
      </c>
      <c r="I3412" t="e">
        <f>VLOOKUP(A3412,'Run Time'!A:D,4,FALSE)</f>
        <v>#N/A</v>
      </c>
    </row>
    <row r="3413" spans="1:9" x14ac:dyDescent="0.25">
      <c r="A3413" t="str">
        <f>CONCATENATE(E3413, "-", F3413)</f>
        <v>Who Killed Sara?-Who Killed Sara?: Season 1</v>
      </c>
      <c r="B3413" s="1">
        <v>44710</v>
      </c>
      <c r="C3413" t="s">
        <v>87</v>
      </c>
      <c r="D3413">
        <v>3</v>
      </c>
      <c r="E3413" t="s">
        <v>1716</v>
      </c>
      <c r="F3413" t="s">
        <v>1748</v>
      </c>
      <c r="G3413">
        <v>14600000</v>
      </c>
      <c r="H3413">
        <v>2</v>
      </c>
      <c r="I3413" t="e">
        <f>VLOOKUP(A3413,'Run Time'!A:D,4,FALSE)</f>
        <v>#N/A</v>
      </c>
    </row>
    <row r="3414" spans="1:9" x14ac:dyDescent="0.25">
      <c r="A3414" t="str">
        <f>CONCATENATE(E3414, "-", F3414)</f>
        <v>Welcome to Eden-Welcome to Eden: Season 1</v>
      </c>
      <c r="B3414" s="1">
        <v>44710</v>
      </c>
      <c r="C3414" t="s">
        <v>87</v>
      </c>
      <c r="D3414">
        <v>4</v>
      </c>
      <c r="E3414" t="s">
        <v>811</v>
      </c>
      <c r="F3414" t="s">
        <v>869</v>
      </c>
      <c r="G3414">
        <v>14340000</v>
      </c>
      <c r="H3414">
        <v>4</v>
      </c>
      <c r="I3414" t="e">
        <f>VLOOKUP(A3414,'Run Time'!A:D,4,FALSE)</f>
        <v>#N/A</v>
      </c>
    </row>
    <row r="3415" spans="1:9" x14ac:dyDescent="0.25">
      <c r="A3415" t="str">
        <f>CONCATENATE(E3415, "-", F3415)</f>
        <v>My Liberation Notes-My Liberation Notes: Season 1</v>
      </c>
      <c r="B3415" s="1">
        <v>44710</v>
      </c>
      <c r="C3415" t="s">
        <v>87</v>
      </c>
      <c r="D3415">
        <v>5</v>
      </c>
      <c r="E3415" t="s">
        <v>1714</v>
      </c>
      <c r="F3415" t="s">
        <v>1715</v>
      </c>
      <c r="G3415">
        <v>13130000</v>
      </c>
      <c r="H3415">
        <v>2</v>
      </c>
      <c r="I3415" t="e">
        <f>VLOOKUP(A3415,'Run Time'!A:D,4,FALSE)</f>
        <v>#N/A</v>
      </c>
    </row>
    <row r="3416" spans="1:9" x14ac:dyDescent="0.25">
      <c r="A3416" t="str">
        <f>CONCATENATE(E3416, "-", F3416)</f>
        <v>The Marked Heart-The Marked Heart: Season 1</v>
      </c>
      <c r="B3416" s="1">
        <v>44710</v>
      </c>
      <c r="C3416" t="s">
        <v>87</v>
      </c>
      <c r="D3416">
        <v>6</v>
      </c>
      <c r="E3416" t="s">
        <v>790</v>
      </c>
      <c r="F3416" t="s">
        <v>794</v>
      </c>
      <c r="G3416">
        <v>12880000</v>
      </c>
      <c r="H3416">
        <v>6</v>
      </c>
      <c r="I3416" t="e">
        <f>VLOOKUP(A3416,'Run Time'!A:D,4,FALSE)</f>
        <v>#N/A</v>
      </c>
    </row>
    <row r="3417" spans="1:9" x14ac:dyDescent="0.25">
      <c r="A3417" t="str">
        <f>CONCATENATE(E3417, "-", F3417)</f>
        <v>Our Blues-Our Blues: Season 1</v>
      </c>
      <c r="B3417" s="1">
        <v>44710</v>
      </c>
      <c r="C3417" t="s">
        <v>87</v>
      </c>
      <c r="D3417">
        <v>7</v>
      </c>
      <c r="E3417" t="s">
        <v>1678</v>
      </c>
      <c r="F3417" t="s">
        <v>1679</v>
      </c>
      <c r="G3417">
        <v>12720000</v>
      </c>
      <c r="H3417">
        <v>5</v>
      </c>
      <c r="I3417" t="e">
        <f>VLOOKUP(A3417,'Run Time'!A:D,4,FALSE)</f>
        <v>#N/A</v>
      </c>
    </row>
    <row r="3418" spans="1:9" x14ac:dyDescent="0.25">
      <c r="A3418" t="str">
        <f>CONCATENATE(E3418, "-", F3418)</f>
        <v>Who Killed Sara?-Who Killed Sara?: Season 2</v>
      </c>
      <c r="B3418" s="1">
        <v>44710</v>
      </c>
      <c r="C3418" t="s">
        <v>87</v>
      </c>
      <c r="D3418">
        <v>8</v>
      </c>
      <c r="E3418" t="s">
        <v>1716</v>
      </c>
      <c r="F3418" t="s">
        <v>1749</v>
      </c>
      <c r="G3418">
        <v>11770000</v>
      </c>
      <c r="H3418">
        <v>1</v>
      </c>
      <c r="I3418" t="e">
        <f>VLOOKUP(A3418,'Run Time'!A:D,4,FALSE)</f>
        <v>#N/A</v>
      </c>
    </row>
    <row r="3419" spans="1:9" x14ac:dyDescent="0.25">
      <c r="A3419" t="str">
        <f>CONCATENATE(E3419, "-", F3419)</f>
        <v>Tomorrow-Tomorrow: Season 1</v>
      </c>
      <c r="B3419" s="1">
        <v>44710</v>
      </c>
      <c r="C3419" t="s">
        <v>87</v>
      </c>
      <c r="D3419">
        <v>9</v>
      </c>
      <c r="E3419" t="s">
        <v>1750</v>
      </c>
      <c r="F3419" t="s">
        <v>1751</v>
      </c>
      <c r="G3419">
        <v>11120000</v>
      </c>
      <c r="H3419">
        <v>3</v>
      </c>
      <c r="I3419" t="e">
        <f>VLOOKUP(A3419,'Run Time'!A:D,4,FALSE)</f>
        <v>#N/A</v>
      </c>
    </row>
    <row r="3420" spans="1:9" x14ac:dyDescent="0.25">
      <c r="A3420" t="str">
        <f>CONCATENATE(E3420, "-", F3420)</f>
        <v>Business Proposal-Business Proposal: Season 1</v>
      </c>
      <c r="B3420" s="1">
        <v>44710</v>
      </c>
      <c r="C3420" t="s">
        <v>87</v>
      </c>
      <c r="D3420">
        <v>10</v>
      </c>
      <c r="E3420" t="s">
        <v>1734</v>
      </c>
      <c r="F3420" t="s">
        <v>1735</v>
      </c>
      <c r="G3420">
        <v>9990000</v>
      </c>
      <c r="H3420">
        <v>12</v>
      </c>
      <c r="I3420" t="e">
        <f>VLOOKUP(A3420,'Run Time'!A:D,4,FALSE)</f>
        <v>#N/A</v>
      </c>
    </row>
    <row r="3421" spans="1:9" x14ac:dyDescent="0.25">
      <c r="A3421" t="str">
        <f>CONCATENATE(E3421, "-", F3421)</f>
        <v>Senior Year-N/A</v>
      </c>
      <c r="B3421" s="1">
        <v>44703</v>
      </c>
      <c r="C3421" t="s">
        <v>47</v>
      </c>
      <c r="D3421">
        <v>1</v>
      </c>
      <c r="E3421" t="s">
        <v>1688</v>
      </c>
      <c r="F3421" t="s">
        <v>12</v>
      </c>
      <c r="G3421">
        <v>62420000</v>
      </c>
      <c r="H3421">
        <v>2</v>
      </c>
      <c r="I3421" t="e">
        <f>VLOOKUP(A3421,'Run Time'!A:D,4,FALSE)</f>
        <v>#N/A</v>
      </c>
    </row>
    <row r="3422" spans="1:9" x14ac:dyDescent="0.25">
      <c r="A3422" t="str">
        <f>CONCATENATE(E3422, "-", F3422)</f>
        <v>A Perfect Pairing-N/A</v>
      </c>
      <c r="B3422" s="1">
        <v>44703</v>
      </c>
      <c r="C3422" t="s">
        <v>47</v>
      </c>
      <c r="D3422">
        <v>2</v>
      </c>
      <c r="E3422" t="s">
        <v>1687</v>
      </c>
      <c r="F3422" t="s">
        <v>12</v>
      </c>
      <c r="G3422">
        <v>33000000</v>
      </c>
      <c r="H3422">
        <v>1</v>
      </c>
      <c r="I3422" t="e">
        <f>VLOOKUP(A3422,'Run Time'!A:D,4,FALSE)</f>
        <v>#N/A</v>
      </c>
    </row>
    <row r="3423" spans="1:9" x14ac:dyDescent="0.25">
      <c r="A3423" t="str">
        <f>CONCATENATE(E3423, "-", F3423)</f>
        <v>Dangerous-N/A</v>
      </c>
      <c r="B3423" s="1">
        <v>44703</v>
      </c>
      <c r="C3423" t="s">
        <v>47</v>
      </c>
      <c r="D3423">
        <v>3</v>
      </c>
      <c r="E3423" t="s">
        <v>1736</v>
      </c>
      <c r="F3423" t="s">
        <v>12</v>
      </c>
      <c r="G3423">
        <v>18060000</v>
      </c>
      <c r="H3423">
        <v>1</v>
      </c>
      <c r="I3423" t="e">
        <f>VLOOKUP(A3423,'Run Time'!A:D,4,FALSE)</f>
        <v>#N/A</v>
      </c>
    </row>
    <row r="3424" spans="1:9" x14ac:dyDescent="0.25">
      <c r="A3424" t="str">
        <f>CONCATENATE(E3424, "-", F3424)</f>
        <v>Sonic the Hedgehog-N/A</v>
      </c>
      <c r="B3424" s="1">
        <v>44703</v>
      </c>
      <c r="C3424" t="s">
        <v>47</v>
      </c>
      <c r="D3424">
        <v>4</v>
      </c>
      <c r="E3424" t="s">
        <v>1686</v>
      </c>
      <c r="F3424" t="s">
        <v>12</v>
      </c>
      <c r="G3424">
        <v>15990000</v>
      </c>
      <c r="H3424">
        <v>4</v>
      </c>
      <c r="I3424" t="e">
        <f>VLOOKUP(A3424,'Run Time'!A:D,4,FALSE)</f>
        <v>#N/A</v>
      </c>
    </row>
    <row r="3425" spans="1:9" x14ac:dyDescent="0.25">
      <c r="A3425" t="str">
        <f>CONCATENATE(E3425, "-", F3425)</f>
        <v>Our Father-N/A</v>
      </c>
      <c r="B3425" s="1">
        <v>44703</v>
      </c>
      <c r="C3425" t="s">
        <v>47</v>
      </c>
      <c r="D3425">
        <v>5</v>
      </c>
      <c r="E3425" t="s">
        <v>1739</v>
      </c>
      <c r="F3425" t="s">
        <v>12</v>
      </c>
      <c r="G3425">
        <v>13580000</v>
      </c>
      <c r="H3425">
        <v>2</v>
      </c>
      <c r="I3425" t="e">
        <f>VLOOKUP(A3425,'Run Time'!A:D,4,FALSE)</f>
        <v>#N/A</v>
      </c>
    </row>
    <row r="3426" spans="1:9" x14ac:dyDescent="0.25">
      <c r="A3426" t="str">
        <f>CONCATENATE(E3426, "-", F3426)</f>
        <v>Jackass 4.5-N/A</v>
      </c>
      <c r="B3426" s="1">
        <v>44703</v>
      </c>
      <c r="C3426" t="s">
        <v>47</v>
      </c>
      <c r="D3426">
        <v>6</v>
      </c>
      <c r="E3426" t="s">
        <v>1721</v>
      </c>
      <c r="F3426" t="s">
        <v>12</v>
      </c>
      <c r="G3426">
        <v>12080000</v>
      </c>
      <c r="H3426">
        <v>1</v>
      </c>
      <c r="I3426" t="e">
        <f>VLOOKUP(A3426,'Run Time'!A:D,4,FALSE)</f>
        <v>#N/A</v>
      </c>
    </row>
    <row r="3427" spans="1:9" x14ac:dyDescent="0.25">
      <c r="A3427" t="str">
        <f>CONCATENATE(E3427, "-", F3427)</f>
        <v>Marmaduke-N/A</v>
      </c>
      <c r="B3427" s="1">
        <v>44703</v>
      </c>
      <c r="C3427" t="s">
        <v>47</v>
      </c>
      <c r="D3427">
        <v>7</v>
      </c>
      <c r="E3427" t="s">
        <v>1752</v>
      </c>
      <c r="F3427" t="s">
        <v>12</v>
      </c>
      <c r="G3427">
        <v>7480000</v>
      </c>
      <c r="H3427">
        <v>3</v>
      </c>
      <c r="I3427" t="e">
        <f>VLOOKUP(A3427,'Run Time'!A:D,4,FALSE)</f>
        <v>#N/A</v>
      </c>
    </row>
    <row r="3428" spans="1:9" x14ac:dyDescent="0.25">
      <c r="A3428" t="str">
        <f>CONCATENATE(E3428, "-", F3428)</f>
        <v>Operation Mincemeat-N/A</v>
      </c>
      <c r="B3428" s="1">
        <v>44703</v>
      </c>
      <c r="C3428" t="s">
        <v>47</v>
      </c>
      <c r="D3428">
        <v>8</v>
      </c>
      <c r="E3428" t="s">
        <v>1753</v>
      </c>
      <c r="F3428" t="s">
        <v>12</v>
      </c>
      <c r="G3428">
        <v>6720000</v>
      </c>
      <c r="H3428">
        <v>2</v>
      </c>
      <c r="I3428" t="e">
        <f>VLOOKUP(A3428,'Run Time'!A:D,4,FALSE)</f>
        <v>#N/A</v>
      </c>
    </row>
    <row r="3429" spans="1:9" x14ac:dyDescent="0.25">
      <c r="A3429" t="str">
        <f>CONCATENATE(E3429, "-", F3429)</f>
        <v>365 Days: This Day-N/A</v>
      </c>
      <c r="B3429" s="1">
        <v>44703</v>
      </c>
      <c r="C3429" t="s">
        <v>47</v>
      </c>
      <c r="D3429">
        <v>9</v>
      </c>
      <c r="E3429" t="s">
        <v>1754</v>
      </c>
      <c r="F3429" t="s">
        <v>12</v>
      </c>
      <c r="G3429">
        <v>6110000</v>
      </c>
      <c r="H3429">
        <v>4</v>
      </c>
      <c r="I3429" t="e">
        <f>VLOOKUP(A3429,'Run Time'!A:D,4,FALSE)</f>
        <v>#N/A</v>
      </c>
    </row>
    <row r="3430" spans="1:9" x14ac:dyDescent="0.25">
      <c r="A3430" t="str">
        <f>CONCATENATE(E3430, "-", F3430)</f>
        <v>Borrego-N/A</v>
      </c>
      <c r="B3430" s="1">
        <v>44703</v>
      </c>
      <c r="C3430" t="s">
        <v>47</v>
      </c>
      <c r="D3430">
        <v>10</v>
      </c>
      <c r="E3430" t="s">
        <v>1755</v>
      </c>
      <c r="F3430" t="s">
        <v>12</v>
      </c>
      <c r="G3430">
        <v>6080000</v>
      </c>
      <c r="H3430">
        <v>1</v>
      </c>
      <c r="I3430" t="e">
        <f>VLOOKUP(A3430,'Run Time'!A:D,4,FALSE)</f>
        <v>#N/A</v>
      </c>
    </row>
    <row r="3431" spans="1:9" x14ac:dyDescent="0.25">
      <c r="A3431" t="str">
        <f>CONCATENATE(E3431, "-", F3431)</f>
        <v>Toscana-N/A</v>
      </c>
      <c r="B3431" s="1">
        <v>44703</v>
      </c>
      <c r="C3431" t="s">
        <v>59</v>
      </c>
      <c r="D3431">
        <v>1</v>
      </c>
      <c r="E3431" t="s">
        <v>1704</v>
      </c>
      <c r="F3431" t="s">
        <v>12</v>
      </c>
      <c r="G3431">
        <v>14830000</v>
      </c>
      <c r="H3431">
        <v>1</v>
      </c>
      <c r="I3431" t="e">
        <f>VLOOKUP(A3431,'Run Time'!A:D,4,FALSE)</f>
        <v>#N/A</v>
      </c>
    </row>
    <row r="3432" spans="1:9" x14ac:dyDescent="0.25">
      <c r="A3432" t="str">
        <f>CONCATENATE(E3432, "-", F3432)</f>
        <v>The Perfect Family-N/A</v>
      </c>
      <c r="B3432" s="1">
        <v>44703</v>
      </c>
      <c r="C3432" t="s">
        <v>59</v>
      </c>
      <c r="D3432">
        <v>2</v>
      </c>
      <c r="E3432" t="s">
        <v>1706</v>
      </c>
      <c r="F3432" t="s">
        <v>12</v>
      </c>
      <c r="G3432">
        <v>14400000</v>
      </c>
      <c r="H3432">
        <v>2</v>
      </c>
      <c r="I3432" t="e">
        <f>VLOOKUP(A3432,'Run Time'!A:D,4,FALSE)</f>
        <v>#N/A</v>
      </c>
    </row>
    <row r="3433" spans="1:9" x14ac:dyDescent="0.25">
      <c r="A3433" t="str">
        <f>CONCATENATE(E3433, "-", F3433)</f>
        <v>The Takedown-N/A</v>
      </c>
      <c r="B3433" s="1">
        <v>44703</v>
      </c>
      <c r="C3433" t="s">
        <v>59</v>
      </c>
      <c r="D3433">
        <v>3</v>
      </c>
      <c r="E3433" t="s">
        <v>286</v>
      </c>
      <c r="F3433" t="s">
        <v>12</v>
      </c>
      <c r="G3433">
        <v>10820000</v>
      </c>
      <c r="H3433">
        <v>3</v>
      </c>
      <c r="I3433" t="e">
        <f>VLOOKUP(A3433,'Run Time'!A:D,4,FALSE)</f>
        <v>#N/A</v>
      </c>
    </row>
    <row r="3434" spans="1:9" x14ac:dyDescent="0.25">
      <c r="A3434" t="str">
        <f>CONCATENATE(E3434, "-", F3434)</f>
        <v>Gangubai Kathiawadi-N/A</v>
      </c>
      <c r="B3434" s="1">
        <v>44703</v>
      </c>
      <c r="C3434" t="s">
        <v>59</v>
      </c>
      <c r="D3434">
        <v>4</v>
      </c>
      <c r="E3434" t="s">
        <v>1722</v>
      </c>
      <c r="F3434" t="s">
        <v>12</v>
      </c>
      <c r="G3434">
        <v>8800000</v>
      </c>
      <c r="H3434">
        <v>4</v>
      </c>
      <c r="I3434" t="e">
        <f>VLOOKUP(A3434,'Run Time'!A:D,4,FALSE)</f>
        <v>#N/A</v>
      </c>
    </row>
    <row r="3435" spans="1:9" x14ac:dyDescent="0.25">
      <c r="A3435" t="str">
        <f>CONCATENATE(E3435, "-", F3435)</f>
        <v>F*ck Love Too-N/A</v>
      </c>
      <c r="B3435" s="1">
        <v>44703</v>
      </c>
      <c r="C3435" t="s">
        <v>59</v>
      </c>
      <c r="D3435">
        <v>5</v>
      </c>
      <c r="E3435" t="s">
        <v>1705</v>
      </c>
      <c r="F3435" t="s">
        <v>12</v>
      </c>
      <c r="G3435">
        <v>8380000</v>
      </c>
      <c r="H3435">
        <v>1</v>
      </c>
      <c r="I3435" t="e">
        <f>VLOOKUP(A3435,'Run Time'!A:D,4,FALSE)</f>
        <v>#N/A</v>
      </c>
    </row>
    <row r="3436" spans="1:9" x14ac:dyDescent="0.25">
      <c r="A3436" t="str">
        <f>CONCATENATE(E3436, "-", F3436)</f>
        <v>RRR (Hindi)-N/A</v>
      </c>
      <c r="B3436" s="1">
        <v>44703</v>
      </c>
      <c r="C3436" t="s">
        <v>59</v>
      </c>
      <c r="D3436">
        <v>6</v>
      </c>
      <c r="E3436" t="s">
        <v>985</v>
      </c>
      <c r="F3436" t="s">
        <v>12</v>
      </c>
      <c r="G3436">
        <v>7180000</v>
      </c>
      <c r="H3436">
        <v>1</v>
      </c>
      <c r="I3436" t="e">
        <f>VLOOKUP(A3436,'Run Time'!A:D,4,FALSE)</f>
        <v>#N/A</v>
      </c>
    </row>
    <row r="3437" spans="1:9" x14ac:dyDescent="0.25">
      <c r="A3437" t="str">
        <f>CONCATENATE(E3437, "-", F3437)</f>
        <v>Jersey-N/A</v>
      </c>
      <c r="B3437" s="1">
        <v>44703</v>
      </c>
      <c r="C3437" t="s">
        <v>59</v>
      </c>
      <c r="D3437">
        <v>7</v>
      </c>
      <c r="E3437" t="s">
        <v>1725</v>
      </c>
      <c r="F3437" t="s">
        <v>12</v>
      </c>
      <c r="G3437">
        <v>4470000</v>
      </c>
      <c r="H3437">
        <v>1</v>
      </c>
      <c r="I3437" t="e">
        <f>VLOOKUP(A3437,'Run Time'!A:D,4,FALSE)</f>
        <v>#N/A</v>
      </c>
    </row>
    <row r="3438" spans="1:9" x14ac:dyDescent="0.25">
      <c r="A3438" t="str">
        <f>CONCATENATE(E3438, "-", F3438)</f>
        <v>Cyber Hell: Exposing an Internet Horror-N/A</v>
      </c>
      <c r="B3438" s="1">
        <v>44703</v>
      </c>
      <c r="C3438" t="s">
        <v>59</v>
      </c>
      <c r="D3438">
        <v>8</v>
      </c>
      <c r="E3438" t="s">
        <v>1756</v>
      </c>
      <c r="F3438" t="s">
        <v>12</v>
      </c>
      <c r="G3438">
        <v>3430000</v>
      </c>
      <c r="H3438">
        <v>1</v>
      </c>
      <c r="I3438" t="e">
        <f>VLOOKUP(A3438,'Run Time'!A:D,4,FALSE)</f>
        <v>#N/A</v>
      </c>
    </row>
    <row r="3439" spans="1:9" x14ac:dyDescent="0.25">
      <c r="A3439" t="str">
        <f>CONCATENATE(E3439, "-", F3439)</f>
        <v>Honeymoon with My Mother-N/A</v>
      </c>
      <c r="B3439" s="1">
        <v>44703</v>
      </c>
      <c r="C3439" t="s">
        <v>59</v>
      </c>
      <c r="D3439">
        <v>9</v>
      </c>
      <c r="E3439" t="s">
        <v>1757</v>
      </c>
      <c r="F3439" t="s">
        <v>12</v>
      </c>
      <c r="G3439">
        <v>3000000</v>
      </c>
      <c r="H3439">
        <v>4</v>
      </c>
      <c r="I3439" t="e">
        <f>VLOOKUP(A3439,'Run Time'!A:D,4,FALSE)</f>
        <v>#N/A</v>
      </c>
    </row>
    <row r="3440" spans="1:9" x14ac:dyDescent="0.25">
      <c r="A3440" t="str">
        <f>CONCATENATE(E3440, "-", F3440)</f>
        <v>Raw (Hindi)-N/A</v>
      </c>
      <c r="B3440" s="1">
        <v>44703</v>
      </c>
      <c r="C3440" t="s">
        <v>59</v>
      </c>
      <c r="D3440">
        <v>10</v>
      </c>
      <c r="E3440" t="s">
        <v>1758</v>
      </c>
      <c r="F3440" t="s">
        <v>12</v>
      </c>
      <c r="G3440">
        <v>2580000</v>
      </c>
      <c r="H3440">
        <v>2</v>
      </c>
      <c r="I3440" t="e">
        <f>VLOOKUP(A3440,'Run Time'!A:D,4,FALSE)</f>
        <v>#N/A</v>
      </c>
    </row>
    <row r="3441" spans="1:9" x14ac:dyDescent="0.25">
      <c r="A3441" t="str">
        <f>CONCATENATE(E3441, "-", F3441)</f>
        <v>The Lincoln Lawyer-The Lincoln Lawyer: Season 1</v>
      </c>
      <c r="B3441" s="1">
        <v>44703</v>
      </c>
      <c r="C3441" t="s">
        <v>70</v>
      </c>
      <c r="D3441">
        <v>1</v>
      </c>
      <c r="E3441" t="s">
        <v>522</v>
      </c>
      <c r="F3441" t="s">
        <v>563</v>
      </c>
      <c r="G3441">
        <v>108090000</v>
      </c>
      <c r="H3441">
        <v>2</v>
      </c>
      <c r="I3441" t="e">
        <f>VLOOKUP(A3441,'Run Time'!A:D,4,FALSE)</f>
        <v>#N/A</v>
      </c>
    </row>
    <row r="3442" spans="1:9" x14ac:dyDescent="0.25">
      <c r="A3442" t="str">
        <f>CONCATENATE(E3442, "-", F3442)</f>
        <v>Ozark-Ozark: Season 4</v>
      </c>
      <c r="B3442" s="1">
        <v>44703</v>
      </c>
      <c r="C3442" t="s">
        <v>70</v>
      </c>
      <c r="D3442">
        <v>2</v>
      </c>
      <c r="E3442" t="s">
        <v>1727</v>
      </c>
      <c r="F3442" t="s">
        <v>1728</v>
      </c>
      <c r="G3442">
        <v>31400000</v>
      </c>
      <c r="H3442">
        <v>11</v>
      </c>
      <c r="I3442" t="e">
        <f>VLOOKUP(A3442,'Run Time'!A:D,4,FALSE)</f>
        <v>#N/A</v>
      </c>
    </row>
    <row r="3443" spans="1:9" x14ac:dyDescent="0.25">
      <c r="A3443" t="str">
        <f>CONCATENATE(E3443, "-", F3443)</f>
        <v>The Boss Baby: Back in the Crib-The Boss Baby: Back in the Crib: Season 1</v>
      </c>
      <c r="B3443" s="1">
        <v>44703</v>
      </c>
      <c r="C3443" t="s">
        <v>70</v>
      </c>
      <c r="D3443">
        <v>3</v>
      </c>
      <c r="E3443" t="s">
        <v>1729</v>
      </c>
      <c r="F3443" t="s">
        <v>1730</v>
      </c>
      <c r="G3443">
        <v>16520000</v>
      </c>
      <c r="H3443">
        <v>1</v>
      </c>
      <c r="I3443" t="e">
        <f>VLOOKUP(A3443,'Run Time'!A:D,4,FALSE)</f>
        <v>#N/A</v>
      </c>
    </row>
    <row r="3444" spans="1:9" x14ac:dyDescent="0.25">
      <c r="A3444" t="str">
        <f>CONCATENATE(E3444, "-", F3444)</f>
        <v>The Circle-The Circle: Season 4</v>
      </c>
      <c r="B3444" s="1">
        <v>44703</v>
      </c>
      <c r="C3444" t="s">
        <v>70</v>
      </c>
      <c r="D3444">
        <v>4</v>
      </c>
      <c r="E3444" t="s">
        <v>1746</v>
      </c>
      <c r="F3444" t="s">
        <v>1747</v>
      </c>
      <c r="G3444">
        <v>15440000</v>
      </c>
      <c r="H3444">
        <v>2</v>
      </c>
      <c r="I3444" t="e">
        <f>VLOOKUP(A3444,'Run Time'!A:D,4,FALSE)</f>
        <v>#N/A</v>
      </c>
    </row>
    <row r="3445" spans="1:9" x14ac:dyDescent="0.25">
      <c r="A3445" t="str">
        <f>CONCATENATE(E3445, "-", F3445)</f>
        <v>Bling Empire-Bling Empire: Season 2</v>
      </c>
      <c r="B3445" s="1">
        <v>44703</v>
      </c>
      <c r="C3445" t="s">
        <v>70</v>
      </c>
      <c r="D3445">
        <v>5</v>
      </c>
      <c r="E3445" t="s">
        <v>1394</v>
      </c>
      <c r="F3445" t="s">
        <v>1759</v>
      </c>
      <c r="G3445">
        <v>15230000</v>
      </c>
      <c r="H3445">
        <v>2</v>
      </c>
      <c r="I3445" t="e">
        <f>VLOOKUP(A3445,'Run Time'!A:D,4,FALSE)</f>
        <v>#N/A</v>
      </c>
    </row>
    <row r="3446" spans="1:9" x14ac:dyDescent="0.25">
      <c r="A3446" t="str">
        <f>CONCATENATE(E3446, "-", F3446)</f>
        <v>Love, Death &amp; Robots-Love, Death &amp; Robots: Volume 3</v>
      </c>
      <c r="B3446" s="1">
        <v>44703</v>
      </c>
      <c r="C3446" t="s">
        <v>70</v>
      </c>
      <c r="D3446">
        <v>6</v>
      </c>
      <c r="E3446" t="s">
        <v>1744</v>
      </c>
      <c r="F3446" t="s">
        <v>1745</v>
      </c>
      <c r="G3446">
        <v>14420000</v>
      </c>
      <c r="H3446">
        <v>1</v>
      </c>
      <c r="I3446" t="e">
        <f>VLOOKUP(A3446,'Run Time'!A:D,4,FALSE)</f>
        <v>#N/A</v>
      </c>
    </row>
    <row r="3447" spans="1:9" x14ac:dyDescent="0.25">
      <c r="A3447" t="str">
        <f>CONCATENATE(E3447, "-", F3447)</f>
        <v>Bridgerton-Bridgerton: Season 2</v>
      </c>
      <c r="B3447" s="1">
        <v>44703</v>
      </c>
      <c r="C3447" t="s">
        <v>70</v>
      </c>
      <c r="D3447">
        <v>7</v>
      </c>
      <c r="E3447" t="s">
        <v>786</v>
      </c>
      <c r="F3447" t="s">
        <v>787</v>
      </c>
      <c r="G3447">
        <v>13660000</v>
      </c>
      <c r="H3447">
        <v>9</v>
      </c>
      <c r="I3447" t="e">
        <f>VLOOKUP(A3447,'Run Time'!A:D,4,FALSE)</f>
        <v>#N/A</v>
      </c>
    </row>
    <row r="3448" spans="1:9" x14ac:dyDescent="0.25">
      <c r="A3448" t="str">
        <f>CONCATENATE(E3448, "-", F3448)</f>
        <v>Workin' Moms-Workin' Moms: Season 6</v>
      </c>
      <c r="B3448" s="1">
        <v>44703</v>
      </c>
      <c r="C3448" t="s">
        <v>70</v>
      </c>
      <c r="D3448">
        <v>8</v>
      </c>
      <c r="E3448" t="s">
        <v>843</v>
      </c>
      <c r="F3448" t="s">
        <v>1760</v>
      </c>
      <c r="G3448">
        <v>12740000</v>
      </c>
      <c r="H3448">
        <v>2</v>
      </c>
      <c r="I3448" t="e">
        <f>VLOOKUP(A3448,'Run Time'!A:D,4,FALSE)</f>
        <v>#N/A</v>
      </c>
    </row>
    <row r="3449" spans="1:9" x14ac:dyDescent="0.25">
      <c r="A3449" t="str">
        <f>CONCATENATE(E3449, "-", F3449)</f>
        <v>Savage Beauty-Savage Beauty: Season 1</v>
      </c>
      <c r="B3449" s="1">
        <v>44703</v>
      </c>
      <c r="C3449" t="s">
        <v>70</v>
      </c>
      <c r="D3449">
        <v>9</v>
      </c>
      <c r="E3449" t="s">
        <v>1761</v>
      </c>
      <c r="F3449" t="s">
        <v>1762</v>
      </c>
      <c r="G3449">
        <v>11390000</v>
      </c>
      <c r="H3449">
        <v>2</v>
      </c>
      <c r="I3449" t="e">
        <f>VLOOKUP(A3449,'Run Time'!A:D,4,FALSE)</f>
        <v>#N/A</v>
      </c>
    </row>
    <row r="3450" spans="1:9" x14ac:dyDescent="0.25">
      <c r="A3450" t="str">
        <f>CONCATENATE(E3450, "-", F3450)</f>
        <v>Stranger Things-N/A</v>
      </c>
      <c r="B3450" s="1">
        <v>44703</v>
      </c>
      <c r="C3450" t="s">
        <v>70</v>
      </c>
      <c r="D3450">
        <v>10</v>
      </c>
      <c r="E3450" t="s">
        <v>1417</v>
      </c>
      <c r="F3450" t="s">
        <v>12</v>
      </c>
      <c r="G3450">
        <v>9490000</v>
      </c>
      <c r="H3450">
        <v>1</v>
      </c>
      <c r="I3450" t="e">
        <f>VLOOKUP(A3450,'Run Time'!A:D,4,FALSE)</f>
        <v>#N/A</v>
      </c>
    </row>
    <row r="3451" spans="1:9" x14ac:dyDescent="0.25">
      <c r="A3451" t="str">
        <f>CONCATENATE(E3451, "-", F3451)</f>
        <v>Who Killed Sara?-Who Killed Sara?: Season 3</v>
      </c>
      <c r="B3451" s="1">
        <v>44703</v>
      </c>
      <c r="C3451" t="s">
        <v>87</v>
      </c>
      <c r="D3451">
        <v>1</v>
      </c>
      <c r="E3451" t="s">
        <v>1716</v>
      </c>
      <c r="F3451" t="s">
        <v>1717</v>
      </c>
      <c r="G3451">
        <v>46590000</v>
      </c>
      <c r="H3451">
        <v>1</v>
      </c>
      <c r="I3451" t="e">
        <f>VLOOKUP(A3451,'Run Time'!A:D,4,FALSE)</f>
        <v>#N/A</v>
      </c>
    </row>
    <row r="3452" spans="1:9" x14ac:dyDescent="0.25">
      <c r="A3452" t="str">
        <f>CONCATENATE(E3452, "-", F3452)</f>
        <v>Welcome to Eden-Welcome to Eden: Season 1</v>
      </c>
      <c r="B3452" s="1">
        <v>44703</v>
      </c>
      <c r="C3452" t="s">
        <v>87</v>
      </c>
      <c r="D3452">
        <v>2</v>
      </c>
      <c r="E3452" t="s">
        <v>811</v>
      </c>
      <c r="F3452" t="s">
        <v>869</v>
      </c>
      <c r="G3452">
        <v>28660000</v>
      </c>
      <c r="H3452">
        <v>3</v>
      </c>
      <c r="I3452" t="e">
        <f>VLOOKUP(A3452,'Run Time'!A:D,4,FALSE)</f>
        <v>#N/A</v>
      </c>
    </row>
    <row r="3453" spans="1:9" x14ac:dyDescent="0.25">
      <c r="A3453" t="str">
        <f>CONCATENATE(E3453, "-", F3453)</f>
        <v>Wrong Side of the Tracks-Wrong Side of the Tracks: Season 1</v>
      </c>
      <c r="B3453" s="1">
        <v>44703</v>
      </c>
      <c r="C3453" t="s">
        <v>87</v>
      </c>
      <c r="D3453">
        <v>3</v>
      </c>
      <c r="E3453" t="s">
        <v>958</v>
      </c>
      <c r="F3453" t="s">
        <v>996</v>
      </c>
      <c r="G3453">
        <v>20200000</v>
      </c>
      <c r="H3453">
        <v>1</v>
      </c>
      <c r="I3453" t="e">
        <f>VLOOKUP(A3453,'Run Time'!A:D,4,FALSE)</f>
        <v>#N/A</v>
      </c>
    </row>
    <row r="3454" spans="1:9" x14ac:dyDescent="0.25">
      <c r="A3454" t="str">
        <f>CONCATENATE(E3454, "-", F3454)</f>
        <v>The Marked Heart-The Marked Heart: Season 1</v>
      </c>
      <c r="B3454" s="1">
        <v>44703</v>
      </c>
      <c r="C3454" t="s">
        <v>87</v>
      </c>
      <c r="D3454">
        <v>4</v>
      </c>
      <c r="E3454" t="s">
        <v>790</v>
      </c>
      <c r="F3454" t="s">
        <v>794</v>
      </c>
      <c r="G3454">
        <v>19220000</v>
      </c>
      <c r="H3454">
        <v>5</v>
      </c>
      <c r="I3454" t="e">
        <f>VLOOKUP(A3454,'Run Time'!A:D,4,FALSE)</f>
        <v>#N/A</v>
      </c>
    </row>
    <row r="3455" spans="1:9" x14ac:dyDescent="0.25">
      <c r="A3455" t="str">
        <f>CONCATENATE(E3455, "-", F3455)</f>
        <v>Who Killed Sara?-Who Killed Sara?: Season 1</v>
      </c>
      <c r="B3455" s="1">
        <v>44703</v>
      </c>
      <c r="C3455" t="s">
        <v>87</v>
      </c>
      <c r="D3455">
        <v>5</v>
      </c>
      <c r="E3455" t="s">
        <v>1716</v>
      </c>
      <c r="F3455" t="s">
        <v>1748</v>
      </c>
      <c r="G3455">
        <v>14210000</v>
      </c>
      <c r="H3455">
        <v>1</v>
      </c>
      <c r="I3455" t="e">
        <f>VLOOKUP(A3455,'Run Time'!A:D,4,FALSE)</f>
        <v>#N/A</v>
      </c>
    </row>
    <row r="3456" spans="1:9" x14ac:dyDescent="0.25">
      <c r="A3456" t="str">
        <f>CONCATENATE(E3456, "-", F3456)</f>
        <v>Business Proposal-Business Proposal: Season 1</v>
      </c>
      <c r="B3456" s="1">
        <v>44703</v>
      </c>
      <c r="C3456" t="s">
        <v>87</v>
      </c>
      <c r="D3456">
        <v>6</v>
      </c>
      <c r="E3456" t="s">
        <v>1734</v>
      </c>
      <c r="F3456" t="s">
        <v>1735</v>
      </c>
      <c r="G3456">
        <v>13220000</v>
      </c>
      <c r="H3456">
        <v>11</v>
      </c>
      <c r="I3456" t="e">
        <f>VLOOKUP(A3456,'Run Time'!A:D,4,FALSE)</f>
        <v>#N/A</v>
      </c>
    </row>
    <row r="3457" spans="1:9" x14ac:dyDescent="0.25">
      <c r="A3457" t="str">
        <f>CONCATENATE(E3457, "-", F3457)</f>
        <v>Tomorrow-Tomorrow: Season 1</v>
      </c>
      <c r="B3457" s="1">
        <v>44703</v>
      </c>
      <c r="C3457" t="s">
        <v>87</v>
      </c>
      <c r="D3457">
        <v>7</v>
      </c>
      <c r="E3457" t="s">
        <v>1750</v>
      </c>
      <c r="F3457" t="s">
        <v>1751</v>
      </c>
      <c r="G3457">
        <v>11990000</v>
      </c>
      <c r="H3457">
        <v>2</v>
      </c>
      <c r="I3457" t="e">
        <f>VLOOKUP(A3457,'Run Time'!A:D,4,FALSE)</f>
        <v>#N/A</v>
      </c>
    </row>
    <row r="3458" spans="1:9" x14ac:dyDescent="0.25">
      <c r="A3458" t="str">
        <f>CONCATENATE(E3458, "-", F3458)</f>
        <v>Our Blues-Our Blues: Season 1</v>
      </c>
      <c r="B3458" s="1">
        <v>44703</v>
      </c>
      <c r="C3458" t="s">
        <v>87</v>
      </c>
      <c r="D3458">
        <v>8</v>
      </c>
      <c r="E3458" t="s">
        <v>1678</v>
      </c>
      <c r="F3458" t="s">
        <v>1679</v>
      </c>
      <c r="G3458">
        <v>10850000</v>
      </c>
      <c r="H3458">
        <v>4</v>
      </c>
      <c r="I3458" t="e">
        <f>VLOOKUP(A3458,'Run Time'!A:D,4,FALSE)</f>
        <v>#N/A</v>
      </c>
    </row>
    <row r="3459" spans="1:9" x14ac:dyDescent="0.25">
      <c r="A3459" t="str">
        <f>CONCATENATE(E3459, "-", F3459)</f>
        <v>My Liberation Notes-My Liberation Notes: Season 1</v>
      </c>
      <c r="B3459" s="1">
        <v>44703</v>
      </c>
      <c r="C3459" t="s">
        <v>87</v>
      </c>
      <c r="D3459">
        <v>9</v>
      </c>
      <c r="E3459" t="s">
        <v>1714</v>
      </c>
      <c r="F3459" t="s">
        <v>1715</v>
      </c>
      <c r="G3459">
        <v>9850000</v>
      </c>
      <c r="H3459">
        <v>1</v>
      </c>
      <c r="I3459" t="e">
        <f>VLOOKUP(A3459,'Run Time'!A:D,4,FALSE)</f>
        <v>#N/A</v>
      </c>
    </row>
    <row r="3460" spans="1:9" x14ac:dyDescent="0.25">
      <c r="A3460" t="str">
        <f>CONCATENATE(E3460, "-", F3460)</f>
        <v>Yo soy Betty, la fea-Yo soy Betty, la fea: Season 1</v>
      </c>
      <c r="B3460" s="1">
        <v>44703</v>
      </c>
      <c r="C3460" t="s">
        <v>87</v>
      </c>
      <c r="D3460">
        <v>10</v>
      </c>
      <c r="E3460" t="s">
        <v>1636</v>
      </c>
      <c r="F3460" t="s">
        <v>1637</v>
      </c>
      <c r="G3460">
        <v>9650000</v>
      </c>
      <c r="H3460">
        <v>24</v>
      </c>
      <c r="I3460" t="e">
        <f>VLOOKUP(A3460,'Run Time'!A:D,4,FALSE)</f>
        <v>#N/A</v>
      </c>
    </row>
    <row r="3461" spans="1:9" x14ac:dyDescent="0.25">
      <c r="A3461" t="str">
        <f>CONCATENATE(E3461, "-", F3461)</f>
        <v>Senior Year-N/A</v>
      </c>
      <c r="B3461" s="1">
        <v>44696</v>
      </c>
      <c r="C3461" t="s">
        <v>47</v>
      </c>
      <c r="D3461">
        <v>1</v>
      </c>
      <c r="E3461" t="s">
        <v>1688</v>
      </c>
      <c r="F3461" t="s">
        <v>12</v>
      </c>
      <c r="G3461">
        <v>55940000</v>
      </c>
      <c r="H3461">
        <v>1</v>
      </c>
      <c r="I3461" t="e">
        <f>VLOOKUP(A3461,'Run Time'!A:D,4,FALSE)</f>
        <v>#N/A</v>
      </c>
    </row>
    <row r="3462" spans="1:9" x14ac:dyDescent="0.25">
      <c r="A3462" t="str">
        <f>CONCATENATE(E3462, "-", F3462)</f>
        <v>Our Father-N/A</v>
      </c>
      <c r="B3462" s="1">
        <v>44696</v>
      </c>
      <c r="C3462" t="s">
        <v>47</v>
      </c>
      <c r="D3462">
        <v>2</v>
      </c>
      <c r="E3462" t="s">
        <v>1739</v>
      </c>
      <c r="F3462" t="s">
        <v>12</v>
      </c>
      <c r="G3462">
        <v>23870000</v>
      </c>
      <c r="H3462">
        <v>1</v>
      </c>
      <c r="I3462" t="e">
        <f>VLOOKUP(A3462,'Run Time'!A:D,4,FALSE)</f>
        <v>#N/A</v>
      </c>
    </row>
    <row r="3463" spans="1:9" x14ac:dyDescent="0.25">
      <c r="A3463" t="str">
        <f>CONCATENATE(E3463, "-", F3463)</f>
        <v>Marmaduke-N/A</v>
      </c>
      <c r="B3463" s="1">
        <v>44696</v>
      </c>
      <c r="C3463" t="s">
        <v>47</v>
      </c>
      <c r="D3463">
        <v>3</v>
      </c>
      <c r="E3463" t="s">
        <v>1752</v>
      </c>
      <c r="F3463" t="s">
        <v>12</v>
      </c>
      <c r="G3463">
        <v>15030000</v>
      </c>
      <c r="H3463">
        <v>2</v>
      </c>
      <c r="I3463" t="e">
        <f>VLOOKUP(A3463,'Run Time'!A:D,4,FALSE)</f>
        <v>#N/A</v>
      </c>
    </row>
    <row r="3464" spans="1:9" x14ac:dyDescent="0.25">
      <c r="A3464" t="str">
        <f>CONCATENATE(E3464, "-", F3464)</f>
        <v>Along for the Ride-N/A</v>
      </c>
      <c r="B3464" s="1">
        <v>44696</v>
      </c>
      <c r="C3464" t="s">
        <v>47</v>
      </c>
      <c r="D3464">
        <v>4</v>
      </c>
      <c r="E3464" t="s">
        <v>1763</v>
      </c>
      <c r="F3464" t="s">
        <v>12</v>
      </c>
      <c r="G3464">
        <v>13310000</v>
      </c>
      <c r="H3464">
        <v>2</v>
      </c>
      <c r="I3464" t="e">
        <f>VLOOKUP(A3464,'Run Time'!A:D,4,FALSE)</f>
        <v>#N/A</v>
      </c>
    </row>
    <row r="3465" spans="1:9" x14ac:dyDescent="0.25">
      <c r="A3465" t="str">
        <f>CONCATENATE(E3465, "-", F3465)</f>
        <v>Operation Mincemeat-N/A</v>
      </c>
      <c r="B3465" s="1">
        <v>44696</v>
      </c>
      <c r="C3465" t="s">
        <v>47</v>
      </c>
      <c r="D3465">
        <v>5</v>
      </c>
      <c r="E3465" t="s">
        <v>1753</v>
      </c>
      <c r="F3465" t="s">
        <v>12</v>
      </c>
      <c r="G3465">
        <v>12620000</v>
      </c>
      <c r="H3465">
        <v>1</v>
      </c>
      <c r="I3465" t="e">
        <f>VLOOKUP(A3465,'Run Time'!A:D,4,FALSE)</f>
        <v>#N/A</v>
      </c>
    </row>
    <row r="3466" spans="1:9" x14ac:dyDescent="0.25">
      <c r="A3466" t="str">
        <f>CONCATENATE(E3466, "-", F3466)</f>
        <v>Sonic the Hedgehog-N/A</v>
      </c>
      <c r="B3466" s="1">
        <v>44696</v>
      </c>
      <c r="C3466" t="s">
        <v>47</v>
      </c>
      <c r="D3466">
        <v>6</v>
      </c>
      <c r="E3466" t="s">
        <v>1686</v>
      </c>
      <c r="F3466" t="s">
        <v>12</v>
      </c>
      <c r="G3466">
        <v>12290000</v>
      </c>
      <c r="H3466">
        <v>3</v>
      </c>
      <c r="I3466" t="e">
        <f>VLOOKUP(A3466,'Run Time'!A:D,4,FALSE)</f>
        <v>#N/A</v>
      </c>
    </row>
    <row r="3467" spans="1:9" x14ac:dyDescent="0.25">
      <c r="A3467" t="str">
        <f>CONCATENATE(E3467, "-", F3467)</f>
        <v>365 Days: This Day-N/A</v>
      </c>
      <c r="B3467" s="1">
        <v>44696</v>
      </c>
      <c r="C3467" t="s">
        <v>47</v>
      </c>
      <c r="D3467">
        <v>7</v>
      </c>
      <c r="E3467" t="s">
        <v>1754</v>
      </c>
      <c r="F3467" t="s">
        <v>12</v>
      </c>
      <c r="G3467">
        <v>10580000</v>
      </c>
      <c r="H3467">
        <v>3</v>
      </c>
      <c r="I3467" t="e">
        <f>VLOOKUP(A3467,'Run Time'!A:D,4,FALSE)</f>
        <v>#N/A</v>
      </c>
    </row>
    <row r="3468" spans="1:9" x14ac:dyDescent="0.25">
      <c r="A3468" t="str">
        <f>CONCATENATE(E3468, "-", F3468)</f>
        <v>U.S. Marshals-N/A</v>
      </c>
      <c r="B3468" s="1">
        <v>44696</v>
      </c>
      <c r="C3468" t="s">
        <v>47</v>
      </c>
      <c r="D3468">
        <v>8</v>
      </c>
      <c r="E3468" t="s">
        <v>1764</v>
      </c>
      <c r="F3468" t="s">
        <v>12</v>
      </c>
      <c r="G3468">
        <v>5520000</v>
      </c>
      <c r="H3468">
        <v>2</v>
      </c>
      <c r="I3468" t="e">
        <f>VLOOKUP(A3468,'Run Time'!A:D,4,FALSE)</f>
        <v>#N/A</v>
      </c>
    </row>
    <row r="3469" spans="1:9" x14ac:dyDescent="0.25">
      <c r="A3469" t="str">
        <f>CONCATENATE(E3469, "-", F3469)</f>
        <v>Den of Thieves-N/A</v>
      </c>
      <c r="B3469" s="1">
        <v>44696</v>
      </c>
      <c r="C3469" t="s">
        <v>47</v>
      </c>
      <c r="D3469">
        <v>9</v>
      </c>
      <c r="E3469" t="s">
        <v>1765</v>
      </c>
      <c r="F3469" t="s">
        <v>12</v>
      </c>
      <c r="G3469">
        <v>5420000</v>
      </c>
      <c r="H3469">
        <v>1</v>
      </c>
      <c r="I3469" t="e">
        <f>VLOOKUP(A3469,'Run Time'!A:D,4,FALSE)</f>
        <v>#N/A</v>
      </c>
    </row>
    <row r="3470" spans="1:9" x14ac:dyDescent="0.25">
      <c r="A3470" t="str">
        <f>CONCATENATE(E3470, "-", F3470)</f>
        <v>Men in Black: International-N/A</v>
      </c>
      <c r="B3470" s="1">
        <v>44696</v>
      </c>
      <c r="C3470" t="s">
        <v>47</v>
      </c>
      <c r="D3470">
        <v>10</v>
      </c>
      <c r="E3470" t="s">
        <v>1766</v>
      </c>
      <c r="F3470" t="s">
        <v>12</v>
      </c>
      <c r="G3470">
        <v>4650000</v>
      </c>
      <c r="H3470">
        <v>2</v>
      </c>
      <c r="I3470" t="e">
        <f>VLOOKUP(A3470,'Run Time'!A:D,4,FALSE)</f>
        <v>#N/A</v>
      </c>
    </row>
    <row r="3471" spans="1:9" x14ac:dyDescent="0.25">
      <c r="A3471" t="str">
        <f>CONCATENATE(E3471, "-", F3471)</f>
        <v>The Takedown-N/A</v>
      </c>
      <c r="B3471" s="1">
        <v>44696</v>
      </c>
      <c r="C3471" t="s">
        <v>59</v>
      </c>
      <c r="D3471">
        <v>1</v>
      </c>
      <c r="E3471" t="s">
        <v>286</v>
      </c>
      <c r="F3471" t="s">
        <v>12</v>
      </c>
      <c r="G3471">
        <v>32370000</v>
      </c>
      <c r="H3471">
        <v>2</v>
      </c>
      <c r="I3471" t="e">
        <f>VLOOKUP(A3471,'Run Time'!A:D,4,FALSE)</f>
        <v>#N/A</v>
      </c>
    </row>
    <row r="3472" spans="1:9" x14ac:dyDescent="0.25">
      <c r="A3472" t="str">
        <f>CONCATENATE(E3472, "-", F3472)</f>
        <v>The Perfect Family-N/A</v>
      </c>
      <c r="B3472" s="1">
        <v>44696</v>
      </c>
      <c r="C3472" t="s">
        <v>59</v>
      </c>
      <c r="D3472">
        <v>2</v>
      </c>
      <c r="E3472" t="s">
        <v>1706</v>
      </c>
      <c r="F3472" t="s">
        <v>12</v>
      </c>
      <c r="G3472">
        <v>21590000</v>
      </c>
      <c r="H3472">
        <v>1</v>
      </c>
      <c r="I3472" t="e">
        <f>VLOOKUP(A3472,'Run Time'!A:D,4,FALSE)</f>
        <v>#N/A</v>
      </c>
    </row>
    <row r="3473" spans="1:9" x14ac:dyDescent="0.25">
      <c r="A3473" t="str">
        <f>CONCATENATE(E3473, "-", F3473)</f>
        <v>Gangubai Kathiawadi-N/A</v>
      </c>
      <c r="B3473" s="1">
        <v>44696</v>
      </c>
      <c r="C3473" t="s">
        <v>59</v>
      </c>
      <c r="D3473">
        <v>3</v>
      </c>
      <c r="E3473" t="s">
        <v>1722</v>
      </c>
      <c r="F3473" t="s">
        <v>12</v>
      </c>
      <c r="G3473">
        <v>12190000</v>
      </c>
      <c r="H3473">
        <v>3</v>
      </c>
      <c r="I3473" t="e">
        <f>VLOOKUP(A3473,'Run Time'!A:D,4,FALSE)</f>
        <v>#N/A</v>
      </c>
    </row>
    <row r="3474" spans="1:9" x14ac:dyDescent="0.25">
      <c r="A3474" t="str">
        <f>CONCATENATE(E3474, "-", F3474)</f>
        <v>Honeymoon with My Mother-N/A</v>
      </c>
      <c r="B3474" s="1">
        <v>44696</v>
      </c>
      <c r="C3474" t="s">
        <v>59</v>
      </c>
      <c r="D3474">
        <v>4</v>
      </c>
      <c r="E3474" t="s">
        <v>1757</v>
      </c>
      <c r="F3474" t="s">
        <v>12</v>
      </c>
      <c r="G3474">
        <v>6450000</v>
      </c>
      <c r="H3474">
        <v>3</v>
      </c>
      <c r="I3474" t="e">
        <f>VLOOKUP(A3474,'Run Time'!A:D,4,FALSE)</f>
        <v>#N/A</v>
      </c>
    </row>
    <row r="3475" spans="1:9" x14ac:dyDescent="0.25">
      <c r="A3475" t="str">
        <f>CONCATENATE(E3475, "-", F3475)</f>
        <v>Raw (Hindi)-N/A</v>
      </c>
      <c r="B3475" s="1">
        <v>44696</v>
      </c>
      <c r="C3475" t="s">
        <v>59</v>
      </c>
      <c r="D3475">
        <v>5</v>
      </c>
      <c r="E3475" t="s">
        <v>1758</v>
      </c>
      <c r="F3475" t="s">
        <v>12</v>
      </c>
      <c r="G3475">
        <v>4790000</v>
      </c>
      <c r="H3475">
        <v>1</v>
      </c>
      <c r="I3475" t="e">
        <f>VLOOKUP(A3475,'Run Time'!A:D,4,FALSE)</f>
        <v>#N/A</v>
      </c>
    </row>
    <row r="3476" spans="1:9" x14ac:dyDescent="0.25">
      <c r="A3476" t="str">
        <f>CONCATENATE(E3476, "-", F3476)</f>
        <v>Thar-N/A</v>
      </c>
      <c r="B3476" s="1">
        <v>44696</v>
      </c>
      <c r="C3476" t="s">
        <v>59</v>
      </c>
      <c r="D3476">
        <v>6</v>
      </c>
      <c r="E3476" t="s">
        <v>1767</v>
      </c>
      <c r="F3476" t="s">
        <v>12</v>
      </c>
      <c r="G3476">
        <v>4270000</v>
      </c>
      <c r="H3476">
        <v>2</v>
      </c>
      <c r="I3476" t="e">
        <f>VLOOKUP(A3476,'Run Time'!A:D,4,FALSE)</f>
        <v>#N/A</v>
      </c>
    </row>
    <row r="3477" spans="1:9" x14ac:dyDescent="0.25">
      <c r="A3477" t="str">
        <f>CONCATENATE(E3477, "-", F3477)</f>
        <v>Beast (Tamil)-N/A</v>
      </c>
      <c r="B3477" s="1">
        <v>44696</v>
      </c>
      <c r="C3477" t="s">
        <v>59</v>
      </c>
      <c r="D3477">
        <v>7</v>
      </c>
      <c r="E3477" t="s">
        <v>1768</v>
      </c>
      <c r="F3477" t="s">
        <v>12</v>
      </c>
      <c r="G3477">
        <v>4050000</v>
      </c>
      <c r="H3477">
        <v>1</v>
      </c>
      <c r="I3477" t="e">
        <f>VLOOKUP(A3477,'Run Time'!A:D,4,FALSE)</f>
        <v>#N/A</v>
      </c>
    </row>
    <row r="3478" spans="1:9" x14ac:dyDescent="0.25">
      <c r="A3478" t="str">
        <f>CONCATENATE(E3478, "-", F3478)</f>
        <v>The Getaway King-N/A</v>
      </c>
      <c r="B3478" s="1">
        <v>44696</v>
      </c>
      <c r="C3478" t="s">
        <v>59</v>
      </c>
      <c r="D3478">
        <v>8</v>
      </c>
      <c r="E3478" t="s">
        <v>1769</v>
      </c>
      <c r="F3478" t="s">
        <v>12</v>
      </c>
      <c r="G3478">
        <v>3240000</v>
      </c>
      <c r="H3478">
        <v>1</v>
      </c>
      <c r="I3478" t="e">
        <f>VLOOKUP(A3478,'Run Time'!A:D,4,FALSE)</f>
        <v>#N/A</v>
      </c>
    </row>
    <row r="3479" spans="1:9" x14ac:dyDescent="0.25">
      <c r="A3479" t="str">
        <f>CONCATENATE(E3479, "-", F3479)</f>
        <v>40 Years Young-N/A</v>
      </c>
      <c r="B3479" s="1">
        <v>44696</v>
      </c>
      <c r="C3479" t="s">
        <v>59</v>
      </c>
      <c r="D3479">
        <v>9</v>
      </c>
      <c r="E3479" t="s">
        <v>1770</v>
      </c>
      <c r="F3479" t="s">
        <v>12</v>
      </c>
      <c r="G3479">
        <v>2840000</v>
      </c>
      <c r="H3479">
        <v>2</v>
      </c>
      <c r="I3479" t="e">
        <f>VLOOKUP(A3479,'Run Time'!A:D,4,FALSE)</f>
        <v>#N/A</v>
      </c>
    </row>
    <row r="3480" spans="1:9" x14ac:dyDescent="0.25">
      <c r="A3480" t="str">
        <f>CONCATENATE(E3480, "-", F3480)</f>
        <v>Radhe Shyam (Hindi)-N/A</v>
      </c>
      <c r="B3480" s="1">
        <v>44696</v>
      </c>
      <c r="C3480" t="s">
        <v>59</v>
      </c>
      <c r="D3480">
        <v>10</v>
      </c>
      <c r="E3480" t="s">
        <v>1771</v>
      </c>
      <c r="F3480" t="s">
        <v>12</v>
      </c>
      <c r="G3480">
        <v>1900000</v>
      </c>
      <c r="H3480">
        <v>2</v>
      </c>
      <c r="I3480" t="e">
        <f>VLOOKUP(A3480,'Run Time'!A:D,4,FALSE)</f>
        <v>#N/A</v>
      </c>
    </row>
    <row r="3481" spans="1:9" x14ac:dyDescent="0.25">
      <c r="A3481" t="str">
        <f>CONCATENATE(E3481, "-", F3481)</f>
        <v>Ozark-Ozark: Season 4</v>
      </c>
      <c r="B3481" s="1">
        <v>44696</v>
      </c>
      <c r="C3481" t="s">
        <v>70</v>
      </c>
      <c r="D3481">
        <v>1</v>
      </c>
      <c r="E3481" t="s">
        <v>1727</v>
      </c>
      <c r="F3481" t="s">
        <v>1728</v>
      </c>
      <c r="G3481">
        <v>48620000</v>
      </c>
      <c r="H3481">
        <v>10</v>
      </c>
      <c r="I3481" t="e">
        <f>VLOOKUP(A3481,'Run Time'!A:D,4,FALSE)</f>
        <v>#N/A</v>
      </c>
    </row>
    <row r="3482" spans="1:9" x14ac:dyDescent="0.25">
      <c r="A3482" t="str">
        <f>CONCATENATE(E3482, "-", F3482)</f>
        <v>The Lincoln Lawyer-The Lincoln Lawyer: Season 1</v>
      </c>
      <c r="B3482" s="1">
        <v>44696</v>
      </c>
      <c r="C3482" t="s">
        <v>70</v>
      </c>
      <c r="D3482">
        <v>2</v>
      </c>
      <c r="E3482" t="s">
        <v>522</v>
      </c>
      <c r="F3482" t="s">
        <v>563</v>
      </c>
      <c r="G3482">
        <v>45090000</v>
      </c>
      <c r="H3482">
        <v>1</v>
      </c>
      <c r="I3482" t="e">
        <f>VLOOKUP(A3482,'Run Time'!A:D,4,FALSE)</f>
        <v>#N/A</v>
      </c>
    </row>
    <row r="3483" spans="1:9" x14ac:dyDescent="0.25">
      <c r="A3483" t="str">
        <f>CONCATENATE(E3483, "-", F3483)</f>
        <v>Workin' Moms-Workin' Moms: Season 6</v>
      </c>
      <c r="B3483" s="1">
        <v>44696</v>
      </c>
      <c r="C3483" t="s">
        <v>70</v>
      </c>
      <c r="D3483">
        <v>3</v>
      </c>
      <c r="E3483" t="s">
        <v>843</v>
      </c>
      <c r="F3483" t="s">
        <v>1760</v>
      </c>
      <c r="G3483">
        <v>19190000</v>
      </c>
      <c r="H3483">
        <v>1</v>
      </c>
      <c r="I3483" t="e">
        <f>VLOOKUP(A3483,'Run Time'!A:D,4,FALSE)</f>
        <v>#N/A</v>
      </c>
    </row>
    <row r="3484" spans="1:9" x14ac:dyDescent="0.25">
      <c r="A3484" t="str">
        <f>CONCATENATE(E3484, "-", F3484)</f>
        <v>Bridgerton-Bridgerton: Season 2</v>
      </c>
      <c r="B3484" s="1">
        <v>44696</v>
      </c>
      <c r="C3484" t="s">
        <v>70</v>
      </c>
      <c r="D3484">
        <v>4</v>
      </c>
      <c r="E3484" t="s">
        <v>786</v>
      </c>
      <c r="F3484" t="s">
        <v>787</v>
      </c>
      <c r="G3484">
        <v>16020000</v>
      </c>
      <c r="H3484">
        <v>8</v>
      </c>
      <c r="I3484" t="e">
        <f>VLOOKUP(A3484,'Run Time'!A:D,4,FALSE)</f>
        <v>#N/A</v>
      </c>
    </row>
    <row r="3485" spans="1:9" x14ac:dyDescent="0.25">
      <c r="A3485" t="str">
        <f>CONCATENATE(E3485, "-", F3485)</f>
        <v>The Circle-The Circle: Season 4</v>
      </c>
      <c r="B3485" s="1">
        <v>44696</v>
      </c>
      <c r="C3485" t="s">
        <v>70</v>
      </c>
      <c r="D3485">
        <v>5</v>
      </c>
      <c r="E3485" t="s">
        <v>1746</v>
      </c>
      <c r="F3485" t="s">
        <v>1747</v>
      </c>
      <c r="G3485">
        <v>14120000</v>
      </c>
      <c r="H3485">
        <v>1</v>
      </c>
      <c r="I3485" t="e">
        <f>VLOOKUP(A3485,'Run Time'!A:D,4,FALSE)</f>
        <v>#N/A</v>
      </c>
    </row>
    <row r="3486" spans="1:9" x14ac:dyDescent="0.25">
      <c r="A3486" t="str">
        <f>CONCATENATE(E3486, "-", F3486)</f>
        <v>Grace and Frankie-Grace and Frankie: Season 7</v>
      </c>
      <c r="B3486" s="1">
        <v>44696</v>
      </c>
      <c r="C3486" t="s">
        <v>70</v>
      </c>
      <c r="D3486">
        <v>6</v>
      </c>
      <c r="E3486" t="s">
        <v>1772</v>
      </c>
      <c r="F3486" t="s">
        <v>1773</v>
      </c>
      <c r="G3486">
        <v>12260000</v>
      </c>
      <c r="H3486">
        <v>3</v>
      </c>
      <c r="I3486" t="e">
        <f>VLOOKUP(A3486,'Run Time'!A:D,4,FALSE)</f>
        <v>#N/A</v>
      </c>
    </row>
    <row r="3487" spans="1:9" x14ac:dyDescent="0.25">
      <c r="A3487" t="str">
        <f>CONCATENATE(E3487, "-", F3487)</f>
        <v>Selling Sunset-Selling Sunset: Season 5</v>
      </c>
      <c r="B3487" s="1">
        <v>44696</v>
      </c>
      <c r="C3487" t="s">
        <v>70</v>
      </c>
      <c r="D3487">
        <v>7</v>
      </c>
      <c r="E3487" t="s">
        <v>240</v>
      </c>
      <c r="F3487" t="s">
        <v>1774</v>
      </c>
      <c r="G3487">
        <v>10860000</v>
      </c>
      <c r="H3487">
        <v>4</v>
      </c>
      <c r="I3487" t="e">
        <f>VLOOKUP(A3487,'Run Time'!A:D,4,FALSE)</f>
        <v>#N/A</v>
      </c>
    </row>
    <row r="3488" spans="1:9" x14ac:dyDescent="0.25">
      <c r="A3488" t="str">
        <f>CONCATENATE(E3488, "-", F3488)</f>
        <v>Bling Empire-Bling Empire: Season 2</v>
      </c>
      <c r="B3488" s="1">
        <v>44696</v>
      </c>
      <c r="C3488" t="s">
        <v>70</v>
      </c>
      <c r="D3488">
        <v>8</v>
      </c>
      <c r="E3488" t="s">
        <v>1394</v>
      </c>
      <c r="F3488" t="s">
        <v>1759</v>
      </c>
      <c r="G3488">
        <v>10750000</v>
      </c>
      <c r="H3488">
        <v>1</v>
      </c>
      <c r="I3488" t="e">
        <f>VLOOKUP(A3488,'Run Time'!A:D,4,FALSE)</f>
        <v>#N/A</v>
      </c>
    </row>
    <row r="3489" spans="1:9" x14ac:dyDescent="0.25">
      <c r="A3489" t="str">
        <f>CONCATENATE(E3489, "-", F3489)</f>
        <v>Savage Beauty-Savage Beauty: Season 1</v>
      </c>
      <c r="B3489" s="1">
        <v>44696</v>
      </c>
      <c r="C3489" t="s">
        <v>70</v>
      </c>
      <c r="D3489">
        <v>9</v>
      </c>
      <c r="E3489" t="s">
        <v>1761</v>
      </c>
      <c r="F3489" t="s">
        <v>1762</v>
      </c>
      <c r="G3489">
        <v>10630000</v>
      </c>
      <c r="H3489">
        <v>1</v>
      </c>
      <c r="I3489" t="e">
        <f>VLOOKUP(A3489,'Run Time'!A:D,4,FALSE)</f>
        <v>#N/A</v>
      </c>
    </row>
    <row r="3490" spans="1:9" x14ac:dyDescent="0.25">
      <c r="A3490" t="str">
        <f>CONCATENATE(E3490, "-", F3490)</f>
        <v>Anatomy of a Scandal-Anatomy of a Scandal: Limited Series</v>
      </c>
      <c r="B3490" s="1">
        <v>44696</v>
      </c>
      <c r="C3490" t="s">
        <v>70</v>
      </c>
      <c r="D3490">
        <v>10</v>
      </c>
      <c r="E3490" t="s">
        <v>1775</v>
      </c>
      <c r="F3490" t="s">
        <v>1776</v>
      </c>
      <c r="G3490">
        <v>9670000</v>
      </c>
      <c r="H3490">
        <v>5</v>
      </c>
      <c r="I3490" t="e">
        <f>VLOOKUP(A3490,'Run Time'!A:D,4,FALSE)</f>
        <v>#N/A</v>
      </c>
    </row>
    <row r="3491" spans="1:9" x14ac:dyDescent="0.25">
      <c r="A3491" t="str">
        <f>CONCATENATE(E3491, "-", F3491)</f>
        <v>Welcome to Eden-Welcome to Eden: Season 1</v>
      </c>
      <c r="B3491" s="1">
        <v>44696</v>
      </c>
      <c r="C3491" t="s">
        <v>87</v>
      </c>
      <c r="D3491">
        <v>1</v>
      </c>
      <c r="E3491" t="s">
        <v>811</v>
      </c>
      <c r="F3491" t="s">
        <v>869</v>
      </c>
      <c r="G3491">
        <v>62490000</v>
      </c>
      <c r="H3491">
        <v>2</v>
      </c>
      <c r="I3491" t="e">
        <f>VLOOKUP(A3491,'Run Time'!A:D,4,FALSE)</f>
        <v>#N/A</v>
      </c>
    </row>
    <row r="3492" spans="1:9" x14ac:dyDescent="0.25">
      <c r="A3492" t="str">
        <f>CONCATENATE(E3492, "-", F3492)</f>
        <v>The Marked Heart-The Marked Heart: Season 1</v>
      </c>
      <c r="B3492" s="1">
        <v>44696</v>
      </c>
      <c r="C3492" t="s">
        <v>87</v>
      </c>
      <c r="D3492">
        <v>2</v>
      </c>
      <c r="E3492" t="s">
        <v>790</v>
      </c>
      <c r="F3492" t="s">
        <v>794</v>
      </c>
      <c r="G3492">
        <v>28930000</v>
      </c>
      <c r="H3492">
        <v>4</v>
      </c>
      <c r="I3492" t="e">
        <f>VLOOKUP(A3492,'Run Time'!A:D,4,FALSE)</f>
        <v>#N/A</v>
      </c>
    </row>
    <row r="3493" spans="1:9" x14ac:dyDescent="0.25">
      <c r="A3493" t="str">
        <f>CONCATENATE(E3493, "-", F3493)</f>
        <v>Business Proposal-Business Proposal: Season 1</v>
      </c>
      <c r="B3493" s="1">
        <v>44696</v>
      </c>
      <c r="C3493" t="s">
        <v>87</v>
      </c>
      <c r="D3493">
        <v>3</v>
      </c>
      <c r="E3493" t="s">
        <v>1734</v>
      </c>
      <c r="F3493" t="s">
        <v>1735</v>
      </c>
      <c r="G3493">
        <v>20160000</v>
      </c>
      <c r="H3493">
        <v>10</v>
      </c>
      <c r="I3493" t="e">
        <f>VLOOKUP(A3493,'Run Time'!A:D,4,FALSE)</f>
        <v>#N/A</v>
      </c>
    </row>
    <row r="3494" spans="1:9" x14ac:dyDescent="0.25">
      <c r="A3494" t="str">
        <f>CONCATENATE(E3494, "-", F3494)</f>
        <v>The Sound of Magic-The Sound of Magic: Limited Series</v>
      </c>
      <c r="B3494" s="1">
        <v>44696</v>
      </c>
      <c r="C3494" t="s">
        <v>87</v>
      </c>
      <c r="D3494">
        <v>4</v>
      </c>
      <c r="E3494" t="s">
        <v>1777</v>
      </c>
      <c r="F3494" t="s">
        <v>1778</v>
      </c>
      <c r="G3494">
        <v>16930000</v>
      </c>
      <c r="H3494">
        <v>2</v>
      </c>
      <c r="I3494" t="e">
        <f>VLOOKUP(A3494,'Run Time'!A:D,4,FALSE)</f>
        <v>#N/A</v>
      </c>
    </row>
    <row r="3495" spans="1:9" x14ac:dyDescent="0.25">
      <c r="A3495" t="str">
        <f>CONCATENATE(E3495, "-", F3495)</f>
        <v>Clark-Clark: Limited Series</v>
      </c>
      <c r="B3495" s="1">
        <v>44696</v>
      </c>
      <c r="C3495" t="s">
        <v>87</v>
      </c>
      <c r="D3495">
        <v>5</v>
      </c>
      <c r="E3495" t="s">
        <v>1779</v>
      </c>
      <c r="F3495" t="s">
        <v>1780</v>
      </c>
      <c r="G3495">
        <v>10480000</v>
      </c>
      <c r="H3495">
        <v>1</v>
      </c>
      <c r="I3495" t="e">
        <f>VLOOKUP(A3495,'Run Time'!A:D,4,FALSE)</f>
        <v>#N/A</v>
      </c>
    </row>
    <row r="3496" spans="1:9" x14ac:dyDescent="0.25">
      <c r="A3496" t="str">
        <f>CONCATENATE(E3496, "-", F3496)</f>
        <v>Our Blues-Our Blues: Season 1</v>
      </c>
      <c r="B3496" s="1">
        <v>44696</v>
      </c>
      <c r="C3496" t="s">
        <v>87</v>
      </c>
      <c r="D3496">
        <v>6</v>
      </c>
      <c r="E3496" t="s">
        <v>1678</v>
      </c>
      <c r="F3496" t="s">
        <v>1679</v>
      </c>
      <c r="G3496">
        <v>10050000</v>
      </c>
      <c r="H3496">
        <v>3</v>
      </c>
      <c r="I3496" t="e">
        <f>VLOOKUP(A3496,'Run Time'!A:D,4,FALSE)</f>
        <v>#N/A</v>
      </c>
    </row>
    <row r="3497" spans="1:9" x14ac:dyDescent="0.25">
      <c r="A3497" t="str">
        <f>CONCATENATE(E3497, "-", F3497)</f>
        <v>42 Days of Darkness-42 Days of Darkness: Season 1</v>
      </c>
      <c r="B3497" s="1">
        <v>44696</v>
      </c>
      <c r="C3497" t="s">
        <v>87</v>
      </c>
      <c r="D3497">
        <v>7</v>
      </c>
      <c r="E3497" t="s">
        <v>1781</v>
      </c>
      <c r="F3497" t="s">
        <v>1782</v>
      </c>
      <c r="G3497">
        <v>9920000</v>
      </c>
      <c r="H3497">
        <v>1</v>
      </c>
      <c r="I3497" t="e">
        <f>VLOOKUP(A3497,'Run Time'!A:D,4,FALSE)</f>
        <v>#N/A</v>
      </c>
    </row>
    <row r="3498" spans="1:9" x14ac:dyDescent="0.25">
      <c r="A3498" t="str">
        <f>CONCATENATE(E3498, "-", F3498)</f>
        <v>Pedro el escamoso-Pedro el escamoso: Season 1</v>
      </c>
      <c r="B3498" s="1">
        <v>44696</v>
      </c>
      <c r="C3498" t="s">
        <v>87</v>
      </c>
      <c r="D3498">
        <v>8</v>
      </c>
      <c r="E3498" t="s">
        <v>1783</v>
      </c>
      <c r="F3498" t="s">
        <v>1784</v>
      </c>
      <c r="G3498">
        <v>9820000</v>
      </c>
      <c r="H3498">
        <v>4</v>
      </c>
      <c r="I3498" t="e">
        <f>VLOOKUP(A3498,'Run Time'!A:D,4,FALSE)</f>
        <v>#N/A</v>
      </c>
    </row>
    <row r="3499" spans="1:9" x14ac:dyDescent="0.25">
      <c r="A3499" t="str">
        <f>CONCATENATE(E3499, "-", F3499)</f>
        <v>Tomorrow-Tomorrow: Season 1</v>
      </c>
      <c r="B3499" s="1">
        <v>44696</v>
      </c>
      <c r="C3499" t="s">
        <v>87</v>
      </c>
      <c r="D3499">
        <v>9</v>
      </c>
      <c r="E3499" t="s">
        <v>1750</v>
      </c>
      <c r="F3499" t="s">
        <v>1751</v>
      </c>
      <c r="G3499">
        <v>9690000</v>
      </c>
      <c r="H3499">
        <v>1</v>
      </c>
      <c r="I3499" t="e">
        <f>VLOOKUP(A3499,'Run Time'!A:D,4,FALSE)</f>
        <v>#N/A</v>
      </c>
    </row>
    <row r="3500" spans="1:9" x14ac:dyDescent="0.25">
      <c r="A3500" t="str">
        <f>CONCATENATE(E3500, "-", F3500)</f>
        <v>Yo soy Betty, la fea-Yo soy Betty, la fea: Season 1</v>
      </c>
      <c r="B3500" s="1">
        <v>44696</v>
      </c>
      <c r="C3500" t="s">
        <v>87</v>
      </c>
      <c r="D3500">
        <v>10</v>
      </c>
      <c r="E3500" t="s">
        <v>1636</v>
      </c>
      <c r="F3500" t="s">
        <v>1637</v>
      </c>
      <c r="G3500">
        <v>9440000</v>
      </c>
      <c r="H3500">
        <v>23</v>
      </c>
      <c r="I3500" t="e">
        <f>VLOOKUP(A3500,'Run Time'!A:D,4,FALSE)</f>
        <v>#N/A</v>
      </c>
    </row>
    <row r="3501" spans="1:9" x14ac:dyDescent="0.25">
      <c r="A3501" t="str">
        <f>CONCATENATE(E3501, "-", F3501)</f>
        <v>365 Days: This Day-N/A</v>
      </c>
      <c r="B3501" s="1">
        <v>44689</v>
      </c>
      <c r="C3501" t="s">
        <v>47</v>
      </c>
      <c r="D3501">
        <v>1</v>
      </c>
      <c r="E3501" t="s">
        <v>1754</v>
      </c>
      <c r="F3501" t="s">
        <v>12</v>
      </c>
      <c r="G3501">
        <v>27530000</v>
      </c>
      <c r="H3501">
        <v>2</v>
      </c>
      <c r="I3501" t="e">
        <f>VLOOKUP(A3501,'Run Time'!A:D,4,FALSE)</f>
        <v>#N/A</v>
      </c>
    </row>
    <row r="3502" spans="1:9" x14ac:dyDescent="0.25">
      <c r="A3502" t="str">
        <f>CONCATENATE(E3502, "-", F3502)</f>
        <v>Sonic the Hedgehog-N/A</v>
      </c>
      <c r="B3502" s="1">
        <v>44689</v>
      </c>
      <c r="C3502" t="s">
        <v>47</v>
      </c>
      <c r="D3502">
        <v>2</v>
      </c>
      <c r="E3502" t="s">
        <v>1686</v>
      </c>
      <c r="F3502" t="s">
        <v>12</v>
      </c>
      <c r="G3502">
        <v>17150000</v>
      </c>
      <c r="H3502">
        <v>2</v>
      </c>
      <c r="I3502" t="e">
        <f>VLOOKUP(A3502,'Run Time'!A:D,4,FALSE)</f>
        <v>#N/A</v>
      </c>
    </row>
    <row r="3503" spans="1:9" x14ac:dyDescent="0.25">
      <c r="A3503" t="str">
        <f>CONCATENATE(E3503, "-", F3503)</f>
        <v>Silverton Siege-N/A</v>
      </c>
      <c r="B3503" s="1">
        <v>44689</v>
      </c>
      <c r="C3503" t="s">
        <v>47</v>
      </c>
      <c r="D3503">
        <v>3</v>
      </c>
      <c r="E3503" t="s">
        <v>1785</v>
      </c>
      <c r="F3503" t="s">
        <v>12</v>
      </c>
      <c r="G3503">
        <v>11150000</v>
      </c>
      <c r="H3503">
        <v>2</v>
      </c>
      <c r="I3503" t="e">
        <f>VLOOKUP(A3503,'Run Time'!A:D,4,FALSE)</f>
        <v>#N/A</v>
      </c>
    </row>
    <row r="3504" spans="1:9" x14ac:dyDescent="0.25">
      <c r="A3504" t="str">
        <f>CONCATENATE(E3504, "-", F3504)</f>
        <v>Along for the Ride-N/A</v>
      </c>
      <c r="B3504" s="1">
        <v>44689</v>
      </c>
      <c r="C3504" t="s">
        <v>47</v>
      </c>
      <c r="D3504">
        <v>4</v>
      </c>
      <c r="E3504" t="s">
        <v>1763</v>
      </c>
      <c r="F3504" t="s">
        <v>12</v>
      </c>
      <c r="G3504">
        <v>10840000</v>
      </c>
      <c r="H3504">
        <v>1</v>
      </c>
      <c r="I3504" t="e">
        <f>VLOOKUP(A3504,'Run Time'!A:D,4,FALSE)</f>
        <v>#N/A</v>
      </c>
    </row>
    <row r="3505" spans="1:9" x14ac:dyDescent="0.25">
      <c r="A3505" t="str">
        <f>CONCATENATE(E3505, "-", F3505)</f>
        <v>The Gentlemen-N/A</v>
      </c>
      <c r="B3505" s="1">
        <v>44689</v>
      </c>
      <c r="C3505" t="s">
        <v>47</v>
      </c>
      <c r="D3505">
        <v>5</v>
      </c>
      <c r="E3505" t="s">
        <v>1786</v>
      </c>
      <c r="F3505" t="s">
        <v>12</v>
      </c>
      <c r="G3505">
        <v>8610000</v>
      </c>
      <c r="H3505">
        <v>1</v>
      </c>
      <c r="I3505" t="e">
        <f>VLOOKUP(A3505,'Run Time'!A:D,4,FALSE)</f>
        <v>#N/A</v>
      </c>
    </row>
    <row r="3506" spans="1:9" x14ac:dyDescent="0.25">
      <c r="A3506" t="str">
        <f>CONCATENATE(E3506, "-", F3506)</f>
        <v>U.S. Marshals-N/A</v>
      </c>
      <c r="B3506" s="1">
        <v>44689</v>
      </c>
      <c r="C3506" t="s">
        <v>47</v>
      </c>
      <c r="D3506">
        <v>6</v>
      </c>
      <c r="E3506" t="s">
        <v>1764</v>
      </c>
      <c r="F3506" t="s">
        <v>12</v>
      </c>
      <c r="G3506">
        <v>8080000</v>
      </c>
      <c r="H3506">
        <v>1</v>
      </c>
      <c r="I3506" t="e">
        <f>VLOOKUP(A3506,'Run Time'!A:D,4,FALSE)</f>
        <v>#N/A</v>
      </c>
    </row>
    <row r="3507" spans="1:9" x14ac:dyDescent="0.25">
      <c r="A3507" t="str">
        <f>CONCATENATE(E3507, "-", F3507)</f>
        <v>The Mystery of Marilyn Monroe: The Unheard Tapes-N/A</v>
      </c>
      <c r="B3507" s="1">
        <v>44689</v>
      </c>
      <c r="C3507" t="s">
        <v>47</v>
      </c>
      <c r="D3507">
        <v>7</v>
      </c>
      <c r="E3507" t="s">
        <v>1787</v>
      </c>
      <c r="F3507" t="s">
        <v>12</v>
      </c>
      <c r="G3507">
        <v>7590000</v>
      </c>
      <c r="H3507">
        <v>2</v>
      </c>
      <c r="I3507" t="e">
        <f>VLOOKUP(A3507,'Run Time'!A:D,4,FALSE)</f>
        <v>#N/A</v>
      </c>
    </row>
    <row r="3508" spans="1:9" x14ac:dyDescent="0.25">
      <c r="A3508" t="str">
        <f>CONCATENATE(E3508, "-", F3508)</f>
        <v>Men in Black: International-N/A</v>
      </c>
      <c r="B3508" s="1">
        <v>44689</v>
      </c>
      <c r="C3508" t="s">
        <v>47</v>
      </c>
      <c r="D3508">
        <v>8</v>
      </c>
      <c r="E3508" t="s">
        <v>1766</v>
      </c>
      <c r="F3508" t="s">
        <v>12</v>
      </c>
      <c r="G3508">
        <v>7370000</v>
      </c>
      <c r="H3508">
        <v>1</v>
      </c>
      <c r="I3508" t="e">
        <f>VLOOKUP(A3508,'Run Time'!A:D,4,FALSE)</f>
        <v>#N/A</v>
      </c>
    </row>
    <row r="3509" spans="1:9" x14ac:dyDescent="0.25">
      <c r="A3509" t="str">
        <f>CONCATENATE(E3509, "-", F3509)</f>
        <v>Marmaduke-N/A</v>
      </c>
      <c r="B3509" s="1">
        <v>44689</v>
      </c>
      <c r="C3509" t="s">
        <v>47</v>
      </c>
      <c r="D3509">
        <v>9</v>
      </c>
      <c r="E3509" t="s">
        <v>1752</v>
      </c>
      <c r="F3509" t="s">
        <v>12</v>
      </c>
      <c r="G3509">
        <v>7010000</v>
      </c>
      <c r="H3509">
        <v>1</v>
      </c>
      <c r="I3509" t="e">
        <f>VLOOKUP(A3509,'Run Time'!A:D,4,FALSE)</f>
        <v>#N/A</v>
      </c>
    </row>
    <row r="3510" spans="1:9" x14ac:dyDescent="0.25">
      <c r="A3510" t="str">
        <f>CONCATENATE(E3510, "-", F3510)</f>
        <v>365 Days-N/A</v>
      </c>
      <c r="B3510" s="1">
        <v>44689</v>
      </c>
      <c r="C3510" t="s">
        <v>47</v>
      </c>
      <c r="D3510">
        <v>10</v>
      </c>
      <c r="E3510" t="s">
        <v>1788</v>
      </c>
      <c r="F3510" t="s">
        <v>12</v>
      </c>
      <c r="G3510">
        <v>6290000</v>
      </c>
      <c r="H3510">
        <v>2</v>
      </c>
      <c r="I3510" t="e">
        <f>VLOOKUP(A3510,'Run Time'!A:D,4,FALSE)</f>
        <v>#N/A</v>
      </c>
    </row>
    <row r="3511" spans="1:9" x14ac:dyDescent="0.25">
      <c r="A3511" t="str">
        <f>CONCATENATE(E3511, "-", F3511)</f>
        <v>The Takedown-N/A</v>
      </c>
      <c r="B3511" s="1">
        <v>44689</v>
      </c>
      <c r="C3511" t="s">
        <v>59</v>
      </c>
      <c r="D3511">
        <v>1</v>
      </c>
      <c r="E3511" t="s">
        <v>286</v>
      </c>
      <c r="F3511" t="s">
        <v>12</v>
      </c>
      <c r="G3511">
        <v>27090000</v>
      </c>
      <c r="H3511">
        <v>1</v>
      </c>
      <c r="I3511" t="e">
        <f>VLOOKUP(A3511,'Run Time'!A:D,4,FALSE)</f>
        <v>#N/A</v>
      </c>
    </row>
    <row r="3512" spans="1:9" x14ac:dyDescent="0.25">
      <c r="A3512" t="str">
        <f>CONCATENATE(E3512, "-", F3512)</f>
        <v>Honeymoon with My Mother-N/A</v>
      </c>
      <c r="B3512" s="1">
        <v>44689</v>
      </c>
      <c r="C3512" t="s">
        <v>59</v>
      </c>
      <c r="D3512">
        <v>2</v>
      </c>
      <c r="E3512" t="s">
        <v>1757</v>
      </c>
      <c r="F3512" t="s">
        <v>12</v>
      </c>
      <c r="G3512">
        <v>23240000</v>
      </c>
      <c r="H3512">
        <v>2</v>
      </c>
      <c r="I3512" t="e">
        <f>VLOOKUP(A3512,'Run Time'!A:D,4,FALSE)</f>
        <v>#N/A</v>
      </c>
    </row>
    <row r="3513" spans="1:9" x14ac:dyDescent="0.25">
      <c r="A3513" t="str">
        <f>CONCATENATE(E3513, "-", F3513)</f>
        <v>Gangubai Kathiawadi-N/A</v>
      </c>
      <c r="B3513" s="1">
        <v>44689</v>
      </c>
      <c r="C3513" t="s">
        <v>59</v>
      </c>
      <c r="D3513">
        <v>3</v>
      </c>
      <c r="E3513" t="s">
        <v>1722</v>
      </c>
      <c r="F3513" t="s">
        <v>12</v>
      </c>
      <c r="G3513">
        <v>8320000</v>
      </c>
      <c r="H3513">
        <v>2</v>
      </c>
      <c r="I3513" t="e">
        <f>VLOOKUP(A3513,'Run Time'!A:D,4,FALSE)</f>
        <v>#N/A</v>
      </c>
    </row>
    <row r="3514" spans="1:9" x14ac:dyDescent="0.25">
      <c r="A3514" t="str">
        <f>CONCATENATE(E3514, "-", F3514)</f>
        <v>40 Years Young-N/A</v>
      </c>
      <c r="B3514" s="1">
        <v>44689</v>
      </c>
      <c r="C3514" t="s">
        <v>59</v>
      </c>
      <c r="D3514">
        <v>4</v>
      </c>
      <c r="E3514" t="s">
        <v>1770</v>
      </c>
      <c r="F3514" t="s">
        <v>12</v>
      </c>
      <c r="G3514">
        <v>6960000</v>
      </c>
      <c r="H3514">
        <v>1</v>
      </c>
      <c r="I3514" t="e">
        <f>VLOOKUP(A3514,'Run Time'!A:D,4,FALSE)</f>
        <v>#N/A</v>
      </c>
    </row>
    <row r="3515" spans="1:9" x14ac:dyDescent="0.25">
      <c r="A3515" t="str">
        <f>CONCATENATE(E3515, "-", F3515)</f>
        <v>Rumspringa - An Amish in Berlin-N/A</v>
      </c>
      <c r="B3515" s="1">
        <v>44689</v>
      </c>
      <c r="C3515" t="s">
        <v>59</v>
      </c>
      <c r="D3515">
        <v>5</v>
      </c>
      <c r="E3515" t="s">
        <v>1789</v>
      </c>
      <c r="F3515" t="s">
        <v>12</v>
      </c>
      <c r="G3515">
        <v>6170000</v>
      </c>
      <c r="H3515">
        <v>1</v>
      </c>
      <c r="I3515" t="e">
        <f>VLOOKUP(A3515,'Run Time'!A:D,4,FALSE)</f>
        <v>#N/A</v>
      </c>
    </row>
    <row r="3516" spans="1:9" x14ac:dyDescent="0.25">
      <c r="A3516" t="str">
        <f>CONCATENATE(E3516, "-", F3516)</f>
        <v>Bubble-N/A</v>
      </c>
      <c r="B3516" s="1">
        <v>44689</v>
      </c>
      <c r="C3516" t="s">
        <v>59</v>
      </c>
      <c r="D3516">
        <v>6</v>
      </c>
      <c r="E3516" t="s">
        <v>1790</v>
      </c>
      <c r="F3516" t="s">
        <v>12</v>
      </c>
      <c r="G3516">
        <v>4380000</v>
      </c>
      <c r="H3516">
        <v>2</v>
      </c>
      <c r="I3516" t="e">
        <f>VLOOKUP(A3516,'Run Time'!A:D,4,FALSE)</f>
        <v>#N/A</v>
      </c>
    </row>
    <row r="3517" spans="1:9" x14ac:dyDescent="0.25">
      <c r="A3517" t="str">
        <f>CONCATENATE(E3517, "-", F3517)</f>
        <v>Radhe Shyam (Hindi)-N/A</v>
      </c>
      <c r="B3517" s="1">
        <v>44689</v>
      </c>
      <c r="C3517" t="s">
        <v>59</v>
      </c>
      <c r="D3517">
        <v>7</v>
      </c>
      <c r="E3517" t="s">
        <v>1771</v>
      </c>
      <c r="F3517" t="s">
        <v>12</v>
      </c>
      <c r="G3517">
        <v>3650000</v>
      </c>
      <c r="H3517">
        <v>1</v>
      </c>
      <c r="I3517" t="e">
        <f>VLOOKUP(A3517,'Run Time'!A:D,4,FALSE)</f>
        <v>#N/A</v>
      </c>
    </row>
    <row r="3518" spans="1:9" x14ac:dyDescent="0.25">
      <c r="A3518" t="str">
        <f>CONCATENATE(E3518, "-", F3518)</f>
        <v>I Swear It Wasn't Me-N/A</v>
      </c>
      <c r="B3518" s="1">
        <v>44689</v>
      </c>
      <c r="C3518" t="s">
        <v>59</v>
      </c>
      <c r="D3518">
        <v>8</v>
      </c>
      <c r="E3518" t="s">
        <v>1791</v>
      </c>
      <c r="F3518" t="s">
        <v>12</v>
      </c>
      <c r="G3518">
        <v>3650000</v>
      </c>
      <c r="H3518">
        <v>2</v>
      </c>
      <c r="I3518" t="e">
        <f>VLOOKUP(A3518,'Run Time'!A:D,4,FALSE)</f>
        <v>#N/A</v>
      </c>
    </row>
    <row r="3519" spans="1:9" x14ac:dyDescent="0.25">
      <c r="A3519" t="str">
        <f>CONCATENATE(E3519, "-", F3519)</f>
        <v>Thar-N/A</v>
      </c>
      <c r="B3519" s="1">
        <v>44689</v>
      </c>
      <c r="C3519" t="s">
        <v>59</v>
      </c>
      <c r="D3519">
        <v>9</v>
      </c>
      <c r="E3519" t="s">
        <v>1767</v>
      </c>
      <c r="F3519" t="s">
        <v>12</v>
      </c>
      <c r="G3519">
        <v>3610000</v>
      </c>
      <c r="H3519">
        <v>1</v>
      </c>
      <c r="I3519" t="e">
        <f>VLOOKUP(A3519,'Run Time'!A:D,4,FALSE)</f>
        <v>#N/A</v>
      </c>
    </row>
    <row r="3520" spans="1:9" x14ac:dyDescent="0.25">
      <c r="A3520" t="str">
        <f>CONCATENATE(E3520, "-", F3520)</f>
        <v>Brother in Love 2-N/A</v>
      </c>
      <c r="B3520" s="1">
        <v>44689</v>
      </c>
      <c r="C3520" t="s">
        <v>59</v>
      </c>
      <c r="D3520">
        <v>10</v>
      </c>
      <c r="E3520" t="s">
        <v>1792</v>
      </c>
      <c r="F3520" t="s">
        <v>12</v>
      </c>
      <c r="G3520">
        <v>2050000</v>
      </c>
      <c r="H3520">
        <v>1</v>
      </c>
      <c r="I3520" t="e">
        <f>VLOOKUP(A3520,'Run Time'!A:D,4,FALSE)</f>
        <v>#N/A</v>
      </c>
    </row>
    <row r="3521" spans="1:9" x14ac:dyDescent="0.25">
      <c r="A3521" t="str">
        <f>CONCATENATE(E3521, "-", F3521)</f>
        <v>Ozark-Ozark: Season 4</v>
      </c>
      <c r="B3521" s="1">
        <v>44689</v>
      </c>
      <c r="C3521" t="s">
        <v>70</v>
      </c>
      <c r="D3521">
        <v>1</v>
      </c>
      <c r="E3521" t="s">
        <v>1727</v>
      </c>
      <c r="F3521" t="s">
        <v>1728</v>
      </c>
      <c r="G3521">
        <v>102120000</v>
      </c>
      <c r="H3521">
        <v>9</v>
      </c>
      <c r="I3521" t="e">
        <f>VLOOKUP(A3521,'Run Time'!A:D,4,FALSE)</f>
        <v>#N/A</v>
      </c>
    </row>
    <row r="3522" spans="1:9" x14ac:dyDescent="0.25">
      <c r="A3522" t="str">
        <f>CONCATENATE(E3522, "-", F3522)</f>
        <v>Grace and Frankie-Grace and Frankie: Season 7</v>
      </c>
      <c r="B3522" s="1">
        <v>44689</v>
      </c>
      <c r="C3522" t="s">
        <v>70</v>
      </c>
      <c r="D3522">
        <v>2</v>
      </c>
      <c r="E3522" t="s">
        <v>1772</v>
      </c>
      <c r="F3522" t="s">
        <v>1773</v>
      </c>
      <c r="G3522">
        <v>23180000</v>
      </c>
      <c r="H3522">
        <v>2</v>
      </c>
      <c r="I3522" t="e">
        <f>VLOOKUP(A3522,'Run Time'!A:D,4,FALSE)</f>
        <v>#N/A</v>
      </c>
    </row>
    <row r="3523" spans="1:9" x14ac:dyDescent="0.25">
      <c r="A3523" t="str">
        <f>CONCATENATE(E3523, "-", F3523)</f>
        <v>Bridgerton-Bridgerton: Season 2</v>
      </c>
      <c r="B3523" s="1">
        <v>44689</v>
      </c>
      <c r="C3523" t="s">
        <v>70</v>
      </c>
      <c r="D3523">
        <v>3</v>
      </c>
      <c r="E3523" t="s">
        <v>786</v>
      </c>
      <c r="F3523" t="s">
        <v>787</v>
      </c>
      <c r="G3523">
        <v>21240000</v>
      </c>
      <c r="H3523">
        <v>7</v>
      </c>
      <c r="I3523" t="e">
        <f>VLOOKUP(A3523,'Run Time'!A:D,4,FALSE)</f>
        <v>#N/A</v>
      </c>
    </row>
    <row r="3524" spans="1:9" x14ac:dyDescent="0.25">
      <c r="A3524" t="str">
        <f>CONCATENATE(E3524, "-", F3524)</f>
        <v>Selling Sunset-Selling Sunset: Season 5</v>
      </c>
      <c r="B3524" s="1">
        <v>44689</v>
      </c>
      <c r="C3524" t="s">
        <v>70</v>
      </c>
      <c r="D3524">
        <v>4</v>
      </c>
      <c r="E3524" t="s">
        <v>240</v>
      </c>
      <c r="F3524" t="s">
        <v>1774</v>
      </c>
      <c r="G3524">
        <v>17410000</v>
      </c>
      <c r="H3524">
        <v>3</v>
      </c>
      <c r="I3524" t="e">
        <f>VLOOKUP(A3524,'Run Time'!A:D,4,FALSE)</f>
        <v>#N/A</v>
      </c>
    </row>
    <row r="3525" spans="1:9" x14ac:dyDescent="0.25">
      <c r="A3525" t="str">
        <f>CONCATENATE(E3525, "-", F3525)</f>
        <v>Anatomy of a Scandal-Anatomy of a Scandal: Limited Series</v>
      </c>
      <c r="B3525" s="1">
        <v>44689</v>
      </c>
      <c r="C3525" t="s">
        <v>70</v>
      </c>
      <c r="D3525">
        <v>5</v>
      </c>
      <c r="E3525" t="s">
        <v>1775</v>
      </c>
      <c r="F3525" t="s">
        <v>1776</v>
      </c>
      <c r="G3525">
        <v>15340000</v>
      </c>
      <c r="H3525">
        <v>4</v>
      </c>
      <c r="I3525" t="e">
        <f>VLOOKUP(A3525,'Run Time'!A:D,4,FALSE)</f>
        <v>#N/A</v>
      </c>
    </row>
    <row r="3526" spans="1:9" x14ac:dyDescent="0.25">
      <c r="A3526" t="str">
        <f>CONCATENATE(E3526, "-", F3526)</f>
        <v>Heartstopper-Heartstopper: Season 1</v>
      </c>
      <c r="B3526" s="1">
        <v>44689</v>
      </c>
      <c r="C3526" t="s">
        <v>70</v>
      </c>
      <c r="D3526">
        <v>6</v>
      </c>
      <c r="E3526" t="s">
        <v>548</v>
      </c>
      <c r="F3526" t="s">
        <v>1793</v>
      </c>
      <c r="G3526">
        <v>14970000</v>
      </c>
      <c r="H3526">
        <v>3</v>
      </c>
      <c r="I3526" t="e">
        <f>VLOOKUP(A3526,'Run Time'!A:D,4,FALSE)</f>
        <v>#N/A</v>
      </c>
    </row>
    <row r="3527" spans="1:9" x14ac:dyDescent="0.25">
      <c r="A3527" t="str">
        <f>CONCATENATE(E3527, "-", F3527)</f>
        <v>Ozark-Ozark: Season 1</v>
      </c>
      <c r="B3527" s="1">
        <v>44689</v>
      </c>
      <c r="C3527" t="s">
        <v>70</v>
      </c>
      <c r="D3527">
        <v>7</v>
      </c>
      <c r="E3527" t="s">
        <v>1727</v>
      </c>
      <c r="F3527" t="s">
        <v>1794</v>
      </c>
      <c r="G3527">
        <v>13640000</v>
      </c>
      <c r="H3527">
        <v>4</v>
      </c>
      <c r="I3527" t="e">
        <f>VLOOKUP(A3527,'Run Time'!A:D,4,FALSE)</f>
        <v>#N/A</v>
      </c>
    </row>
    <row r="3528" spans="1:9" x14ac:dyDescent="0.25">
      <c r="A3528" t="str">
        <f>CONCATENATE(E3528, "-", F3528)</f>
        <v>Bullsh*t The Gameshow-Bullsh*t The Gameshow: Season 1</v>
      </c>
      <c r="B3528" s="1">
        <v>44689</v>
      </c>
      <c r="C3528" t="s">
        <v>70</v>
      </c>
      <c r="D3528">
        <v>8</v>
      </c>
      <c r="E3528" t="s">
        <v>1795</v>
      </c>
      <c r="F3528" t="s">
        <v>1796</v>
      </c>
      <c r="G3528">
        <v>11850000</v>
      </c>
      <c r="H3528">
        <v>1</v>
      </c>
      <c r="I3528" t="e">
        <f>VLOOKUP(A3528,'Run Time'!A:D,4,FALSE)</f>
        <v>#N/A</v>
      </c>
    </row>
    <row r="3529" spans="1:9" x14ac:dyDescent="0.25">
      <c r="A3529" t="str">
        <f>CONCATENATE(E3529, "-", F3529)</f>
        <v>Blood Sisters-Blood Sisters: Limited Series</v>
      </c>
      <c r="B3529" s="1">
        <v>44689</v>
      </c>
      <c r="C3529" t="s">
        <v>70</v>
      </c>
      <c r="D3529">
        <v>9</v>
      </c>
      <c r="E3529" t="s">
        <v>1797</v>
      </c>
      <c r="F3529" t="s">
        <v>1798</v>
      </c>
      <c r="G3529">
        <v>11070000</v>
      </c>
      <c r="H3529">
        <v>1</v>
      </c>
      <c r="I3529" t="e">
        <f>VLOOKUP(A3529,'Run Time'!A:D,4,FALSE)</f>
        <v>#N/A</v>
      </c>
    </row>
    <row r="3530" spans="1:9" x14ac:dyDescent="0.25">
      <c r="A3530" t="str">
        <f>CONCATENATE(E3530, "-", F3530)</f>
        <v>Meltdown: Three Mile Island-Meltdown: Three Mile Island: Limited Series</v>
      </c>
      <c r="B3530" s="1">
        <v>44689</v>
      </c>
      <c r="C3530" t="s">
        <v>70</v>
      </c>
      <c r="D3530">
        <v>10</v>
      </c>
      <c r="E3530" t="s">
        <v>1799</v>
      </c>
      <c r="F3530" t="s">
        <v>1800</v>
      </c>
      <c r="G3530">
        <v>10850000</v>
      </c>
      <c r="H3530">
        <v>1</v>
      </c>
      <c r="I3530" t="e">
        <f>VLOOKUP(A3530,'Run Time'!A:D,4,FALSE)</f>
        <v>#N/A</v>
      </c>
    </row>
    <row r="3531" spans="1:9" x14ac:dyDescent="0.25">
      <c r="A3531" t="str">
        <f>CONCATENATE(E3531, "-", F3531)</f>
        <v>The Marked Heart-The Marked Heart: Season 1</v>
      </c>
      <c r="B3531" s="1">
        <v>44689</v>
      </c>
      <c r="C3531" t="s">
        <v>87</v>
      </c>
      <c r="D3531">
        <v>1</v>
      </c>
      <c r="E3531" t="s">
        <v>790</v>
      </c>
      <c r="F3531" t="s">
        <v>794</v>
      </c>
      <c r="G3531">
        <v>48550000</v>
      </c>
      <c r="H3531">
        <v>3</v>
      </c>
      <c r="I3531" t="e">
        <f>VLOOKUP(A3531,'Run Time'!A:D,4,FALSE)</f>
        <v>#N/A</v>
      </c>
    </row>
    <row r="3532" spans="1:9" x14ac:dyDescent="0.25">
      <c r="A3532" t="str">
        <f>CONCATENATE(E3532, "-", F3532)</f>
        <v>Welcome to Eden-Welcome to Eden: Season 1</v>
      </c>
      <c r="B3532" s="1">
        <v>44689</v>
      </c>
      <c r="C3532" t="s">
        <v>87</v>
      </c>
      <c r="D3532">
        <v>2</v>
      </c>
      <c r="E3532" t="s">
        <v>811</v>
      </c>
      <c r="F3532" t="s">
        <v>869</v>
      </c>
      <c r="G3532">
        <v>25820000</v>
      </c>
      <c r="H3532">
        <v>1</v>
      </c>
      <c r="I3532" t="e">
        <f>VLOOKUP(A3532,'Run Time'!A:D,4,FALSE)</f>
        <v>#N/A</v>
      </c>
    </row>
    <row r="3533" spans="1:9" x14ac:dyDescent="0.25">
      <c r="A3533" t="str">
        <f>CONCATENATE(E3533, "-", F3533)</f>
        <v>Business Proposal-Business Proposal: Season 1</v>
      </c>
      <c r="B3533" s="1">
        <v>44689</v>
      </c>
      <c r="C3533" t="s">
        <v>87</v>
      </c>
      <c r="D3533">
        <v>3</v>
      </c>
      <c r="E3533" t="s">
        <v>1734</v>
      </c>
      <c r="F3533" t="s">
        <v>1735</v>
      </c>
      <c r="G3533">
        <v>19100000</v>
      </c>
      <c r="H3533">
        <v>9</v>
      </c>
      <c r="I3533" t="e">
        <f>VLOOKUP(A3533,'Run Time'!A:D,4,FALSE)</f>
        <v>#N/A</v>
      </c>
    </row>
    <row r="3534" spans="1:9" x14ac:dyDescent="0.25">
      <c r="A3534" t="str">
        <f>CONCATENATE(E3534, "-", F3534)</f>
        <v>El marginal-El marginal: Season 5</v>
      </c>
      <c r="B3534" s="1">
        <v>44689</v>
      </c>
      <c r="C3534" t="s">
        <v>87</v>
      </c>
      <c r="D3534">
        <v>4</v>
      </c>
      <c r="E3534" t="s">
        <v>1801</v>
      </c>
      <c r="F3534" t="s">
        <v>1802</v>
      </c>
      <c r="G3534">
        <v>13260000</v>
      </c>
      <c r="H3534">
        <v>1</v>
      </c>
      <c r="I3534" t="e">
        <f>VLOOKUP(A3534,'Run Time'!A:D,4,FALSE)</f>
        <v>#N/A</v>
      </c>
    </row>
    <row r="3535" spans="1:9" x14ac:dyDescent="0.25">
      <c r="A3535" t="str">
        <f>CONCATENATE(E3535, "-", F3535)</f>
        <v>The 7 Lives of Lea-The 7 Lives of Lea: Limited Series</v>
      </c>
      <c r="B3535" s="1">
        <v>44689</v>
      </c>
      <c r="C3535" t="s">
        <v>87</v>
      </c>
      <c r="D3535">
        <v>5</v>
      </c>
      <c r="E3535" t="s">
        <v>1803</v>
      </c>
      <c r="F3535" t="s">
        <v>1804</v>
      </c>
      <c r="G3535">
        <v>12280000</v>
      </c>
      <c r="H3535">
        <v>2</v>
      </c>
      <c r="I3535" t="e">
        <f>VLOOKUP(A3535,'Run Time'!A:D,4,FALSE)</f>
        <v>#N/A</v>
      </c>
    </row>
    <row r="3536" spans="1:9" x14ac:dyDescent="0.25">
      <c r="A3536" t="str">
        <f>CONCATENATE(E3536, "-", F3536)</f>
        <v>Our Blues-Our Blues: Season 1</v>
      </c>
      <c r="B3536" s="1">
        <v>44689</v>
      </c>
      <c r="C3536" t="s">
        <v>87</v>
      </c>
      <c r="D3536">
        <v>6</v>
      </c>
      <c r="E3536" t="s">
        <v>1678</v>
      </c>
      <c r="F3536" t="s">
        <v>1679</v>
      </c>
      <c r="G3536">
        <v>10370000</v>
      </c>
      <c r="H3536">
        <v>2</v>
      </c>
      <c r="I3536" t="e">
        <f>VLOOKUP(A3536,'Run Time'!A:D,4,FALSE)</f>
        <v>#N/A</v>
      </c>
    </row>
    <row r="3537" spans="1:9" x14ac:dyDescent="0.25">
      <c r="A3537" t="str">
        <f>CONCATENATE(E3537, "-", F3537)</f>
        <v>Pedro el escamoso-Pedro el escamoso: Season 1</v>
      </c>
      <c r="B3537" s="1">
        <v>44689</v>
      </c>
      <c r="C3537" t="s">
        <v>87</v>
      </c>
      <c r="D3537">
        <v>7</v>
      </c>
      <c r="E3537" t="s">
        <v>1783</v>
      </c>
      <c r="F3537" t="s">
        <v>1784</v>
      </c>
      <c r="G3537">
        <v>10080000</v>
      </c>
      <c r="H3537">
        <v>3</v>
      </c>
      <c r="I3537" t="e">
        <f>VLOOKUP(A3537,'Run Time'!A:D,4,FALSE)</f>
        <v>#N/A</v>
      </c>
    </row>
    <row r="3538" spans="1:9" x14ac:dyDescent="0.25">
      <c r="A3538" t="str">
        <f>CONCATENATE(E3538, "-", F3538)</f>
        <v>The Sound of Magic-The Sound of Magic: Limited Series</v>
      </c>
      <c r="B3538" s="1">
        <v>44689</v>
      </c>
      <c r="C3538" t="s">
        <v>87</v>
      </c>
      <c r="D3538">
        <v>8</v>
      </c>
      <c r="E3538" t="s">
        <v>1777</v>
      </c>
      <c r="F3538" t="s">
        <v>1778</v>
      </c>
      <c r="G3538">
        <v>9640000</v>
      </c>
      <c r="H3538">
        <v>1</v>
      </c>
      <c r="I3538" t="e">
        <f>VLOOKUP(A3538,'Run Time'!A:D,4,FALSE)</f>
        <v>#N/A</v>
      </c>
    </row>
    <row r="3539" spans="1:9" x14ac:dyDescent="0.25">
      <c r="A3539" t="str">
        <f>CONCATENATE(E3539, "-", F3539)</f>
        <v>Yo soy Betty, la fea-Yo soy Betty, la fea: Season 1</v>
      </c>
      <c r="B3539" s="1">
        <v>44689</v>
      </c>
      <c r="C3539" t="s">
        <v>87</v>
      </c>
      <c r="D3539">
        <v>9</v>
      </c>
      <c r="E3539" t="s">
        <v>1636</v>
      </c>
      <c r="F3539" t="s">
        <v>1637</v>
      </c>
      <c r="G3539">
        <v>9530000</v>
      </c>
      <c r="H3539">
        <v>22</v>
      </c>
      <c r="I3539" t="e">
        <f>VLOOKUP(A3539,'Run Time'!A:D,4,FALSE)</f>
        <v>#N/A</v>
      </c>
    </row>
    <row r="3540" spans="1:9" x14ac:dyDescent="0.25">
      <c r="A3540" t="str">
        <f>CONCATENATE(E3540, "-", F3540)</f>
        <v>Elite-Elite: Season 5</v>
      </c>
      <c r="B3540" s="1">
        <v>44689</v>
      </c>
      <c r="C3540" t="s">
        <v>87</v>
      </c>
      <c r="D3540">
        <v>10</v>
      </c>
      <c r="E3540" t="s">
        <v>294</v>
      </c>
      <c r="F3540" t="s">
        <v>1805</v>
      </c>
      <c r="G3540">
        <v>9490000</v>
      </c>
      <c r="H3540">
        <v>5</v>
      </c>
      <c r="I3540" t="e">
        <f>VLOOKUP(A3540,'Run Time'!A:D,4,FALSE)</f>
        <v>#N/A</v>
      </c>
    </row>
    <row r="3541" spans="1:9" x14ac:dyDescent="0.25">
      <c r="A3541" t="str">
        <f>CONCATENATE(E3541, "-", F3541)</f>
        <v>365 Days: This Day-N/A</v>
      </c>
      <c r="B3541" s="1">
        <v>44682</v>
      </c>
      <c r="C3541" t="s">
        <v>47</v>
      </c>
      <c r="D3541">
        <v>1</v>
      </c>
      <c r="E3541" t="s">
        <v>1754</v>
      </c>
      <c r="F3541" t="s">
        <v>12</v>
      </c>
      <c r="G3541">
        <v>77980000</v>
      </c>
      <c r="H3541">
        <v>1</v>
      </c>
      <c r="I3541" t="e">
        <f>VLOOKUP(A3541,'Run Time'!A:D,4,FALSE)</f>
        <v>#N/A</v>
      </c>
    </row>
    <row r="3542" spans="1:9" x14ac:dyDescent="0.25">
      <c r="A3542" t="str">
        <f>CONCATENATE(E3542, "-", F3542)</f>
        <v>Silverton Siege-N/A</v>
      </c>
      <c r="B3542" s="1">
        <v>44682</v>
      </c>
      <c r="C3542" t="s">
        <v>47</v>
      </c>
      <c r="D3542">
        <v>2</v>
      </c>
      <c r="E3542" t="s">
        <v>1785</v>
      </c>
      <c r="F3542" t="s">
        <v>12</v>
      </c>
      <c r="G3542">
        <v>20280000</v>
      </c>
      <c r="H3542">
        <v>1</v>
      </c>
      <c r="I3542" t="e">
        <f>VLOOKUP(A3542,'Run Time'!A:D,4,FALSE)</f>
        <v>#N/A</v>
      </c>
    </row>
    <row r="3543" spans="1:9" x14ac:dyDescent="0.25">
      <c r="A3543" t="str">
        <f>CONCATENATE(E3543, "-", F3543)</f>
        <v>The Mystery of Marilyn Monroe: The Unheard Tapes-N/A</v>
      </c>
      <c r="B3543" s="1">
        <v>44682</v>
      </c>
      <c r="C3543" t="s">
        <v>47</v>
      </c>
      <c r="D3543">
        <v>3</v>
      </c>
      <c r="E3543" t="s">
        <v>1787</v>
      </c>
      <c r="F3543" t="s">
        <v>12</v>
      </c>
      <c r="G3543">
        <v>15360000</v>
      </c>
      <c r="H3543">
        <v>1</v>
      </c>
      <c r="I3543" t="e">
        <f>VLOOKUP(A3543,'Run Time'!A:D,4,FALSE)</f>
        <v>#N/A</v>
      </c>
    </row>
    <row r="3544" spans="1:9" x14ac:dyDescent="0.25">
      <c r="A3544" t="str">
        <f>CONCATENATE(E3544, "-", F3544)</f>
        <v>365 Days-N/A</v>
      </c>
      <c r="B3544" s="1">
        <v>44682</v>
      </c>
      <c r="C3544" t="s">
        <v>47</v>
      </c>
      <c r="D3544">
        <v>4</v>
      </c>
      <c r="E3544" t="s">
        <v>1788</v>
      </c>
      <c r="F3544" t="s">
        <v>12</v>
      </c>
      <c r="G3544">
        <v>10040000</v>
      </c>
      <c r="H3544">
        <v>1</v>
      </c>
      <c r="I3544" t="e">
        <f>VLOOKUP(A3544,'Run Time'!A:D,4,FALSE)</f>
        <v>#N/A</v>
      </c>
    </row>
    <row r="3545" spans="1:9" x14ac:dyDescent="0.25">
      <c r="A3545" t="str">
        <f>CONCATENATE(E3545, "-", F3545)</f>
        <v>The Vault-N/A</v>
      </c>
      <c r="B3545" s="1">
        <v>44682</v>
      </c>
      <c r="C3545" t="s">
        <v>47</v>
      </c>
      <c r="D3545">
        <v>5</v>
      </c>
      <c r="E3545" t="s">
        <v>1806</v>
      </c>
      <c r="F3545" t="s">
        <v>12</v>
      </c>
      <c r="G3545">
        <v>6660000</v>
      </c>
      <c r="H3545">
        <v>3</v>
      </c>
      <c r="I3545" t="e">
        <f>VLOOKUP(A3545,'Run Time'!A:D,4,FALSE)</f>
        <v>#N/A</v>
      </c>
    </row>
    <row r="3546" spans="1:9" x14ac:dyDescent="0.25">
      <c r="A3546" t="str">
        <f>CONCATENATE(E3546, "-", F3546)</f>
        <v>How It Ends-N/A</v>
      </c>
      <c r="B3546" s="1">
        <v>44682</v>
      </c>
      <c r="C3546" t="s">
        <v>47</v>
      </c>
      <c r="D3546">
        <v>6</v>
      </c>
      <c r="E3546" t="s">
        <v>1807</v>
      </c>
      <c r="F3546" t="s">
        <v>12</v>
      </c>
      <c r="G3546">
        <v>6640000</v>
      </c>
      <c r="H3546">
        <v>4</v>
      </c>
      <c r="I3546" t="e">
        <f>VLOOKUP(A3546,'Run Time'!A:D,4,FALSE)</f>
        <v>#N/A</v>
      </c>
    </row>
    <row r="3547" spans="1:9" x14ac:dyDescent="0.25">
      <c r="A3547" t="str">
        <f>CONCATENATE(E3547, "-", F3547)</f>
        <v>The In Between-N/A</v>
      </c>
      <c r="B3547" s="1">
        <v>44682</v>
      </c>
      <c r="C3547" t="s">
        <v>47</v>
      </c>
      <c r="D3547">
        <v>7</v>
      </c>
      <c r="E3547" t="s">
        <v>1808</v>
      </c>
      <c r="F3547" t="s">
        <v>12</v>
      </c>
      <c r="G3547">
        <v>6050000</v>
      </c>
      <c r="H3547">
        <v>4</v>
      </c>
      <c r="I3547" t="e">
        <f>VLOOKUP(A3547,'Run Time'!A:D,4,FALSE)</f>
        <v>#N/A</v>
      </c>
    </row>
    <row r="3548" spans="1:9" x14ac:dyDescent="0.25">
      <c r="A3548" t="str">
        <f>CONCATENATE(E3548, "-", F3548)</f>
        <v>The Adam Project-N/A</v>
      </c>
      <c r="B3548" s="1">
        <v>44682</v>
      </c>
      <c r="C3548" t="s">
        <v>47</v>
      </c>
      <c r="D3548">
        <v>8</v>
      </c>
      <c r="E3548" t="s">
        <v>1809</v>
      </c>
      <c r="F3548" t="s">
        <v>12</v>
      </c>
      <c r="G3548">
        <v>5660000</v>
      </c>
      <c r="H3548">
        <v>8</v>
      </c>
      <c r="I3548" t="e">
        <f>VLOOKUP(A3548,'Run Time'!A:D,4,FALSE)</f>
        <v>#N/A</v>
      </c>
    </row>
    <row r="3549" spans="1:9" x14ac:dyDescent="0.25">
      <c r="A3549" t="str">
        <f>CONCATENATE(E3549, "-", F3549)</f>
        <v>Sonic the Hedgehog-N/A</v>
      </c>
      <c r="B3549" s="1">
        <v>44682</v>
      </c>
      <c r="C3549" t="s">
        <v>47</v>
      </c>
      <c r="D3549">
        <v>9</v>
      </c>
      <c r="E3549" t="s">
        <v>1686</v>
      </c>
      <c r="F3549" t="s">
        <v>12</v>
      </c>
      <c r="G3549">
        <v>4920000</v>
      </c>
      <c r="H3549">
        <v>1</v>
      </c>
      <c r="I3549" t="e">
        <f>VLOOKUP(A3549,'Run Time'!A:D,4,FALSE)</f>
        <v>#N/A</v>
      </c>
    </row>
    <row r="3550" spans="1:9" x14ac:dyDescent="0.25">
      <c r="A3550" t="str">
        <f>CONCATENATE(E3550, "-", F3550)</f>
        <v>Shrek-N/A</v>
      </c>
      <c r="B3550" s="1">
        <v>44682</v>
      </c>
      <c r="C3550" t="s">
        <v>47</v>
      </c>
      <c r="D3550">
        <v>10</v>
      </c>
      <c r="E3550" t="s">
        <v>1810</v>
      </c>
      <c r="F3550" t="s">
        <v>12</v>
      </c>
      <c r="G3550">
        <v>4540000</v>
      </c>
      <c r="H3550">
        <v>7</v>
      </c>
      <c r="I3550" t="e">
        <f>VLOOKUP(A3550,'Run Time'!A:D,4,FALSE)</f>
        <v>#N/A</v>
      </c>
    </row>
    <row r="3551" spans="1:9" x14ac:dyDescent="0.25">
      <c r="A3551" t="str">
        <f>CONCATENATE(E3551, "-", F3551)</f>
        <v>Gangubai Kathiawadi-N/A</v>
      </c>
      <c r="B3551" s="1">
        <v>44682</v>
      </c>
      <c r="C3551" t="s">
        <v>59</v>
      </c>
      <c r="D3551">
        <v>1</v>
      </c>
      <c r="E3551" t="s">
        <v>1722</v>
      </c>
      <c r="F3551" t="s">
        <v>12</v>
      </c>
      <c r="G3551">
        <v>13810000</v>
      </c>
      <c r="H3551">
        <v>1</v>
      </c>
      <c r="I3551" t="e">
        <f>VLOOKUP(A3551,'Run Time'!A:D,4,FALSE)</f>
        <v>#N/A</v>
      </c>
    </row>
    <row r="3552" spans="1:9" x14ac:dyDescent="0.25">
      <c r="A3552" t="str">
        <f>CONCATENATE(E3552, "-", F3552)</f>
        <v>Honeymoon with My Mother-N/A</v>
      </c>
      <c r="B3552" s="1">
        <v>44682</v>
      </c>
      <c r="C3552" t="s">
        <v>59</v>
      </c>
      <c r="D3552">
        <v>2</v>
      </c>
      <c r="E3552" t="s">
        <v>1757</v>
      </c>
      <c r="F3552" t="s">
        <v>12</v>
      </c>
      <c r="G3552">
        <v>10630000</v>
      </c>
      <c r="H3552">
        <v>1</v>
      </c>
      <c r="I3552" t="e">
        <f>VLOOKUP(A3552,'Run Time'!A:D,4,FALSE)</f>
        <v>#N/A</v>
      </c>
    </row>
    <row r="3553" spans="1:9" x14ac:dyDescent="0.25">
      <c r="A3553" t="str">
        <f>CONCATENATE(E3553, "-", F3553)</f>
        <v>Bubble-N/A</v>
      </c>
      <c r="B3553" s="1">
        <v>44682</v>
      </c>
      <c r="C3553" t="s">
        <v>59</v>
      </c>
      <c r="D3553">
        <v>3</v>
      </c>
      <c r="E3553" t="s">
        <v>1790</v>
      </c>
      <c r="F3553" t="s">
        <v>12</v>
      </c>
      <c r="G3553">
        <v>4450000</v>
      </c>
      <c r="H3553">
        <v>1</v>
      </c>
      <c r="I3553" t="e">
        <f>VLOOKUP(A3553,'Run Time'!A:D,4,FALSE)</f>
        <v>#N/A</v>
      </c>
    </row>
    <row r="3554" spans="1:9" x14ac:dyDescent="0.25">
      <c r="A3554" t="str">
        <f>CONCATENATE(E3554, "-", F3554)</f>
        <v>The Turning Point-N/A</v>
      </c>
      <c r="B3554" s="1">
        <v>44682</v>
      </c>
      <c r="C3554" t="s">
        <v>59</v>
      </c>
      <c r="D3554">
        <v>4</v>
      </c>
      <c r="E3554" t="s">
        <v>1811</v>
      </c>
      <c r="F3554" t="s">
        <v>12</v>
      </c>
      <c r="G3554">
        <v>3060000</v>
      </c>
      <c r="H3554">
        <v>2</v>
      </c>
      <c r="I3554" t="e">
        <f>VLOOKUP(A3554,'Run Time'!A:D,4,FALSE)</f>
        <v>#N/A</v>
      </c>
    </row>
    <row r="3555" spans="1:9" x14ac:dyDescent="0.25">
      <c r="A3555" t="str">
        <f>CONCATENATE(E3555, "-", F3555)</f>
        <v>Furioza-N/A</v>
      </c>
      <c r="B3555" s="1">
        <v>44682</v>
      </c>
      <c r="C3555" t="s">
        <v>59</v>
      </c>
      <c r="D3555">
        <v>5</v>
      </c>
      <c r="E3555" t="s">
        <v>1812</v>
      </c>
      <c r="F3555" t="s">
        <v>12</v>
      </c>
      <c r="G3555">
        <v>2620000</v>
      </c>
      <c r="H3555">
        <v>4</v>
      </c>
      <c r="I3555" t="e">
        <f>VLOOKUP(A3555,'Run Time'!A:D,4,FALSE)</f>
        <v>#N/A</v>
      </c>
    </row>
    <row r="3556" spans="1:9" x14ac:dyDescent="0.25">
      <c r="A3556" t="str">
        <f>CONCATENATE(E3556, "-", F3556)</f>
        <v>Yaksha: Ruthless Operations-N/A</v>
      </c>
      <c r="B3556" s="1">
        <v>44682</v>
      </c>
      <c r="C3556" t="s">
        <v>59</v>
      </c>
      <c r="D3556">
        <v>6</v>
      </c>
      <c r="E3556" t="s">
        <v>1813</v>
      </c>
      <c r="F3556" t="s">
        <v>12</v>
      </c>
      <c r="G3556">
        <v>2520000</v>
      </c>
      <c r="H3556">
        <v>4</v>
      </c>
      <c r="I3556" t="e">
        <f>VLOOKUP(A3556,'Run Time'!A:D,4,FALSE)</f>
        <v>#N/A</v>
      </c>
    </row>
    <row r="3557" spans="1:9" x14ac:dyDescent="0.25">
      <c r="A3557" t="str">
        <f>CONCATENATE(E3557, "-", F3557)</f>
        <v>The Taming of the Shrewd-N/A</v>
      </c>
      <c r="B3557" s="1">
        <v>44682</v>
      </c>
      <c r="C3557" t="s">
        <v>59</v>
      </c>
      <c r="D3557">
        <v>7</v>
      </c>
      <c r="E3557" t="s">
        <v>1814</v>
      </c>
      <c r="F3557" t="s">
        <v>12</v>
      </c>
      <c r="G3557">
        <v>2400000</v>
      </c>
      <c r="H3557">
        <v>3</v>
      </c>
      <c r="I3557" t="e">
        <f>VLOOKUP(A3557,'Run Time'!A:D,4,FALSE)</f>
        <v>#N/A</v>
      </c>
    </row>
    <row r="3558" spans="1:9" x14ac:dyDescent="0.25">
      <c r="A3558" t="str">
        <f>CONCATENATE(E3558, "-", F3558)</f>
        <v>Through My Window-N/A</v>
      </c>
      <c r="B3558" s="1">
        <v>44682</v>
      </c>
      <c r="C3558" t="s">
        <v>59</v>
      </c>
      <c r="D3558">
        <v>8</v>
      </c>
      <c r="E3558" t="s">
        <v>653</v>
      </c>
      <c r="F3558" t="s">
        <v>12</v>
      </c>
      <c r="G3558">
        <v>1990000</v>
      </c>
      <c r="H3558">
        <v>12</v>
      </c>
      <c r="I3558" t="e">
        <f>VLOOKUP(A3558,'Run Time'!A:D,4,FALSE)</f>
        <v>#N/A</v>
      </c>
    </row>
    <row r="3559" spans="1:9" x14ac:dyDescent="0.25">
      <c r="A3559" t="str">
        <f>CONCATENATE(E3559, "-", F3559)</f>
        <v>I Swear It Wasn't Me-N/A</v>
      </c>
      <c r="B3559" s="1">
        <v>44682</v>
      </c>
      <c r="C3559" t="s">
        <v>59</v>
      </c>
      <c r="D3559">
        <v>9</v>
      </c>
      <c r="E3559" t="s">
        <v>1791</v>
      </c>
      <c r="F3559" t="s">
        <v>12</v>
      </c>
      <c r="G3559">
        <v>1620000</v>
      </c>
      <c r="H3559">
        <v>1</v>
      </c>
      <c r="I3559" t="e">
        <f>VLOOKUP(A3559,'Run Time'!A:D,4,FALSE)</f>
        <v>#N/A</v>
      </c>
    </row>
    <row r="3560" spans="1:9" x14ac:dyDescent="0.25">
      <c r="A3560" t="str">
        <f>CONCATENATE(E3560, "-", F3560)</f>
        <v>A Hard Day-N/A</v>
      </c>
      <c r="B3560" s="1">
        <v>44682</v>
      </c>
      <c r="C3560" t="s">
        <v>59</v>
      </c>
      <c r="D3560">
        <v>10</v>
      </c>
      <c r="E3560" t="s">
        <v>1815</v>
      </c>
      <c r="F3560" t="s">
        <v>12</v>
      </c>
      <c r="G3560">
        <v>1260000</v>
      </c>
      <c r="H3560">
        <v>1</v>
      </c>
      <c r="I3560" t="e">
        <f>VLOOKUP(A3560,'Run Time'!A:D,4,FALSE)</f>
        <v>#N/A</v>
      </c>
    </row>
    <row r="3561" spans="1:9" x14ac:dyDescent="0.25">
      <c r="A3561" t="str">
        <f>CONCATENATE(E3561, "-", F3561)</f>
        <v>Ozark-Ozark: Season 4</v>
      </c>
      <c r="B3561" s="1">
        <v>44682</v>
      </c>
      <c r="C3561" t="s">
        <v>70</v>
      </c>
      <c r="D3561">
        <v>1</v>
      </c>
      <c r="E3561" t="s">
        <v>1727</v>
      </c>
      <c r="F3561" t="s">
        <v>1728</v>
      </c>
      <c r="G3561">
        <v>78400000</v>
      </c>
      <c r="H3561">
        <v>8</v>
      </c>
      <c r="I3561" t="e">
        <f>VLOOKUP(A3561,'Run Time'!A:D,4,FALSE)</f>
        <v>#N/A</v>
      </c>
    </row>
    <row r="3562" spans="1:9" x14ac:dyDescent="0.25">
      <c r="A3562" t="str">
        <f>CONCATENATE(E3562, "-", F3562)</f>
        <v>Selling Sunset-Selling Sunset: Season 5</v>
      </c>
      <c r="B3562" s="1">
        <v>44682</v>
      </c>
      <c r="C3562" t="s">
        <v>70</v>
      </c>
      <c r="D3562">
        <v>2</v>
      </c>
      <c r="E3562" t="s">
        <v>240</v>
      </c>
      <c r="F3562" t="s">
        <v>1774</v>
      </c>
      <c r="G3562">
        <v>34310000</v>
      </c>
      <c r="H3562">
        <v>2</v>
      </c>
      <c r="I3562" t="e">
        <f>VLOOKUP(A3562,'Run Time'!A:D,4,FALSE)</f>
        <v>#N/A</v>
      </c>
    </row>
    <row r="3563" spans="1:9" x14ac:dyDescent="0.25">
      <c r="A3563" t="str">
        <f>CONCATENATE(E3563, "-", F3563)</f>
        <v>Anatomy of a Scandal-Anatomy of a Scandal: Limited Series</v>
      </c>
      <c r="B3563" s="1">
        <v>44682</v>
      </c>
      <c r="C3563" t="s">
        <v>70</v>
      </c>
      <c r="D3563">
        <v>3</v>
      </c>
      <c r="E3563" t="s">
        <v>1775</v>
      </c>
      <c r="F3563" t="s">
        <v>1776</v>
      </c>
      <c r="G3563">
        <v>30170000</v>
      </c>
      <c r="H3563">
        <v>3</v>
      </c>
      <c r="I3563" t="e">
        <f>VLOOKUP(A3563,'Run Time'!A:D,4,FALSE)</f>
        <v>#N/A</v>
      </c>
    </row>
    <row r="3564" spans="1:9" x14ac:dyDescent="0.25">
      <c r="A3564" t="str">
        <f>CONCATENATE(E3564, "-", F3564)</f>
        <v>Bridgerton-Bridgerton: Season 2</v>
      </c>
      <c r="B3564" s="1">
        <v>44682</v>
      </c>
      <c r="C3564" t="s">
        <v>70</v>
      </c>
      <c r="D3564">
        <v>4</v>
      </c>
      <c r="E3564" t="s">
        <v>786</v>
      </c>
      <c r="F3564" t="s">
        <v>787</v>
      </c>
      <c r="G3564">
        <v>29740000</v>
      </c>
      <c r="H3564">
        <v>6</v>
      </c>
      <c r="I3564" t="e">
        <f>VLOOKUP(A3564,'Run Time'!A:D,4,FALSE)</f>
        <v>#N/A</v>
      </c>
    </row>
    <row r="3565" spans="1:9" x14ac:dyDescent="0.25">
      <c r="A3565" t="str">
        <f>CONCATENATE(E3565, "-", F3565)</f>
        <v>Heartstopper-Heartstopper: Season 1</v>
      </c>
      <c r="B3565" s="1">
        <v>44682</v>
      </c>
      <c r="C3565" t="s">
        <v>70</v>
      </c>
      <c r="D3565">
        <v>5</v>
      </c>
      <c r="E3565" t="s">
        <v>548</v>
      </c>
      <c r="F3565" t="s">
        <v>1793</v>
      </c>
      <c r="G3565">
        <v>23940000</v>
      </c>
      <c r="H3565">
        <v>2</v>
      </c>
      <c r="I3565" t="e">
        <f>VLOOKUP(A3565,'Run Time'!A:D,4,FALSE)</f>
        <v>#N/A</v>
      </c>
    </row>
    <row r="3566" spans="1:9" x14ac:dyDescent="0.25">
      <c r="A3566" t="str">
        <f>CONCATENATE(E3566, "-", F3566)</f>
        <v>Conversations with a Killer: The John Wayne Gacy Tapes-Conversations with a Killer: The John Wayne Gacy Tapes: Limited Series</v>
      </c>
      <c r="B3566" s="1">
        <v>44682</v>
      </c>
      <c r="C3566" t="s">
        <v>70</v>
      </c>
      <c r="D3566">
        <v>6</v>
      </c>
      <c r="E3566" t="s">
        <v>1419</v>
      </c>
      <c r="F3566" t="s">
        <v>1420</v>
      </c>
      <c r="G3566">
        <v>20910000</v>
      </c>
      <c r="H3566">
        <v>2</v>
      </c>
      <c r="I3566" t="e">
        <f>VLOOKUP(A3566,'Run Time'!A:D,4,FALSE)</f>
        <v>#N/A</v>
      </c>
    </row>
    <row r="3567" spans="1:9" x14ac:dyDescent="0.25">
      <c r="A3567" t="str">
        <f>CONCATENATE(E3567, "-", F3567)</f>
        <v>Grace and Frankie-Grace and Frankie: Season 7</v>
      </c>
      <c r="B3567" s="1">
        <v>44682</v>
      </c>
      <c r="C3567" t="s">
        <v>70</v>
      </c>
      <c r="D3567">
        <v>7</v>
      </c>
      <c r="E3567" t="s">
        <v>1772</v>
      </c>
      <c r="F3567" t="s">
        <v>1773</v>
      </c>
      <c r="G3567">
        <v>15470000</v>
      </c>
      <c r="H3567">
        <v>1</v>
      </c>
      <c r="I3567" t="e">
        <f>VLOOKUP(A3567,'Run Time'!A:D,4,FALSE)</f>
        <v>#N/A</v>
      </c>
    </row>
    <row r="3568" spans="1:9" x14ac:dyDescent="0.25">
      <c r="A3568" t="str">
        <f>CONCATENATE(E3568, "-", F3568)</f>
        <v>The Ultimatum: Marry or Move On-The Ultimatum: Marry or Move On: Season 1</v>
      </c>
      <c r="B3568" s="1">
        <v>44682</v>
      </c>
      <c r="C3568" t="s">
        <v>70</v>
      </c>
      <c r="D3568">
        <v>8</v>
      </c>
      <c r="E3568" t="s">
        <v>493</v>
      </c>
      <c r="F3568" t="s">
        <v>1816</v>
      </c>
      <c r="G3568">
        <v>13140000</v>
      </c>
      <c r="H3568">
        <v>4</v>
      </c>
      <c r="I3568" t="e">
        <f>VLOOKUP(A3568,'Run Time'!A:D,4,FALSE)</f>
        <v>#N/A</v>
      </c>
    </row>
    <row r="3569" spans="1:9" x14ac:dyDescent="0.25">
      <c r="A3569" t="str">
        <f>CONCATENATE(E3569, "-", F3569)</f>
        <v>Bridgerton-Bridgerton: Season 1</v>
      </c>
      <c r="B3569" s="1">
        <v>44682</v>
      </c>
      <c r="C3569" t="s">
        <v>70</v>
      </c>
      <c r="D3569">
        <v>9</v>
      </c>
      <c r="E3569" t="s">
        <v>786</v>
      </c>
      <c r="F3569" t="s">
        <v>806</v>
      </c>
      <c r="G3569">
        <v>12130000</v>
      </c>
      <c r="H3569">
        <v>6</v>
      </c>
      <c r="I3569" t="e">
        <f>VLOOKUP(A3569,'Run Time'!A:D,4,FALSE)</f>
        <v>#N/A</v>
      </c>
    </row>
    <row r="3570" spans="1:9" x14ac:dyDescent="0.25">
      <c r="A3570" t="str">
        <f>CONCATENATE(E3570, "-", F3570)</f>
        <v>The Creature Cases-The Creature Cases: Chapter 1</v>
      </c>
      <c r="B3570" s="1">
        <v>44682</v>
      </c>
      <c r="C3570" t="s">
        <v>70</v>
      </c>
      <c r="D3570">
        <v>10</v>
      </c>
      <c r="E3570" t="s">
        <v>1817</v>
      </c>
      <c r="F3570" t="s">
        <v>1818</v>
      </c>
      <c r="G3570">
        <v>11760000</v>
      </c>
      <c r="H3570">
        <v>2</v>
      </c>
      <c r="I3570" t="e">
        <f>VLOOKUP(A3570,'Run Time'!A:D,4,FALSE)</f>
        <v>#N/A</v>
      </c>
    </row>
    <row r="3571" spans="1:9" x14ac:dyDescent="0.25">
      <c r="A3571" t="str">
        <f>CONCATENATE(E3571, "-", F3571)</f>
        <v>The Marked Heart-The Marked Heart: Season 1</v>
      </c>
      <c r="B3571" s="1">
        <v>44682</v>
      </c>
      <c r="C3571" t="s">
        <v>87</v>
      </c>
      <c r="D3571">
        <v>1</v>
      </c>
      <c r="E3571" t="s">
        <v>790</v>
      </c>
      <c r="F3571" t="s">
        <v>794</v>
      </c>
      <c r="G3571">
        <v>85260000</v>
      </c>
      <c r="H3571">
        <v>2</v>
      </c>
      <c r="I3571" t="e">
        <f>VLOOKUP(A3571,'Run Time'!A:D,4,FALSE)</f>
        <v>#N/A</v>
      </c>
    </row>
    <row r="3572" spans="1:9" x14ac:dyDescent="0.25">
      <c r="A3572" t="str">
        <f>CONCATENATE(E3572, "-", F3572)</f>
        <v>Hold Tight-Hold Tight: Limited Series</v>
      </c>
      <c r="B3572" s="1">
        <v>44682</v>
      </c>
      <c r="C3572" t="s">
        <v>87</v>
      </c>
      <c r="D3572">
        <v>2</v>
      </c>
      <c r="E3572" t="s">
        <v>1819</v>
      </c>
      <c r="F3572" t="s">
        <v>1820</v>
      </c>
      <c r="G3572">
        <v>25120000</v>
      </c>
      <c r="H3572">
        <v>2</v>
      </c>
      <c r="I3572" t="e">
        <f>VLOOKUP(A3572,'Run Time'!A:D,4,FALSE)</f>
        <v>#N/A</v>
      </c>
    </row>
    <row r="3573" spans="1:9" x14ac:dyDescent="0.25">
      <c r="A3573" t="str">
        <f>CONCATENATE(E3573, "-", F3573)</f>
        <v>Business Proposal-Business Proposal: Season 1</v>
      </c>
      <c r="B3573" s="1">
        <v>44682</v>
      </c>
      <c r="C3573" t="s">
        <v>87</v>
      </c>
      <c r="D3573">
        <v>3</v>
      </c>
      <c r="E3573" t="s">
        <v>1734</v>
      </c>
      <c r="F3573" t="s">
        <v>1735</v>
      </c>
      <c r="G3573">
        <v>19500000</v>
      </c>
      <c r="H3573">
        <v>8</v>
      </c>
      <c r="I3573" t="e">
        <f>VLOOKUP(A3573,'Run Time'!A:D,4,FALSE)</f>
        <v>#N/A</v>
      </c>
    </row>
    <row r="3574" spans="1:9" x14ac:dyDescent="0.25">
      <c r="A3574" t="str">
        <f>CONCATENATE(E3574, "-", F3574)</f>
        <v>Elite-Elite: Season 5</v>
      </c>
      <c r="B3574" s="1">
        <v>44682</v>
      </c>
      <c r="C3574" t="s">
        <v>87</v>
      </c>
      <c r="D3574">
        <v>4</v>
      </c>
      <c r="E3574" t="s">
        <v>294</v>
      </c>
      <c r="F3574" t="s">
        <v>1805</v>
      </c>
      <c r="G3574">
        <v>14890000</v>
      </c>
      <c r="H3574">
        <v>4</v>
      </c>
      <c r="I3574" t="e">
        <f>VLOOKUP(A3574,'Run Time'!A:D,4,FALSE)</f>
        <v>#N/A</v>
      </c>
    </row>
    <row r="3575" spans="1:9" x14ac:dyDescent="0.25">
      <c r="A3575" t="str">
        <f>CONCATENATE(E3575, "-", F3575)</f>
        <v>Yakamoz S-245-Yakamoz S-245: Season 1</v>
      </c>
      <c r="B3575" s="1">
        <v>44682</v>
      </c>
      <c r="C3575" t="s">
        <v>87</v>
      </c>
      <c r="D3575">
        <v>5</v>
      </c>
      <c r="E3575" t="s">
        <v>1821</v>
      </c>
      <c r="F3575" t="s">
        <v>1822</v>
      </c>
      <c r="G3575">
        <v>13000000</v>
      </c>
      <c r="H3575">
        <v>2</v>
      </c>
      <c r="I3575" t="e">
        <f>VLOOKUP(A3575,'Run Time'!A:D,4,FALSE)</f>
        <v>#N/A</v>
      </c>
    </row>
    <row r="3576" spans="1:9" x14ac:dyDescent="0.25">
      <c r="A3576" t="str">
        <f>CONCATENATE(E3576, "-", F3576)</f>
        <v>The 7 Lives of Lea-The 7 Lives of Lea: Limited Series</v>
      </c>
      <c r="B3576" s="1">
        <v>44682</v>
      </c>
      <c r="C3576" t="s">
        <v>87</v>
      </c>
      <c r="D3576">
        <v>6</v>
      </c>
      <c r="E3576" t="s">
        <v>1803</v>
      </c>
      <c r="F3576" t="s">
        <v>1804</v>
      </c>
      <c r="G3576">
        <v>11230000</v>
      </c>
      <c r="H3576">
        <v>1</v>
      </c>
      <c r="I3576" t="e">
        <f>VLOOKUP(A3576,'Run Time'!A:D,4,FALSE)</f>
        <v>#N/A</v>
      </c>
    </row>
    <row r="3577" spans="1:9" x14ac:dyDescent="0.25">
      <c r="A3577" t="str">
        <f>CONCATENATE(E3577, "-", F3577)</f>
        <v>Pedro el escamoso-Pedro el escamoso: Season 1</v>
      </c>
      <c r="B3577" s="1">
        <v>44682</v>
      </c>
      <c r="C3577" t="s">
        <v>87</v>
      </c>
      <c r="D3577">
        <v>7</v>
      </c>
      <c r="E3577" t="s">
        <v>1783</v>
      </c>
      <c r="F3577" t="s">
        <v>1784</v>
      </c>
      <c r="G3577">
        <v>10460000</v>
      </c>
      <c r="H3577">
        <v>2</v>
      </c>
      <c r="I3577" t="e">
        <f>VLOOKUP(A3577,'Run Time'!A:D,4,FALSE)</f>
        <v>#N/A</v>
      </c>
    </row>
    <row r="3578" spans="1:9" x14ac:dyDescent="0.25">
      <c r="A3578" t="str">
        <f>CONCATENATE(E3578, "-", F3578)</f>
        <v>Yo soy Betty, la fea-Yo soy Betty, la fea: Season 1</v>
      </c>
      <c r="B3578" s="1">
        <v>44682</v>
      </c>
      <c r="C3578" t="s">
        <v>87</v>
      </c>
      <c r="D3578">
        <v>8</v>
      </c>
      <c r="E3578" t="s">
        <v>1636</v>
      </c>
      <c r="F3578" t="s">
        <v>1637</v>
      </c>
      <c r="G3578">
        <v>9800000</v>
      </c>
      <c r="H3578">
        <v>21</v>
      </c>
      <c r="I3578" t="e">
        <f>VLOOKUP(A3578,'Run Time'!A:D,4,FALSE)</f>
        <v>#N/A</v>
      </c>
    </row>
    <row r="3579" spans="1:9" x14ac:dyDescent="0.25">
      <c r="A3579" t="str">
        <f>CONCATENATE(E3579, "-", F3579)</f>
        <v>Twenty Five Twenty One-Twenty Five Twenty One: Season 1</v>
      </c>
      <c r="B3579" s="1">
        <v>44682</v>
      </c>
      <c r="C3579" t="s">
        <v>87</v>
      </c>
      <c r="D3579">
        <v>9</v>
      </c>
      <c r="E3579" t="s">
        <v>1823</v>
      </c>
      <c r="F3579" t="s">
        <v>1824</v>
      </c>
      <c r="G3579">
        <v>9580000</v>
      </c>
      <c r="H3579">
        <v>10</v>
      </c>
      <c r="I3579" t="e">
        <f>VLOOKUP(A3579,'Run Time'!A:D,4,FALSE)</f>
        <v>#N/A</v>
      </c>
    </row>
    <row r="3580" spans="1:9" x14ac:dyDescent="0.25">
      <c r="A3580" t="str">
        <f>CONCATENATE(E3580, "-", F3580)</f>
        <v>Our Blues-Our Blues: Season 1</v>
      </c>
      <c r="B3580" s="1">
        <v>44682</v>
      </c>
      <c r="C3580" t="s">
        <v>87</v>
      </c>
      <c r="D3580">
        <v>10</v>
      </c>
      <c r="E3580" t="s">
        <v>1678</v>
      </c>
      <c r="F3580" t="s">
        <v>1679</v>
      </c>
      <c r="G3580">
        <v>9090000</v>
      </c>
      <c r="H3580">
        <v>1</v>
      </c>
      <c r="I3580" t="e">
        <f>VLOOKUP(A3580,'Run Time'!A:D,4,FALSE)</f>
        <v>#N/A</v>
      </c>
    </row>
    <row r="3581" spans="1:9" x14ac:dyDescent="0.25">
      <c r="A3581" t="str">
        <f>CONCATENATE(E3581, "-", F3581)</f>
        <v>Choose or Die-N/A</v>
      </c>
      <c r="B3581" s="1">
        <v>44675</v>
      </c>
      <c r="C3581" t="s">
        <v>47</v>
      </c>
      <c r="D3581">
        <v>1</v>
      </c>
      <c r="E3581" t="s">
        <v>1825</v>
      </c>
      <c r="F3581" t="s">
        <v>12</v>
      </c>
      <c r="G3581">
        <v>15260000</v>
      </c>
      <c r="H3581">
        <v>2</v>
      </c>
      <c r="I3581" t="e">
        <f>VLOOKUP(A3581,'Run Time'!A:D,4,FALSE)</f>
        <v>#N/A</v>
      </c>
    </row>
    <row r="3582" spans="1:9" x14ac:dyDescent="0.25">
      <c r="A3582" t="str">
        <f>CONCATENATE(E3582, "-", F3582)</f>
        <v>The In Between-N/A</v>
      </c>
      <c r="B3582" s="1">
        <v>44675</v>
      </c>
      <c r="C3582" t="s">
        <v>47</v>
      </c>
      <c r="D3582">
        <v>2</v>
      </c>
      <c r="E3582" t="s">
        <v>1808</v>
      </c>
      <c r="F3582" t="s">
        <v>12</v>
      </c>
      <c r="G3582">
        <v>13350000</v>
      </c>
      <c r="H3582">
        <v>3</v>
      </c>
      <c r="I3582" t="e">
        <f>VLOOKUP(A3582,'Run Time'!A:D,4,FALSE)</f>
        <v>#N/A</v>
      </c>
    </row>
    <row r="3583" spans="1:9" x14ac:dyDescent="0.25">
      <c r="A3583" t="str">
        <f>CONCATENATE(E3583, "-", F3583)</f>
        <v>White Hot: The Rise &amp; Fall of Abercrombie &amp; Fitch-N/A</v>
      </c>
      <c r="B3583" s="1">
        <v>44675</v>
      </c>
      <c r="C3583" t="s">
        <v>47</v>
      </c>
      <c r="D3583">
        <v>3</v>
      </c>
      <c r="E3583" t="s">
        <v>1826</v>
      </c>
      <c r="F3583" t="s">
        <v>12</v>
      </c>
      <c r="G3583">
        <v>9920000</v>
      </c>
      <c r="H3583">
        <v>1</v>
      </c>
      <c r="I3583" t="e">
        <f>VLOOKUP(A3583,'Run Time'!A:D,4,FALSE)</f>
        <v>#N/A</v>
      </c>
    </row>
    <row r="3584" spans="1:9" x14ac:dyDescent="0.25">
      <c r="A3584" t="str">
        <f>CONCATENATE(E3584, "-", F3584)</f>
        <v>How It Ends-N/A</v>
      </c>
      <c r="B3584" s="1">
        <v>44675</v>
      </c>
      <c r="C3584" t="s">
        <v>47</v>
      </c>
      <c r="D3584">
        <v>4</v>
      </c>
      <c r="E3584" t="s">
        <v>1807</v>
      </c>
      <c r="F3584" t="s">
        <v>12</v>
      </c>
      <c r="G3584">
        <v>8280000</v>
      </c>
      <c r="H3584">
        <v>3</v>
      </c>
      <c r="I3584" t="e">
        <f>VLOOKUP(A3584,'Run Time'!A:D,4,FALSE)</f>
        <v>#N/A</v>
      </c>
    </row>
    <row r="3585" spans="1:9" x14ac:dyDescent="0.25">
      <c r="A3585" t="str">
        <f>CONCATENATE(E3585, "-", F3585)</f>
        <v>Yakuza Princess-N/A</v>
      </c>
      <c r="B3585" s="1">
        <v>44675</v>
      </c>
      <c r="C3585" t="s">
        <v>47</v>
      </c>
      <c r="D3585">
        <v>5</v>
      </c>
      <c r="E3585" t="s">
        <v>1827</v>
      </c>
      <c r="F3585" t="s">
        <v>12</v>
      </c>
      <c r="G3585">
        <v>7490000</v>
      </c>
      <c r="H3585">
        <v>1</v>
      </c>
      <c r="I3585" t="e">
        <f>VLOOKUP(A3585,'Run Time'!A:D,4,FALSE)</f>
        <v>#N/A</v>
      </c>
    </row>
    <row r="3586" spans="1:9" x14ac:dyDescent="0.25">
      <c r="A3586" t="str">
        <f>CONCATENATE(E3586, "-", F3586)</f>
        <v>The Adam Project-N/A</v>
      </c>
      <c r="B3586" s="1">
        <v>44675</v>
      </c>
      <c r="C3586" t="s">
        <v>47</v>
      </c>
      <c r="D3586">
        <v>6</v>
      </c>
      <c r="E3586" t="s">
        <v>1809</v>
      </c>
      <c r="F3586" t="s">
        <v>12</v>
      </c>
      <c r="G3586">
        <v>7480000</v>
      </c>
      <c r="H3586">
        <v>7</v>
      </c>
      <c r="I3586" t="e">
        <f>VLOOKUP(A3586,'Run Time'!A:D,4,FALSE)</f>
        <v>#N/A</v>
      </c>
    </row>
    <row r="3587" spans="1:9" x14ac:dyDescent="0.25">
      <c r="A3587" t="str">
        <f>CONCATENATE(E3587, "-", F3587)</f>
        <v>Playing with Fire-N/A</v>
      </c>
      <c r="B3587" s="1">
        <v>44675</v>
      </c>
      <c r="C3587" t="s">
        <v>47</v>
      </c>
      <c r="D3587">
        <v>7</v>
      </c>
      <c r="E3587" t="s">
        <v>1828</v>
      </c>
      <c r="F3587" t="s">
        <v>12</v>
      </c>
      <c r="G3587">
        <v>6750000</v>
      </c>
      <c r="H3587">
        <v>1</v>
      </c>
      <c r="I3587" t="e">
        <f>VLOOKUP(A3587,'Run Time'!A:D,4,FALSE)</f>
        <v>#N/A</v>
      </c>
    </row>
    <row r="3588" spans="1:9" x14ac:dyDescent="0.25">
      <c r="A3588" t="str">
        <f>CONCATENATE(E3588, "-", F3588)</f>
        <v>The Vault-N/A</v>
      </c>
      <c r="B3588" s="1">
        <v>44675</v>
      </c>
      <c r="C3588" t="s">
        <v>47</v>
      </c>
      <c r="D3588">
        <v>8</v>
      </c>
      <c r="E3588" t="s">
        <v>1806</v>
      </c>
      <c r="F3588" t="s">
        <v>12</v>
      </c>
      <c r="G3588">
        <v>6620000</v>
      </c>
      <c r="H3588">
        <v>2</v>
      </c>
      <c r="I3588" t="e">
        <f>VLOOKUP(A3588,'Run Time'!A:D,4,FALSE)</f>
        <v>#N/A</v>
      </c>
    </row>
    <row r="3589" spans="1:9" x14ac:dyDescent="0.25">
      <c r="A3589" t="str">
        <f>CONCATENATE(E3589, "-", F3589)</f>
        <v>Shrek-N/A</v>
      </c>
      <c r="B3589" s="1">
        <v>44675</v>
      </c>
      <c r="C3589" t="s">
        <v>47</v>
      </c>
      <c r="D3589">
        <v>9</v>
      </c>
      <c r="E3589" t="s">
        <v>1810</v>
      </c>
      <c r="F3589" t="s">
        <v>12</v>
      </c>
      <c r="G3589">
        <v>5310000</v>
      </c>
      <c r="H3589">
        <v>6</v>
      </c>
      <c r="I3589" t="e">
        <f>VLOOKUP(A3589,'Run Time'!A:D,4,FALSE)</f>
        <v>#N/A</v>
      </c>
    </row>
    <row r="3590" spans="1:9" x14ac:dyDescent="0.25">
      <c r="A3590" t="str">
        <f>CONCATENATE(E3590, "-", F3590)</f>
        <v>Cleaner-N/A</v>
      </c>
      <c r="B3590" s="1">
        <v>44675</v>
      </c>
      <c r="C3590" t="s">
        <v>47</v>
      </c>
      <c r="D3590">
        <v>10</v>
      </c>
      <c r="E3590" t="s">
        <v>1829</v>
      </c>
      <c r="F3590" t="s">
        <v>12</v>
      </c>
      <c r="G3590">
        <v>4920000</v>
      </c>
      <c r="H3590">
        <v>2</v>
      </c>
      <c r="I3590" t="e">
        <f>VLOOKUP(A3590,'Run Time'!A:D,4,FALSE)</f>
        <v>#N/A</v>
      </c>
    </row>
    <row r="3591" spans="1:9" x14ac:dyDescent="0.25">
      <c r="A3591" t="str">
        <f>CONCATENATE(E3591, "-", F3591)</f>
        <v>The Taming of the Shrewd-N/A</v>
      </c>
      <c r="B3591" s="1">
        <v>44675</v>
      </c>
      <c r="C3591" t="s">
        <v>59</v>
      </c>
      <c r="D3591">
        <v>1</v>
      </c>
      <c r="E3591" t="s">
        <v>1814</v>
      </c>
      <c r="F3591" t="s">
        <v>12</v>
      </c>
      <c r="G3591">
        <v>9330000</v>
      </c>
      <c r="H3591">
        <v>2</v>
      </c>
      <c r="I3591" t="e">
        <f>VLOOKUP(A3591,'Run Time'!A:D,4,FALSE)</f>
        <v>#N/A</v>
      </c>
    </row>
    <row r="3592" spans="1:9" x14ac:dyDescent="0.25">
      <c r="A3592" t="str">
        <f>CONCATENATE(E3592, "-", F3592)</f>
        <v>Furioza-N/A</v>
      </c>
      <c r="B3592" s="1">
        <v>44675</v>
      </c>
      <c r="C3592" t="s">
        <v>59</v>
      </c>
      <c r="D3592">
        <v>2</v>
      </c>
      <c r="E3592" t="s">
        <v>1812</v>
      </c>
      <c r="F3592" t="s">
        <v>12</v>
      </c>
      <c r="G3592">
        <v>6150000</v>
      </c>
      <c r="H3592">
        <v>3</v>
      </c>
      <c r="I3592" t="e">
        <f>VLOOKUP(A3592,'Run Time'!A:D,4,FALSE)</f>
        <v>#N/A</v>
      </c>
    </row>
    <row r="3593" spans="1:9" x14ac:dyDescent="0.25">
      <c r="A3593" t="str">
        <f>CONCATENATE(E3593, "-", F3593)</f>
        <v>Yaksha: Ruthless Operations-N/A</v>
      </c>
      <c r="B3593" s="1">
        <v>44675</v>
      </c>
      <c r="C3593" t="s">
        <v>59</v>
      </c>
      <c r="D3593">
        <v>3</v>
      </c>
      <c r="E3593" t="s">
        <v>1813</v>
      </c>
      <c r="F3593" t="s">
        <v>12</v>
      </c>
      <c r="G3593">
        <v>5080000</v>
      </c>
      <c r="H3593">
        <v>3</v>
      </c>
      <c r="I3593" t="e">
        <f>VLOOKUP(A3593,'Run Time'!A:D,4,FALSE)</f>
        <v>#N/A</v>
      </c>
    </row>
    <row r="3594" spans="1:9" x14ac:dyDescent="0.25">
      <c r="A3594" t="str">
        <f>CONCATENATE(E3594, "-", F3594)</f>
        <v>The Turning Point-N/A</v>
      </c>
      <c r="B3594" s="1">
        <v>44675</v>
      </c>
      <c r="C3594" t="s">
        <v>59</v>
      </c>
      <c r="D3594">
        <v>4</v>
      </c>
      <c r="E3594" t="s">
        <v>1811</v>
      </c>
      <c r="F3594" t="s">
        <v>12</v>
      </c>
      <c r="G3594">
        <v>2810000</v>
      </c>
      <c r="H3594">
        <v>1</v>
      </c>
      <c r="I3594" t="e">
        <f>VLOOKUP(A3594,'Run Time'!A:D,4,FALSE)</f>
        <v>#N/A</v>
      </c>
    </row>
    <row r="3595" spans="1:9" x14ac:dyDescent="0.25">
      <c r="A3595" t="str">
        <f>CONCATENATE(E3595, "-", F3595)</f>
        <v>One Piece Film Z-N/A</v>
      </c>
      <c r="B3595" s="1">
        <v>44675</v>
      </c>
      <c r="C3595" t="s">
        <v>59</v>
      </c>
      <c r="D3595">
        <v>5</v>
      </c>
      <c r="E3595" t="s">
        <v>1830</v>
      </c>
      <c r="F3595" t="s">
        <v>12</v>
      </c>
      <c r="G3595">
        <v>2220000</v>
      </c>
      <c r="H3595">
        <v>1</v>
      </c>
      <c r="I3595" t="e">
        <f>VLOOKUP(A3595,'Run Time'!A:D,4,FALSE)</f>
        <v>#N/A</v>
      </c>
    </row>
    <row r="3596" spans="1:9" x14ac:dyDescent="0.25">
      <c r="A3596" t="str">
        <f>CONCATENATE(E3596, "-", F3596)</f>
        <v>Through My Window-N/A</v>
      </c>
      <c r="B3596" s="1">
        <v>44675</v>
      </c>
      <c r="C3596" t="s">
        <v>59</v>
      </c>
      <c r="D3596">
        <v>6</v>
      </c>
      <c r="E3596" t="s">
        <v>653</v>
      </c>
      <c r="F3596" t="s">
        <v>12</v>
      </c>
      <c r="G3596">
        <v>2200000</v>
      </c>
      <c r="H3596">
        <v>11</v>
      </c>
      <c r="I3596" t="e">
        <f>VLOOKUP(A3596,'Run Time'!A:D,4,FALSE)</f>
        <v>#N/A</v>
      </c>
    </row>
    <row r="3597" spans="1:9" x14ac:dyDescent="0.25">
      <c r="A3597" t="str">
        <f>CONCATENATE(E3597, "-", F3597)</f>
        <v>All Hail-N/A</v>
      </c>
      <c r="B3597" s="1">
        <v>44675</v>
      </c>
      <c r="C3597" t="s">
        <v>59</v>
      </c>
      <c r="D3597">
        <v>7</v>
      </c>
      <c r="E3597" t="s">
        <v>1831</v>
      </c>
      <c r="F3597" t="s">
        <v>12</v>
      </c>
      <c r="G3597">
        <v>1920000</v>
      </c>
      <c r="H3597">
        <v>4</v>
      </c>
      <c r="I3597" t="e">
        <f>VLOOKUP(A3597,'Run Time'!A:D,4,FALSE)</f>
        <v>#N/A</v>
      </c>
    </row>
    <row r="3598" spans="1:9" x14ac:dyDescent="0.25">
      <c r="A3598" t="str">
        <f>CONCATENATE(E3598, "-", F3598)</f>
        <v>Black Crab-N/A</v>
      </c>
      <c r="B3598" s="1">
        <v>44675</v>
      </c>
      <c r="C3598" t="s">
        <v>59</v>
      </c>
      <c r="D3598">
        <v>8</v>
      </c>
      <c r="E3598" t="s">
        <v>839</v>
      </c>
      <c r="F3598" t="s">
        <v>12</v>
      </c>
      <c r="G3598">
        <v>1830000</v>
      </c>
      <c r="H3598">
        <v>6</v>
      </c>
      <c r="I3598" t="e">
        <f>VLOOKUP(A3598,'Run Time'!A:D,4,FALSE)</f>
        <v>#N/A</v>
      </c>
    </row>
    <row r="3599" spans="1:9" x14ac:dyDescent="0.25">
      <c r="A3599" t="str">
        <f>CONCATENATE(E3599, "-", F3599)</f>
        <v>In Good Hands-N/A</v>
      </c>
      <c r="B3599" s="1">
        <v>44675</v>
      </c>
      <c r="C3599" t="s">
        <v>59</v>
      </c>
      <c r="D3599">
        <v>9</v>
      </c>
      <c r="E3599" t="s">
        <v>1832</v>
      </c>
      <c r="F3599" t="s">
        <v>12</v>
      </c>
      <c r="G3599">
        <v>1700000</v>
      </c>
      <c r="H3599">
        <v>5</v>
      </c>
      <c r="I3599" t="e">
        <f>VLOOKUP(A3599,'Run Time'!A:D,4,FALSE)</f>
        <v>#N/A</v>
      </c>
    </row>
    <row r="3600" spans="1:9" x14ac:dyDescent="0.25">
      <c r="A3600" t="str">
        <f>CONCATENATE(E3600, "-", F3600)</f>
        <v>Dasvi-N/A</v>
      </c>
      <c r="B3600" s="1">
        <v>44675</v>
      </c>
      <c r="C3600" t="s">
        <v>59</v>
      </c>
      <c r="D3600">
        <v>10</v>
      </c>
      <c r="E3600" t="s">
        <v>1833</v>
      </c>
      <c r="F3600" t="s">
        <v>12</v>
      </c>
      <c r="G3600">
        <v>1620000</v>
      </c>
      <c r="H3600">
        <v>3</v>
      </c>
      <c r="I3600" t="e">
        <f>VLOOKUP(A3600,'Run Time'!A:D,4,FALSE)</f>
        <v>#N/A</v>
      </c>
    </row>
    <row r="3601" spans="1:9" x14ac:dyDescent="0.25">
      <c r="A3601" t="str">
        <f>CONCATENATE(E3601, "-", F3601)</f>
        <v>Anatomy of a Scandal-Anatomy of a Scandal: Limited Series</v>
      </c>
      <c r="B3601" s="1">
        <v>44675</v>
      </c>
      <c r="C3601" t="s">
        <v>70</v>
      </c>
      <c r="D3601">
        <v>1</v>
      </c>
      <c r="E3601" t="s">
        <v>1775</v>
      </c>
      <c r="F3601" t="s">
        <v>1776</v>
      </c>
      <c r="G3601">
        <v>75560000</v>
      </c>
      <c r="H3601">
        <v>2</v>
      </c>
      <c r="I3601" t="e">
        <f>VLOOKUP(A3601,'Run Time'!A:D,4,FALSE)</f>
        <v>#N/A</v>
      </c>
    </row>
    <row r="3602" spans="1:9" x14ac:dyDescent="0.25">
      <c r="A3602" t="str">
        <f>CONCATENATE(E3602, "-", F3602)</f>
        <v>Bridgerton-Bridgerton: Season 2</v>
      </c>
      <c r="B3602" s="1">
        <v>44675</v>
      </c>
      <c r="C3602" t="s">
        <v>70</v>
      </c>
      <c r="D3602">
        <v>2</v>
      </c>
      <c r="E3602" t="s">
        <v>786</v>
      </c>
      <c r="F3602" t="s">
        <v>787</v>
      </c>
      <c r="G3602">
        <v>46130000</v>
      </c>
      <c r="H3602">
        <v>5</v>
      </c>
      <c r="I3602" t="e">
        <f>VLOOKUP(A3602,'Run Time'!A:D,4,FALSE)</f>
        <v>#N/A</v>
      </c>
    </row>
    <row r="3603" spans="1:9" x14ac:dyDescent="0.25">
      <c r="A3603" t="str">
        <f>CONCATENATE(E3603, "-", F3603)</f>
        <v>Conversations with a Killer: The John Wayne Gacy Tapes-Conversations with a Killer: The John Wayne Gacy Tapes: Limited Series</v>
      </c>
      <c r="B3603" s="1">
        <v>44675</v>
      </c>
      <c r="C3603" t="s">
        <v>70</v>
      </c>
      <c r="D3603">
        <v>3</v>
      </c>
      <c r="E3603" t="s">
        <v>1419</v>
      </c>
      <c r="F3603" t="s">
        <v>1420</v>
      </c>
      <c r="G3603">
        <v>37460000</v>
      </c>
      <c r="H3603">
        <v>1</v>
      </c>
      <c r="I3603" t="e">
        <f>VLOOKUP(A3603,'Run Time'!A:D,4,FALSE)</f>
        <v>#N/A</v>
      </c>
    </row>
    <row r="3604" spans="1:9" x14ac:dyDescent="0.25">
      <c r="A3604" t="str">
        <f>CONCATENATE(E3604, "-", F3604)</f>
        <v>The Ultimatum: Marry or Move On-The Ultimatum: Marry or Move On: Season 1</v>
      </c>
      <c r="B3604" s="1">
        <v>44675</v>
      </c>
      <c r="C3604" t="s">
        <v>70</v>
      </c>
      <c r="D3604">
        <v>4</v>
      </c>
      <c r="E3604" t="s">
        <v>493</v>
      </c>
      <c r="F3604" t="s">
        <v>1816</v>
      </c>
      <c r="G3604">
        <v>29010000</v>
      </c>
      <c r="H3604">
        <v>3</v>
      </c>
      <c r="I3604" t="e">
        <f>VLOOKUP(A3604,'Run Time'!A:D,4,FALSE)</f>
        <v>#N/A</v>
      </c>
    </row>
    <row r="3605" spans="1:9" x14ac:dyDescent="0.25">
      <c r="A3605" t="str">
        <f>CONCATENATE(E3605, "-", F3605)</f>
        <v>Selling Sunset-Selling Sunset: Season 5</v>
      </c>
      <c r="B3605" s="1">
        <v>44675</v>
      </c>
      <c r="C3605" t="s">
        <v>70</v>
      </c>
      <c r="D3605">
        <v>5</v>
      </c>
      <c r="E3605" t="s">
        <v>240</v>
      </c>
      <c r="F3605" t="s">
        <v>1774</v>
      </c>
      <c r="G3605">
        <v>28360000</v>
      </c>
      <c r="H3605">
        <v>1</v>
      </c>
      <c r="I3605" t="e">
        <f>VLOOKUP(A3605,'Run Time'!A:D,4,FALSE)</f>
        <v>#N/A</v>
      </c>
    </row>
    <row r="3606" spans="1:9" x14ac:dyDescent="0.25">
      <c r="A3606" t="str">
        <f>CONCATENATE(E3606, "-", F3606)</f>
        <v>Bridgerton-Bridgerton: Season 1</v>
      </c>
      <c r="B3606" s="1">
        <v>44675</v>
      </c>
      <c r="C3606" t="s">
        <v>70</v>
      </c>
      <c r="D3606">
        <v>6</v>
      </c>
      <c r="E3606" t="s">
        <v>786</v>
      </c>
      <c r="F3606" t="s">
        <v>806</v>
      </c>
      <c r="G3606">
        <v>17280000</v>
      </c>
      <c r="H3606">
        <v>5</v>
      </c>
      <c r="I3606" t="e">
        <f>VLOOKUP(A3606,'Run Time'!A:D,4,FALSE)</f>
        <v>#N/A</v>
      </c>
    </row>
    <row r="3607" spans="1:9" x14ac:dyDescent="0.25">
      <c r="A3607" t="str">
        <f>CONCATENATE(E3607, "-", F3607)</f>
        <v>Heartstopper-Heartstopper: Season 1</v>
      </c>
      <c r="B3607" s="1">
        <v>44675</v>
      </c>
      <c r="C3607" t="s">
        <v>70</v>
      </c>
      <c r="D3607">
        <v>7</v>
      </c>
      <c r="E3607" t="s">
        <v>548</v>
      </c>
      <c r="F3607" t="s">
        <v>1793</v>
      </c>
      <c r="G3607">
        <v>14550000</v>
      </c>
      <c r="H3607">
        <v>1</v>
      </c>
      <c r="I3607" t="e">
        <f>VLOOKUP(A3607,'Run Time'!A:D,4,FALSE)</f>
        <v>#N/A</v>
      </c>
    </row>
    <row r="3608" spans="1:9" x14ac:dyDescent="0.25">
      <c r="A3608" t="str">
        <f>CONCATENATE(E3608, "-", F3608)</f>
        <v>The Creature Cases-The Creature Cases: Chapter 1</v>
      </c>
      <c r="B3608" s="1">
        <v>44675</v>
      </c>
      <c r="C3608" t="s">
        <v>70</v>
      </c>
      <c r="D3608">
        <v>8</v>
      </c>
      <c r="E3608" t="s">
        <v>1817</v>
      </c>
      <c r="F3608" t="s">
        <v>1818</v>
      </c>
      <c r="G3608">
        <v>13560000</v>
      </c>
      <c r="H3608">
        <v>1</v>
      </c>
      <c r="I3608" t="e">
        <f>VLOOKUP(A3608,'Run Time'!A:D,4,FALSE)</f>
        <v>#N/A</v>
      </c>
    </row>
    <row r="3609" spans="1:9" x14ac:dyDescent="0.25">
      <c r="A3609" t="str">
        <f>CONCATENATE(E3609, "-", F3609)</f>
        <v>Married at First Sight-Married at First Sight: Season 10</v>
      </c>
      <c r="B3609" s="1">
        <v>44675</v>
      </c>
      <c r="C3609" t="s">
        <v>70</v>
      </c>
      <c r="D3609">
        <v>9</v>
      </c>
      <c r="E3609" t="s">
        <v>1834</v>
      </c>
      <c r="F3609" t="s">
        <v>1835</v>
      </c>
      <c r="G3609">
        <v>12810000</v>
      </c>
      <c r="H3609">
        <v>1</v>
      </c>
      <c r="I3609" t="e">
        <f>VLOOKUP(A3609,'Run Time'!A:D,4,FALSE)</f>
        <v>#N/A</v>
      </c>
    </row>
    <row r="3610" spans="1:9" x14ac:dyDescent="0.25">
      <c r="A3610" t="str">
        <f>CONCATENATE(E3610, "-", F3610)</f>
        <v>Our Great National Parks-Our Great National Parks: Limited Series</v>
      </c>
      <c r="B3610" s="1">
        <v>44675</v>
      </c>
      <c r="C3610" t="s">
        <v>70</v>
      </c>
      <c r="D3610">
        <v>10</v>
      </c>
      <c r="E3610" t="s">
        <v>1836</v>
      </c>
      <c r="F3610" t="s">
        <v>1837</v>
      </c>
      <c r="G3610">
        <v>11780000</v>
      </c>
      <c r="H3610">
        <v>2</v>
      </c>
      <c r="I3610" t="e">
        <f>VLOOKUP(A3610,'Run Time'!A:D,4,FALSE)</f>
        <v>#N/A</v>
      </c>
    </row>
    <row r="3611" spans="1:9" x14ac:dyDescent="0.25">
      <c r="A3611" t="str">
        <f>CONCATENATE(E3611, "-", F3611)</f>
        <v>The Marked Heart-The Marked Heart: Season 1</v>
      </c>
      <c r="B3611" s="1">
        <v>44675</v>
      </c>
      <c r="C3611" t="s">
        <v>87</v>
      </c>
      <c r="D3611">
        <v>1</v>
      </c>
      <c r="E3611" t="s">
        <v>790</v>
      </c>
      <c r="F3611" t="s">
        <v>794</v>
      </c>
      <c r="G3611">
        <v>68040000</v>
      </c>
      <c r="H3611">
        <v>1</v>
      </c>
      <c r="I3611" t="e">
        <f>VLOOKUP(A3611,'Run Time'!A:D,4,FALSE)</f>
        <v>#N/A</v>
      </c>
    </row>
    <row r="3612" spans="1:9" x14ac:dyDescent="0.25">
      <c r="A3612" t="str">
        <f>CONCATENATE(E3612, "-", F3612)</f>
        <v>Elite-Elite: Season 5</v>
      </c>
      <c r="B3612" s="1">
        <v>44675</v>
      </c>
      <c r="C3612" t="s">
        <v>87</v>
      </c>
      <c r="D3612">
        <v>2</v>
      </c>
      <c r="E3612" t="s">
        <v>294</v>
      </c>
      <c r="F3612" t="s">
        <v>1805</v>
      </c>
      <c r="G3612">
        <v>29490000</v>
      </c>
      <c r="H3612">
        <v>3</v>
      </c>
      <c r="I3612" t="e">
        <f>VLOOKUP(A3612,'Run Time'!A:D,4,FALSE)</f>
        <v>#N/A</v>
      </c>
    </row>
    <row r="3613" spans="1:9" x14ac:dyDescent="0.25">
      <c r="A3613" t="str">
        <f>CONCATENATE(E3613, "-", F3613)</f>
        <v>Yakamoz S-245-Yakamoz S-245: Season 1</v>
      </c>
      <c r="B3613" s="1">
        <v>44675</v>
      </c>
      <c r="C3613" t="s">
        <v>87</v>
      </c>
      <c r="D3613">
        <v>3</v>
      </c>
      <c r="E3613" t="s">
        <v>1821</v>
      </c>
      <c r="F3613" t="s">
        <v>1822</v>
      </c>
      <c r="G3613">
        <v>22060000</v>
      </c>
      <c r="H3613">
        <v>1</v>
      </c>
      <c r="I3613" t="e">
        <f>VLOOKUP(A3613,'Run Time'!A:D,4,FALSE)</f>
        <v>#N/A</v>
      </c>
    </row>
    <row r="3614" spans="1:9" x14ac:dyDescent="0.25">
      <c r="A3614" t="str">
        <f>CONCATENATE(E3614, "-", F3614)</f>
        <v>Business Proposal-Business Proposal: Season 1</v>
      </c>
      <c r="B3614" s="1">
        <v>44675</v>
      </c>
      <c r="C3614" t="s">
        <v>87</v>
      </c>
      <c r="D3614">
        <v>4</v>
      </c>
      <c r="E3614" t="s">
        <v>1734</v>
      </c>
      <c r="F3614" t="s">
        <v>1735</v>
      </c>
      <c r="G3614">
        <v>20380000</v>
      </c>
      <c r="H3614">
        <v>7</v>
      </c>
      <c r="I3614" t="e">
        <f>VLOOKUP(A3614,'Run Time'!A:D,4,FALSE)</f>
        <v>#N/A</v>
      </c>
    </row>
    <row r="3615" spans="1:9" x14ac:dyDescent="0.25">
      <c r="A3615" t="str">
        <f>CONCATENATE(E3615, "-", F3615)</f>
        <v>Heirs to the Land-Heirs to the Land: Season 1</v>
      </c>
      <c r="B3615" s="1">
        <v>44675</v>
      </c>
      <c r="C3615" t="s">
        <v>87</v>
      </c>
      <c r="D3615">
        <v>5</v>
      </c>
      <c r="E3615" t="s">
        <v>1838</v>
      </c>
      <c r="F3615" t="s">
        <v>1839</v>
      </c>
      <c r="G3615">
        <v>18840000</v>
      </c>
      <c r="H3615">
        <v>2</v>
      </c>
      <c r="I3615" t="e">
        <f>VLOOKUP(A3615,'Run Time'!A:D,4,FALSE)</f>
        <v>#N/A</v>
      </c>
    </row>
    <row r="3616" spans="1:9" x14ac:dyDescent="0.25">
      <c r="A3616" t="str">
        <f>CONCATENATE(E3616, "-", F3616)</f>
        <v>Hold Tight-Hold Tight: Limited Series</v>
      </c>
      <c r="B3616" s="1">
        <v>44675</v>
      </c>
      <c r="C3616" t="s">
        <v>87</v>
      </c>
      <c r="D3616">
        <v>6</v>
      </c>
      <c r="E3616" t="s">
        <v>1819</v>
      </c>
      <c r="F3616" t="s">
        <v>1820</v>
      </c>
      <c r="G3616">
        <v>17320000</v>
      </c>
      <c r="H3616">
        <v>1</v>
      </c>
      <c r="I3616" t="e">
        <f>VLOOKUP(A3616,'Run Time'!A:D,4,FALSE)</f>
        <v>#N/A</v>
      </c>
    </row>
    <row r="3617" spans="1:9" x14ac:dyDescent="0.25">
      <c r="A3617" t="str">
        <f>CONCATENATE(E3617, "-", F3617)</f>
        <v>Twenty Five Twenty One-Twenty Five Twenty One: Season 1</v>
      </c>
      <c r="B3617" s="1">
        <v>44675</v>
      </c>
      <c r="C3617" t="s">
        <v>87</v>
      </c>
      <c r="D3617">
        <v>7</v>
      </c>
      <c r="E3617" t="s">
        <v>1823</v>
      </c>
      <c r="F3617" t="s">
        <v>1824</v>
      </c>
      <c r="G3617">
        <v>11340000</v>
      </c>
      <c r="H3617">
        <v>9</v>
      </c>
      <c r="I3617" t="e">
        <f>VLOOKUP(A3617,'Run Time'!A:D,4,FALSE)</f>
        <v>#N/A</v>
      </c>
    </row>
    <row r="3618" spans="1:9" x14ac:dyDescent="0.25">
      <c r="A3618" t="str">
        <f>CONCATENATE(E3618, "-", F3618)</f>
        <v>Happiness-N/A</v>
      </c>
      <c r="B3618" s="1">
        <v>44675</v>
      </c>
      <c r="C3618" t="s">
        <v>87</v>
      </c>
      <c r="D3618">
        <v>8</v>
      </c>
      <c r="E3618" t="s">
        <v>1840</v>
      </c>
      <c r="F3618" t="s">
        <v>12</v>
      </c>
      <c r="G3618">
        <v>10820000</v>
      </c>
      <c r="H3618">
        <v>2</v>
      </c>
      <c r="I3618" t="e">
        <f>VLOOKUP(A3618,'Run Time'!A:D,4,FALSE)</f>
        <v>#N/A</v>
      </c>
    </row>
    <row r="3619" spans="1:9" x14ac:dyDescent="0.25">
      <c r="A3619" t="str">
        <f>CONCATENATE(E3619, "-", F3619)</f>
        <v>Yo soy Betty, la fea-Yo soy Betty, la fea: Season 1</v>
      </c>
      <c r="B3619" s="1">
        <v>44675</v>
      </c>
      <c r="C3619" t="s">
        <v>87</v>
      </c>
      <c r="D3619">
        <v>9</v>
      </c>
      <c r="E3619" t="s">
        <v>1636</v>
      </c>
      <c r="F3619" t="s">
        <v>1637</v>
      </c>
      <c r="G3619">
        <v>10490000</v>
      </c>
      <c r="H3619">
        <v>20</v>
      </c>
      <c r="I3619" t="e">
        <f>VLOOKUP(A3619,'Run Time'!A:D,4,FALSE)</f>
        <v>#N/A</v>
      </c>
    </row>
    <row r="3620" spans="1:9" x14ac:dyDescent="0.25">
      <c r="A3620" t="str">
        <f>CONCATENATE(E3620, "-", F3620)</f>
        <v>Café con aroma de mujer-Café con aroma de mujer: Season 1</v>
      </c>
      <c r="B3620" s="1">
        <v>44675</v>
      </c>
      <c r="C3620" t="s">
        <v>87</v>
      </c>
      <c r="D3620">
        <v>10</v>
      </c>
      <c r="E3620" t="s">
        <v>1287</v>
      </c>
      <c r="F3620" t="s">
        <v>1288</v>
      </c>
      <c r="G3620">
        <v>10390000</v>
      </c>
      <c r="H3620">
        <v>17</v>
      </c>
      <c r="I3620" t="e">
        <f>VLOOKUP(A3620,'Run Time'!A:D,4,FALSE)</f>
        <v>#N/A</v>
      </c>
    </row>
    <row r="3621" spans="1:9" x14ac:dyDescent="0.25">
      <c r="A3621" t="str">
        <f>CONCATENATE(E3621, "-", F3621)</f>
        <v>The In Between-N/A</v>
      </c>
      <c r="B3621" s="1">
        <v>44668</v>
      </c>
      <c r="C3621" t="s">
        <v>47</v>
      </c>
      <c r="D3621">
        <v>1</v>
      </c>
      <c r="E3621" t="s">
        <v>1808</v>
      </c>
      <c r="F3621" t="s">
        <v>12</v>
      </c>
      <c r="G3621">
        <v>35900000</v>
      </c>
      <c r="H3621">
        <v>2</v>
      </c>
      <c r="I3621" t="e">
        <f>VLOOKUP(A3621,'Run Time'!A:D,4,FALSE)</f>
        <v>#N/A</v>
      </c>
    </row>
    <row r="3622" spans="1:9" x14ac:dyDescent="0.25">
      <c r="A3622" t="str">
        <f>CONCATENATE(E3622, "-", F3622)</f>
        <v>Choose or Die-N/A</v>
      </c>
      <c r="B3622" s="1">
        <v>44668</v>
      </c>
      <c r="C3622" t="s">
        <v>47</v>
      </c>
      <c r="D3622">
        <v>2</v>
      </c>
      <c r="E3622" t="s">
        <v>1825</v>
      </c>
      <c r="F3622" t="s">
        <v>12</v>
      </c>
      <c r="G3622">
        <v>16000000</v>
      </c>
      <c r="H3622">
        <v>1</v>
      </c>
      <c r="I3622" t="e">
        <f>VLOOKUP(A3622,'Run Time'!A:D,4,FALSE)</f>
        <v>#N/A</v>
      </c>
    </row>
    <row r="3623" spans="1:9" x14ac:dyDescent="0.25">
      <c r="A3623" t="str">
        <f>CONCATENATE(E3623, "-", F3623)</f>
        <v>A Score to Settle-N/A</v>
      </c>
      <c r="B3623" s="1">
        <v>44668</v>
      </c>
      <c r="C3623" t="s">
        <v>47</v>
      </c>
      <c r="D3623">
        <v>3</v>
      </c>
      <c r="E3623" t="s">
        <v>1841</v>
      </c>
      <c r="F3623" t="s">
        <v>12</v>
      </c>
      <c r="G3623">
        <v>9750000</v>
      </c>
      <c r="H3623">
        <v>1</v>
      </c>
      <c r="I3623" t="e">
        <f>VLOOKUP(A3623,'Run Time'!A:D,4,FALSE)</f>
        <v>#N/A</v>
      </c>
    </row>
    <row r="3624" spans="1:9" x14ac:dyDescent="0.25">
      <c r="A3624" t="str">
        <f>CONCATENATE(E3624, "-", F3624)</f>
        <v>The Adam Project-N/A</v>
      </c>
      <c r="B3624" s="1">
        <v>44668</v>
      </c>
      <c r="C3624" t="s">
        <v>47</v>
      </c>
      <c r="D3624">
        <v>4</v>
      </c>
      <c r="E3624" t="s">
        <v>1809</v>
      </c>
      <c r="F3624" t="s">
        <v>12</v>
      </c>
      <c r="G3624">
        <v>9270000</v>
      </c>
      <c r="H3624">
        <v>6</v>
      </c>
      <c r="I3624" t="e">
        <f>VLOOKUP(A3624,'Run Time'!A:D,4,FALSE)</f>
        <v>#N/A</v>
      </c>
    </row>
    <row r="3625" spans="1:9" x14ac:dyDescent="0.25">
      <c r="A3625" t="str">
        <f>CONCATENATE(E3625, "-", F3625)</f>
        <v>Metal Lords-N/A</v>
      </c>
      <c r="B3625" s="1">
        <v>44668</v>
      </c>
      <c r="C3625" t="s">
        <v>47</v>
      </c>
      <c r="D3625">
        <v>5</v>
      </c>
      <c r="E3625" t="s">
        <v>1842</v>
      </c>
      <c r="F3625" t="s">
        <v>12</v>
      </c>
      <c r="G3625">
        <v>8740000</v>
      </c>
      <c r="H3625">
        <v>1</v>
      </c>
      <c r="I3625" t="e">
        <f>VLOOKUP(A3625,'Run Time'!A:D,4,FALSE)</f>
        <v>#N/A</v>
      </c>
    </row>
    <row r="3626" spans="1:9" x14ac:dyDescent="0.25">
      <c r="A3626" t="str">
        <f>CONCATENATE(E3626, "-", F3626)</f>
        <v>How It Ends-N/A</v>
      </c>
      <c r="B3626" s="1">
        <v>44668</v>
      </c>
      <c r="C3626" t="s">
        <v>47</v>
      </c>
      <c r="D3626">
        <v>6</v>
      </c>
      <c r="E3626" t="s">
        <v>1807</v>
      </c>
      <c r="F3626" t="s">
        <v>12</v>
      </c>
      <c r="G3626">
        <v>8600000</v>
      </c>
      <c r="H3626">
        <v>2</v>
      </c>
      <c r="I3626" t="e">
        <f>VLOOKUP(A3626,'Run Time'!A:D,4,FALSE)</f>
        <v>#N/A</v>
      </c>
    </row>
    <row r="3627" spans="1:9" x14ac:dyDescent="0.25">
      <c r="A3627" t="str">
        <f>CONCATENATE(E3627, "-", F3627)</f>
        <v>The Call-N/A</v>
      </c>
      <c r="B3627" s="1">
        <v>44668</v>
      </c>
      <c r="C3627" t="s">
        <v>47</v>
      </c>
      <c r="D3627">
        <v>7</v>
      </c>
      <c r="E3627" t="s">
        <v>1843</v>
      </c>
      <c r="F3627" t="s">
        <v>12</v>
      </c>
      <c r="G3627">
        <v>7710000</v>
      </c>
      <c r="H3627">
        <v>1</v>
      </c>
      <c r="I3627" t="e">
        <f>VLOOKUP(A3627,'Run Time'!A:D,4,FALSE)</f>
        <v>#N/A</v>
      </c>
    </row>
    <row r="3628" spans="1:9" x14ac:dyDescent="0.25">
      <c r="A3628" t="str">
        <f>CONCATENATE(E3628, "-", F3628)</f>
        <v>Return to Space-N/A</v>
      </c>
      <c r="B3628" s="1">
        <v>44668</v>
      </c>
      <c r="C3628" t="s">
        <v>47</v>
      </c>
      <c r="D3628">
        <v>8</v>
      </c>
      <c r="E3628" t="s">
        <v>1844</v>
      </c>
      <c r="F3628" t="s">
        <v>12</v>
      </c>
      <c r="G3628">
        <v>7150000</v>
      </c>
      <c r="H3628">
        <v>2</v>
      </c>
      <c r="I3628" t="e">
        <f>VLOOKUP(A3628,'Run Time'!A:D,4,FALSE)</f>
        <v>#N/A</v>
      </c>
    </row>
    <row r="3629" spans="1:9" x14ac:dyDescent="0.25">
      <c r="A3629" t="str">
        <f>CONCATENATE(E3629, "-", F3629)</f>
        <v>Cleaner-N/A</v>
      </c>
      <c r="B3629" s="1">
        <v>44668</v>
      </c>
      <c r="C3629" t="s">
        <v>47</v>
      </c>
      <c r="D3629">
        <v>9</v>
      </c>
      <c r="E3629" t="s">
        <v>1829</v>
      </c>
      <c r="F3629" t="s">
        <v>12</v>
      </c>
      <c r="G3629">
        <v>6770000</v>
      </c>
      <c r="H3629">
        <v>1</v>
      </c>
      <c r="I3629" t="e">
        <f>VLOOKUP(A3629,'Run Time'!A:D,4,FALSE)</f>
        <v>#N/A</v>
      </c>
    </row>
    <row r="3630" spans="1:9" x14ac:dyDescent="0.25">
      <c r="A3630" t="str">
        <f>CONCATENATE(E3630, "-", F3630)</f>
        <v>A Dog's Way Home-N/A</v>
      </c>
      <c r="B3630" s="1">
        <v>44668</v>
      </c>
      <c r="C3630" t="s">
        <v>47</v>
      </c>
      <c r="D3630">
        <v>10</v>
      </c>
      <c r="E3630" t="s">
        <v>1845</v>
      </c>
      <c r="F3630" t="s">
        <v>12</v>
      </c>
      <c r="G3630">
        <v>5750000</v>
      </c>
      <c r="H3630">
        <v>1</v>
      </c>
      <c r="I3630" t="e">
        <f>VLOOKUP(A3630,'Run Time'!A:D,4,FALSE)</f>
        <v>#N/A</v>
      </c>
    </row>
    <row r="3631" spans="1:9" x14ac:dyDescent="0.25">
      <c r="A3631" t="str">
        <f>CONCATENATE(E3631, "-", F3631)</f>
        <v>Furioza-N/A</v>
      </c>
      <c r="B3631" s="1">
        <v>44668</v>
      </c>
      <c r="C3631" t="s">
        <v>59</v>
      </c>
      <c r="D3631">
        <v>1</v>
      </c>
      <c r="E3631" t="s">
        <v>1812</v>
      </c>
      <c r="F3631" t="s">
        <v>12</v>
      </c>
      <c r="G3631">
        <v>17800000</v>
      </c>
      <c r="H3631">
        <v>2</v>
      </c>
      <c r="I3631" t="e">
        <f>VLOOKUP(A3631,'Run Time'!A:D,4,FALSE)</f>
        <v>#N/A</v>
      </c>
    </row>
    <row r="3632" spans="1:9" x14ac:dyDescent="0.25">
      <c r="A3632" t="str">
        <f>CONCATENATE(E3632, "-", F3632)</f>
        <v>The Taming of the Shrewd-N/A</v>
      </c>
      <c r="B3632" s="1">
        <v>44668</v>
      </c>
      <c r="C3632" t="s">
        <v>59</v>
      </c>
      <c r="D3632">
        <v>2</v>
      </c>
      <c r="E3632" t="s">
        <v>1814</v>
      </c>
      <c r="F3632" t="s">
        <v>12</v>
      </c>
      <c r="G3632">
        <v>17020000</v>
      </c>
      <c r="H3632">
        <v>1</v>
      </c>
      <c r="I3632" t="e">
        <f>VLOOKUP(A3632,'Run Time'!A:D,4,FALSE)</f>
        <v>#N/A</v>
      </c>
    </row>
    <row r="3633" spans="1:9" x14ac:dyDescent="0.25">
      <c r="A3633" t="str">
        <f>CONCATENATE(E3633, "-", F3633)</f>
        <v>Yaksha: Ruthless Operations-N/A</v>
      </c>
      <c r="B3633" s="1">
        <v>44668</v>
      </c>
      <c r="C3633" t="s">
        <v>59</v>
      </c>
      <c r="D3633">
        <v>3</v>
      </c>
      <c r="E3633" t="s">
        <v>1813</v>
      </c>
      <c r="F3633" t="s">
        <v>12</v>
      </c>
      <c r="G3633">
        <v>16380000</v>
      </c>
      <c r="H3633">
        <v>2</v>
      </c>
      <c r="I3633" t="e">
        <f>VLOOKUP(A3633,'Run Time'!A:D,4,FALSE)</f>
        <v>#N/A</v>
      </c>
    </row>
    <row r="3634" spans="1:9" x14ac:dyDescent="0.25">
      <c r="A3634" t="str">
        <f>CONCATENATE(E3634, "-", F3634)</f>
        <v>Dancing on Glass-N/A</v>
      </c>
      <c r="B3634" s="1">
        <v>44668</v>
      </c>
      <c r="C3634" t="s">
        <v>59</v>
      </c>
      <c r="D3634">
        <v>4</v>
      </c>
      <c r="E3634" t="s">
        <v>1846</v>
      </c>
      <c r="F3634" t="s">
        <v>12</v>
      </c>
      <c r="G3634">
        <v>5230000</v>
      </c>
      <c r="H3634">
        <v>1</v>
      </c>
      <c r="I3634" t="e">
        <f>VLOOKUP(A3634,'Run Time'!A:D,4,FALSE)</f>
        <v>#N/A</v>
      </c>
    </row>
    <row r="3635" spans="1:9" x14ac:dyDescent="0.25">
      <c r="A3635" t="str">
        <f>CONCATENATE(E3635, "-", F3635)</f>
        <v>All Hail-N/A</v>
      </c>
      <c r="B3635" s="1">
        <v>44668</v>
      </c>
      <c r="C3635" t="s">
        <v>59</v>
      </c>
      <c r="D3635">
        <v>5</v>
      </c>
      <c r="E3635" t="s">
        <v>1831</v>
      </c>
      <c r="F3635" t="s">
        <v>12</v>
      </c>
      <c r="G3635">
        <v>4320000</v>
      </c>
      <c r="H3635">
        <v>3</v>
      </c>
      <c r="I3635" t="e">
        <f>VLOOKUP(A3635,'Run Time'!A:D,4,FALSE)</f>
        <v>#N/A</v>
      </c>
    </row>
    <row r="3636" spans="1:9" x14ac:dyDescent="0.25">
      <c r="A3636" t="str">
        <f>CONCATENATE(E3636, "-", F3636)</f>
        <v>Dasvi-N/A</v>
      </c>
      <c r="B3636" s="1">
        <v>44668</v>
      </c>
      <c r="C3636" t="s">
        <v>59</v>
      </c>
      <c r="D3636">
        <v>6</v>
      </c>
      <c r="E3636" t="s">
        <v>1833</v>
      </c>
      <c r="F3636" t="s">
        <v>12</v>
      </c>
      <c r="G3636">
        <v>4020000</v>
      </c>
      <c r="H3636">
        <v>2</v>
      </c>
      <c r="I3636" t="e">
        <f>VLOOKUP(A3636,'Run Time'!A:D,4,FALSE)</f>
        <v>#N/A</v>
      </c>
    </row>
    <row r="3637" spans="1:9" x14ac:dyDescent="0.25">
      <c r="A3637" t="str">
        <f>CONCATENATE(E3637, "-", F3637)</f>
        <v>Black Crab-N/A</v>
      </c>
      <c r="B3637" s="1">
        <v>44668</v>
      </c>
      <c r="C3637" t="s">
        <v>59</v>
      </c>
      <c r="D3637">
        <v>7</v>
      </c>
      <c r="E3637" t="s">
        <v>839</v>
      </c>
      <c r="F3637" t="s">
        <v>12</v>
      </c>
      <c r="G3637">
        <v>3040000</v>
      </c>
      <c r="H3637">
        <v>5</v>
      </c>
      <c r="I3637" t="e">
        <f>VLOOKUP(A3637,'Run Time'!A:D,4,FALSE)</f>
        <v>#N/A</v>
      </c>
    </row>
    <row r="3638" spans="1:9" x14ac:dyDescent="0.25">
      <c r="A3638" t="str">
        <f>CONCATENATE(E3638, "-", F3638)</f>
        <v>In Good Hands-N/A</v>
      </c>
      <c r="B3638" s="1">
        <v>44668</v>
      </c>
      <c r="C3638" t="s">
        <v>59</v>
      </c>
      <c r="D3638">
        <v>8</v>
      </c>
      <c r="E3638" t="s">
        <v>1832</v>
      </c>
      <c r="F3638" t="s">
        <v>12</v>
      </c>
      <c r="G3638">
        <v>2550000</v>
      </c>
      <c r="H3638">
        <v>4</v>
      </c>
      <c r="I3638" t="e">
        <f>VLOOKUP(A3638,'Run Time'!A:D,4,FALSE)</f>
        <v>#N/A</v>
      </c>
    </row>
    <row r="3639" spans="1:9" x14ac:dyDescent="0.25">
      <c r="A3639" t="str">
        <f>CONCATENATE(E3639, "-", F3639)</f>
        <v>Fack ju Göhte 3-N/A</v>
      </c>
      <c r="B3639" s="1">
        <v>44668</v>
      </c>
      <c r="C3639" t="s">
        <v>59</v>
      </c>
      <c r="D3639">
        <v>9</v>
      </c>
      <c r="E3639" t="s">
        <v>1847</v>
      </c>
      <c r="F3639" t="s">
        <v>12</v>
      </c>
      <c r="G3639">
        <v>2400000</v>
      </c>
      <c r="H3639">
        <v>1</v>
      </c>
      <c r="I3639" t="e">
        <f>VLOOKUP(A3639,'Run Time'!A:D,4,FALSE)</f>
        <v>#N/A</v>
      </c>
    </row>
    <row r="3640" spans="1:9" x14ac:dyDescent="0.25">
      <c r="A3640" t="str">
        <f>CONCATENATE(E3640, "-", F3640)</f>
        <v>Through My Window-N/A</v>
      </c>
      <c r="B3640" s="1">
        <v>44668</v>
      </c>
      <c r="C3640" t="s">
        <v>59</v>
      </c>
      <c r="D3640">
        <v>10</v>
      </c>
      <c r="E3640" t="s">
        <v>653</v>
      </c>
      <c r="F3640" t="s">
        <v>12</v>
      </c>
      <c r="G3640">
        <v>2280000</v>
      </c>
      <c r="H3640">
        <v>10</v>
      </c>
      <c r="I3640" t="e">
        <f>VLOOKUP(A3640,'Run Time'!A:D,4,FALSE)</f>
        <v>#N/A</v>
      </c>
    </row>
    <row r="3641" spans="1:9" x14ac:dyDescent="0.25">
      <c r="A3641" t="str">
        <f>CONCATENATE(E3641, "-", F3641)</f>
        <v>Bridgerton-Bridgerton: Season 2</v>
      </c>
      <c r="B3641" s="1">
        <v>44668</v>
      </c>
      <c r="C3641" t="s">
        <v>70</v>
      </c>
      <c r="D3641">
        <v>1</v>
      </c>
      <c r="E3641" t="s">
        <v>786</v>
      </c>
      <c r="F3641" t="s">
        <v>787</v>
      </c>
      <c r="G3641">
        <v>66610000</v>
      </c>
      <c r="H3641">
        <v>4</v>
      </c>
      <c r="I3641" t="e">
        <f>VLOOKUP(A3641,'Run Time'!A:D,4,FALSE)</f>
        <v>#N/A</v>
      </c>
    </row>
    <row r="3642" spans="1:9" x14ac:dyDescent="0.25">
      <c r="A3642" t="str">
        <f>CONCATENATE(E3642, "-", F3642)</f>
        <v>The Ultimatum: Marry or Move On-The Ultimatum: Marry or Move On: Season 1</v>
      </c>
      <c r="B3642" s="1">
        <v>44668</v>
      </c>
      <c r="C3642" t="s">
        <v>70</v>
      </c>
      <c r="D3642">
        <v>2</v>
      </c>
      <c r="E3642" t="s">
        <v>493</v>
      </c>
      <c r="F3642" t="s">
        <v>1816</v>
      </c>
      <c r="G3642">
        <v>58470000</v>
      </c>
      <c r="H3642">
        <v>2</v>
      </c>
      <c r="I3642" t="e">
        <f>VLOOKUP(A3642,'Run Time'!A:D,4,FALSE)</f>
        <v>#N/A</v>
      </c>
    </row>
    <row r="3643" spans="1:9" x14ac:dyDescent="0.25">
      <c r="A3643" t="str">
        <f>CONCATENATE(E3643, "-", F3643)</f>
        <v>Anatomy of a Scandal-Anatomy of a Scandal: Limited Series</v>
      </c>
      <c r="B3643" s="1">
        <v>44668</v>
      </c>
      <c r="C3643" t="s">
        <v>70</v>
      </c>
      <c r="D3643">
        <v>3</v>
      </c>
      <c r="E3643" t="s">
        <v>1775</v>
      </c>
      <c r="F3643" t="s">
        <v>1776</v>
      </c>
      <c r="G3643">
        <v>40280000</v>
      </c>
      <c r="H3643">
        <v>1</v>
      </c>
      <c r="I3643" t="e">
        <f>VLOOKUP(A3643,'Run Time'!A:D,4,FALSE)</f>
        <v>#N/A</v>
      </c>
    </row>
    <row r="3644" spans="1:9" x14ac:dyDescent="0.25">
      <c r="A3644" t="str">
        <f>CONCATENATE(E3644, "-", F3644)</f>
        <v>Bridgerton-Bridgerton: Season 1</v>
      </c>
      <c r="B3644" s="1">
        <v>44668</v>
      </c>
      <c r="C3644" t="s">
        <v>70</v>
      </c>
      <c r="D3644">
        <v>4</v>
      </c>
      <c r="E3644" t="s">
        <v>786</v>
      </c>
      <c r="F3644" t="s">
        <v>806</v>
      </c>
      <c r="G3644">
        <v>23300000</v>
      </c>
      <c r="H3644">
        <v>4</v>
      </c>
      <c r="I3644" t="e">
        <f>VLOOKUP(A3644,'Run Time'!A:D,4,FALSE)</f>
        <v>#N/A</v>
      </c>
    </row>
    <row r="3645" spans="1:9" x14ac:dyDescent="0.25">
      <c r="A3645" t="str">
        <f>CONCATENATE(E3645, "-", F3645)</f>
        <v>Our Great National Parks-Our Great National Parks: Limited Series</v>
      </c>
      <c r="B3645" s="1">
        <v>44668</v>
      </c>
      <c r="C3645" t="s">
        <v>70</v>
      </c>
      <c r="D3645">
        <v>5</v>
      </c>
      <c r="E3645" t="s">
        <v>1836</v>
      </c>
      <c r="F3645" t="s">
        <v>1837</v>
      </c>
      <c r="G3645">
        <v>17090000</v>
      </c>
      <c r="H3645">
        <v>1</v>
      </c>
      <c r="I3645" t="e">
        <f>VLOOKUP(A3645,'Run Time'!A:D,4,FALSE)</f>
        <v>#N/A</v>
      </c>
    </row>
    <row r="3646" spans="1:9" x14ac:dyDescent="0.25">
      <c r="A3646" t="str">
        <f>CONCATENATE(E3646, "-", F3646)</f>
        <v>Inventing Anna-Inventing Anna: Limited Series</v>
      </c>
      <c r="B3646" s="1">
        <v>44668</v>
      </c>
      <c r="C3646" t="s">
        <v>70</v>
      </c>
      <c r="D3646">
        <v>6</v>
      </c>
      <c r="E3646" t="s">
        <v>1848</v>
      </c>
      <c r="F3646" t="s">
        <v>1849</v>
      </c>
      <c r="G3646">
        <v>13690000</v>
      </c>
      <c r="H3646">
        <v>10</v>
      </c>
      <c r="I3646" t="e">
        <f>VLOOKUP(A3646,'Run Time'!A:D,4,FALSE)</f>
        <v>#N/A</v>
      </c>
    </row>
    <row r="3647" spans="1:9" x14ac:dyDescent="0.25">
      <c r="A3647" t="str">
        <f>CONCATENATE(E3647, "-", F3647)</f>
        <v>Queen of the South-Queen of the South: Season 5</v>
      </c>
      <c r="B3647" s="1">
        <v>44668</v>
      </c>
      <c r="C3647" t="s">
        <v>70</v>
      </c>
      <c r="D3647">
        <v>7</v>
      </c>
      <c r="E3647" t="s">
        <v>1850</v>
      </c>
      <c r="F3647" t="s">
        <v>1851</v>
      </c>
      <c r="G3647">
        <v>13100000</v>
      </c>
      <c r="H3647">
        <v>2</v>
      </c>
      <c r="I3647" t="e">
        <f>VLOOKUP(A3647,'Run Time'!A:D,4,FALSE)</f>
        <v>#N/A</v>
      </c>
    </row>
    <row r="3648" spans="1:9" x14ac:dyDescent="0.25">
      <c r="A3648" t="str">
        <f>CONCATENATE(E3648, "-", F3648)</f>
        <v>Better Call Saul-Better Call Saul: Season 5</v>
      </c>
      <c r="B3648" s="1">
        <v>44668</v>
      </c>
      <c r="C3648" t="s">
        <v>70</v>
      </c>
      <c r="D3648">
        <v>8</v>
      </c>
      <c r="E3648" t="s">
        <v>864</v>
      </c>
      <c r="F3648" t="s">
        <v>1852</v>
      </c>
      <c r="G3648">
        <v>12430000</v>
      </c>
      <c r="H3648">
        <v>2</v>
      </c>
      <c r="I3648" t="e">
        <f>VLOOKUP(A3648,'Run Time'!A:D,4,FALSE)</f>
        <v>#N/A</v>
      </c>
    </row>
    <row r="3649" spans="1:9" x14ac:dyDescent="0.25">
      <c r="A3649" t="str">
        <f>CONCATENATE(E3649, "-", F3649)</f>
        <v>Jimmy Savile: A British Horror Story-Jimmy Savile: A British Horror Story: Limited Series</v>
      </c>
      <c r="B3649" s="1">
        <v>44668</v>
      </c>
      <c r="C3649" t="s">
        <v>70</v>
      </c>
      <c r="D3649">
        <v>9</v>
      </c>
      <c r="E3649" t="s">
        <v>1853</v>
      </c>
      <c r="F3649" t="s">
        <v>1854</v>
      </c>
      <c r="G3649">
        <v>11410000</v>
      </c>
      <c r="H3649">
        <v>2</v>
      </c>
      <c r="I3649" t="e">
        <f>VLOOKUP(A3649,'Run Time'!A:D,4,FALSE)</f>
        <v>#N/A</v>
      </c>
    </row>
    <row r="3650" spans="1:9" x14ac:dyDescent="0.25">
      <c r="A3650" t="str">
        <f>CONCATENATE(E3650, "-", F3650)</f>
        <v>Is It Cake?-Is It Cake?: Season 1</v>
      </c>
      <c r="B3650" s="1">
        <v>44668</v>
      </c>
      <c r="C3650" t="s">
        <v>70</v>
      </c>
      <c r="D3650">
        <v>10</v>
      </c>
      <c r="E3650" t="s">
        <v>640</v>
      </c>
      <c r="F3650" t="s">
        <v>1855</v>
      </c>
      <c r="G3650">
        <v>11210000</v>
      </c>
      <c r="H3650">
        <v>4</v>
      </c>
      <c r="I3650" t="e">
        <f>VLOOKUP(A3650,'Run Time'!A:D,4,FALSE)</f>
        <v>#N/A</v>
      </c>
    </row>
    <row r="3651" spans="1:9" x14ac:dyDescent="0.25">
      <c r="A3651" t="str">
        <f>CONCATENATE(E3651, "-", F3651)</f>
        <v>Elite-Elite: Season 5</v>
      </c>
      <c r="B3651" s="1">
        <v>44668</v>
      </c>
      <c r="C3651" t="s">
        <v>87</v>
      </c>
      <c r="D3651">
        <v>1</v>
      </c>
      <c r="E3651" t="s">
        <v>294</v>
      </c>
      <c r="F3651" t="s">
        <v>1805</v>
      </c>
      <c r="G3651">
        <v>67390000</v>
      </c>
      <c r="H3651">
        <v>2</v>
      </c>
      <c r="I3651" t="e">
        <f>VLOOKUP(A3651,'Run Time'!A:D,4,FALSE)</f>
        <v>#N/A</v>
      </c>
    </row>
    <row r="3652" spans="1:9" x14ac:dyDescent="0.25">
      <c r="A3652" t="str">
        <f>CONCATENATE(E3652, "-", F3652)</f>
        <v>Business Proposal-Business Proposal: Season 1</v>
      </c>
      <c r="B3652" s="1">
        <v>44668</v>
      </c>
      <c r="C3652" t="s">
        <v>87</v>
      </c>
      <c r="D3652">
        <v>2</v>
      </c>
      <c r="E3652" t="s">
        <v>1734</v>
      </c>
      <c r="F3652" t="s">
        <v>1735</v>
      </c>
      <c r="G3652">
        <v>24190000</v>
      </c>
      <c r="H3652">
        <v>6</v>
      </c>
      <c r="I3652" t="e">
        <f>VLOOKUP(A3652,'Run Time'!A:D,4,FALSE)</f>
        <v>#N/A</v>
      </c>
    </row>
    <row r="3653" spans="1:9" x14ac:dyDescent="0.25">
      <c r="A3653" t="str">
        <f>CONCATENATE(E3653, "-", F3653)</f>
        <v>Twenty Five Twenty One-Twenty Five Twenty One: Season 1</v>
      </c>
      <c r="B3653" s="1">
        <v>44668</v>
      </c>
      <c r="C3653" t="s">
        <v>87</v>
      </c>
      <c r="D3653">
        <v>3</v>
      </c>
      <c r="E3653" t="s">
        <v>1823</v>
      </c>
      <c r="F3653" t="s">
        <v>1824</v>
      </c>
      <c r="G3653">
        <v>14080000</v>
      </c>
      <c r="H3653">
        <v>8</v>
      </c>
      <c r="I3653" t="e">
        <f>VLOOKUP(A3653,'Run Time'!A:D,4,FALSE)</f>
        <v>#N/A</v>
      </c>
    </row>
    <row r="3654" spans="1:9" x14ac:dyDescent="0.25">
      <c r="A3654" t="str">
        <f>CONCATENATE(E3654, "-", F3654)</f>
        <v>Heirs to the Land-Heirs to the Land: Season 1</v>
      </c>
      <c r="B3654" s="1">
        <v>44668</v>
      </c>
      <c r="C3654" t="s">
        <v>87</v>
      </c>
      <c r="D3654">
        <v>4</v>
      </c>
      <c r="E3654" t="s">
        <v>1838</v>
      </c>
      <c r="F3654" t="s">
        <v>1839</v>
      </c>
      <c r="G3654">
        <v>11810000</v>
      </c>
      <c r="H3654">
        <v>1</v>
      </c>
      <c r="I3654" t="e">
        <f>VLOOKUP(A3654,'Run Time'!A:D,4,FALSE)</f>
        <v>#N/A</v>
      </c>
    </row>
    <row r="3655" spans="1:9" x14ac:dyDescent="0.25">
      <c r="A3655" t="str">
        <f>CONCATENATE(E3655, "-", F3655)</f>
        <v>Café con aroma de mujer-Café con aroma de mujer: Season 1</v>
      </c>
      <c r="B3655" s="1">
        <v>44668</v>
      </c>
      <c r="C3655" t="s">
        <v>87</v>
      </c>
      <c r="D3655">
        <v>5</v>
      </c>
      <c r="E3655" t="s">
        <v>1287</v>
      </c>
      <c r="F3655" t="s">
        <v>1288</v>
      </c>
      <c r="G3655">
        <v>11350000</v>
      </c>
      <c r="H3655">
        <v>16</v>
      </c>
      <c r="I3655" t="e">
        <f>VLOOKUP(A3655,'Run Time'!A:D,4,FALSE)</f>
        <v>#N/A</v>
      </c>
    </row>
    <row r="3656" spans="1:9" x14ac:dyDescent="0.25">
      <c r="A3656" t="str">
        <f>CONCATENATE(E3656, "-", F3656)</f>
        <v>Smother-in-Law-Smother-in-Law: Season 1</v>
      </c>
      <c r="B3656" s="1">
        <v>44668</v>
      </c>
      <c r="C3656" t="s">
        <v>87</v>
      </c>
      <c r="D3656">
        <v>6</v>
      </c>
      <c r="E3656" t="s">
        <v>1856</v>
      </c>
      <c r="F3656" t="s">
        <v>1857</v>
      </c>
      <c r="G3656">
        <v>11070000</v>
      </c>
      <c r="H3656">
        <v>1</v>
      </c>
      <c r="I3656" t="e">
        <f>VLOOKUP(A3656,'Run Time'!A:D,4,FALSE)</f>
        <v>#N/A</v>
      </c>
    </row>
    <row r="3657" spans="1:9" x14ac:dyDescent="0.25">
      <c r="A3657" t="str">
        <f>CONCATENATE(E3657, "-", F3657)</f>
        <v>Happiness-N/A</v>
      </c>
      <c r="B3657" s="1">
        <v>44668</v>
      </c>
      <c r="C3657" t="s">
        <v>87</v>
      </c>
      <c r="D3657">
        <v>7</v>
      </c>
      <c r="E3657" t="s">
        <v>1840</v>
      </c>
      <c r="F3657" t="s">
        <v>12</v>
      </c>
      <c r="G3657">
        <v>10940000</v>
      </c>
      <c r="H3657">
        <v>1</v>
      </c>
      <c r="I3657" t="e">
        <f>VLOOKUP(A3657,'Run Time'!A:D,4,FALSE)</f>
        <v>#N/A</v>
      </c>
    </row>
    <row r="3658" spans="1:9" x14ac:dyDescent="0.25">
      <c r="A3658" t="str">
        <f>CONCATENATE(E3658, "-", F3658)</f>
        <v>Yo soy Betty, la fea-Yo soy Betty, la fea: Season 1</v>
      </c>
      <c r="B3658" s="1">
        <v>44668</v>
      </c>
      <c r="C3658" t="s">
        <v>87</v>
      </c>
      <c r="D3658">
        <v>8</v>
      </c>
      <c r="E3658" t="s">
        <v>1636</v>
      </c>
      <c r="F3658" t="s">
        <v>1637</v>
      </c>
      <c r="G3658">
        <v>10400000</v>
      </c>
      <c r="H3658">
        <v>19</v>
      </c>
      <c r="I3658" t="e">
        <f>VLOOKUP(A3658,'Run Time'!A:D,4,FALSE)</f>
        <v>#N/A</v>
      </c>
    </row>
    <row r="3659" spans="1:9" x14ac:dyDescent="0.25">
      <c r="A3659" t="str">
        <f>CONCATENATE(E3659, "-", F3659)</f>
        <v>Elite-Elite: Season 1</v>
      </c>
      <c r="B3659" s="1">
        <v>44668</v>
      </c>
      <c r="C3659" t="s">
        <v>87</v>
      </c>
      <c r="D3659">
        <v>9</v>
      </c>
      <c r="E3659" t="s">
        <v>294</v>
      </c>
      <c r="F3659" t="s">
        <v>1858</v>
      </c>
      <c r="G3659">
        <v>10110000</v>
      </c>
      <c r="H3659">
        <v>2</v>
      </c>
      <c r="I3659" t="e">
        <f>VLOOKUP(A3659,'Run Time'!A:D,4,FALSE)</f>
        <v>#N/A</v>
      </c>
    </row>
    <row r="3660" spans="1:9" x14ac:dyDescent="0.25">
      <c r="A3660" t="str">
        <f>CONCATENATE(E3660, "-", F3660)</f>
        <v>Forecasting Love and Weather-Forecasting Love and Weather: Season 1</v>
      </c>
      <c r="B3660" s="1">
        <v>44668</v>
      </c>
      <c r="C3660" t="s">
        <v>87</v>
      </c>
      <c r="D3660">
        <v>10</v>
      </c>
      <c r="E3660" t="s">
        <v>1859</v>
      </c>
      <c r="F3660" t="s">
        <v>1860</v>
      </c>
      <c r="G3660">
        <v>9410000</v>
      </c>
      <c r="H3660">
        <v>8</v>
      </c>
      <c r="I3660" t="e">
        <f>VLOOKUP(A3660,'Run Time'!A:D,4,FALSE)</f>
        <v>#N/A</v>
      </c>
    </row>
    <row r="3661" spans="1:9" x14ac:dyDescent="0.25">
      <c r="A3661" t="str">
        <f>CONCATENATE(E3661, "-", F3661)</f>
        <v>The In Between-N/A</v>
      </c>
      <c r="B3661" s="1">
        <v>44661</v>
      </c>
      <c r="C3661" t="s">
        <v>47</v>
      </c>
      <c r="D3661">
        <v>1</v>
      </c>
      <c r="E3661" t="s">
        <v>1808</v>
      </c>
      <c r="F3661" t="s">
        <v>12</v>
      </c>
      <c r="G3661">
        <v>26770000</v>
      </c>
      <c r="H3661">
        <v>1</v>
      </c>
      <c r="I3661" t="e">
        <f>VLOOKUP(A3661,'Run Time'!A:D,4,FALSE)</f>
        <v>#N/A</v>
      </c>
    </row>
    <row r="3662" spans="1:9" x14ac:dyDescent="0.25">
      <c r="A3662" t="str">
        <f>CONCATENATE(E3662, "-", F3662)</f>
        <v>The Adam Project-N/A</v>
      </c>
      <c r="B3662" s="1">
        <v>44661</v>
      </c>
      <c r="C3662" t="s">
        <v>47</v>
      </c>
      <c r="D3662">
        <v>2</v>
      </c>
      <c r="E3662" t="s">
        <v>1809</v>
      </c>
      <c r="F3662" t="s">
        <v>12</v>
      </c>
      <c r="G3662">
        <v>10900000</v>
      </c>
      <c r="H3662">
        <v>5</v>
      </c>
      <c r="I3662" t="e">
        <f>VLOOKUP(A3662,'Run Time'!A:D,4,FALSE)</f>
        <v>#N/A</v>
      </c>
    </row>
    <row r="3663" spans="1:9" x14ac:dyDescent="0.25">
      <c r="A3663" t="str">
        <f>CONCATENATE(E3663, "-", F3663)</f>
        <v>The Bubble-N/A</v>
      </c>
      <c r="B3663" s="1">
        <v>44661</v>
      </c>
      <c r="C3663" t="s">
        <v>47</v>
      </c>
      <c r="D3663">
        <v>3</v>
      </c>
      <c r="E3663" t="s">
        <v>1861</v>
      </c>
      <c r="F3663" t="s">
        <v>12</v>
      </c>
      <c r="G3663">
        <v>9950000</v>
      </c>
      <c r="H3663">
        <v>2</v>
      </c>
      <c r="I3663" t="e">
        <f>VLOOKUP(A3663,'Run Time'!A:D,4,FALSE)</f>
        <v>#N/A</v>
      </c>
    </row>
    <row r="3664" spans="1:9" x14ac:dyDescent="0.25">
      <c r="A3664" t="str">
        <f>CONCATENATE(E3664, "-", F3664)</f>
        <v>Shrek Forever After-N/A</v>
      </c>
      <c r="B3664" s="1">
        <v>44661</v>
      </c>
      <c r="C3664" t="s">
        <v>47</v>
      </c>
      <c r="D3664">
        <v>4</v>
      </c>
      <c r="E3664" t="s">
        <v>1862</v>
      </c>
      <c r="F3664" t="s">
        <v>12</v>
      </c>
      <c r="G3664">
        <v>9770000</v>
      </c>
      <c r="H3664">
        <v>2</v>
      </c>
      <c r="I3664" t="e">
        <f>VLOOKUP(A3664,'Run Time'!A:D,4,FALSE)</f>
        <v>#N/A</v>
      </c>
    </row>
    <row r="3665" spans="1:9" x14ac:dyDescent="0.25">
      <c r="A3665" t="str">
        <f>CONCATENATE(E3665, "-", F3665)</f>
        <v>The Blind Side-N/A</v>
      </c>
      <c r="B3665" s="1">
        <v>44661</v>
      </c>
      <c r="C3665" t="s">
        <v>47</v>
      </c>
      <c r="D3665">
        <v>5</v>
      </c>
      <c r="E3665" t="s">
        <v>1863</v>
      </c>
      <c r="F3665" t="s">
        <v>12</v>
      </c>
      <c r="G3665">
        <v>8710000</v>
      </c>
      <c r="H3665">
        <v>2</v>
      </c>
      <c r="I3665" t="e">
        <f>VLOOKUP(A3665,'Run Time'!A:D,4,FALSE)</f>
        <v>#N/A</v>
      </c>
    </row>
    <row r="3666" spans="1:9" x14ac:dyDescent="0.25">
      <c r="A3666" t="str">
        <f>CONCATENATE(E3666, "-", F3666)</f>
        <v>Four Brothers-N/A</v>
      </c>
      <c r="B3666" s="1">
        <v>44661</v>
      </c>
      <c r="C3666" t="s">
        <v>47</v>
      </c>
      <c r="D3666">
        <v>6</v>
      </c>
      <c r="E3666" t="s">
        <v>1864</v>
      </c>
      <c r="F3666" t="s">
        <v>12</v>
      </c>
      <c r="G3666">
        <v>8170000</v>
      </c>
      <c r="H3666">
        <v>1</v>
      </c>
      <c r="I3666" t="e">
        <f>VLOOKUP(A3666,'Run Time'!A:D,4,FALSE)</f>
        <v>#N/A</v>
      </c>
    </row>
    <row r="3667" spans="1:9" x14ac:dyDescent="0.25">
      <c r="A3667" t="str">
        <f>CONCATENATE(E3667, "-", F3667)</f>
        <v>Enough-N/A</v>
      </c>
      <c r="B3667" s="1">
        <v>44661</v>
      </c>
      <c r="C3667" t="s">
        <v>47</v>
      </c>
      <c r="D3667">
        <v>7</v>
      </c>
      <c r="E3667" t="s">
        <v>1078</v>
      </c>
      <c r="F3667" t="s">
        <v>12</v>
      </c>
      <c r="G3667">
        <v>5790000</v>
      </c>
      <c r="H3667">
        <v>1</v>
      </c>
      <c r="I3667" t="e">
        <f>VLOOKUP(A3667,'Run Time'!A:D,4,FALSE)</f>
        <v>#N/A</v>
      </c>
    </row>
    <row r="3668" spans="1:9" x14ac:dyDescent="0.25">
      <c r="A3668" t="str">
        <f>CONCATENATE(E3668, "-", F3668)</f>
        <v>How It Ends-N/A</v>
      </c>
      <c r="B3668" s="1">
        <v>44661</v>
      </c>
      <c r="C3668" t="s">
        <v>47</v>
      </c>
      <c r="D3668">
        <v>8</v>
      </c>
      <c r="E3668" t="s">
        <v>1807</v>
      </c>
      <c r="F3668" t="s">
        <v>12</v>
      </c>
      <c r="G3668">
        <v>5650000</v>
      </c>
      <c r="H3668">
        <v>1</v>
      </c>
      <c r="I3668" t="e">
        <f>VLOOKUP(A3668,'Run Time'!A:D,4,FALSE)</f>
        <v>#N/A</v>
      </c>
    </row>
    <row r="3669" spans="1:9" x14ac:dyDescent="0.25">
      <c r="A3669" t="str">
        <f>CONCATENATE(E3669, "-", F3669)</f>
        <v>Shrek-N/A</v>
      </c>
      <c r="B3669" s="1">
        <v>44661</v>
      </c>
      <c r="C3669" t="s">
        <v>47</v>
      </c>
      <c r="D3669">
        <v>9</v>
      </c>
      <c r="E3669" t="s">
        <v>1810</v>
      </c>
      <c r="F3669" t="s">
        <v>12</v>
      </c>
      <c r="G3669">
        <v>5340000</v>
      </c>
      <c r="H3669">
        <v>5</v>
      </c>
      <c r="I3669" t="e">
        <f>VLOOKUP(A3669,'Run Time'!A:D,4,FALSE)</f>
        <v>#N/A</v>
      </c>
    </row>
    <row r="3670" spans="1:9" x14ac:dyDescent="0.25">
      <c r="A3670" t="str">
        <f>CONCATENATE(E3670, "-", F3670)</f>
        <v>Return to Space-N/A</v>
      </c>
      <c r="B3670" s="1">
        <v>44661</v>
      </c>
      <c r="C3670" t="s">
        <v>47</v>
      </c>
      <c r="D3670">
        <v>10</v>
      </c>
      <c r="E3670" t="s">
        <v>1844</v>
      </c>
      <c r="F3670" t="s">
        <v>12</v>
      </c>
      <c r="G3670">
        <v>4550000</v>
      </c>
      <c r="H3670">
        <v>1</v>
      </c>
      <c r="I3670" t="e">
        <f>VLOOKUP(A3670,'Run Time'!A:D,4,FALSE)</f>
        <v>#N/A</v>
      </c>
    </row>
    <row r="3671" spans="1:9" x14ac:dyDescent="0.25">
      <c r="A3671" t="str">
        <f>CONCATENATE(E3671, "-", F3671)</f>
        <v>Furioza-N/A</v>
      </c>
      <c r="B3671" s="1">
        <v>44661</v>
      </c>
      <c r="C3671" t="s">
        <v>59</v>
      </c>
      <c r="D3671">
        <v>1</v>
      </c>
      <c r="E3671" t="s">
        <v>1812</v>
      </c>
      <c r="F3671" t="s">
        <v>12</v>
      </c>
      <c r="G3671">
        <v>23960000</v>
      </c>
      <c r="H3671">
        <v>1</v>
      </c>
      <c r="I3671" t="e">
        <f>VLOOKUP(A3671,'Run Time'!A:D,4,FALSE)</f>
        <v>#N/A</v>
      </c>
    </row>
    <row r="3672" spans="1:9" x14ac:dyDescent="0.25">
      <c r="A3672" t="str">
        <f>CONCATENATE(E3672, "-", F3672)</f>
        <v>All Hail-N/A</v>
      </c>
      <c r="B3672" s="1">
        <v>44661</v>
      </c>
      <c r="C3672" t="s">
        <v>59</v>
      </c>
      <c r="D3672">
        <v>2</v>
      </c>
      <c r="E3672" t="s">
        <v>1831</v>
      </c>
      <c r="F3672" t="s">
        <v>12</v>
      </c>
      <c r="G3672">
        <v>13300000</v>
      </c>
      <c r="H3672">
        <v>2</v>
      </c>
      <c r="I3672" t="e">
        <f>VLOOKUP(A3672,'Run Time'!A:D,4,FALSE)</f>
        <v>#N/A</v>
      </c>
    </row>
    <row r="3673" spans="1:9" x14ac:dyDescent="0.25">
      <c r="A3673" t="str">
        <f>CONCATENATE(E3673, "-", F3673)</f>
        <v>Yaksha: Ruthless Operations-N/A</v>
      </c>
      <c r="B3673" s="1">
        <v>44661</v>
      </c>
      <c r="C3673" t="s">
        <v>59</v>
      </c>
      <c r="D3673">
        <v>3</v>
      </c>
      <c r="E3673" t="s">
        <v>1813</v>
      </c>
      <c r="F3673" t="s">
        <v>12</v>
      </c>
      <c r="G3673">
        <v>12540000</v>
      </c>
      <c r="H3673">
        <v>1</v>
      </c>
      <c r="I3673" t="e">
        <f>VLOOKUP(A3673,'Run Time'!A:D,4,FALSE)</f>
        <v>#N/A</v>
      </c>
    </row>
    <row r="3674" spans="1:9" x14ac:dyDescent="0.25">
      <c r="A3674" t="str">
        <f>CONCATENATE(E3674, "-", F3674)</f>
        <v>Dasvi-N/A</v>
      </c>
      <c r="B3674" s="1">
        <v>44661</v>
      </c>
      <c r="C3674" t="s">
        <v>59</v>
      </c>
      <c r="D3674">
        <v>4</v>
      </c>
      <c r="E3674" t="s">
        <v>1833</v>
      </c>
      <c r="F3674" t="s">
        <v>12</v>
      </c>
      <c r="G3674">
        <v>5690000</v>
      </c>
      <c r="H3674">
        <v>1</v>
      </c>
      <c r="I3674" t="e">
        <f>VLOOKUP(A3674,'Run Time'!A:D,4,FALSE)</f>
        <v>#N/A</v>
      </c>
    </row>
    <row r="3675" spans="1:9" x14ac:dyDescent="0.25">
      <c r="A3675" t="str">
        <f>CONCATENATE(E3675, "-", F3675)</f>
        <v>Black Crab-N/A</v>
      </c>
      <c r="B3675" s="1">
        <v>44661</v>
      </c>
      <c r="C3675" t="s">
        <v>59</v>
      </c>
      <c r="D3675">
        <v>5</v>
      </c>
      <c r="E3675" t="s">
        <v>839</v>
      </c>
      <c r="F3675" t="s">
        <v>12</v>
      </c>
      <c r="G3675">
        <v>4660000</v>
      </c>
      <c r="H3675">
        <v>4</v>
      </c>
      <c r="I3675" t="e">
        <f>VLOOKUP(A3675,'Run Time'!A:D,4,FALSE)</f>
        <v>#N/A</v>
      </c>
    </row>
    <row r="3676" spans="1:9" x14ac:dyDescent="0.25">
      <c r="A3676" t="str">
        <f>CONCATENATE(E3676, "-", F3676)</f>
        <v>Captain Nova-N/A</v>
      </c>
      <c r="B3676" s="1">
        <v>44661</v>
      </c>
      <c r="C3676" t="s">
        <v>59</v>
      </c>
      <c r="D3676">
        <v>6</v>
      </c>
      <c r="E3676" t="s">
        <v>1865</v>
      </c>
      <c r="F3676" t="s">
        <v>12</v>
      </c>
      <c r="G3676">
        <v>4610000</v>
      </c>
      <c r="H3676">
        <v>2</v>
      </c>
      <c r="I3676" t="e">
        <f>VLOOKUP(A3676,'Run Time'!A:D,4,FALSE)</f>
        <v>#N/A</v>
      </c>
    </row>
    <row r="3677" spans="1:9" x14ac:dyDescent="0.25">
      <c r="A3677" t="str">
        <f>CONCATENATE(E3677, "-", F3677)</f>
        <v>Enforcement-N/A</v>
      </c>
      <c r="B3677" s="1">
        <v>44661</v>
      </c>
      <c r="C3677" t="s">
        <v>59</v>
      </c>
      <c r="D3677">
        <v>7</v>
      </c>
      <c r="E3677" t="s">
        <v>1866</v>
      </c>
      <c r="F3677" t="s">
        <v>12</v>
      </c>
      <c r="G3677">
        <v>4020000</v>
      </c>
      <c r="H3677">
        <v>1</v>
      </c>
      <c r="I3677" t="e">
        <f>VLOOKUP(A3677,'Run Time'!A:D,4,FALSE)</f>
        <v>#N/A</v>
      </c>
    </row>
    <row r="3678" spans="1:9" x14ac:dyDescent="0.25">
      <c r="A3678" t="str">
        <f>CONCATENATE(E3678, "-", F3678)</f>
        <v>In Good Hands-N/A</v>
      </c>
      <c r="B3678" s="1">
        <v>44661</v>
      </c>
      <c r="C3678" t="s">
        <v>59</v>
      </c>
      <c r="D3678">
        <v>8</v>
      </c>
      <c r="E3678" t="s">
        <v>1832</v>
      </c>
      <c r="F3678" t="s">
        <v>12</v>
      </c>
      <c r="G3678">
        <v>4010000</v>
      </c>
      <c r="H3678">
        <v>3</v>
      </c>
      <c r="I3678" t="e">
        <f>VLOOKUP(A3678,'Run Time'!A:D,4,FALSE)</f>
        <v>#N/A</v>
      </c>
    </row>
    <row r="3679" spans="1:9" x14ac:dyDescent="0.25">
      <c r="A3679" t="str">
        <f>CONCATENATE(E3679, "-", F3679)</f>
        <v>Riders of Justice-N/A</v>
      </c>
      <c r="B3679" s="1">
        <v>44661</v>
      </c>
      <c r="C3679" t="s">
        <v>59</v>
      </c>
      <c r="D3679">
        <v>9</v>
      </c>
      <c r="E3679" t="s">
        <v>1867</v>
      </c>
      <c r="F3679" t="s">
        <v>12</v>
      </c>
      <c r="G3679">
        <v>3710000</v>
      </c>
      <c r="H3679">
        <v>1</v>
      </c>
      <c r="I3679" t="e">
        <f>VLOOKUP(A3679,'Run Time'!A:D,4,FALSE)</f>
        <v>#N/A</v>
      </c>
    </row>
    <row r="3680" spans="1:9" x14ac:dyDescent="0.25">
      <c r="A3680" t="str">
        <f>CONCATENATE(E3680, "-", F3680)</f>
        <v>Ya veremos-N/A</v>
      </c>
      <c r="B3680" s="1">
        <v>44661</v>
      </c>
      <c r="C3680" t="s">
        <v>59</v>
      </c>
      <c r="D3680">
        <v>10</v>
      </c>
      <c r="E3680" t="s">
        <v>1868</v>
      </c>
      <c r="F3680" t="s">
        <v>12</v>
      </c>
      <c r="G3680">
        <v>3580000</v>
      </c>
      <c r="H3680">
        <v>2</v>
      </c>
      <c r="I3680" t="e">
        <f>VLOOKUP(A3680,'Run Time'!A:D,4,FALSE)</f>
        <v>#N/A</v>
      </c>
    </row>
    <row r="3681" spans="1:9" x14ac:dyDescent="0.25">
      <c r="A3681" t="str">
        <f>CONCATENATE(E3681, "-", F3681)</f>
        <v>Bridgerton-Bridgerton: Season 2</v>
      </c>
      <c r="B3681" s="1">
        <v>44661</v>
      </c>
      <c r="C3681" t="s">
        <v>70</v>
      </c>
      <c r="D3681">
        <v>1</v>
      </c>
      <c r="E3681" t="s">
        <v>786</v>
      </c>
      <c r="F3681" t="s">
        <v>787</v>
      </c>
      <c r="G3681">
        <v>115750000</v>
      </c>
      <c r="H3681">
        <v>3</v>
      </c>
      <c r="I3681" t="e">
        <f>VLOOKUP(A3681,'Run Time'!A:D,4,FALSE)</f>
        <v>#N/A</v>
      </c>
    </row>
    <row r="3682" spans="1:9" x14ac:dyDescent="0.25">
      <c r="A3682" t="str">
        <f>CONCATENATE(E3682, "-", F3682)</f>
        <v>The Ultimatum: Marry or Move On-The Ultimatum: Marry or Move On: Season 1</v>
      </c>
      <c r="B3682" s="1">
        <v>44661</v>
      </c>
      <c r="C3682" t="s">
        <v>70</v>
      </c>
      <c r="D3682">
        <v>2</v>
      </c>
      <c r="E3682" t="s">
        <v>493</v>
      </c>
      <c r="F3682" t="s">
        <v>1816</v>
      </c>
      <c r="G3682">
        <v>43710000</v>
      </c>
      <c r="H3682">
        <v>1</v>
      </c>
      <c r="I3682" t="e">
        <f>VLOOKUP(A3682,'Run Time'!A:D,4,FALSE)</f>
        <v>#N/A</v>
      </c>
    </row>
    <row r="3683" spans="1:9" x14ac:dyDescent="0.25">
      <c r="A3683" t="str">
        <f>CONCATENATE(E3683, "-", F3683)</f>
        <v>Bridgerton-Bridgerton: Season 1</v>
      </c>
      <c r="B3683" s="1">
        <v>44661</v>
      </c>
      <c r="C3683" t="s">
        <v>70</v>
      </c>
      <c r="D3683">
        <v>3</v>
      </c>
      <c r="E3683" t="s">
        <v>786</v>
      </c>
      <c r="F3683" t="s">
        <v>806</v>
      </c>
      <c r="G3683">
        <v>35760000</v>
      </c>
      <c r="H3683">
        <v>3</v>
      </c>
      <c r="I3683" t="e">
        <f>VLOOKUP(A3683,'Run Time'!A:D,4,FALSE)</f>
        <v>#N/A</v>
      </c>
    </row>
    <row r="3684" spans="1:9" x14ac:dyDescent="0.25">
      <c r="A3684" t="str">
        <f>CONCATENATE(E3684, "-", F3684)</f>
        <v>Jimmy Savile: A British Horror Story-Jimmy Savile: A British Horror Story: Limited Series</v>
      </c>
      <c r="B3684" s="1">
        <v>44661</v>
      </c>
      <c r="C3684" t="s">
        <v>70</v>
      </c>
      <c r="D3684">
        <v>4</v>
      </c>
      <c r="E3684" t="s">
        <v>1853</v>
      </c>
      <c r="F3684" t="s">
        <v>1854</v>
      </c>
      <c r="G3684">
        <v>17700000</v>
      </c>
      <c r="H3684">
        <v>1</v>
      </c>
      <c r="I3684" t="e">
        <f>VLOOKUP(A3684,'Run Time'!A:D,4,FALSE)</f>
        <v>#N/A</v>
      </c>
    </row>
    <row r="3685" spans="1:9" x14ac:dyDescent="0.25">
      <c r="A3685" t="str">
        <f>CONCATENATE(E3685, "-", F3685)</f>
        <v>Inventing Anna-Inventing Anna: Limited Series</v>
      </c>
      <c r="B3685" s="1">
        <v>44661</v>
      </c>
      <c r="C3685" t="s">
        <v>70</v>
      </c>
      <c r="D3685">
        <v>5</v>
      </c>
      <c r="E3685" t="s">
        <v>1848</v>
      </c>
      <c r="F3685" t="s">
        <v>1849</v>
      </c>
      <c r="G3685">
        <v>17320000</v>
      </c>
      <c r="H3685">
        <v>9</v>
      </c>
      <c r="I3685" t="e">
        <f>VLOOKUP(A3685,'Run Time'!A:D,4,FALSE)</f>
        <v>#N/A</v>
      </c>
    </row>
    <row r="3686" spans="1:9" x14ac:dyDescent="0.25">
      <c r="A3686" t="str">
        <f>CONCATENATE(E3686, "-", F3686)</f>
        <v>Better Call Saul-Better Call Saul: Season 5</v>
      </c>
      <c r="B3686" s="1">
        <v>44661</v>
      </c>
      <c r="C3686" t="s">
        <v>70</v>
      </c>
      <c r="D3686">
        <v>6</v>
      </c>
      <c r="E3686" t="s">
        <v>864</v>
      </c>
      <c r="F3686" t="s">
        <v>1852</v>
      </c>
      <c r="G3686">
        <v>15170000</v>
      </c>
      <c r="H3686">
        <v>1</v>
      </c>
      <c r="I3686" t="e">
        <f>VLOOKUP(A3686,'Run Time'!A:D,4,FALSE)</f>
        <v>#N/A</v>
      </c>
    </row>
    <row r="3687" spans="1:9" x14ac:dyDescent="0.25">
      <c r="A3687" t="str">
        <f>CONCATENATE(E3687, "-", F3687)</f>
        <v>Is It Cake?-Is It Cake?: Season 1</v>
      </c>
      <c r="B3687" s="1">
        <v>44661</v>
      </c>
      <c r="C3687" t="s">
        <v>70</v>
      </c>
      <c r="D3687">
        <v>7</v>
      </c>
      <c r="E3687" t="s">
        <v>640</v>
      </c>
      <c r="F3687" t="s">
        <v>1855</v>
      </c>
      <c r="G3687">
        <v>14760000</v>
      </c>
      <c r="H3687">
        <v>3</v>
      </c>
      <c r="I3687" t="e">
        <f>VLOOKUP(A3687,'Run Time'!A:D,4,FALSE)</f>
        <v>#N/A</v>
      </c>
    </row>
    <row r="3688" spans="1:9" x14ac:dyDescent="0.25">
      <c r="A3688" t="str">
        <f>CONCATENATE(E3688, "-", F3688)</f>
        <v>Super PupZ-Super PupZ: Season 1</v>
      </c>
      <c r="B3688" s="1">
        <v>44661</v>
      </c>
      <c r="C3688" t="s">
        <v>70</v>
      </c>
      <c r="D3688">
        <v>8</v>
      </c>
      <c r="E3688" t="s">
        <v>1869</v>
      </c>
      <c r="F3688" t="s">
        <v>1870</v>
      </c>
      <c r="G3688">
        <v>13770000</v>
      </c>
      <c r="H3688">
        <v>1</v>
      </c>
      <c r="I3688" t="e">
        <f>VLOOKUP(A3688,'Run Time'!A:D,4,FALSE)</f>
        <v>#N/A</v>
      </c>
    </row>
    <row r="3689" spans="1:9" x14ac:dyDescent="0.25">
      <c r="A3689" t="str">
        <f>CONCATENATE(E3689, "-", F3689)</f>
        <v>The Last Kingdom-The Last Kingdom: Season 5</v>
      </c>
      <c r="B3689" s="1">
        <v>44661</v>
      </c>
      <c r="C3689" t="s">
        <v>70</v>
      </c>
      <c r="D3689">
        <v>9</v>
      </c>
      <c r="E3689" t="s">
        <v>1871</v>
      </c>
      <c r="F3689" t="s">
        <v>1872</v>
      </c>
      <c r="G3689">
        <v>12970000</v>
      </c>
      <c r="H3689">
        <v>5</v>
      </c>
      <c r="I3689" t="e">
        <f>VLOOKUP(A3689,'Run Time'!A:D,4,FALSE)</f>
        <v>#N/A</v>
      </c>
    </row>
    <row r="3690" spans="1:9" x14ac:dyDescent="0.25">
      <c r="A3690" t="str">
        <f>CONCATENATE(E3690, "-", F3690)</f>
        <v>CoComelon-CoComelon: Season 5</v>
      </c>
      <c r="B3690" s="1">
        <v>44661</v>
      </c>
      <c r="C3690" t="s">
        <v>70</v>
      </c>
      <c r="D3690">
        <v>10</v>
      </c>
      <c r="E3690" t="s">
        <v>319</v>
      </c>
      <c r="F3690" t="s">
        <v>1873</v>
      </c>
      <c r="G3690">
        <v>12630000</v>
      </c>
      <c r="H3690">
        <v>1</v>
      </c>
      <c r="I3690" t="e">
        <f>VLOOKUP(A3690,'Run Time'!A:D,4,FALSE)</f>
        <v>#N/A</v>
      </c>
    </row>
    <row r="3691" spans="1:9" x14ac:dyDescent="0.25">
      <c r="A3691" t="str">
        <f>CONCATENATE(E3691, "-", F3691)</f>
        <v>Elite-Elite: Season 5</v>
      </c>
      <c r="B3691" s="1">
        <v>44661</v>
      </c>
      <c r="C3691" t="s">
        <v>87</v>
      </c>
      <c r="D3691">
        <v>1</v>
      </c>
      <c r="E3691" t="s">
        <v>294</v>
      </c>
      <c r="F3691" t="s">
        <v>1805</v>
      </c>
      <c r="G3691">
        <v>51380000</v>
      </c>
      <c r="H3691">
        <v>1</v>
      </c>
      <c r="I3691" t="e">
        <f>VLOOKUP(A3691,'Run Time'!A:D,4,FALSE)</f>
        <v>#N/A</v>
      </c>
    </row>
    <row r="3692" spans="1:9" x14ac:dyDescent="0.25">
      <c r="A3692" t="str">
        <f>CONCATENATE(E3692, "-", F3692)</f>
        <v>Business Proposal-Business Proposal: Season 1</v>
      </c>
      <c r="B3692" s="1">
        <v>44661</v>
      </c>
      <c r="C3692" t="s">
        <v>87</v>
      </c>
      <c r="D3692">
        <v>2</v>
      </c>
      <c r="E3692" t="s">
        <v>1734</v>
      </c>
      <c r="F3692" t="s">
        <v>1735</v>
      </c>
      <c r="G3692">
        <v>41460000</v>
      </c>
      <c r="H3692">
        <v>5</v>
      </c>
      <c r="I3692" t="e">
        <f>VLOOKUP(A3692,'Run Time'!A:D,4,FALSE)</f>
        <v>#N/A</v>
      </c>
    </row>
    <row r="3693" spans="1:9" x14ac:dyDescent="0.25">
      <c r="A3693" t="str">
        <f>CONCATENATE(E3693, "-", F3693)</f>
        <v>Twenty Five Twenty One-Twenty Five Twenty One: Season 1</v>
      </c>
      <c r="B3693" s="1">
        <v>44661</v>
      </c>
      <c r="C3693" t="s">
        <v>87</v>
      </c>
      <c r="D3693">
        <v>3</v>
      </c>
      <c r="E3693" t="s">
        <v>1823</v>
      </c>
      <c r="F3693" t="s">
        <v>1824</v>
      </c>
      <c r="G3693">
        <v>22530000</v>
      </c>
      <c r="H3693">
        <v>7</v>
      </c>
      <c r="I3693" t="e">
        <f>VLOOKUP(A3693,'Run Time'!A:D,4,FALSE)</f>
        <v>#N/A</v>
      </c>
    </row>
    <row r="3694" spans="1:9" x14ac:dyDescent="0.25">
      <c r="A3694" t="str">
        <f>CONCATENATE(E3694, "-", F3694)</f>
        <v>Forecasting Love and Weather-Forecasting Love and Weather: Season 1</v>
      </c>
      <c r="B3694" s="1">
        <v>44661</v>
      </c>
      <c r="C3694" t="s">
        <v>87</v>
      </c>
      <c r="D3694">
        <v>4</v>
      </c>
      <c r="E3694" t="s">
        <v>1859</v>
      </c>
      <c r="F3694" t="s">
        <v>1860</v>
      </c>
      <c r="G3694">
        <v>14830000</v>
      </c>
      <c r="H3694">
        <v>7</v>
      </c>
      <c r="I3694" t="e">
        <f>VLOOKUP(A3694,'Run Time'!A:D,4,FALSE)</f>
        <v>#N/A</v>
      </c>
    </row>
    <row r="3695" spans="1:9" x14ac:dyDescent="0.25">
      <c r="A3695" t="str">
        <f>CONCATENATE(E3695, "-", F3695)</f>
        <v>Café con aroma de mujer-Café con aroma de mujer: Season 1</v>
      </c>
      <c r="B3695" s="1">
        <v>44661</v>
      </c>
      <c r="C3695" t="s">
        <v>87</v>
      </c>
      <c r="D3695">
        <v>5</v>
      </c>
      <c r="E3695" t="s">
        <v>1287</v>
      </c>
      <c r="F3695" t="s">
        <v>1288</v>
      </c>
      <c r="G3695">
        <v>13050000</v>
      </c>
      <c r="H3695">
        <v>15</v>
      </c>
      <c r="I3695" t="e">
        <f>VLOOKUP(A3695,'Run Time'!A:D,4,FALSE)</f>
        <v>#N/A</v>
      </c>
    </row>
    <row r="3696" spans="1:9" x14ac:dyDescent="0.25">
      <c r="A3696" t="str">
        <f>CONCATENATE(E3696, "-", F3696)</f>
        <v>Yo soy Betty, la fea-Yo soy Betty, la fea: Season 1</v>
      </c>
      <c r="B3696" s="1">
        <v>44661</v>
      </c>
      <c r="C3696" t="s">
        <v>87</v>
      </c>
      <c r="D3696">
        <v>6</v>
      </c>
      <c r="E3696" t="s">
        <v>1636</v>
      </c>
      <c r="F3696" t="s">
        <v>1637</v>
      </c>
      <c r="G3696">
        <v>10590000</v>
      </c>
      <c r="H3696">
        <v>18</v>
      </c>
      <c r="I3696" t="e">
        <f>VLOOKUP(A3696,'Run Time'!A:D,4,FALSE)</f>
        <v>#N/A</v>
      </c>
    </row>
    <row r="3697" spans="1:9" x14ac:dyDescent="0.25">
      <c r="A3697" t="str">
        <f>CONCATENATE(E3697, "-", F3697)</f>
        <v>Thirty-Nine-Thirty-Nine: Season 1</v>
      </c>
      <c r="B3697" s="1">
        <v>44661</v>
      </c>
      <c r="C3697" t="s">
        <v>87</v>
      </c>
      <c r="D3697">
        <v>7</v>
      </c>
      <c r="E3697" t="s">
        <v>1874</v>
      </c>
      <c r="F3697" t="s">
        <v>1875</v>
      </c>
      <c r="G3697">
        <v>9040000</v>
      </c>
      <c r="H3697">
        <v>5</v>
      </c>
      <c r="I3697" t="e">
        <f>VLOOKUP(A3697,'Run Time'!A:D,4,FALSE)</f>
        <v>#N/A</v>
      </c>
    </row>
    <row r="3698" spans="1:9" x14ac:dyDescent="0.25">
      <c r="A3698" t="str">
        <f>CONCATENATE(E3698, "-", F3698)</f>
        <v>All of Us Are Dead-All of Us Are Dead: Season 1</v>
      </c>
      <c r="B3698" s="1">
        <v>44661</v>
      </c>
      <c r="C3698" t="s">
        <v>87</v>
      </c>
      <c r="D3698">
        <v>8</v>
      </c>
      <c r="E3698" t="s">
        <v>1876</v>
      </c>
      <c r="F3698" t="s">
        <v>1877</v>
      </c>
      <c r="G3698">
        <v>8130000</v>
      </c>
      <c r="H3698">
        <v>11</v>
      </c>
      <c r="I3698" t="e">
        <f>VLOOKUP(A3698,'Run Time'!A:D,4,FALSE)</f>
        <v>#N/A</v>
      </c>
    </row>
    <row r="3699" spans="1:9" x14ac:dyDescent="0.25">
      <c r="A3699" t="str">
        <f>CONCATENATE(E3699, "-", F3699)</f>
        <v>Pedro el escamoso-Pedro el escamoso: Season 1</v>
      </c>
      <c r="B3699" s="1">
        <v>44661</v>
      </c>
      <c r="C3699" t="s">
        <v>87</v>
      </c>
      <c r="D3699">
        <v>9</v>
      </c>
      <c r="E3699" t="s">
        <v>1783</v>
      </c>
      <c r="F3699" t="s">
        <v>1784</v>
      </c>
      <c r="G3699">
        <v>6890000</v>
      </c>
      <c r="H3699">
        <v>1</v>
      </c>
      <c r="I3699" t="e">
        <f>VLOOKUP(A3699,'Run Time'!A:D,4,FALSE)</f>
        <v>#N/A</v>
      </c>
    </row>
    <row r="3700" spans="1:9" x14ac:dyDescent="0.25">
      <c r="A3700" t="str">
        <f>CONCATENATE(E3700, "-", F3700)</f>
        <v>Juvenile Justice-Juvenile Justice: Season 1</v>
      </c>
      <c r="B3700" s="1">
        <v>44661</v>
      </c>
      <c r="C3700" t="s">
        <v>87</v>
      </c>
      <c r="D3700">
        <v>10</v>
      </c>
      <c r="E3700" t="s">
        <v>1878</v>
      </c>
      <c r="F3700" t="s">
        <v>1879</v>
      </c>
      <c r="G3700">
        <v>6210000</v>
      </c>
      <c r="H3700">
        <v>7</v>
      </c>
      <c r="I3700" t="e">
        <f>VLOOKUP(A3700,'Run Time'!A:D,4,FALSE)</f>
        <v>#N/A</v>
      </c>
    </row>
    <row r="3701" spans="1:9" x14ac:dyDescent="0.25">
      <c r="A3701" t="str">
        <f>CONCATENATE(E3701, "-", F3701)</f>
        <v>The Adam Project-N/A</v>
      </c>
      <c r="B3701" s="1">
        <v>44654</v>
      </c>
      <c r="C3701" t="s">
        <v>47</v>
      </c>
      <c r="D3701">
        <v>1</v>
      </c>
      <c r="E3701" t="s">
        <v>1809</v>
      </c>
      <c r="F3701" t="s">
        <v>12</v>
      </c>
      <c r="G3701">
        <v>17720000</v>
      </c>
      <c r="H3701">
        <v>4</v>
      </c>
      <c r="I3701" t="e">
        <f>VLOOKUP(A3701,'Run Time'!A:D,4,FALSE)</f>
        <v>#N/A</v>
      </c>
    </row>
    <row r="3702" spans="1:9" x14ac:dyDescent="0.25">
      <c r="A3702" t="str">
        <f>CONCATENATE(E3702, "-", F3702)</f>
        <v>The Bubble-N/A</v>
      </c>
      <c r="B3702" s="1">
        <v>44654</v>
      </c>
      <c r="C3702" t="s">
        <v>47</v>
      </c>
      <c r="D3702">
        <v>2</v>
      </c>
      <c r="E3702" t="s">
        <v>1861</v>
      </c>
      <c r="F3702" t="s">
        <v>12</v>
      </c>
      <c r="G3702">
        <v>12450000</v>
      </c>
      <c r="H3702">
        <v>1</v>
      </c>
      <c r="I3702" t="e">
        <f>VLOOKUP(A3702,'Run Time'!A:D,4,FALSE)</f>
        <v>#N/A</v>
      </c>
    </row>
    <row r="3703" spans="1:9" x14ac:dyDescent="0.25">
      <c r="A3703" t="str">
        <f>CONCATENATE(E3703, "-", F3703)</f>
        <v>Trust No One: The Hunt for the Crypto King-N/A</v>
      </c>
      <c r="B3703" s="1">
        <v>44654</v>
      </c>
      <c r="C3703" t="s">
        <v>47</v>
      </c>
      <c r="D3703">
        <v>3</v>
      </c>
      <c r="E3703" t="s">
        <v>1880</v>
      </c>
      <c r="F3703" t="s">
        <v>12</v>
      </c>
      <c r="G3703">
        <v>12070000</v>
      </c>
      <c r="H3703">
        <v>1</v>
      </c>
      <c r="I3703" t="e">
        <f>VLOOKUP(A3703,'Run Time'!A:D,4,FALSE)</f>
        <v>#N/A</v>
      </c>
    </row>
    <row r="3704" spans="1:9" x14ac:dyDescent="0.25">
      <c r="A3704" t="str">
        <f>CONCATENATE(E3704, "-", F3704)</f>
        <v>The Blind Side-N/A</v>
      </c>
      <c r="B3704" s="1">
        <v>44654</v>
      </c>
      <c r="C3704" t="s">
        <v>47</v>
      </c>
      <c r="D3704">
        <v>4</v>
      </c>
      <c r="E3704" t="s">
        <v>1863</v>
      </c>
      <c r="F3704" t="s">
        <v>12</v>
      </c>
      <c r="G3704">
        <v>9880000</v>
      </c>
      <c r="H3704">
        <v>1</v>
      </c>
      <c r="I3704" t="e">
        <f>VLOOKUP(A3704,'Run Time'!A:D,4,FALSE)</f>
        <v>#N/A</v>
      </c>
    </row>
    <row r="3705" spans="1:9" x14ac:dyDescent="0.25">
      <c r="A3705" t="str">
        <f>CONCATENATE(E3705, "-", F3705)</f>
        <v>6 Underground-N/A</v>
      </c>
      <c r="B3705" s="1">
        <v>44654</v>
      </c>
      <c r="C3705" t="s">
        <v>47</v>
      </c>
      <c r="D3705">
        <v>5</v>
      </c>
      <c r="E3705" t="s">
        <v>1881</v>
      </c>
      <c r="F3705" t="s">
        <v>12</v>
      </c>
      <c r="G3705">
        <v>8730000</v>
      </c>
      <c r="H3705">
        <v>3</v>
      </c>
      <c r="I3705" t="e">
        <f>VLOOKUP(A3705,'Run Time'!A:D,4,FALSE)</f>
        <v>#N/A</v>
      </c>
    </row>
    <row r="3706" spans="1:9" x14ac:dyDescent="0.25">
      <c r="A3706" t="str">
        <f>CONCATENATE(E3706, "-", F3706)</f>
        <v>Blade Runner 2049-N/A</v>
      </c>
      <c r="B3706" s="1">
        <v>44654</v>
      </c>
      <c r="C3706" t="s">
        <v>47</v>
      </c>
      <c r="D3706">
        <v>6</v>
      </c>
      <c r="E3706" t="s">
        <v>1882</v>
      </c>
      <c r="F3706" t="s">
        <v>12</v>
      </c>
      <c r="G3706">
        <v>7850000</v>
      </c>
      <c r="H3706">
        <v>1</v>
      </c>
      <c r="I3706" t="e">
        <f>VLOOKUP(A3706,'Run Time'!A:D,4,FALSE)</f>
        <v>#N/A</v>
      </c>
    </row>
    <row r="3707" spans="1:9" x14ac:dyDescent="0.25">
      <c r="A3707" t="str">
        <f>CONCATENATE(E3707, "-", F3707)</f>
        <v>Shrek Forever After-N/A</v>
      </c>
      <c r="B3707" s="1">
        <v>44654</v>
      </c>
      <c r="C3707" t="s">
        <v>47</v>
      </c>
      <c r="D3707">
        <v>7</v>
      </c>
      <c r="E3707" t="s">
        <v>1862</v>
      </c>
      <c r="F3707" t="s">
        <v>12</v>
      </c>
      <c r="G3707">
        <v>7690000</v>
      </c>
      <c r="H3707">
        <v>1</v>
      </c>
      <c r="I3707" t="e">
        <f>VLOOKUP(A3707,'Run Time'!A:D,4,FALSE)</f>
        <v>#N/A</v>
      </c>
    </row>
    <row r="3708" spans="1:9" x14ac:dyDescent="0.25">
      <c r="A3708" t="str">
        <f>CONCATENATE(E3708, "-", F3708)</f>
        <v>Gemini Man-N/A</v>
      </c>
      <c r="B3708" s="1">
        <v>44654</v>
      </c>
      <c r="C3708" t="s">
        <v>47</v>
      </c>
      <c r="D3708">
        <v>8</v>
      </c>
      <c r="E3708" t="s">
        <v>328</v>
      </c>
      <c r="F3708" t="s">
        <v>12</v>
      </c>
      <c r="G3708">
        <v>7000000</v>
      </c>
      <c r="H3708">
        <v>3</v>
      </c>
      <c r="I3708" t="e">
        <f>VLOOKUP(A3708,'Run Time'!A:D,4,FALSE)</f>
        <v>#N/A</v>
      </c>
    </row>
    <row r="3709" spans="1:9" x14ac:dyDescent="0.25">
      <c r="A3709" t="str">
        <f>CONCATENATE(E3709, "-", F3709)</f>
        <v>Rescued by Ruby-N/A</v>
      </c>
      <c r="B3709" s="1">
        <v>44654</v>
      </c>
      <c r="C3709" t="s">
        <v>47</v>
      </c>
      <c r="D3709">
        <v>9</v>
      </c>
      <c r="E3709" t="s">
        <v>1883</v>
      </c>
      <c r="F3709" t="s">
        <v>12</v>
      </c>
      <c r="G3709">
        <v>6380000</v>
      </c>
      <c r="H3709">
        <v>3</v>
      </c>
      <c r="I3709" t="e">
        <f>VLOOKUP(A3709,'Run Time'!A:D,4,FALSE)</f>
        <v>#N/A</v>
      </c>
    </row>
    <row r="3710" spans="1:9" x14ac:dyDescent="0.25">
      <c r="A3710" t="str">
        <f>CONCATENATE(E3710, "-", F3710)</f>
        <v>Escape Room-N/A</v>
      </c>
      <c r="B3710" s="1">
        <v>44654</v>
      </c>
      <c r="C3710" t="s">
        <v>47</v>
      </c>
      <c r="D3710">
        <v>10</v>
      </c>
      <c r="E3710" t="s">
        <v>1884</v>
      </c>
      <c r="F3710" t="s">
        <v>12</v>
      </c>
      <c r="G3710">
        <v>6140000</v>
      </c>
      <c r="H3710">
        <v>1</v>
      </c>
      <c r="I3710" t="e">
        <f>VLOOKUP(A3710,'Run Time'!A:D,4,FALSE)</f>
        <v>#N/A</v>
      </c>
    </row>
    <row r="3711" spans="1:9" x14ac:dyDescent="0.25">
      <c r="A3711" t="str">
        <f>CONCATENATE(E3711, "-", F3711)</f>
        <v>All Hail-N/A</v>
      </c>
      <c r="B3711" s="1">
        <v>44654</v>
      </c>
      <c r="C3711" t="s">
        <v>59</v>
      </c>
      <c r="D3711">
        <v>1</v>
      </c>
      <c r="E3711" t="s">
        <v>1831</v>
      </c>
      <c r="F3711" t="s">
        <v>12</v>
      </c>
      <c r="G3711">
        <v>24280000</v>
      </c>
      <c r="H3711">
        <v>1</v>
      </c>
      <c r="I3711" t="e">
        <f>VLOOKUP(A3711,'Run Time'!A:D,4,FALSE)</f>
        <v>#N/A</v>
      </c>
    </row>
    <row r="3712" spans="1:9" x14ac:dyDescent="0.25">
      <c r="A3712" t="str">
        <f>CONCATENATE(E3712, "-", F3712)</f>
        <v>Black Crab-N/A</v>
      </c>
      <c r="B3712" s="1">
        <v>44654</v>
      </c>
      <c r="C3712" t="s">
        <v>59</v>
      </c>
      <c r="D3712">
        <v>2</v>
      </c>
      <c r="E3712" t="s">
        <v>839</v>
      </c>
      <c r="F3712" t="s">
        <v>12</v>
      </c>
      <c r="G3712">
        <v>11270000</v>
      </c>
      <c r="H3712">
        <v>3</v>
      </c>
      <c r="I3712" t="e">
        <f>VLOOKUP(A3712,'Run Time'!A:D,4,FALSE)</f>
        <v>#N/A</v>
      </c>
    </row>
    <row r="3713" spans="1:9" x14ac:dyDescent="0.25">
      <c r="A3713" t="str">
        <f>CONCATENATE(E3713, "-", F3713)</f>
        <v>In Good Hands-N/A</v>
      </c>
      <c r="B3713" s="1">
        <v>44654</v>
      </c>
      <c r="C3713" t="s">
        <v>59</v>
      </c>
      <c r="D3713">
        <v>3</v>
      </c>
      <c r="E3713" t="s">
        <v>1832</v>
      </c>
      <c r="F3713" t="s">
        <v>12</v>
      </c>
      <c r="G3713">
        <v>10810000</v>
      </c>
      <c r="H3713">
        <v>2</v>
      </c>
      <c r="I3713" t="e">
        <f>VLOOKUP(A3713,'Run Time'!A:D,4,FALSE)</f>
        <v>#N/A</v>
      </c>
    </row>
    <row r="3714" spans="1:9" x14ac:dyDescent="0.25">
      <c r="A3714" t="str">
        <f>CONCATENATE(E3714, "-", F3714)</f>
        <v>Ya veremos-N/A</v>
      </c>
      <c r="B3714" s="1">
        <v>44654</v>
      </c>
      <c r="C3714" t="s">
        <v>59</v>
      </c>
      <c r="D3714">
        <v>4</v>
      </c>
      <c r="E3714" t="s">
        <v>1868</v>
      </c>
      <c r="F3714" t="s">
        <v>12</v>
      </c>
      <c r="G3714">
        <v>3850000</v>
      </c>
      <c r="H3714">
        <v>1</v>
      </c>
      <c r="I3714" t="e">
        <f>VLOOKUP(A3714,'Run Time'!A:D,4,FALSE)</f>
        <v>#N/A</v>
      </c>
    </row>
    <row r="3715" spans="1:9" x14ac:dyDescent="0.25">
      <c r="A3715" t="str">
        <f>CONCATENATE(E3715, "-", F3715)</f>
        <v>Without Saying Goodbye-N/A</v>
      </c>
      <c r="B3715" s="1">
        <v>44654</v>
      </c>
      <c r="C3715" t="s">
        <v>59</v>
      </c>
      <c r="D3715">
        <v>5</v>
      </c>
      <c r="E3715" t="s">
        <v>1885</v>
      </c>
      <c r="F3715" t="s">
        <v>12</v>
      </c>
      <c r="G3715">
        <v>3500000</v>
      </c>
      <c r="H3715">
        <v>3</v>
      </c>
      <c r="I3715" t="e">
        <f>VLOOKUP(A3715,'Run Time'!A:D,4,FALSE)</f>
        <v>#N/A</v>
      </c>
    </row>
    <row r="3716" spans="1:9" x14ac:dyDescent="0.25">
      <c r="A3716" t="str">
        <f>CONCATENATE(E3716, "-", F3716)</f>
        <v>Battle: Freestyle-N/A</v>
      </c>
      <c r="B3716" s="1">
        <v>44654</v>
      </c>
      <c r="C3716" t="s">
        <v>59</v>
      </c>
      <c r="D3716">
        <v>6</v>
      </c>
      <c r="E3716" t="s">
        <v>1886</v>
      </c>
      <c r="F3716" t="s">
        <v>12</v>
      </c>
      <c r="G3716">
        <v>3440000</v>
      </c>
      <c r="H3716">
        <v>1</v>
      </c>
      <c r="I3716" t="e">
        <f>VLOOKUP(A3716,'Run Time'!A:D,4,FALSE)</f>
        <v>#N/A</v>
      </c>
    </row>
    <row r="3717" spans="1:9" x14ac:dyDescent="0.25">
      <c r="A3717" t="str">
        <f>CONCATENATE(E3717, "-", F3717)</f>
        <v>Captain Nova-N/A</v>
      </c>
      <c r="B3717" s="1">
        <v>44654</v>
      </c>
      <c r="C3717" t="s">
        <v>59</v>
      </c>
      <c r="D3717">
        <v>7</v>
      </c>
      <c r="E3717" t="s">
        <v>1865</v>
      </c>
      <c r="F3717" t="s">
        <v>12</v>
      </c>
      <c r="G3717">
        <v>3290000</v>
      </c>
      <c r="H3717">
        <v>1</v>
      </c>
      <c r="I3717" t="e">
        <f>VLOOKUP(A3717,'Run Time'!A:D,4,FALSE)</f>
        <v>#N/A</v>
      </c>
    </row>
    <row r="3718" spans="1:9" x14ac:dyDescent="0.25">
      <c r="A3718" t="str">
        <f>CONCATENATE(E3718, "-", F3718)</f>
        <v>'83-N/A</v>
      </c>
      <c r="B3718" s="1">
        <v>44654</v>
      </c>
      <c r="C3718" t="s">
        <v>59</v>
      </c>
      <c r="D3718">
        <v>8</v>
      </c>
      <c r="E3718" t="s">
        <v>1887</v>
      </c>
      <c r="F3718" t="s">
        <v>12</v>
      </c>
      <c r="G3718">
        <v>3120000</v>
      </c>
      <c r="H3718">
        <v>2</v>
      </c>
      <c r="I3718" t="e">
        <f>VLOOKUP(A3718,'Run Time'!A:D,4,FALSE)</f>
        <v>#N/A</v>
      </c>
    </row>
    <row r="3719" spans="1:9" x14ac:dyDescent="0.25">
      <c r="A3719" t="str">
        <f>CONCATENATE(E3719, "-", F3719)</f>
        <v>Forever Out of My League-N/A</v>
      </c>
      <c r="B3719" s="1">
        <v>44654</v>
      </c>
      <c r="C3719" t="s">
        <v>59</v>
      </c>
      <c r="D3719">
        <v>9</v>
      </c>
      <c r="E3719" t="s">
        <v>1888</v>
      </c>
      <c r="F3719" t="s">
        <v>12</v>
      </c>
      <c r="G3719">
        <v>2770000</v>
      </c>
      <c r="H3719">
        <v>1</v>
      </c>
      <c r="I3719" t="e">
        <f>VLOOKUP(A3719,'Run Time'!A:D,4,FALSE)</f>
        <v>#N/A</v>
      </c>
    </row>
    <row r="3720" spans="1:9" x14ac:dyDescent="0.25">
      <c r="A3720" t="str">
        <f>CONCATENATE(E3720, "-", F3720)</f>
        <v>Through My Window-N/A</v>
      </c>
      <c r="B3720" s="1">
        <v>44654</v>
      </c>
      <c r="C3720" t="s">
        <v>59</v>
      </c>
      <c r="D3720">
        <v>10</v>
      </c>
      <c r="E3720" t="s">
        <v>653</v>
      </c>
      <c r="F3720" t="s">
        <v>12</v>
      </c>
      <c r="G3720">
        <v>2410000</v>
      </c>
      <c r="H3720">
        <v>9</v>
      </c>
      <c r="I3720" t="e">
        <f>VLOOKUP(A3720,'Run Time'!A:D,4,FALSE)</f>
        <v>#N/A</v>
      </c>
    </row>
    <row r="3721" spans="1:9" x14ac:dyDescent="0.25">
      <c r="A3721" t="str">
        <f>CONCATENATE(E3721, "-", F3721)</f>
        <v>Bridgerton-Bridgerton: Season 2</v>
      </c>
      <c r="B3721" s="1">
        <v>44654</v>
      </c>
      <c r="C3721" t="s">
        <v>70</v>
      </c>
      <c r="D3721">
        <v>1</v>
      </c>
      <c r="E3721" t="s">
        <v>786</v>
      </c>
      <c r="F3721" t="s">
        <v>787</v>
      </c>
      <c r="G3721">
        <v>251740000</v>
      </c>
      <c r="H3721">
        <v>2</v>
      </c>
      <c r="I3721" t="e">
        <f>VLOOKUP(A3721,'Run Time'!A:D,4,FALSE)</f>
        <v>#N/A</v>
      </c>
    </row>
    <row r="3722" spans="1:9" x14ac:dyDescent="0.25">
      <c r="A3722" t="str">
        <f>CONCATENATE(E3722, "-", F3722)</f>
        <v>Bridgerton-Bridgerton: Season 1</v>
      </c>
      <c r="B3722" s="1">
        <v>44654</v>
      </c>
      <c r="C3722" t="s">
        <v>70</v>
      </c>
      <c r="D3722">
        <v>2</v>
      </c>
      <c r="E3722" t="s">
        <v>786</v>
      </c>
      <c r="F3722" t="s">
        <v>806</v>
      </c>
      <c r="G3722">
        <v>53020000</v>
      </c>
      <c r="H3722">
        <v>2</v>
      </c>
      <c r="I3722" t="e">
        <f>VLOOKUP(A3722,'Run Time'!A:D,4,FALSE)</f>
        <v>#N/A</v>
      </c>
    </row>
    <row r="3723" spans="1:9" x14ac:dyDescent="0.25">
      <c r="A3723" t="str">
        <f>CONCATENATE(E3723, "-", F3723)</f>
        <v>Is It Cake?-Is It Cake?: Season 1</v>
      </c>
      <c r="B3723" s="1">
        <v>44654</v>
      </c>
      <c r="C3723" t="s">
        <v>70</v>
      </c>
      <c r="D3723">
        <v>3</v>
      </c>
      <c r="E3723" t="s">
        <v>640</v>
      </c>
      <c r="F3723" t="s">
        <v>1855</v>
      </c>
      <c r="G3723">
        <v>26510000</v>
      </c>
      <c r="H3723">
        <v>2</v>
      </c>
      <c r="I3723" t="e">
        <f>VLOOKUP(A3723,'Run Time'!A:D,4,FALSE)</f>
        <v>#N/A</v>
      </c>
    </row>
    <row r="3724" spans="1:9" x14ac:dyDescent="0.25">
      <c r="A3724" t="str">
        <f>CONCATENATE(E3724, "-", F3724)</f>
        <v>Inventing Anna-Inventing Anna: Limited Series</v>
      </c>
      <c r="B3724" s="1">
        <v>44654</v>
      </c>
      <c r="C3724" t="s">
        <v>70</v>
      </c>
      <c r="D3724">
        <v>4</v>
      </c>
      <c r="E3724" t="s">
        <v>1848</v>
      </c>
      <c r="F3724" t="s">
        <v>1849</v>
      </c>
      <c r="G3724">
        <v>21960000</v>
      </c>
      <c r="H3724">
        <v>8</v>
      </c>
      <c r="I3724" t="e">
        <f>VLOOKUP(A3724,'Run Time'!A:D,4,FALSE)</f>
        <v>#N/A</v>
      </c>
    </row>
    <row r="3725" spans="1:9" x14ac:dyDescent="0.25">
      <c r="A3725" t="str">
        <f>CONCATENATE(E3725, "-", F3725)</f>
        <v>The Last Kingdom-The Last Kingdom: Season 5</v>
      </c>
      <c r="B3725" s="1">
        <v>44654</v>
      </c>
      <c r="C3725" t="s">
        <v>70</v>
      </c>
      <c r="D3725">
        <v>5</v>
      </c>
      <c r="E3725" t="s">
        <v>1871</v>
      </c>
      <c r="F3725" t="s">
        <v>1872</v>
      </c>
      <c r="G3725">
        <v>19110000</v>
      </c>
      <c r="H3725">
        <v>4</v>
      </c>
      <c r="I3725" t="e">
        <f>VLOOKUP(A3725,'Run Time'!A:D,4,FALSE)</f>
        <v>#N/A</v>
      </c>
    </row>
    <row r="3726" spans="1:9" x14ac:dyDescent="0.25">
      <c r="A3726" t="str">
        <f>CONCATENATE(E3726, "-", F3726)</f>
        <v>Top Boy-Top Boy: Season 2</v>
      </c>
      <c r="B3726" s="1">
        <v>44654</v>
      </c>
      <c r="C3726" t="s">
        <v>70</v>
      </c>
      <c r="D3726">
        <v>6</v>
      </c>
      <c r="E3726" t="s">
        <v>446</v>
      </c>
      <c r="F3726" t="s">
        <v>1889</v>
      </c>
      <c r="G3726">
        <v>16490000</v>
      </c>
      <c r="H3726">
        <v>3</v>
      </c>
      <c r="I3726" t="e">
        <f>VLOOKUP(A3726,'Run Time'!A:D,4,FALSE)</f>
        <v>#N/A</v>
      </c>
    </row>
    <row r="3727" spans="1:9" x14ac:dyDescent="0.25">
      <c r="A3727" t="str">
        <f>CONCATENATE(E3727, "-", F3727)</f>
        <v>PIECES OF HER-PIECES OF HER: Season 1</v>
      </c>
      <c r="B3727" s="1">
        <v>44654</v>
      </c>
      <c r="C3727" t="s">
        <v>70</v>
      </c>
      <c r="D3727">
        <v>7</v>
      </c>
      <c r="E3727" t="s">
        <v>1890</v>
      </c>
      <c r="F3727" t="s">
        <v>1891</v>
      </c>
      <c r="G3727">
        <v>16220000</v>
      </c>
      <c r="H3727">
        <v>5</v>
      </c>
      <c r="I3727" t="e">
        <f>VLOOKUP(A3727,'Run Time'!A:D,4,FALSE)</f>
        <v>#N/A</v>
      </c>
    </row>
    <row r="3728" spans="1:9" x14ac:dyDescent="0.25">
      <c r="A3728" t="str">
        <f>CONCATENATE(E3728, "-", F3728)</f>
        <v>Top Boy-Top Boy: Season 1</v>
      </c>
      <c r="B3728" s="1">
        <v>44654</v>
      </c>
      <c r="C3728" t="s">
        <v>70</v>
      </c>
      <c r="D3728">
        <v>8</v>
      </c>
      <c r="E3728" t="s">
        <v>446</v>
      </c>
      <c r="F3728" t="s">
        <v>1892</v>
      </c>
      <c r="G3728">
        <v>13200000</v>
      </c>
      <c r="H3728">
        <v>2</v>
      </c>
      <c r="I3728" t="e">
        <f>VLOOKUP(A3728,'Run Time'!A:D,4,FALSE)</f>
        <v>#N/A</v>
      </c>
    </row>
    <row r="3729" spans="1:9" x14ac:dyDescent="0.25">
      <c r="A3729" t="str">
        <f>CONCATENATE(E3729, "-", F3729)</f>
        <v>Vikings: Valhalla-Vikings: Valhalla: Season 1</v>
      </c>
      <c r="B3729" s="1">
        <v>44654</v>
      </c>
      <c r="C3729" t="s">
        <v>70</v>
      </c>
      <c r="D3729">
        <v>9</v>
      </c>
      <c r="E3729" t="s">
        <v>1107</v>
      </c>
      <c r="F3729" t="s">
        <v>1140</v>
      </c>
      <c r="G3729">
        <v>10050000</v>
      </c>
      <c r="H3729">
        <v>5</v>
      </c>
      <c r="I3729" t="e">
        <f>VLOOKUP(A3729,'Run Time'!A:D,4,FALSE)</f>
        <v>#N/A</v>
      </c>
    </row>
    <row r="3730" spans="1:9" x14ac:dyDescent="0.25">
      <c r="A3730" t="str">
        <f>CONCATENATE(E3730, "-", F3730)</f>
        <v>Taboo-Taboo: Season 1</v>
      </c>
      <c r="B3730" s="1">
        <v>44654</v>
      </c>
      <c r="C3730" t="s">
        <v>70</v>
      </c>
      <c r="D3730">
        <v>10</v>
      </c>
      <c r="E3730" t="s">
        <v>1893</v>
      </c>
      <c r="F3730" t="s">
        <v>1894</v>
      </c>
      <c r="G3730">
        <v>8310000</v>
      </c>
      <c r="H3730">
        <v>2</v>
      </c>
      <c r="I3730" t="e">
        <f>VLOOKUP(A3730,'Run Time'!A:D,4,FALSE)</f>
        <v>#N/A</v>
      </c>
    </row>
    <row r="3731" spans="1:9" x14ac:dyDescent="0.25">
      <c r="A3731" t="str">
        <f>CONCATENATE(E3731, "-", F3731)</f>
        <v>Business Proposal-Business Proposal: Season 1</v>
      </c>
      <c r="B3731" s="1">
        <v>44654</v>
      </c>
      <c r="C3731" t="s">
        <v>87</v>
      </c>
      <c r="D3731">
        <v>1</v>
      </c>
      <c r="E3731" t="s">
        <v>1734</v>
      </c>
      <c r="F3731" t="s">
        <v>1735</v>
      </c>
      <c r="G3731">
        <v>32520000</v>
      </c>
      <c r="H3731">
        <v>4</v>
      </c>
      <c r="I3731" t="e">
        <f>VLOOKUP(A3731,'Run Time'!A:D,4,FALSE)</f>
        <v>#N/A</v>
      </c>
    </row>
    <row r="3732" spans="1:9" x14ac:dyDescent="0.25">
      <c r="A3732" t="str">
        <f>CONCATENATE(E3732, "-", F3732)</f>
        <v>Twenty Five Twenty One-Twenty Five Twenty One: Season 1</v>
      </c>
      <c r="B3732" s="1">
        <v>44654</v>
      </c>
      <c r="C3732" t="s">
        <v>87</v>
      </c>
      <c r="D3732">
        <v>2</v>
      </c>
      <c r="E3732" t="s">
        <v>1823</v>
      </c>
      <c r="F3732" t="s">
        <v>1824</v>
      </c>
      <c r="G3732">
        <v>26210000</v>
      </c>
      <c r="H3732">
        <v>6</v>
      </c>
      <c r="I3732" t="e">
        <f>VLOOKUP(A3732,'Run Time'!A:D,4,FALSE)</f>
        <v>#N/A</v>
      </c>
    </row>
    <row r="3733" spans="1:9" x14ac:dyDescent="0.25">
      <c r="A3733" t="str">
        <f>CONCATENATE(E3733, "-", F3733)</f>
        <v>Café con aroma de mujer-Café con aroma de mujer: Season 1</v>
      </c>
      <c r="B3733" s="1">
        <v>44654</v>
      </c>
      <c r="C3733" t="s">
        <v>87</v>
      </c>
      <c r="D3733">
        <v>3</v>
      </c>
      <c r="E3733" t="s">
        <v>1287</v>
      </c>
      <c r="F3733" t="s">
        <v>1288</v>
      </c>
      <c r="G3733">
        <v>15230000</v>
      </c>
      <c r="H3733">
        <v>14</v>
      </c>
      <c r="I3733" t="e">
        <f>VLOOKUP(A3733,'Run Time'!A:D,4,FALSE)</f>
        <v>#N/A</v>
      </c>
    </row>
    <row r="3734" spans="1:9" x14ac:dyDescent="0.25">
      <c r="A3734" t="str">
        <f>CONCATENATE(E3734, "-", F3734)</f>
        <v>Forecasting Love and Weather-Forecasting Love and Weather: Season 1</v>
      </c>
      <c r="B3734" s="1">
        <v>44654</v>
      </c>
      <c r="C3734" t="s">
        <v>87</v>
      </c>
      <c r="D3734">
        <v>4</v>
      </c>
      <c r="E3734" t="s">
        <v>1859</v>
      </c>
      <c r="F3734" t="s">
        <v>1860</v>
      </c>
      <c r="G3734">
        <v>15020000</v>
      </c>
      <c r="H3734">
        <v>6</v>
      </c>
      <c r="I3734" t="e">
        <f>VLOOKUP(A3734,'Run Time'!A:D,4,FALSE)</f>
        <v>#N/A</v>
      </c>
    </row>
    <row r="3735" spans="1:9" x14ac:dyDescent="0.25">
      <c r="A3735" t="str">
        <f>CONCATENATE(E3735, "-", F3735)</f>
        <v>Thirty-Nine-Thirty-Nine: Season 1</v>
      </c>
      <c r="B3735" s="1">
        <v>44654</v>
      </c>
      <c r="C3735" t="s">
        <v>87</v>
      </c>
      <c r="D3735">
        <v>5</v>
      </c>
      <c r="E3735" t="s">
        <v>1874</v>
      </c>
      <c r="F3735" t="s">
        <v>1875</v>
      </c>
      <c r="G3735">
        <v>13510000</v>
      </c>
      <c r="H3735">
        <v>4</v>
      </c>
      <c r="I3735" t="e">
        <f>VLOOKUP(A3735,'Run Time'!A:D,4,FALSE)</f>
        <v>#N/A</v>
      </c>
    </row>
    <row r="3736" spans="1:9" x14ac:dyDescent="0.25">
      <c r="A3736" t="str">
        <f>CONCATENATE(E3736, "-", F3736)</f>
        <v>Yo soy Betty, la fea-Yo soy Betty, la fea: Season 1</v>
      </c>
      <c r="B3736" s="1">
        <v>44654</v>
      </c>
      <c r="C3736" t="s">
        <v>87</v>
      </c>
      <c r="D3736">
        <v>6</v>
      </c>
      <c r="E3736" t="s">
        <v>1636</v>
      </c>
      <c r="F3736" t="s">
        <v>1637</v>
      </c>
      <c r="G3736">
        <v>10890000</v>
      </c>
      <c r="H3736">
        <v>17</v>
      </c>
      <c r="I3736" t="e">
        <f>VLOOKUP(A3736,'Run Time'!A:D,4,FALSE)</f>
        <v>#N/A</v>
      </c>
    </row>
    <row r="3737" spans="1:9" x14ac:dyDescent="0.25">
      <c r="A3737" t="str">
        <f>CONCATENATE(E3737, "-", F3737)</f>
        <v>All of Us Are Dead-All of Us Are Dead: Season 1</v>
      </c>
      <c r="B3737" s="1">
        <v>44654</v>
      </c>
      <c r="C3737" t="s">
        <v>87</v>
      </c>
      <c r="D3737">
        <v>7</v>
      </c>
      <c r="E3737" t="s">
        <v>1876</v>
      </c>
      <c r="F3737" t="s">
        <v>1877</v>
      </c>
      <c r="G3737">
        <v>9430000</v>
      </c>
      <c r="H3737">
        <v>10</v>
      </c>
      <c r="I3737" t="e">
        <f>VLOOKUP(A3737,'Run Time'!A:D,4,FALSE)</f>
        <v>#N/A</v>
      </c>
    </row>
    <row r="3738" spans="1:9" x14ac:dyDescent="0.25">
      <c r="A3738" t="str">
        <f>CONCATENATE(E3738, "-", F3738)</f>
        <v>Juvenile Justice-Juvenile Justice: Season 1</v>
      </c>
      <c r="B3738" s="1">
        <v>44654</v>
      </c>
      <c r="C3738" t="s">
        <v>87</v>
      </c>
      <c r="D3738">
        <v>8</v>
      </c>
      <c r="E3738" t="s">
        <v>1878</v>
      </c>
      <c r="F3738" t="s">
        <v>1879</v>
      </c>
      <c r="G3738">
        <v>9340000</v>
      </c>
      <c r="H3738">
        <v>6</v>
      </c>
      <c r="I3738" t="e">
        <f>VLOOKUP(A3738,'Run Time'!A:D,4,FALSE)</f>
        <v>#N/A</v>
      </c>
    </row>
    <row r="3739" spans="1:9" x14ac:dyDescent="0.25">
      <c r="A3739" t="str">
        <f>CONCATENATE(E3739, "-", F3739)</f>
        <v>The Queen of Flow-The Queen of Flow: Season 2</v>
      </c>
      <c r="B3739" s="1">
        <v>44654</v>
      </c>
      <c r="C3739" t="s">
        <v>87</v>
      </c>
      <c r="D3739">
        <v>9</v>
      </c>
      <c r="E3739" t="s">
        <v>1895</v>
      </c>
      <c r="F3739" t="s">
        <v>1896</v>
      </c>
      <c r="G3739">
        <v>6640000</v>
      </c>
      <c r="H3739">
        <v>16</v>
      </c>
      <c r="I3739" t="e">
        <f>VLOOKUP(A3739,'Run Time'!A:D,4,FALSE)</f>
        <v>#N/A</v>
      </c>
    </row>
    <row r="3740" spans="1:9" x14ac:dyDescent="0.25">
      <c r="A3740" t="str">
        <f>CONCATENATE(E3740, "-", F3740)</f>
        <v>Pasión de Gavilanes-Pasión de Gavilanes: Season 1</v>
      </c>
      <c r="B3740" s="1">
        <v>44654</v>
      </c>
      <c r="C3740" t="s">
        <v>87</v>
      </c>
      <c r="D3740">
        <v>10</v>
      </c>
      <c r="E3740" t="s">
        <v>1488</v>
      </c>
      <c r="F3740" t="s">
        <v>1531</v>
      </c>
      <c r="G3740">
        <v>5530000</v>
      </c>
      <c r="H3740">
        <v>1</v>
      </c>
      <c r="I3740" t="e">
        <f>VLOOKUP(A3740,'Run Time'!A:D,4,FALSE)</f>
        <v>#N/A</v>
      </c>
    </row>
    <row r="3741" spans="1:9" x14ac:dyDescent="0.25">
      <c r="A3741" t="str">
        <f>CONCATENATE(E3741, "-", F3741)</f>
        <v>The Adam Project-N/A</v>
      </c>
      <c r="B3741" s="1">
        <v>44647</v>
      </c>
      <c r="C3741" t="s">
        <v>47</v>
      </c>
      <c r="D3741">
        <v>1</v>
      </c>
      <c r="E3741" t="s">
        <v>1809</v>
      </c>
      <c r="F3741" t="s">
        <v>12</v>
      </c>
      <c r="G3741">
        <v>31700000</v>
      </c>
      <c r="H3741">
        <v>3</v>
      </c>
      <c r="I3741" t="e">
        <f>VLOOKUP(A3741,'Run Time'!A:D,4,FALSE)</f>
        <v>#N/A</v>
      </c>
    </row>
    <row r="3742" spans="1:9" x14ac:dyDescent="0.25">
      <c r="A3742" t="str">
        <f>CONCATENATE(E3742, "-", F3742)</f>
        <v>Rescued by Ruby-N/A</v>
      </c>
      <c r="B3742" s="1">
        <v>44647</v>
      </c>
      <c r="C3742" t="s">
        <v>47</v>
      </c>
      <c r="D3742">
        <v>2</v>
      </c>
      <c r="E3742" t="s">
        <v>1883</v>
      </c>
      <c r="F3742" t="s">
        <v>12</v>
      </c>
      <c r="G3742">
        <v>17030000</v>
      </c>
      <c r="H3742">
        <v>2</v>
      </c>
      <c r="I3742" t="e">
        <f>VLOOKUP(A3742,'Run Time'!A:D,4,FALSE)</f>
        <v>#N/A</v>
      </c>
    </row>
    <row r="3743" spans="1:9" x14ac:dyDescent="0.25">
      <c r="A3743" t="str">
        <f>CONCATENATE(E3743, "-", F3743)</f>
        <v>Gemini Man-N/A</v>
      </c>
      <c r="B3743" s="1">
        <v>44647</v>
      </c>
      <c r="C3743" t="s">
        <v>47</v>
      </c>
      <c r="D3743">
        <v>3</v>
      </c>
      <c r="E3743" t="s">
        <v>328</v>
      </c>
      <c r="F3743" t="s">
        <v>12</v>
      </c>
      <c r="G3743">
        <v>16450000</v>
      </c>
      <c r="H3743">
        <v>2</v>
      </c>
      <c r="I3743" t="e">
        <f>VLOOKUP(A3743,'Run Time'!A:D,4,FALSE)</f>
        <v>#N/A</v>
      </c>
    </row>
    <row r="3744" spans="1:9" x14ac:dyDescent="0.25">
      <c r="A3744" t="str">
        <f>CONCATENATE(E3744, "-", F3744)</f>
        <v>Windfall-N/A</v>
      </c>
      <c r="B3744" s="1">
        <v>44647</v>
      </c>
      <c r="C3744" t="s">
        <v>47</v>
      </c>
      <c r="D3744">
        <v>4</v>
      </c>
      <c r="E3744" t="s">
        <v>1897</v>
      </c>
      <c r="F3744" t="s">
        <v>12</v>
      </c>
      <c r="G3744">
        <v>15490000</v>
      </c>
      <c r="H3744">
        <v>2</v>
      </c>
      <c r="I3744" t="e">
        <f>VLOOKUP(A3744,'Run Time'!A:D,4,FALSE)</f>
        <v>#N/A</v>
      </c>
    </row>
    <row r="3745" spans="1:9" x14ac:dyDescent="0.25">
      <c r="A3745" t="str">
        <f>CONCATENATE(E3745, "-", F3745)</f>
        <v>John Wick: Chapter 2-N/A</v>
      </c>
      <c r="B3745" s="1">
        <v>44647</v>
      </c>
      <c r="C3745" t="s">
        <v>47</v>
      </c>
      <c r="D3745">
        <v>5</v>
      </c>
      <c r="E3745" t="s">
        <v>1898</v>
      </c>
      <c r="F3745" t="s">
        <v>12</v>
      </c>
      <c r="G3745">
        <v>7800000</v>
      </c>
      <c r="H3745">
        <v>1</v>
      </c>
      <c r="I3745" t="e">
        <f>VLOOKUP(A3745,'Run Time'!A:D,4,FALSE)</f>
        <v>#N/A</v>
      </c>
    </row>
    <row r="3746" spans="1:9" x14ac:dyDescent="0.25">
      <c r="A3746" t="str">
        <f>CONCATENATE(E3746, "-", F3746)</f>
        <v>The Dead Don't Die-N/A</v>
      </c>
      <c r="B3746" s="1">
        <v>44647</v>
      </c>
      <c r="C3746" t="s">
        <v>47</v>
      </c>
      <c r="D3746">
        <v>6</v>
      </c>
      <c r="E3746" t="s">
        <v>1899</v>
      </c>
      <c r="F3746" t="s">
        <v>12</v>
      </c>
      <c r="G3746">
        <v>7570000</v>
      </c>
      <c r="H3746">
        <v>1</v>
      </c>
      <c r="I3746" t="e">
        <f>VLOOKUP(A3746,'Run Time'!A:D,4,FALSE)</f>
        <v>#N/A</v>
      </c>
    </row>
    <row r="3747" spans="1:9" x14ac:dyDescent="0.25">
      <c r="A3747" t="str">
        <f>CONCATENATE(E3747, "-", F3747)</f>
        <v>6 Underground-N/A</v>
      </c>
      <c r="B3747" s="1">
        <v>44647</v>
      </c>
      <c r="C3747" t="s">
        <v>47</v>
      </c>
      <c r="D3747">
        <v>7</v>
      </c>
      <c r="E3747" t="s">
        <v>1881</v>
      </c>
      <c r="F3747" t="s">
        <v>12</v>
      </c>
      <c r="G3747">
        <v>7440000</v>
      </c>
      <c r="H3747">
        <v>2</v>
      </c>
      <c r="I3747" t="e">
        <f>VLOOKUP(A3747,'Run Time'!A:D,4,FALSE)</f>
        <v>#N/A</v>
      </c>
    </row>
    <row r="3748" spans="1:9" x14ac:dyDescent="0.25">
      <c r="A3748" t="str">
        <f>CONCATENATE(E3748, "-", F3748)</f>
        <v>A Walk Among the Tombstones-N/A</v>
      </c>
      <c r="B3748" s="1">
        <v>44647</v>
      </c>
      <c r="C3748" t="s">
        <v>47</v>
      </c>
      <c r="D3748">
        <v>8</v>
      </c>
      <c r="E3748" t="s">
        <v>1900</v>
      </c>
      <c r="F3748" t="s">
        <v>12</v>
      </c>
      <c r="G3748">
        <v>6740000</v>
      </c>
      <c r="H3748">
        <v>2</v>
      </c>
      <c r="I3748" t="e">
        <f>VLOOKUP(A3748,'Run Time'!A:D,4,FALSE)</f>
        <v>#N/A</v>
      </c>
    </row>
    <row r="3749" spans="1:9" x14ac:dyDescent="0.25">
      <c r="A3749" t="str">
        <f>CONCATENATE(E3749, "-", F3749)</f>
        <v>Shrek-N/A</v>
      </c>
      <c r="B3749" s="1">
        <v>44647</v>
      </c>
      <c r="C3749" t="s">
        <v>47</v>
      </c>
      <c r="D3749">
        <v>9</v>
      </c>
      <c r="E3749" t="s">
        <v>1810</v>
      </c>
      <c r="F3749" t="s">
        <v>12</v>
      </c>
      <c r="G3749">
        <v>6350000</v>
      </c>
      <c r="H3749">
        <v>4</v>
      </c>
      <c r="I3749" t="e">
        <f>VLOOKUP(A3749,'Run Time'!A:D,4,FALSE)</f>
        <v>#N/A</v>
      </c>
    </row>
    <row r="3750" spans="1:9" x14ac:dyDescent="0.25">
      <c r="A3750" t="str">
        <f>CONCATENATE(E3750, "-", F3750)</f>
        <v>Despicable Me 2-N/A</v>
      </c>
      <c r="B3750" s="1">
        <v>44647</v>
      </c>
      <c r="C3750" t="s">
        <v>47</v>
      </c>
      <c r="D3750">
        <v>10</v>
      </c>
      <c r="E3750" t="s">
        <v>535</v>
      </c>
      <c r="F3750" t="s">
        <v>12</v>
      </c>
      <c r="G3750">
        <v>5750000</v>
      </c>
      <c r="H3750">
        <v>7</v>
      </c>
      <c r="I3750" t="e">
        <f>VLOOKUP(A3750,'Run Time'!A:D,4,FALSE)</f>
        <v>#N/A</v>
      </c>
    </row>
    <row r="3751" spans="1:9" x14ac:dyDescent="0.25">
      <c r="A3751" t="str">
        <f>CONCATENATE(E3751, "-", F3751)</f>
        <v>Black Crab-N/A</v>
      </c>
      <c r="B3751" s="1">
        <v>44647</v>
      </c>
      <c r="C3751" t="s">
        <v>59</v>
      </c>
      <c r="D3751">
        <v>1</v>
      </c>
      <c r="E3751" t="s">
        <v>839</v>
      </c>
      <c r="F3751" t="s">
        <v>12</v>
      </c>
      <c r="G3751">
        <v>40510000</v>
      </c>
      <c r="H3751">
        <v>2</v>
      </c>
      <c r="I3751" t="e">
        <f>VLOOKUP(A3751,'Run Time'!A:D,4,FALSE)</f>
        <v>#N/A</v>
      </c>
    </row>
    <row r="3752" spans="1:9" x14ac:dyDescent="0.25">
      <c r="A3752" t="str">
        <f>CONCATENATE(E3752, "-", F3752)</f>
        <v>In Good Hands-N/A</v>
      </c>
      <c r="B3752" s="1">
        <v>44647</v>
      </c>
      <c r="C3752" t="s">
        <v>59</v>
      </c>
      <c r="D3752">
        <v>2</v>
      </c>
      <c r="E3752" t="s">
        <v>1832</v>
      </c>
      <c r="F3752" t="s">
        <v>12</v>
      </c>
      <c r="G3752">
        <v>28930000</v>
      </c>
      <c r="H3752">
        <v>1</v>
      </c>
      <c r="I3752" t="e">
        <f>VLOOKUP(A3752,'Run Time'!A:D,4,FALSE)</f>
        <v>#N/A</v>
      </c>
    </row>
    <row r="3753" spans="1:9" x14ac:dyDescent="0.25">
      <c r="A3753" t="str">
        <f>CONCATENATE(E3753, "-", F3753)</f>
        <v>Without Saying Goodbye-N/A</v>
      </c>
      <c r="B3753" s="1">
        <v>44647</v>
      </c>
      <c r="C3753" t="s">
        <v>59</v>
      </c>
      <c r="D3753">
        <v>3</v>
      </c>
      <c r="E3753" t="s">
        <v>1885</v>
      </c>
      <c r="F3753" t="s">
        <v>12</v>
      </c>
      <c r="G3753">
        <v>13850000</v>
      </c>
      <c r="H3753">
        <v>2</v>
      </c>
      <c r="I3753" t="e">
        <f>VLOOKUP(A3753,'Run Time'!A:D,4,FALSE)</f>
        <v>#N/A</v>
      </c>
    </row>
    <row r="3754" spans="1:9" x14ac:dyDescent="0.25">
      <c r="A3754" t="str">
        <f>CONCATENATE(E3754, "-", F3754)</f>
        <v>'83-N/A</v>
      </c>
      <c r="B3754" s="1">
        <v>44647</v>
      </c>
      <c r="C3754" t="s">
        <v>59</v>
      </c>
      <c r="D3754">
        <v>4</v>
      </c>
      <c r="E3754" t="s">
        <v>1887</v>
      </c>
      <c r="F3754" t="s">
        <v>12</v>
      </c>
      <c r="G3754">
        <v>10530000</v>
      </c>
      <c r="H3754">
        <v>1</v>
      </c>
      <c r="I3754" t="e">
        <f>VLOOKUP(A3754,'Run Time'!A:D,4,FALSE)</f>
        <v>#N/A</v>
      </c>
    </row>
    <row r="3755" spans="1:9" x14ac:dyDescent="0.25">
      <c r="A3755" t="str">
        <f>CONCATENATE(E3755, "-", F3755)</f>
        <v>The Bombardment-N/A</v>
      </c>
      <c r="B3755" s="1">
        <v>44647</v>
      </c>
      <c r="C3755" t="s">
        <v>59</v>
      </c>
      <c r="D3755">
        <v>5</v>
      </c>
      <c r="E3755" t="s">
        <v>1901</v>
      </c>
      <c r="F3755" t="s">
        <v>12</v>
      </c>
      <c r="G3755">
        <v>3170000</v>
      </c>
      <c r="H3755">
        <v>3</v>
      </c>
      <c r="I3755" t="e">
        <f>VLOOKUP(A3755,'Run Time'!A:D,4,FALSE)</f>
        <v>#N/A</v>
      </c>
    </row>
    <row r="3756" spans="1:9" x14ac:dyDescent="0.25">
      <c r="A3756" t="str">
        <f>CONCATENATE(E3756, "-", F3756)</f>
        <v>Restless-N/A</v>
      </c>
      <c r="B3756" s="1">
        <v>44647</v>
      </c>
      <c r="C3756" t="s">
        <v>59</v>
      </c>
      <c r="D3756">
        <v>6</v>
      </c>
      <c r="E3756" t="s">
        <v>1902</v>
      </c>
      <c r="F3756" t="s">
        <v>12</v>
      </c>
      <c r="G3756">
        <v>3030000</v>
      </c>
      <c r="H3756">
        <v>5</v>
      </c>
      <c r="I3756" t="e">
        <f>VLOOKUP(A3756,'Run Time'!A:D,4,FALSE)</f>
        <v>#N/A</v>
      </c>
    </row>
    <row r="3757" spans="1:9" x14ac:dyDescent="0.25">
      <c r="A3757" t="str">
        <f>CONCATENATE(E3757, "-", F3757)</f>
        <v>Through My Window-N/A</v>
      </c>
      <c r="B3757" s="1">
        <v>44647</v>
      </c>
      <c r="C3757" t="s">
        <v>59</v>
      </c>
      <c r="D3757">
        <v>7</v>
      </c>
      <c r="E3757" t="s">
        <v>653</v>
      </c>
      <c r="F3757" t="s">
        <v>12</v>
      </c>
      <c r="G3757">
        <v>2520000</v>
      </c>
      <c r="H3757">
        <v>8</v>
      </c>
      <c r="I3757" t="e">
        <f>VLOOKUP(A3757,'Run Time'!A:D,4,FALSE)</f>
        <v>#N/A</v>
      </c>
    </row>
    <row r="3758" spans="1:9" x14ac:dyDescent="0.25">
      <c r="A3758" t="str">
        <f>CONCATENATE(E3758, "-", F3758)</f>
        <v>Today We Fix the World-N/A</v>
      </c>
      <c r="B3758" s="1">
        <v>44647</v>
      </c>
      <c r="C3758" t="s">
        <v>59</v>
      </c>
      <c r="D3758">
        <v>8</v>
      </c>
      <c r="E3758" t="s">
        <v>1903</v>
      </c>
      <c r="F3758" t="s">
        <v>12</v>
      </c>
      <c r="G3758">
        <v>2270000</v>
      </c>
      <c r="H3758">
        <v>2</v>
      </c>
      <c r="I3758" t="e">
        <f>VLOOKUP(A3758,'Run Time'!A:D,4,FALSE)</f>
        <v>#N/A</v>
      </c>
    </row>
    <row r="3759" spans="1:9" x14ac:dyDescent="0.25">
      <c r="A3759" t="str">
        <f>CONCATENATE(E3759, "-", F3759)</f>
        <v>The Pirates: The Last Royal Treasure-N/A</v>
      </c>
      <c r="B3759" s="1">
        <v>44647</v>
      </c>
      <c r="C3759" t="s">
        <v>59</v>
      </c>
      <c r="D3759">
        <v>9</v>
      </c>
      <c r="E3759" t="s">
        <v>1904</v>
      </c>
      <c r="F3759" t="s">
        <v>12</v>
      </c>
      <c r="G3759">
        <v>2260000</v>
      </c>
      <c r="H3759">
        <v>4</v>
      </c>
      <c r="I3759" t="e">
        <f>VLOOKUP(A3759,'Run Time'!A:D,4,FALSE)</f>
        <v>#N/A</v>
      </c>
    </row>
    <row r="3760" spans="1:9" x14ac:dyDescent="0.25">
      <c r="A3760" t="str">
        <f>CONCATENATE(E3760, "-", F3760)</f>
        <v>Love Like the Falling Petals-N/A</v>
      </c>
      <c r="B3760" s="1">
        <v>44647</v>
      </c>
      <c r="C3760" t="s">
        <v>59</v>
      </c>
      <c r="D3760">
        <v>10</v>
      </c>
      <c r="E3760" t="s">
        <v>1905</v>
      </c>
      <c r="F3760" t="s">
        <v>12</v>
      </c>
      <c r="G3760">
        <v>2210000</v>
      </c>
      <c r="H3760">
        <v>1</v>
      </c>
      <c r="I3760" t="e">
        <f>VLOOKUP(A3760,'Run Time'!A:D,4,FALSE)</f>
        <v>#N/A</v>
      </c>
    </row>
    <row r="3761" spans="1:9" x14ac:dyDescent="0.25">
      <c r="A3761" t="str">
        <f>CONCATENATE(E3761, "-", F3761)</f>
        <v>Bridgerton-Bridgerton: Season 2</v>
      </c>
      <c r="B3761" s="1">
        <v>44647</v>
      </c>
      <c r="C3761" t="s">
        <v>70</v>
      </c>
      <c r="D3761">
        <v>1</v>
      </c>
      <c r="E3761" t="s">
        <v>786</v>
      </c>
      <c r="F3761" t="s">
        <v>787</v>
      </c>
      <c r="G3761">
        <v>193020000</v>
      </c>
      <c r="H3761">
        <v>1</v>
      </c>
      <c r="I3761" t="e">
        <f>VLOOKUP(A3761,'Run Time'!A:D,4,FALSE)</f>
        <v>#N/A</v>
      </c>
    </row>
    <row r="3762" spans="1:9" x14ac:dyDescent="0.25">
      <c r="A3762" t="str">
        <f>CONCATENATE(E3762, "-", F3762)</f>
        <v>Is It Cake?-Is It Cake?: Season 1</v>
      </c>
      <c r="B3762" s="1">
        <v>44647</v>
      </c>
      <c r="C3762" t="s">
        <v>70</v>
      </c>
      <c r="D3762">
        <v>2</v>
      </c>
      <c r="E3762" t="s">
        <v>640</v>
      </c>
      <c r="F3762" t="s">
        <v>1855</v>
      </c>
      <c r="G3762">
        <v>48940000</v>
      </c>
      <c r="H3762">
        <v>1</v>
      </c>
      <c r="I3762" t="e">
        <f>VLOOKUP(A3762,'Run Time'!A:D,4,FALSE)</f>
        <v>#N/A</v>
      </c>
    </row>
    <row r="3763" spans="1:9" x14ac:dyDescent="0.25">
      <c r="A3763" t="str">
        <f>CONCATENATE(E3763, "-", F3763)</f>
        <v>Bridgerton-Bridgerton: Season 1</v>
      </c>
      <c r="B3763" s="1">
        <v>44647</v>
      </c>
      <c r="C3763" t="s">
        <v>70</v>
      </c>
      <c r="D3763">
        <v>3</v>
      </c>
      <c r="E3763" t="s">
        <v>786</v>
      </c>
      <c r="F3763" t="s">
        <v>806</v>
      </c>
      <c r="G3763">
        <v>32280000</v>
      </c>
      <c r="H3763">
        <v>1</v>
      </c>
      <c r="I3763" t="e">
        <f>VLOOKUP(A3763,'Run Time'!A:D,4,FALSE)</f>
        <v>#N/A</v>
      </c>
    </row>
    <row r="3764" spans="1:9" x14ac:dyDescent="0.25">
      <c r="A3764" t="str">
        <f>CONCATENATE(E3764, "-", F3764)</f>
        <v>Top Boy-Top Boy: Season 2</v>
      </c>
      <c r="B3764" s="1">
        <v>44647</v>
      </c>
      <c r="C3764" t="s">
        <v>70</v>
      </c>
      <c r="D3764">
        <v>4</v>
      </c>
      <c r="E3764" t="s">
        <v>446</v>
      </c>
      <c r="F3764" t="s">
        <v>1889</v>
      </c>
      <c r="G3764">
        <v>30640000</v>
      </c>
      <c r="H3764">
        <v>2</v>
      </c>
      <c r="I3764" t="e">
        <f>VLOOKUP(A3764,'Run Time'!A:D,4,FALSE)</f>
        <v>#N/A</v>
      </c>
    </row>
    <row r="3765" spans="1:9" x14ac:dyDescent="0.25">
      <c r="A3765" t="str">
        <f>CONCATENATE(E3765, "-", F3765)</f>
        <v>Inventing Anna-Inventing Anna: Limited Series</v>
      </c>
      <c r="B3765" s="1">
        <v>44647</v>
      </c>
      <c r="C3765" t="s">
        <v>70</v>
      </c>
      <c r="D3765">
        <v>5</v>
      </c>
      <c r="E3765" t="s">
        <v>1848</v>
      </c>
      <c r="F3765" t="s">
        <v>1849</v>
      </c>
      <c r="G3765">
        <v>28990000</v>
      </c>
      <c r="H3765">
        <v>7</v>
      </c>
      <c r="I3765" t="e">
        <f>VLOOKUP(A3765,'Run Time'!A:D,4,FALSE)</f>
        <v>#N/A</v>
      </c>
    </row>
    <row r="3766" spans="1:9" x14ac:dyDescent="0.25">
      <c r="A3766" t="str">
        <f>CONCATENATE(E3766, "-", F3766)</f>
        <v>The Last Kingdom-The Last Kingdom: Season 5</v>
      </c>
      <c r="B3766" s="1">
        <v>44647</v>
      </c>
      <c r="C3766" t="s">
        <v>70</v>
      </c>
      <c r="D3766">
        <v>6</v>
      </c>
      <c r="E3766" t="s">
        <v>1871</v>
      </c>
      <c r="F3766" t="s">
        <v>1872</v>
      </c>
      <c r="G3766">
        <v>27820000</v>
      </c>
      <c r="H3766">
        <v>3</v>
      </c>
      <c r="I3766" t="e">
        <f>VLOOKUP(A3766,'Run Time'!A:D,4,FALSE)</f>
        <v>#N/A</v>
      </c>
    </row>
    <row r="3767" spans="1:9" x14ac:dyDescent="0.25">
      <c r="A3767" t="str">
        <f>CONCATENATE(E3767, "-", F3767)</f>
        <v>PIECES OF HER-PIECES OF HER: Season 1</v>
      </c>
      <c r="B3767" s="1">
        <v>44647</v>
      </c>
      <c r="C3767" t="s">
        <v>70</v>
      </c>
      <c r="D3767">
        <v>7</v>
      </c>
      <c r="E3767" t="s">
        <v>1890</v>
      </c>
      <c r="F3767" t="s">
        <v>1891</v>
      </c>
      <c r="G3767">
        <v>21770000</v>
      </c>
      <c r="H3767">
        <v>4</v>
      </c>
      <c r="I3767" t="e">
        <f>VLOOKUP(A3767,'Run Time'!A:D,4,FALSE)</f>
        <v>#N/A</v>
      </c>
    </row>
    <row r="3768" spans="1:9" x14ac:dyDescent="0.25">
      <c r="A3768" t="str">
        <f>CONCATENATE(E3768, "-", F3768)</f>
        <v>Top Boy-Top Boy: Season 1</v>
      </c>
      <c r="B3768" s="1">
        <v>44647</v>
      </c>
      <c r="C3768" t="s">
        <v>70</v>
      </c>
      <c r="D3768">
        <v>8</v>
      </c>
      <c r="E3768" t="s">
        <v>446</v>
      </c>
      <c r="F3768" t="s">
        <v>1892</v>
      </c>
      <c r="G3768">
        <v>19260000</v>
      </c>
      <c r="H3768">
        <v>1</v>
      </c>
      <c r="I3768" t="e">
        <f>VLOOKUP(A3768,'Run Time'!A:D,4,FALSE)</f>
        <v>#N/A</v>
      </c>
    </row>
    <row r="3769" spans="1:9" x14ac:dyDescent="0.25">
      <c r="A3769" t="str">
        <f>CONCATENATE(E3769, "-", F3769)</f>
        <v>Bad Vegan: Fame. Fraud. Fugitives.-Bad Vegan: Fame. Fraud. Fugitives.: Limited Series</v>
      </c>
      <c r="B3769" s="1">
        <v>44647</v>
      </c>
      <c r="C3769" t="s">
        <v>70</v>
      </c>
      <c r="D3769">
        <v>9</v>
      </c>
      <c r="E3769" t="s">
        <v>1906</v>
      </c>
      <c r="F3769" t="s">
        <v>1907</v>
      </c>
      <c r="G3769">
        <v>17570000</v>
      </c>
      <c r="H3769">
        <v>2</v>
      </c>
      <c r="I3769" t="e">
        <f>VLOOKUP(A3769,'Run Time'!A:D,4,FALSE)</f>
        <v>#N/A</v>
      </c>
    </row>
    <row r="3770" spans="1:9" x14ac:dyDescent="0.25">
      <c r="A3770" t="str">
        <f>CONCATENATE(E3770, "-", F3770)</f>
        <v>Human Resources-Human Resources: Season 1</v>
      </c>
      <c r="B3770" s="1">
        <v>44647</v>
      </c>
      <c r="C3770" t="s">
        <v>70</v>
      </c>
      <c r="D3770">
        <v>10</v>
      </c>
      <c r="E3770" t="s">
        <v>1908</v>
      </c>
      <c r="F3770" t="s">
        <v>1909</v>
      </c>
      <c r="G3770">
        <v>16230000</v>
      </c>
      <c r="H3770">
        <v>1</v>
      </c>
      <c r="I3770" t="e">
        <f>VLOOKUP(A3770,'Run Time'!A:D,4,FALSE)</f>
        <v>#N/A</v>
      </c>
    </row>
    <row r="3771" spans="1:9" x14ac:dyDescent="0.25">
      <c r="A3771" t="str">
        <f>CONCATENATE(E3771, "-", F3771)</f>
        <v>Business Proposal-Business Proposal: Season 1</v>
      </c>
      <c r="B3771" s="1">
        <v>44647</v>
      </c>
      <c r="C3771" t="s">
        <v>87</v>
      </c>
      <c r="D3771">
        <v>1</v>
      </c>
      <c r="E3771" t="s">
        <v>1734</v>
      </c>
      <c r="F3771" t="s">
        <v>1735</v>
      </c>
      <c r="G3771">
        <v>30940000</v>
      </c>
      <c r="H3771">
        <v>3</v>
      </c>
      <c r="I3771" t="e">
        <f>VLOOKUP(A3771,'Run Time'!A:D,4,FALSE)</f>
        <v>#N/A</v>
      </c>
    </row>
    <row r="3772" spans="1:9" x14ac:dyDescent="0.25">
      <c r="A3772" t="str">
        <f>CONCATENATE(E3772, "-", F3772)</f>
        <v>Twenty Five Twenty One-Twenty Five Twenty One: Season 1</v>
      </c>
      <c r="B3772" s="1">
        <v>44647</v>
      </c>
      <c r="C3772" t="s">
        <v>87</v>
      </c>
      <c r="D3772">
        <v>2</v>
      </c>
      <c r="E3772" t="s">
        <v>1823</v>
      </c>
      <c r="F3772" t="s">
        <v>1824</v>
      </c>
      <c r="G3772">
        <v>24150000</v>
      </c>
      <c r="H3772">
        <v>5</v>
      </c>
      <c r="I3772" t="e">
        <f>VLOOKUP(A3772,'Run Time'!A:D,4,FALSE)</f>
        <v>#N/A</v>
      </c>
    </row>
    <row r="3773" spans="1:9" x14ac:dyDescent="0.25">
      <c r="A3773" t="str">
        <f>CONCATENATE(E3773, "-", F3773)</f>
        <v>Café con aroma de mujer-Café con aroma de mujer: Season 1</v>
      </c>
      <c r="B3773" s="1">
        <v>44647</v>
      </c>
      <c r="C3773" t="s">
        <v>87</v>
      </c>
      <c r="D3773">
        <v>3</v>
      </c>
      <c r="E3773" t="s">
        <v>1287</v>
      </c>
      <c r="F3773" t="s">
        <v>1288</v>
      </c>
      <c r="G3773">
        <v>18270000</v>
      </c>
      <c r="H3773">
        <v>13</v>
      </c>
      <c r="I3773" t="e">
        <f>VLOOKUP(A3773,'Run Time'!A:D,4,FALSE)</f>
        <v>#N/A</v>
      </c>
    </row>
    <row r="3774" spans="1:9" x14ac:dyDescent="0.25">
      <c r="A3774" t="str">
        <f>CONCATENATE(E3774, "-", F3774)</f>
        <v>Forecasting Love and Weather-Forecasting Love and Weather: Season 1</v>
      </c>
      <c r="B3774" s="1">
        <v>44647</v>
      </c>
      <c r="C3774" t="s">
        <v>87</v>
      </c>
      <c r="D3774">
        <v>4</v>
      </c>
      <c r="E3774" t="s">
        <v>1859</v>
      </c>
      <c r="F3774" t="s">
        <v>1860</v>
      </c>
      <c r="G3774">
        <v>14480000</v>
      </c>
      <c r="H3774">
        <v>5</v>
      </c>
      <c r="I3774" t="e">
        <f>VLOOKUP(A3774,'Run Time'!A:D,4,FALSE)</f>
        <v>#N/A</v>
      </c>
    </row>
    <row r="3775" spans="1:9" x14ac:dyDescent="0.25">
      <c r="A3775" t="str">
        <f>CONCATENATE(E3775, "-", F3775)</f>
        <v>Cracow Monsters-Cracow Monsters: Season 1</v>
      </c>
      <c r="B3775" s="1">
        <v>44647</v>
      </c>
      <c r="C3775" t="s">
        <v>87</v>
      </c>
      <c r="D3775">
        <v>5</v>
      </c>
      <c r="E3775" t="s">
        <v>1910</v>
      </c>
      <c r="F3775" t="s">
        <v>1911</v>
      </c>
      <c r="G3775">
        <v>13260000</v>
      </c>
      <c r="H3775">
        <v>1</v>
      </c>
      <c r="I3775" t="e">
        <f>VLOOKUP(A3775,'Run Time'!A:D,4,FALSE)</f>
        <v>#N/A</v>
      </c>
    </row>
    <row r="3776" spans="1:9" x14ac:dyDescent="0.25">
      <c r="A3776" t="str">
        <f>CONCATENATE(E3776, "-", F3776)</f>
        <v>Juvenile Justice-Juvenile Justice: Season 1</v>
      </c>
      <c r="B3776" s="1">
        <v>44647</v>
      </c>
      <c r="C3776" t="s">
        <v>87</v>
      </c>
      <c r="D3776">
        <v>6</v>
      </c>
      <c r="E3776" t="s">
        <v>1878</v>
      </c>
      <c r="F3776" t="s">
        <v>1879</v>
      </c>
      <c r="G3776">
        <v>12510000</v>
      </c>
      <c r="H3776">
        <v>5</v>
      </c>
      <c r="I3776" t="e">
        <f>VLOOKUP(A3776,'Run Time'!A:D,4,FALSE)</f>
        <v>#N/A</v>
      </c>
    </row>
    <row r="3777" spans="1:9" x14ac:dyDescent="0.25">
      <c r="A3777" t="str">
        <f>CONCATENATE(E3777, "-", F3777)</f>
        <v>All of Us Are Dead-All of Us Are Dead: Season 1</v>
      </c>
      <c r="B3777" s="1">
        <v>44647</v>
      </c>
      <c r="C3777" t="s">
        <v>87</v>
      </c>
      <c r="D3777">
        <v>7</v>
      </c>
      <c r="E3777" t="s">
        <v>1876</v>
      </c>
      <c r="F3777" t="s">
        <v>1877</v>
      </c>
      <c r="G3777">
        <v>11380000</v>
      </c>
      <c r="H3777">
        <v>9</v>
      </c>
      <c r="I3777" t="e">
        <f>VLOOKUP(A3777,'Run Time'!A:D,4,FALSE)</f>
        <v>#N/A</v>
      </c>
    </row>
    <row r="3778" spans="1:9" x14ac:dyDescent="0.25">
      <c r="A3778" t="str">
        <f>CONCATENATE(E3778, "-", F3778)</f>
        <v>Yo soy Betty, la fea-Yo soy Betty, la fea: Season 1</v>
      </c>
      <c r="B3778" s="1">
        <v>44647</v>
      </c>
      <c r="C3778" t="s">
        <v>87</v>
      </c>
      <c r="D3778">
        <v>8</v>
      </c>
      <c r="E3778" t="s">
        <v>1636</v>
      </c>
      <c r="F3778" t="s">
        <v>1637</v>
      </c>
      <c r="G3778">
        <v>11160000</v>
      </c>
      <c r="H3778">
        <v>16</v>
      </c>
      <c r="I3778" t="e">
        <f>VLOOKUP(A3778,'Run Time'!A:D,4,FALSE)</f>
        <v>#N/A</v>
      </c>
    </row>
    <row r="3779" spans="1:9" x14ac:dyDescent="0.25">
      <c r="A3779" t="str">
        <f>CONCATENATE(E3779, "-", F3779)</f>
        <v>Thirty-Nine-Thirty-Nine: Season 1</v>
      </c>
      <c r="B3779" s="1">
        <v>44647</v>
      </c>
      <c r="C3779" t="s">
        <v>87</v>
      </c>
      <c r="D3779">
        <v>9</v>
      </c>
      <c r="E3779" t="s">
        <v>1874</v>
      </c>
      <c r="F3779" t="s">
        <v>1875</v>
      </c>
      <c r="G3779">
        <v>10430000</v>
      </c>
      <c r="H3779">
        <v>3</v>
      </c>
      <c r="I3779" t="e">
        <f>VLOOKUP(A3779,'Run Time'!A:D,4,FALSE)</f>
        <v>#N/A</v>
      </c>
    </row>
    <row r="3780" spans="1:9" x14ac:dyDescent="0.25">
      <c r="A3780" t="str">
        <f>CONCATENATE(E3780, "-", F3780)</f>
        <v>Pedal to Metal-Pedal to Metal: Season 1</v>
      </c>
      <c r="B3780" s="1">
        <v>44647</v>
      </c>
      <c r="C3780" t="s">
        <v>87</v>
      </c>
      <c r="D3780">
        <v>10</v>
      </c>
      <c r="E3780" t="s">
        <v>1912</v>
      </c>
      <c r="F3780" t="s">
        <v>1913</v>
      </c>
      <c r="G3780">
        <v>8150000</v>
      </c>
      <c r="H3780">
        <v>1</v>
      </c>
      <c r="I3780" t="e">
        <f>VLOOKUP(A3780,'Run Time'!A:D,4,FALSE)</f>
        <v>#N/A</v>
      </c>
    </row>
    <row r="3781" spans="1:9" x14ac:dyDescent="0.25">
      <c r="A3781" t="str">
        <f>CONCATENATE(E3781, "-", F3781)</f>
        <v>The Adam Project-N/A</v>
      </c>
      <c r="B3781" s="1">
        <v>44640</v>
      </c>
      <c r="C3781" t="s">
        <v>47</v>
      </c>
      <c r="D3781">
        <v>1</v>
      </c>
      <c r="E3781" t="s">
        <v>1809</v>
      </c>
      <c r="F3781" t="s">
        <v>12</v>
      </c>
      <c r="G3781">
        <v>85360000</v>
      </c>
      <c r="H3781">
        <v>2</v>
      </c>
      <c r="I3781" t="e">
        <f>VLOOKUP(A3781,'Run Time'!A:D,4,FALSE)</f>
        <v>#N/A</v>
      </c>
    </row>
    <row r="3782" spans="1:9" x14ac:dyDescent="0.25">
      <c r="A3782" t="str">
        <f>CONCATENATE(E3782, "-", F3782)</f>
        <v>Rescued by Ruby-N/A</v>
      </c>
      <c r="B3782" s="1">
        <v>44640</v>
      </c>
      <c r="C3782" t="s">
        <v>47</v>
      </c>
      <c r="D3782">
        <v>2</v>
      </c>
      <c r="E3782" t="s">
        <v>1883</v>
      </c>
      <c r="F3782" t="s">
        <v>12</v>
      </c>
      <c r="G3782">
        <v>19940000</v>
      </c>
      <c r="H3782">
        <v>1</v>
      </c>
      <c r="I3782" t="e">
        <f>VLOOKUP(A3782,'Run Time'!A:D,4,FALSE)</f>
        <v>#N/A</v>
      </c>
    </row>
    <row r="3783" spans="1:9" x14ac:dyDescent="0.25">
      <c r="A3783" t="str">
        <f>CONCATENATE(E3783, "-", F3783)</f>
        <v>Gemini Man-N/A</v>
      </c>
      <c r="B3783" s="1">
        <v>44640</v>
      </c>
      <c r="C3783" t="s">
        <v>47</v>
      </c>
      <c r="D3783">
        <v>3</v>
      </c>
      <c r="E3783" t="s">
        <v>328</v>
      </c>
      <c r="F3783" t="s">
        <v>12</v>
      </c>
      <c r="G3783">
        <v>11840000</v>
      </c>
      <c r="H3783">
        <v>1</v>
      </c>
      <c r="I3783" t="e">
        <f>VLOOKUP(A3783,'Run Time'!A:D,4,FALSE)</f>
        <v>#N/A</v>
      </c>
    </row>
    <row r="3784" spans="1:9" x14ac:dyDescent="0.25">
      <c r="A3784" t="str">
        <f>CONCATENATE(E3784, "-", F3784)</f>
        <v>The Ice Road-N/A</v>
      </c>
      <c r="B3784" s="1">
        <v>44640</v>
      </c>
      <c r="C3784" t="s">
        <v>47</v>
      </c>
      <c r="D3784">
        <v>4</v>
      </c>
      <c r="E3784" t="s">
        <v>1914</v>
      </c>
      <c r="F3784" t="s">
        <v>12</v>
      </c>
      <c r="G3784">
        <v>11650000</v>
      </c>
      <c r="H3784">
        <v>2</v>
      </c>
      <c r="I3784" t="e">
        <f>VLOOKUP(A3784,'Run Time'!A:D,4,FALSE)</f>
        <v>#N/A</v>
      </c>
    </row>
    <row r="3785" spans="1:9" x14ac:dyDescent="0.25">
      <c r="A3785" t="str">
        <f>CONCATENATE(E3785, "-", F3785)</f>
        <v>The Weekend Away-N/A</v>
      </c>
      <c r="B3785" s="1">
        <v>44640</v>
      </c>
      <c r="C3785" t="s">
        <v>47</v>
      </c>
      <c r="D3785">
        <v>5</v>
      </c>
      <c r="E3785" t="s">
        <v>1915</v>
      </c>
      <c r="F3785" t="s">
        <v>12</v>
      </c>
      <c r="G3785">
        <v>9240000</v>
      </c>
      <c r="H3785">
        <v>3</v>
      </c>
      <c r="I3785" t="e">
        <f>VLOOKUP(A3785,'Run Time'!A:D,4,FALSE)</f>
        <v>#N/A</v>
      </c>
    </row>
    <row r="3786" spans="1:9" x14ac:dyDescent="0.25">
      <c r="A3786" t="str">
        <f>CONCATENATE(E3786, "-", F3786)</f>
        <v>A Walk Among the Tombstones-N/A</v>
      </c>
      <c r="B3786" s="1">
        <v>44640</v>
      </c>
      <c r="C3786" t="s">
        <v>47</v>
      </c>
      <c r="D3786">
        <v>6</v>
      </c>
      <c r="E3786" t="s">
        <v>1900</v>
      </c>
      <c r="F3786" t="s">
        <v>12</v>
      </c>
      <c r="G3786">
        <v>9030000</v>
      </c>
      <c r="H3786">
        <v>1</v>
      </c>
      <c r="I3786" t="e">
        <f>VLOOKUP(A3786,'Run Time'!A:D,4,FALSE)</f>
        <v>#N/A</v>
      </c>
    </row>
    <row r="3787" spans="1:9" x14ac:dyDescent="0.25">
      <c r="A3787" t="str">
        <f>CONCATENATE(E3787, "-", F3787)</f>
        <v>Windfall-N/A</v>
      </c>
      <c r="B3787" s="1">
        <v>44640</v>
      </c>
      <c r="C3787" t="s">
        <v>47</v>
      </c>
      <c r="D3787">
        <v>7</v>
      </c>
      <c r="E3787" t="s">
        <v>1897</v>
      </c>
      <c r="F3787" t="s">
        <v>12</v>
      </c>
      <c r="G3787">
        <v>8360000</v>
      </c>
      <c r="H3787">
        <v>1</v>
      </c>
      <c r="I3787" t="e">
        <f>VLOOKUP(A3787,'Run Time'!A:D,4,FALSE)</f>
        <v>#N/A</v>
      </c>
    </row>
    <row r="3788" spans="1:9" x14ac:dyDescent="0.25">
      <c r="A3788" t="str">
        <f>CONCATENATE(E3788, "-", F3788)</f>
        <v>Shrek-N/A</v>
      </c>
      <c r="B3788" s="1">
        <v>44640</v>
      </c>
      <c r="C3788" t="s">
        <v>47</v>
      </c>
      <c r="D3788">
        <v>8</v>
      </c>
      <c r="E3788" t="s">
        <v>1810</v>
      </c>
      <c r="F3788" t="s">
        <v>12</v>
      </c>
      <c r="G3788">
        <v>7870000</v>
      </c>
      <c r="H3788">
        <v>3</v>
      </c>
      <c r="I3788" t="e">
        <f>VLOOKUP(A3788,'Run Time'!A:D,4,FALSE)</f>
        <v>#N/A</v>
      </c>
    </row>
    <row r="3789" spans="1:9" x14ac:dyDescent="0.25">
      <c r="A3789" t="str">
        <f>CONCATENATE(E3789, "-", F3789)</f>
        <v>Shrek 2-N/A</v>
      </c>
      <c r="B3789" s="1">
        <v>44640</v>
      </c>
      <c r="C3789" t="s">
        <v>47</v>
      </c>
      <c r="D3789">
        <v>9</v>
      </c>
      <c r="E3789" t="s">
        <v>1916</v>
      </c>
      <c r="F3789" t="s">
        <v>12</v>
      </c>
      <c r="G3789">
        <v>6750000</v>
      </c>
      <c r="H3789">
        <v>3</v>
      </c>
      <c r="I3789" t="e">
        <f>VLOOKUP(A3789,'Run Time'!A:D,4,FALSE)</f>
        <v>#N/A</v>
      </c>
    </row>
    <row r="3790" spans="1:9" x14ac:dyDescent="0.25">
      <c r="A3790" t="str">
        <f>CONCATENATE(E3790, "-", F3790)</f>
        <v>A Madea Homecoming-N/A</v>
      </c>
      <c r="B3790" s="1">
        <v>44640</v>
      </c>
      <c r="C3790" t="s">
        <v>47</v>
      </c>
      <c r="D3790">
        <v>10</v>
      </c>
      <c r="E3790" t="s">
        <v>1917</v>
      </c>
      <c r="F3790" t="s">
        <v>12</v>
      </c>
      <c r="G3790">
        <v>5790000</v>
      </c>
      <c r="H3790">
        <v>4</v>
      </c>
      <c r="I3790" t="e">
        <f>VLOOKUP(A3790,'Run Time'!A:D,4,FALSE)</f>
        <v>#N/A</v>
      </c>
    </row>
    <row r="3791" spans="1:9" x14ac:dyDescent="0.25">
      <c r="A3791" t="str">
        <f>CONCATENATE(E3791, "-", F3791)</f>
        <v>Black Crab-N/A</v>
      </c>
      <c r="B3791" s="1">
        <v>44640</v>
      </c>
      <c r="C3791" t="s">
        <v>59</v>
      </c>
      <c r="D3791">
        <v>1</v>
      </c>
      <c r="E3791" t="s">
        <v>839</v>
      </c>
      <c r="F3791" t="s">
        <v>12</v>
      </c>
      <c r="G3791">
        <v>35920000</v>
      </c>
      <c r="H3791">
        <v>1</v>
      </c>
      <c r="I3791" t="e">
        <f>VLOOKUP(A3791,'Run Time'!A:D,4,FALSE)</f>
        <v>#N/A</v>
      </c>
    </row>
    <row r="3792" spans="1:9" x14ac:dyDescent="0.25">
      <c r="A3792" t="str">
        <f>CONCATENATE(E3792, "-", F3792)</f>
        <v>Without Saying Goodbye-N/A</v>
      </c>
      <c r="B3792" s="1">
        <v>44640</v>
      </c>
      <c r="C3792" t="s">
        <v>59</v>
      </c>
      <c r="D3792">
        <v>2</v>
      </c>
      <c r="E3792" t="s">
        <v>1885</v>
      </c>
      <c r="F3792" t="s">
        <v>12</v>
      </c>
      <c r="G3792">
        <v>12930000</v>
      </c>
      <c r="H3792">
        <v>1</v>
      </c>
      <c r="I3792" t="e">
        <f>VLOOKUP(A3792,'Run Time'!A:D,4,FALSE)</f>
        <v>#N/A</v>
      </c>
    </row>
    <row r="3793" spans="1:9" x14ac:dyDescent="0.25">
      <c r="A3793" t="str">
        <f>CONCATENATE(E3793, "-", F3793)</f>
        <v>The Bombardment-N/A</v>
      </c>
      <c r="B3793" s="1">
        <v>44640</v>
      </c>
      <c r="C3793" t="s">
        <v>59</v>
      </c>
      <c r="D3793">
        <v>3</v>
      </c>
      <c r="E3793" t="s">
        <v>1901</v>
      </c>
      <c r="F3793" t="s">
        <v>12</v>
      </c>
      <c r="G3793">
        <v>10500000</v>
      </c>
      <c r="H3793">
        <v>2</v>
      </c>
      <c r="I3793" t="e">
        <f>VLOOKUP(A3793,'Run Time'!A:D,4,FALSE)</f>
        <v>#N/A</v>
      </c>
    </row>
    <row r="3794" spans="1:9" x14ac:dyDescent="0.25">
      <c r="A3794" t="str">
        <f>CONCATENATE(E3794, "-", F3794)</f>
        <v>Badhaai Do-N/A</v>
      </c>
      <c r="B3794" s="1">
        <v>44640</v>
      </c>
      <c r="C3794" t="s">
        <v>59</v>
      </c>
      <c r="D3794">
        <v>4</v>
      </c>
      <c r="E3794" t="s">
        <v>1918</v>
      </c>
      <c r="F3794" t="s">
        <v>12</v>
      </c>
      <c r="G3794">
        <v>6130000</v>
      </c>
      <c r="H3794">
        <v>2</v>
      </c>
      <c r="I3794" t="e">
        <f>VLOOKUP(A3794,'Run Time'!A:D,4,FALSE)</f>
        <v>#N/A</v>
      </c>
    </row>
    <row r="3795" spans="1:9" x14ac:dyDescent="0.25">
      <c r="A3795" t="str">
        <f>CONCATENATE(E3795, "-", F3795)</f>
        <v>Restless-N/A</v>
      </c>
      <c r="B3795" s="1">
        <v>44640</v>
      </c>
      <c r="C3795" t="s">
        <v>59</v>
      </c>
      <c r="D3795">
        <v>5</v>
      </c>
      <c r="E3795" t="s">
        <v>1902</v>
      </c>
      <c r="F3795" t="s">
        <v>12</v>
      </c>
      <c r="G3795">
        <v>4560000</v>
      </c>
      <c r="H3795">
        <v>4</v>
      </c>
      <c r="I3795" t="e">
        <f>VLOOKUP(A3795,'Run Time'!A:D,4,FALSE)</f>
        <v>#N/A</v>
      </c>
    </row>
    <row r="3796" spans="1:9" x14ac:dyDescent="0.25">
      <c r="A3796" t="str">
        <f>CONCATENATE(E3796, "-", F3796)</f>
        <v>Chernobyl 1986-N/A</v>
      </c>
      <c r="B3796" s="1">
        <v>44640</v>
      </c>
      <c r="C3796" t="s">
        <v>59</v>
      </c>
      <c r="D3796">
        <v>6</v>
      </c>
      <c r="E3796" t="s">
        <v>1919</v>
      </c>
      <c r="F3796" t="s">
        <v>12</v>
      </c>
      <c r="G3796">
        <v>4490000</v>
      </c>
      <c r="H3796">
        <v>5</v>
      </c>
      <c r="I3796" t="e">
        <f>VLOOKUP(A3796,'Run Time'!A:D,4,FALSE)</f>
        <v>#N/A</v>
      </c>
    </row>
    <row r="3797" spans="1:9" x14ac:dyDescent="0.25">
      <c r="A3797" t="str">
        <f>CONCATENATE(E3797, "-", F3797)</f>
        <v>The Pirates: The Last Royal Treasure-N/A</v>
      </c>
      <c r="B3797" s="1">
        <v>44640</v>
      </c>
      <c r="C3797" t="s">
        <v>59</v>
      </c>
      <c r="D3797">
        <v>7</v>
      </c>
      <c r="E3797" t="s">
        <v>1904</v>
      </c>
      <c r="F3797" t="s">
        <v>12</v>
      </c>
      <c r="G3797">
        <v>4390000</v>
      </c>
      <c r="H3797">
        <v>3</v>
      </c>
      <c r="I3797" t="e">
        <f>VLOOKUP(A3797,'Run Time'!A:D,4,FALSE)</f>
        <v>#N/A</v>
      </c>
    </row>
    <row r="3798" spans="1:9" x14ac:dyDescent="0.25">
      <c r="A3798" t="str">
        <f>CONCATENATE(E3798, "-", F3798)</f>
        <v>One Piece Film: Strong World-N/A</v>
      </c>
      <c r="B3798" s="1">
        <v>44640</v>
      </c>
      <c r="C3798" t="s">
        <v>59</v>
      </c>
      <c r="D3798">
        <v>8</v>
      </c>
      <c r="E3798" t="s">
        <v>1920</v>
      </c>
      <c r="F3798" t="s">
        <v>12</v>
      </c>
      <c r="G3798">
        <v>3490000</v>
      </c>
      <c r="H3798">
        <v>1</v>
      </c>
      <c r="I3798" t="e">
        <f>VLOOKUP(A3798,'Run Time'!A:D,4,FALSE)</f>
        <v>#N/A</v>
      </c>
    </row>
    <row r="3799" spans="1:9" x14ac:dyDescent="0.25">
      <c r="A3799" t="str">
        <f>CONCATENATE(E3799, "-", F3799)</f>
        <v>Through My Window-N/A</v>
      </c>
      <c r="B3799" s="1">
        <v>44640</v>
      </c>
      <c r="C3799" t="s">
        <v>59</v>
      </c>
      <c r="D3799">
        <v>9</v>
      </c>
      <c r="E3799" t="s">
        <v>653</v>
      </c>
      <c r="F3799" t="s">
        <v>12</v>
      </c>
      <c r="G3799">
        <v>3050000</v>
      </c>
      <c r="H3799">
        <v>7</v>
      </c>
      <c r="I3799" t="e">
        <f>VLOOKUP(A3799,'Run Time'!A:D,4,FALSE)</f>
        <v>#N/A</v>
      </c>
    </row>
    <row r="3800" spans="1:9" x14ac:dyDescent="0.25">
      <c r="A3800" t="str">
        <f>CONCATENATE(E3800, "-", F3800)</f>
        <v>Today We Fix the World-N/A</v>
      </c>
      <c r="B3800" s="1">
        <v>44640</v>
      </c>
      <c r="C3800" t="s">
        <v>59</v>
      </c>
      <c r="D3800">
        <v>10</v>
      </c>
      <c r="E3800" t="s">
        <v>1903</v>
      </c>
      <c r="F3800" t="s">
        <v>12</v>
      </c>
      <c r="G3800">
        <v>2640000</v>
      </c>
      <c r="H3800">
        <v>1</v>
      </c>
      <c r="I3800" t="e">
        <f>VLOOKUP(A3800,'Run Time'!A:D,4,FALSE)</f>
        <v>#N/A</v>
      </c>
    </row>
    <row r="3801" spans="1:9" x14ac:dyDescent="0.25">
      <c r="A3801" t="str">
        <f>CONCATENATE(E3801, "-", F3801)</f>
        <v>The Last Kingdom-The Last Kingdom: Season 5</v>
      </c>
      <c r="B3801" s="1">
        <v>44640</v>
      </c>
      <c r="C3801" t="s">
        <v>70</v>
      </c>
      <c r="D3801">
        <v>1</v>
      </c>
      <c r="E3801" t="s">
        <v>1871</v>
      </c>
      <c r="F3801" t="s">
        <v>1872</v>
      </c>
      <c r="G3801">
        <v>48950000</v>
      </c>
      <c r="H3801">
        <v>2</v>
      </c>
      <c r="I3801" t="e">
        <f>VLOOKUP(A3801,'Run Time'!A:D,4,FALSE)</f>
        <v>#N/A</v>
      </c>
    </row>
    <row r="3802" spans="1:9" x14ac:dyDescent="0.25">
      <c r="A3802" t="str">
        <f>CONCATENATE(E3802, "-", F3802)</f>
        <v>PIECES OF HER-PIECES OF HER: Season 1</v>
      </c>
      <c r="B3802" s="1">
        <v>44640</v>
      </c>
      <c r="C3802" t="s">
        <v>70</v>
      </c>
      <c r="D3802">
        <v>2</v>
      </c>
      <c r="E3802" t="s">
        <v>1890</v>
      </c>
      <c r="F3802" t="s">
        <v>1891</v>
      </c>
      <c r="G3802">
        <v>40080000</v>
      </c>
      <c r="H3802">
        <v>3</v>
      </c>
      <c r="I3802" t="e">
        <f>VLOOKUP(A3802,'Run Time'!A:D,4,FALSE)</f>
        <v>#N/A</v>
      </c>
    </row>
    <row r="3803" spans="1:9" x14ac:dyDescent="0.25">
      <c r="A3803" t="str">
        <f>CONCATENATE(E3803, "-", F3803)</f>
        <v>Inventing Anna-Inventing Anna: Limited Series</v>
      </c>
      <c r="B3803" s="1">
        <v>44640</v>
      </c>
      <c r="C3803" t="s">
        <v>70</v>
      </c>
      <c r="D3803">
        <v>3</v>
      </c>
      <c r="E3803" t="s">
        <v>1848</v>
      </c>
      <c r="F3803" t="s">
        <v>1849</v>
      </c>
      <c r="G3803">
        <v>39090000</v>
      </c>
      <c r="H3803">
        <v>6</v>
      </c>
      <c r="I3803" t="e">
        <f>VLOOKUP(A3803,'Run Time'!A:D,4,FALSE)</f>
        <v>#N/A</v>
      </c>
    </row>
    <row r="3804" spans="1:9" x14ac:dyDescent="0.25">
      <c r="A3804" t="str">
        <f>CONCATENATE(E3804, "-", F3804)</f>
        <v>Formula 1: Drive to Survive-Formula 1: Drive to Survive: Season 4</v>
      </c>
      <c r="B3804" s="1">
        <v>44640</v>
      </c>
      <c r="C3804" t="s">
        <v>70</v>
      </c>
      <c r="D3804">
        <v>4</v>
      </c>
      <c r="E3804" t="s">
        <v>1027</v>
      </c>
      <c r="F3804" t="s">
        <v>1921</v>
      </c>
      <c r="G3804">
        <v>29020000</v>
      </c>
      <c r="H3804">
        <v>2</v>
      </c>
      <c r="I3804" t="e">
        <f>VLOOKUP(A3804,'Run Time'!A:D,4,FALSE)</f>
        <v>#N/A</v>
      </c>
    </row>
    <row r="3805" spans="1:9" x14ac:dyDescent="0.25">
      <c r="A3805" t="str">
        <f>CONCATENATE(E3805, "-", F3805)</f>
        <v>Bad Vegan: Fame. Fraud. Fugitives.-Bad Vegan: Fame. Fraud. Fugitives.: Limited Series</v>
      </c>
      <c r="B3805" s="1">
        <v>44640</v>
      </c>
      <c r="C3805" t="s">
        <v>70</v>
      </c>
      <c r="D3805">
        <v>5</v>
      </c>
      <c r="E3805" t="s">
        <v>1906</v>
      </c>
      <c r="F3805" t="s">
        <v>1907</v>
      </c>
      <c r="G3805">
        <v>26960000</v>
      </c>
      <c r="H3805">
        <v>1</v>
      </c>
      <c r="I3805" t="e">
        <f>VLOOKUP(A3805,'Run Time'!A:D,4,FALSE)</f>
        <v>#N/A</v>
      </c>
    </row>
    <row r="3806" spans="1:9" x14ac:dyDescent="0.25">
      <c r="A3806" t="str">
        <f>CONCATENATE(E3806, "-", F3806)</f>
        <v>Taboo-Taboo: Season 1</v>
      </c>
      <c r="B3806" s="1">
        <v>44640</v>
      </c>
      <c r="C3806" t="s">
        <v>70</v>
      </c>
      <c r="D3806">
        <v>6</v>
      </c>
      <c r="E3806" t="s">
        <v>1893</v>
      </c>
      <c r="F3806" t="s">
        <v>1894</v>
      </c>
      <c r="G3806">
        <v>24150000</v>
      </c>
      <c r="H3806">
        <v>1</v>
      </c>
      <c r="I3806" t="e">
        <f>VLOOKUP(A3806,'Run Time'!A:D,4,FALSE)</f>
        <v>#N/A</v>
      </c>
    </row>
    <row r="3807" spans="1:9" x14ac:dyDescent="0.25">
      <c r="A3807" t="str">
        <f>CONCATENATE(E3807, "-", F3807)</f>
        <v>Top Boy-Top Boy: Season 2</v>
      </c>
      <c r="B3807" s="1">
        <v>44640</v>
      </c>
      <c r="C3807" t="s">
        <v>70</v>
      </c>
      <c r="D3807">
        <v>7</v>
      </c>
      <c r="E3807" t="s">
        <v>446</v>
      </c>
      <c r="F3807" t="s">
        <v>1889</v>
      </c>
      <c r="G3807">
        <v>21740000</v>
      </c>
      <c r="H3807">
        <v>1</v>
      </c>
      <c r="I3807" t="e">
        <f>VLOOKUP(A3807,'Run Time'!A:D,4,FALSE)</f>
        <v>#N/A</v>
      </c>
    </row>
    <row r="3808" spans="1:9" x14ac:dyDescent="0.25">
      <c r="A3808" t="str">
        <f>CONCATENATE(E3808, "-", F3808)</f>
        <v>Vikings: Valhalla-Vikings: Valhalla: Season 1</v>
      </c>
      <c r="B3808" s="1">
        <v>44640</v>
      </c>
      <c r="C3808" t="s">
        <v>70</v>
      </c>
      <c r="D3808">
        <v>8</v>
      </c>
      <c r="E3808" t="s">
        <v>1107</v>
      </c>
      <c r="F3808" t="s">
        <v>1140</v>
      </c>
      <c r="G3808">
        <v>19800000</v>
      </c>
      <c r="H3808">
        <v>4</v>
      </c>
      <c r="I3808" t="e">
        <f>VLOOKUP(A3808,'Run Time'!A:D,4,FALSE)</f>
        <v>#N/A</v>
      </c>
    </row>
    <row r="3809" spans="1:9" x14ac:dyDescent="0.25">
      <c r="A3809" t="str">
        <f>CONCATENATE(E3809, "-", F3809)</f>
        <v>Life After Death with Tyler Henry-Life After Death with Tyler Henry: Season 1</v>
      </c>
      <c r="B3809" s="1">
        <v>44640</v>
      </c>
      <c r="C3809" t="s">
        <v>70</v>
      </c>
      <c r="D3809">
        <v>9</v>
      </c>
      <c r="E3809" t="s">
        <v>1922</v>
      </c>
      <c r="F3809" t="s">
        <v>1923</v>
      </c>
      <c r="G3809">
        <v>19580000</v>
      </c>
      <c r="H3809">
        <v>1</v>
      </c>
      <c r="I3809" t="e">
        <f>VLOOKUP(A3809,'Run Time'!A:D,4,FALSE)</f>
        <v>#N/A</v>
      </c>
    </row>
    <row r="3810" spans="1:9" x14ac:dyDescent="0.25">
      <c r="A3810" t="str">
        <f>CONCATENATE(E3810, "-", F3810)</f>
        <v>Good Girls-Good Girls: Season 4</v>
      </c>
      <c r="B3810" s="1">
        <v>44640</v>
      </c>
      <c r="C3810" t="s">
        <v>70</v>
      </c>
      <c r="D3810">
        <v>10</v>
      </c>
      <c r="E3810" t="s">
        <v>1924</v>
      </c>
      <c r="F3810" t="s">
        <v>1925</v>
      </c>
      <c r="G3810">
        <v>17490000</v>
      </c>
      <c r="H3810">
        <v>6</v>
      </c>
      <c r="I3810" t="e">
        <f>VLOOKUP(A3810,'Run Time'!A:D,4,FALSE)</f>
        <v>#N/A</v>
      </c>
    </row>
    <row r="3811" spans="1:9" x14ac:dyDescent="0.25">
      <c r="A3811" t="str">
        <f>CONCATENATE(E3811, "-", F3811)</f>
        <v>Business Proposal-Business Proposal: Season 1</v>
      </c>
      <c r="B3811" s="1">
        <v>44640</v>
      </c>
      <c r="C3811" t="s">
        <v>87</v>
      </c>
      <c r="D3811">
        <v>1</v>
      </c>
      <c r="E3811" t="s">
        <v>1734</v>
      </c>
      <c r="F3811" t="s">
        <v>1735</v>
      </c>
      <c r="G3811">
        <v>23480000</v>
      </c>
      <c r="H3811">
        <v>2</v>
      </c>
      <c r="I3811" t="e">
        <f>VLOOKUP(A3811,'Run Time'!A:D,4,FALSE)</f>
        <v>#N/A</v>
      </c>
    </row>
    <row r="3812" spans="1:9" x14ac:dyDescent="0.25">
      <c r="A3812" t="str">
        <f>CONCATENATE(E3812, "-", F3812)</f>
        <v>Twenty Five Twenty One-Twenty Five Twenty One: Season 1</v>
      </c>
      <c r="B3812" s="1">
        <v>44640</v>
      </c>
      <c r="C3812" t="s">
        <v>87</v>
      </c>
      <c r="D3812">
        <v>2</v>
      </c>
      <c r="E3812" t="s">
        <v>1823</v>
      </c>
      <c r="F3812" t="s">
        <v>1824</v>
      </c>
      <c r="G3812">
        <v>21040000</v>
      </c>
      <c r="H3812">
        <v>4</v>
      </c>
      <c r="I3812" t="e">
        <f>VLOOKUP(A3812,'Run Time'!A:D,4,FALSE)</f>
        <v>#N/A</v>
      </c>
    </row>
    <row r="3813" spans="1:9" x14ac:dyDescent="0.25">
      <c r="A3813" t="str">
        <f>CONCATENATE(E3813, "-", F3813)</f>
        <v>Café con aroma de mujer-Café con aroma de mujer: Season 1</v>
      </c>
      <c r="B3813" s="1">
        <v>44640</v>
      </c>
      <c r="C3813" t="s">
        <v>87</v>
      </c>
      <c r="D3813">
        <v>3</v>
      </c>
      <c r="E3813" t="s">
        <v>1287</v>
      </c>
      <c r="F3813" t="s">
        <v>1288</v>
      </c>
      <c r="G3813">
        <v>20210000</v>
      </c>
      <c r="H3813">
        <v>12</v>
      </c>
      <c r="I3813" t="e">
        <f>VLOOKUP(A3813,'Run Time'!A:D,4,FALSE)</f>
        <v>#N/A</v>
      </c>
    </row>
    <row r="3814" spans="1:9" x14ac:dyDescent="0.25">
      <c r="A3814" t="str">
        <f>CONCATENATE(E3814, "-", F3814)</f>
        <v>Juvenile Justice-Juvenile Justice: Season 1</v>
      </c>
      <c r="B3814" s="1">
        <v>44640</v>
      </c>
      <c r="C3814" t="s">
        <v>87</v>
      </c>
      <c r="D3814">
        <v>4</v>
      </c>
      <c r="E3814" t="s">
        <v>1878</v>
      </c>
      <c r="F3814" t="s">
        <v>1879</v>
      </c>
      <c r="G3814">
        <v>17220000</v>
      </c>
      <c r="H3814">
        <v>4</v>
      </c>
      <c r="I3814" t="e">
        <f>VLOOKUP(A3814,'Run Time'!A:D,4,FALSE)</f>
        <v>#N/A</v>
      </c>
    </row>
    <row r="3815" spans="1:9" x14ac:dyDescent="0.25">
      <c r="A3815" t="str">
        <f>CONCATENATE(E3815, "-", F3815)</f>
        <v>All of Us Are Dead-All of Us Are Dead: Season 1</v>
      </c>
      <c r="B3815" s="1">
        <v>44640</v>
      </c>
      <c r="C3815" t="s">
        <v>87</v>
      </c>
      <c r="D3815">
        <v>5</v>
      </c>
      <c r="E3815" t="s">
        <v>1876</v>
      </c>
      <c r="F3815" t="s">
        <v>1877</v>
      </c>
      <c r="G3815">
        <v>13820000</v>
      </c>
      <c r="H3815">
        <v>8</v>
      </c>
      <c r="I3815" t="e">
        <f>VLOOKUP(A3815,'Run Time'!A:D,4,FALSE)</f>
        <v>#N/A</v>
      </c>
    </row>
    <row r="3816" spans="1:9" x14ac:dyDescent="0.25">
      <c r="A3816" t="str">
        <f>CONCATENATE(E3816, "-", F3816)</f>
        <v>Forecasting Love and Weather-Forecasting Love and Weather: Season 1</v>
      </c>
      <c r="B3816" s="1">
        <v>44640</v>
      </c>
      <c r="C3816" t="s">
        <v>87</v>
      </c>
      <c r="D3816">
        <v>6</v>
      </c>
      <c r="E3816" t="s">
        <v>1859</v>
      </c>
      <c r="F3816" t="s">
        <v>1860</v>
      </c>
      <c r="G3816">
        <v>13050000</v>
      </c>
      <c r="H3816">
        <v>4</v>
      </c>
      <c r="I3816" t="e">
        <f>VLOOKUP(A3816,'Run Time'!A:D,4,FALSE)</f>
        <v>#N/A</v>
      </c>
    </row>
    <row r="3817" spans="1:9" x14ac:dyDescent="0.25">
      <c r="A3817" t="str">
        <f>CONCATENATE(E3817, "-", F3817)</f>
        <v>The Great Robbery of Brazil's Central Bank-The Great Robbery of Brazil's Central Bank: Season 1</v>
      </c>
      <c r="B3817" s="1">
        <v>44640</v>
      </c>
      <c r="C3817" t="s">
        <v>87</v>
      </c>
      <c r="D3817">
        <v>7</v>
      </c>
      <c r="E3817" t="s">
        <v>1926</v>
      </c>
      <c r="F3817" t="s">
        <v>1927</v>
      </c>
      <c r="G3817">
        <v>10880000</v>
      </c>
      <c r="H3817">
        <v>1</v>
      </c>
      <c r="I3817" t="e">
        <f>VLOOKUP(A3817,'Run Time'!A:D,4,FALSE)</f>
        <v>#N/A</v>
      </c>
    </row>
    <row r="3818" spans="1:9" x14ac:dyDescent="0.25">
      <c r="A3818" t="str">
        <f>CONCATENATE(E3818, "-", F3818)</f>
        <v>Yo soy Betty, la fea-Yo soy Betty, la fea: Season 1</v>
      </c>
      <c r="B3818" s="1">
        <v>44640</v>
      </c>
      <c r="C3818" t="s">
        <v>87</v>
      </c>
      <c r="D3818">
        <v>8</v>
      </c>
      <c r="E3818" t="s">
        <v>1636</v>
      </c>
      <c r="F3818" t="s">
        <v>1637</v>
      </c>
      <c r="G3818">
        <v>10570000</v>
      </c>
      <c r="H3818">
        <v>15</v>
      </c>
      <c r="I3818" t="e">
        <f>VLOOKUP(A3818,'Run Time'!A:D,4,FALSE)</f>
        <v>#N/A</v>
      </c>
    </row>
    <row r="3819" spans="1:9" x14ac:dyDescent="0.25">
      <c r="A3819" t="str">
        <f>CONCATENATE(E3819, "-", F3819)</f>
        <v>Lies and Deceit-Lies and Deceit: Season 1</v>
      </c>
      <c r="B3819" s="1">
        <v>44640</v>
      </c>
      <c r="C3819" t="s">
        <v>87</v>
      </c>
      <c r="D3819">
        <v>9</v>
      </c>
      <c r="E3819" t="s">
        <v>1928</v>
      </c>
      <c r="F3819" t="s">
        <v>1929</v>
      </c>
      <c r="G3819">
        <v>10040000</v>
      </c>
      <c r="H3819">
        <v>2</v>
      </c>
      <c r="I3819" t="e">
        <f>VLOOKUP(A3819,'Run Time'!A:D,4,FALSE)</f>
        <v>#N/A</v>
      </c>
    </row>
    <row r="3820" spans="1:9" x14ac:dyDescent="0.25">
      <c r="A3820" t="str">
        <f>CONCATENATE(E3820, "-", F3820)</f>
        <v>Thirty-Nine-Thirty-Nine: Season 1</v>
      </c>
      <c r="B3820" s="1">
        <v>44640</v>
      </c>
      <c r="C3820" t="s">
        <v>87</v>
      </c>
      <c r="D3820">
        <v>10</v>
      </c>
      <c r="E3820" t="s">
        <v>1874</v>
      </c>
      <c r="F3820" t="s">
        <v>1875</v>
      </c>
      <c r="G3820">
        <v>9180000</v>
      </c>
      <c r="H3820">
        <v>2</v>
      </c>
      <c r="I3820" t="e">
        <f>VLOOKUP(A3820,'Run Time'!A:D,4,FALSE)</f>
        <v>#N/A</v>
      </c>
    </row>
    <row r="3821" spans="1:9" x14ac:dyDescent="0.25">
      <c r="A3821" t="str">
        <f>CONCATENATE(E3821, "-", F3821)</f>
        <v>The Adam Project-N/A</v>
      </c>
      <c r="B3821" s="1">
        <v>44633</v>
      </c>
      <c r="C3821" t="s">
        <v>47</v>
      </c>
      <c r="D3821">
        <v>1</v>
      </c>
      <c r="E3821" t="s">
        <v>1809</v>
      </c>
      <c r="F3821" t="s">
        <v>12</v>
      </c>
      <c r="G3821">
        <v>92430000</v>
      </c>
      <c r="H3821">
        <v>1</v>
      </c>
      <c r="I3821" t="e">
        <f>VLOOKUP(A3821,'Run Time'!A:D,4,FALSE)</f>
        <v>#N/A</v>
      </c>
    </row>
    <row r="3822" spans="1:9" x14ac:dyDescent="0.25">
      <c r="A3822" t="str">
        <f>CONCATENATE(E3822, "-", F3822)</f>
        <v>The Weekend Away-N/A</v>
      </c>
      <c r="B3822" s="1">
        <v>44633</v>
      </c>
      <c r="C3822" t="s">
        <v>47</v>
      </c>
      <c r="D3822">
        <v>2</v>
      </c>
      <c r="E3822" t="s">
        <v>1915</v>
      </c>
      <c r="F3822" t="s">
        <v>12</v>
      </c>
      <c r="G3822">
        <v>26260000</v>
      </c>
      <c r="H3822">
        <v>2</v>
      </c>
      <c r="I3822" t="e">
        <f>VLOOKUP(A3822,'Run Time'!A:D,4,FALSE)</f>
        <v>#N/A</v>
      </c>
    </row>
    <row r="3823" spans="1:9" x14ac:dyDescent="0.25">
      <c r="A3823" t="str">
        <f>CONCATENATE(E3823, "-", F3823)</f>
        <v>Against The Ice-N/A</v>
      </c>
      <c r="B3823" s="1">
        <v>44633</v>
      </c>
      <c r="C3823" t="s">
        <v>47</v>
      </c>
      <c r="D3823">
        <v>3</v>
      </c>
      <c r="E3823" t="s">
        <v>1930</v>
      </c>
      <c r="F3823" t="s">
        <v>12</v>
      </c>
      <c r="G3823">
        <v>12730000</v>
      </c>
      <c r="H3823">
        <v>2</v>
      </c>
      <c r="I3823" t="e">
        <f>VLOOKUP(A3823,'Run Time'!A:D,4,FALSE)</f>
        <v>#N/A</v>
      </c>
    </row>
    <row r="3824" spans="1:9" x14ac:dyDescent="0.25">
      <c r="A3824" t="str">
        <f>CONCATENATE(E3824, "-", F3824)</f>
        <v>Shrek-N/A</v>
      </c>
      <c r="B3824" s="1">
        <v>44633</v>
      </c>
      <c r="C3824" t="s">
        <v>47</v>
      </c>
      <c r="D3824">
        <v>4</v>
      </c>
      <c r="E3824" t="s">
        <v>1810</v>
      </c>
      <c r="F3824" t="s">
        <v>12</v>
      </c>
      <c r="G3824">
        <v>10380000</v>
      </c>
      <c r="H3824">
        <v>2</v>
      </c>
      <c r="I3824" t="e">
        <f>VLOOKUP(A3824,'Run Time'!A:D,4,FALSE)</f>
        <v>#N/A</v>
      </c>
    </row>
    <row r="3825" spans="1:9" x14ac:dyDescent="0.25">
      <c r="A3825" t="str">
        <f>CONCATENATE(E3825, "-", F3825)</f>
        <v>Shrek 2-N/A</v>
      </c>
      <c r="B3825" s="1">
        <v>44633</v>
      </c>
      <c r="C3825" t="s">
        <v>47</v>
      </c>
      <c r="D3825">
        <v>5</v>
      </c>
      <c r="E3825" t="s">
        <v>1916</v>
      </c>
      <c r="F3825" t="s">
        <v>12</v>
      </c>
      <c r="G3825">
        <v>9900000</v>
      </c>
      <c r="H3825">
        <v>2</v>
      </c>
      <c r="I3825" t="e">
        <f>VLOOKUP(A3825,'Run Time'!A:D,4,FALSE)</f>
        <v>#N/A</v>
      </c>
    </row>
    <row r="3826" spans="1:9" x14ac:dyDescent="0.25">
      <c r="A3826" t="str">
        <f>CONCATENATE(E3826, "-", F3826)</f>
        <v>A Madea Homecoming-N/A</v>
      </c>
      <c r="B3826" s="1">
        <v>44633</v>
      </c>
      <c r="C3826" t="s">
        <v>47</v>
      </c>
      <c r="D3826">
        <v>6</v>
      </c>
      <c r="E3826" t="s">
        <v>1917</v>
      </c>
      <c r="F3826" t="s">
        <v>12</v>
      </c>
      <c r="G3826">
        <v>9030000</v>
      </c>
      <c r="H3826">
        <v>3</v>
      </c>
      <c r="I3826" t="e">
        <f>VLOOKUP(A3826,'Run Time'!A:D,4,FALSE)</f>
        <v>#N/A</v>
      </c>
    </row>
    <row r="3827" spans="1:9" x14ac:dyDescent="0.25">
      <c r="A3827" t="str">
        <f>CONCATENATE(E3827, "-", F3827)</f>
        <v>Shooter-N/A</v>
      </c>
      <c r="B3827" s="1">
        <v>44633</v>
      </c>
      <c r="C3827" t="s">
        <v>47</v>
      </c>
      <c r="D3827">
        <v>7</v>
      </c>
      <c r="E3827" t="s">
        <v>714</v>
      </c>
      <c r="F3827" t="s">
        <v>12</v>
      </c>
      <c r="G3827">
        <v>7390000</v>
      </c>
      <c r="H3827">
        <v>1</v>
      </c>
      <c r="I3827" t="e">
        <f>VLOOKUP(A3827,'Run Time'!A:D,4,FALSE)</f>
        <v>#N/A</v>
      </c>
    </row>
    <row r="3828" spans="1:9" x14ac:dyDescent="0.25">
      <c r="A3828" t="str">
        <f>CONCATENATE(E3828, "-", F3828)</f>
        <v>Spider-Man: Into the Spider-Verse-N/A</v>
      </c>
      <c r="B3828" s="1">
        <v>44633</v>
      </c>
      <c r="C3828" t="s">
        <v>47</v>
      </c>
      <c r="D3828">
        <v>8</v>
      </c>
      <c r="E3828" t="s">
        <v>1931</v>
      </c>
      <c r="F3828" t="s">
        <v>12</v>
      </c>
      <c r="G3828">
        <v>5910000</v>
      </c>
      <c r="H3828">
        <v>2</v>
      </c>
      <c r="I3828" t="e">
        <f>VLOOKUP(A3828,'Run Time'!A:D,4,FALSE)</f>
        <v>#N/A</v>
      </c>
    </row>
    <row r="3829" spans="1:9" x14ac:dyDescent="0.25">
      <c r="A3829" t="str">
        <f>CONCATENATE(E3829, "-", F3829)</f>
        <v>Despicable Me 2-N/A</v>
      </c>
      <c r="B3829" s="1">
        <v>44633</v>
      </c>
      <c r="C3829" t="s">
        <v>47</v>
      </c>
      <c r="D3829">
        <v>9</v>
      </c>
      <c r="E3829" t="s">
        <v>535</v>
      </c>
      <c r="F3829" t="s">
        <v>12</v>
      </c>
      <c r="G3829">
        <v>5720000</v>
      </c>
      <c r="H3829">
        <v>6</v>
      </c>
      <c r="I3829" t="e">
        <f>VLOOKUP(A3829,'Run Time'!A:D,4,FALSE)</f>
        <v>#N/A</v>
      </c>
    </row>
    <row r="3830" spans="1:9" x14ac:dyDescent="0.25">
      <c r="A3830" t="str">
        <f>CONCATENATE(E3830, "-", F3830)</f>
        <v>Coach Carter-N/A</v>
      </c>
      <c r="B3830" s="1">
        <v>44633</v>
      </c>
      <c r="C3830" t="s">
        <v>47</v>
      </c>
      <c r="D3830">
        <v>10</v>
      </c>
      <c r="E3830" t="s">
        <v>1932</v>
      </c>
      <c r="F3830" t="s">
        <v>12</v>
      </c>
      <c r="G3830">
        <v>5450000</v>
      </c>
      <c r="H3830">
        <v>1</v>
      </c>
      <c r="I3830" t="e">
        <f>VLOOKUP(A3830,'Run Time'!A:D,4,FALSE)</f>
        <v>#N/A</v>
      </c>
    </row>
    <row r="3831" spans="1:9" x14ac:dyDescent="0.25">
      <c r="A3831" t="str">
        <f>CONCATENATE(E3831, "-", F3831)</f>
        <v>The Bombardment-N/A</v>
      </c>
      <c r="B3831" s="1">
        <v>44633</v>
      </c>
      <c r="C3831" t="s">
        <v>59</v>
      </c>
      <c r="D3831">
        <v>1</v>
      </c>
      <c r="E3831" t="s">
        <v>1901</v>
      </c>
      <c r="F3831" t="s">
        <v>12</v>
      </c>
      <c r="G3831">
        <v>19290000</v>
      </c>
      <c r="H3831">
        <v>1</v>
      </c>
      <c r="I3831" t="e">
        <f>VLOOKUP(A3831,'Run Time'!A:D,4,FALSE)</f>
        <v>#N/A</v>
      </c>
    </row>
    <row r="3832" spans="1:9" x14ac:dyDescent="0.25">
      <c r="A3832" t="str">
        <f>CONCATENATE(E3832, "-", F3832)</f>
        <v>The Pirates: The Last Royal Treasure-N/A</v>
      </c>
      <c r="B3832" s="1">
        <v>44633</v>
      </c>
      <c r="C3832" t="s">
        <v>59</v>
      </c>
      <c r="D3832">
        <v>2</v>
      </c>
      <c r="E3832" t="s">
        <v>1904</v>
      </c>
      <c r="F3832" t="s">
        <v>12</v>
      </c>
      <c r="G3832">
        <v>12230000</v>
      </c>
      <c r="H3832">
        <v>2</v>
      </c>
      <c r="I3832" t="e">
        <f>VLOOKUP(A3832,'Run Time'!A:D,4,FALSE)</f>
        <v>#N/A</v>
      </c>
    </row>
    <row r="3833" spans="1:9" x14ac:dyDescent="0.25">
      <c r="A3833" t="str">
        <f>CONCATENATE(E3833, "-", F3833)</f>
        <v>Restless-N/A</v>
      </c>
      <c r="B3833" s="1">
        <v>44633</v>
      </c>
      <c r="C3833" t="s">
        <v>59</v>
      </c>
      <c r="D3833">
        <v>3</v>
      </c>
      <c r="E3833" t="s">
        <v>1902</v>
      </c>
      <c r="F3833" t="s">
        <v>12</v>
      </c>
      <c r="G3833">
        <v>6990000</v>
      </c>
      <c r="H3833">
        <v>3</v>
      </c>
      <c r="I3833" t="e">
        <f>VLOOKUP(A3833,'Run Time'!A:D,4,FALSE)</f>
        <v>#N/A</v>
      </c>
    </row>
    <row r="3834" spans="1:9" x14ac:dyDescent="0.25">
      <c r="A3834" t="str">
        <f>CONCATENATE(E3834, "-", F3834)</f>
        <v>Badhaai Do-N/A</v>
      </c>
      <c r="B3834" s="1">
        <v>44633</v>
      </c>
      <c r="C3834" t="s">
        <v>59</v>
      </c>
      <c r="D3834">
        <v>4</v>
      </c>
      <c r="E3834" t="s">
        <v>1918</v>
      </c>
      <c r="F3834" t="s">
        <v>12</v>
      </c>
      <c r="G3834">
        <v>5640000</v>
      </c>
      <c r="H3834">
        <v>1</v>
      </c>
      <c r="I3834" t="e">
        <f>VLOOKUP(A3834,'Run Time'!A:D,4,FALSE)</f>
        <v>#N/A</v>
      </c>
    </row>
    <row r="3835" spans="1:9" x14ac:dyDescent="0.25">
      <c r="A3835" t="str">
        <f>CONCATENATE(E3835, "-", F3835)</f>
        <v>Chernobyl 1986-N/A</v>
      </c>
      <c r="B3835" s="1">
        <v>44633</v>
      </c>
      <c r="C3835" t="s">
        <v>59</v>
      </c>
      <c r="D3835">
        <v>5</v>
      </c>
      <c r="E3835" t="s">
        <v>1919</v>
      </c>
      <c r="F3835" t="s">
        <v>12</v>
      </c>
      <c r="G3835">
        <v>5330000</v>
      </c>
      <c r="H3835">
        <v>4</v>
      </c>
      <c r="I3835" t="e">
        <f>VLOOKUP(A3835,'Run Time'!A:D,4,FALSE)</f>
        <v>#N/A</v>
      </c>
    </row>
    <row r="3836" spans="1:9" x14ac:dyDescent="0.25">
      <c r="A3836" t="str">
        <f>CONCATENATE(E3836, "-", F3836)</f>
        <v>Meskina-N/A</v>
      </c>
      <c r="B3836" s="1">
        <v>44633</v>
      </c>
      <c r="C3836" t="s">
        <v>59</v>
      </c>
      <c r="D3836">
        <v>6</v>
      </c>
      <c r="E3836" t="s">
        <v>1933</v>
      </c>
      <c r="F3836" t="s">
        <v>12</v>
      </c>
      <c r="G3836">
        <v>4190000</v>
      </c>
      <c r="H3836">
        <v>2</v>
      </c>
      <c r="I3836" t="e">
        <f>VLOOKUP(A3836,'Run Time'!A:D,4,FALSE)</f>
        <v>#N/A</v>
      </c>
    </row>
    <row r="3837" spans="1:9" x14ac:dyDescent="0.25">
      <c r="A3837" t="str">
        <f>CONCATENATE(E3837, "-", F3837)</f>
        <v>Through My Window-N/A</v>
      </c>
      <c r="B3837" s="1">
        <v>44633</v>
      </c>
      <c r="C3837" t="s">
        <v>59</v>
      </c>
      <c r="D3837">
        <v>7</v>
      </c>
      <c r="E3837" t="s">
        <v>653</v>
      </c>
      <c r="F3837" t="s">
        <v>12</v>
      </c>
      <c r="G3837">
        <v>3580000</v>
      </c>
      <c r="H3837">
        <v>6</v>
      </c>
      <c r="I3837" t="e">
        <f>VLOOKUP(A3837,'Run Time'!A:D,4,FALSE)</f>
        <v>#N/A</v>
      </c>
    </row>
    <row r="3838" spans="1:9" x14ac:dyDescent="0.25">
      <c r="A3838" t="str">
        <f>CONCATENATE(E3838, "-", F3838)</f>
        <v>The Invisible Thread-N/A</v>
      </c>
      <c r="B3838" s="1">
        <v>44633</v>
      </c>
      <c r="C3838" t="s">
        <v>59</v>
      </c>
      <c r="D3838">
        <v>8</v>
      </c>
      <c r="E3838" t="s">
        <v>1934</v>
      </c>
      <c r="F3838" t="s">
        <v>12</v>
      </c>
      <c r="G3838">
        <v>3140000</v>
      </c>
      <c r="H3838">
        <v>1</v>
      </c>
      <c r="I3838" t="e">
        <f>VLOOKUP(A3838,'Run Time'!A:D,4,FALSE)</f>
        <v>#N/A</v>
      </c>
    </row>
    <row r="3839" spans="1:9" x14ac:dyDescent="0.25">
      <c r="A3839" t="str">
        <f>CONCATENATE(E3839, "-", F3839)</f>
        <v>Love Tactics-N/A</v>
      </c>
      <c r="B3839" s="1">
        <v>44633</v>
      </c>
      <c r="C3839" t="s">
        <v>59</v>
      </c>
      <c r="D3839">
        <v>9</v>
      </c>
      <c r="E3839" t="s">
        <v>1935</v>
      </c>
      <c r="F3839" t="s">
        <v>12</v>
      </c>
      <c r="G3839">
        <v>2620000</v>
      </c>
      <c r="H3839">
        <v>5</v>
      </c>
      <c r="I3839" t="e">
        <f>VLOOKUP(A3839,'Run Time'!A:D,4,FALSE)</f>
        <v>#N/A</v>
      </c>
    </row>
    <row r="3840" spans="1:9" x14ac:dyDescent="0.25">
      <c r="A3840" t="str">
        <f>CONCATENATE(E3840, "-", F3840)</f>
        <v>Black Beach-N/A</v>
      </c>
      <c r="B3840" s="1">
        <v>44633</v>
      </c>
      <c r="C3840" t="s">
        <v>59</v>
      </c>
      <c r="D3840">
        <v>10</v>
      </c>
      <c r="E3840" t="s">
        <v>1936</v>
      </c>
      <c r="F3840" t="s">
        <v>12</v>
      </c>
      <c r="G3840">
        <v>1600000</v>
      </c>
      <c r="H3840">
        <v>1</v>
      </c>
      <c r="I3840" t="e">
        <f>VLOOKUP(A3840,'Run Time'!A:D,4,FALSE)</f>
        <v>#N/A</v>
      </c>
    </row>
    <row r="3841" spans="1:9" x14ac:dyDescent="0.25">
      <c r="A3841" t="str">
        <f>CONCATENATE(E3841, "-", F3841)</f>
        <v>PIECES OF HER-PIECES OF HER: Season 1</v>
      </c>
      <c r="B3841" s="1">
        <v>44633</v>
      </c>
      <c r="C3841" t="s">
        <v>70</v>
      </c>
      <c r="D3841">
        <v>1</v>
      </c>
      <c r="E3841" t="s">
        <v>1890</v>
      </c>
      <c r="F3841" t="s">
        <v>1891</v>
      </c>
      <c r="G3841">
        <v>95720000</v>
      </c>
      <c r="H3841">
        <v>2</v>
      </c>
      <c r="I3841" t="e">
        <f>VLOOKUP(A3841,'Run Time'!A:D,4,FALSE)</f>
        <v>#N/A</v>
      </c>
    </row>
    <row r="3842" spans="1:9" x14ac:dyDescent="0.25">
      <c r="A3842" t="str">
        <f>CONCATENATE(E3842, "-", F3842)</f>
        <v>The Last Kingdom-The Last Kingdom: Season 5</v>
      </c>
      <c r="B3842" s="1">
        <v>44633</v>
      </c>
      <c r="C3842" t="s">
        <v>70</v>
      </c>
      <c r="D3842">
        <v>2</v>
      </c>
      <c r="E3842" t="s">
        <v>1871</v>
      </c>
      <c r="F3842" t="s">
        <v>1872</v>
      </c>
      <c r="G3842">
        <v>63540000</v>
      </c>
      <c r="H3842">
        <v>1</v>
      </c>
      <c r="I3842" t="e">
        <f>VLOOKUP(A3842,'Run Time'!A:D,4,FALSE)</f>
        <v>#N/A</v>
      </c>
    </row>
    <row r="3843" spans="1:9" x14ac:dyDescent="0.25">
      <c r="A3843" t="str">
        <f>CONCATENATE(E3843, "-", F3843)</f>
        <v>Inventing Anna-Inventing Anna: Limited Series</v>
      </c>
      <c r="B3843" s="1">
        <v>44633</v>
      </c>
      <c r="C3843" t="s">
        <v>70</v>
      </c>
      <c r="D3843">
        <v>3</v>
      </c>
      <c r="E3843" t="s">
        <v>1848</v>
      </c>
      <c r="F3843" t="s">
        <v>1849</v>
      </c>
      <c r="G3843">
        <v>51840000</v>
      </c>
      <c r="H3843">
        <v>5</v>
      </c>
      <c r="I3843" t="e">
        <f>VLOOKUP(A3843,'Run Time'!A:D,4,FALSE)</f>
        <v>#N/A</v>
      </c>
    </row>
    <row r="3844" spans="1:9" x14ac:dyDescent="0.25">
      <c r="A3844" t="str">
        <f>CONCATENATE(E3844, "-", F3844)</f>
        <v>Vikings: Valhalla-Vikings: Valhalla: Season 1</v>
      </c>
      <c r="B3844" s="1">
        <v>44633</v>
      </c>
      <c r="C3844" t="s">
        <v>70</v>
      </c>
      <c r="D3844">
        <v>4</v>
      </c>
      <c r="E3844" t="s">
        <v>1107</v>
      </c>
      <c r="F3844" t="s">
        <v>1140</v>
      </c>
      <c r="G3844">
        <v>41760000</v>
      </c>
      <c r="H3844">
        <v>3</v>
      </c>
      <c r="I3844" t="e">
        <f>VLOOKUP(A3844,'Run Time'!A:D,4,FALSE)</f>
        <v>#N/A</v>
      </c>
    </row>
    <row r="3845" spans="1:9" x14ac:dyDescent="0.25">
      <c r="A3845" t="str">
        <f>CONCATENATE(E3845, "-", F3845)</f>
        <v>Formula 1: Drive to Survive-Formula 1: Drive to Survive: Season 4</v>
      </c>
      <c r="B3845" s="1">
        <v>44633</v>
      </c>
      <c r="C3845" t="s">
        <v>70</v>
      </c>
      <c r="D3845">
        <v>5</v>
      </c>
      <c r="E3845" t="s">
        <v>1027</v>
      </c>
      <c r="F3845" t="s">
        <v>1921</v>
      </c>
      <c r="G3845">
        <v>28010000</v>
      </c>
      <c r="H3845">
        <v>1</v>
      </c>
      <c r="I3845" t="e">
        <f>VLOOKUP(A3845,'Run Time'!A:D,4,FALSE)</f>
        <v>#N/A</v>
      </c>
    </row>
    <row r="3846" spans="1:9" x14ac:dyDescent="0.25">
      <c r="A3846" t="str">
        <f>CONCATENATE(E3846, "-", F3846)</f>
        <v>Worst Roommate Ever-Worst Roommate Ever: Season 1</v>
      </c>
      <c r="B3846" s="1">
        <v>44633</v>
      </c>
      <c r="C3846" t="s">
        <v>70</v>
      </c>
      <c r="D3846">
        <v>6</v>
      </c>
      <c r="E3846" t="s">
        <v>1937</v>
      </c>
      <c r="F3846" t="s">
        <v>1938</v>
      </c>
      <c r="G3846">
        <v>26290000</v>
      </c>
      <c r="H3846">
        <v>2</v>
      </c>
      <c r="I3846" t="e">
        <f>VLOOKUP(A3846,'Run Time'!A:D,4,FALSE)</f>
        <v>#N/A</v>
      </c>
    </row>
    <row r="3847" spans="1:9" x14ac:dyDescent="0.25">
      <c r="A3847" t="str">
        <f>CONCATENATE(E3847, "-", F3847)</f>
        <v>Good Girls-Good Girls: Season 4</v>
      </c>
      <c r="B3847" s="1">
        <v>44633</v>
      </c>
      <c r="C3847" t="s">
        <v>70</v>
      </c>
      <c r="D3847">
        <v>7</v>
      </c>
      <c r="E3847" t="s">
        <v>1924</v>
      </c>
      <c r="F3847" t="s">
        <v>1925</v>
      </c>
      <c r="G3847">
        <v>24500000</v>
      </c>
      <c r="H3847">
        <v>5</v>
      </c>
      <c r="I3847" t="e">
        <f>VLOOKUP(A3847,'Run Time'!A:D,4,FALSE)</f>
        <v>#N/A</v>
      </c>
    </row>
    <row r="3848" spans="1:9" x14ac:dyDescent="0.25">
      <c r="A3848" t="str">
        <f>CONCATENATE(E3848, "-", F3848)</f>
        <v>Love Is Blind-Love Is Blind: Season 2</v>
      </c>
      <c r="B3848" s="1">
        <v>44633</v>
      </c>
      <c r="C3848" t="s">
        <v>70</v>
      </c>
      <c r="D3848">
        <v>8</v>
      </c>
      <c r="E3848" t="s">
        <v>337</v>
      </c>
      <c r="F3848" t="s">
        <v>1467</v>
      </c>
      <c r="G3848">
        <v>24240000</v>
      </c>
      <c r="H3848">
        <v>5</v>
      </c>
      <c r="I3848" t="e">
        <f>VLOOKUP(A3848,'Run Time'!A:D,4,FALSE)</f>
        <v>#N/A</v>
      </c>
    </row>
    <row r="3849" spans="1:9" x14ac:dyDescent="0.25">
      <c r="A3849" t="str">
        <f>CONCATENATE(E3849, "-", F3849)</f>
        <v>The Last Kingdom-The Last Kingdom: Season 1</v>
      </c>
      <c r="B3849" s="1">
        <v>44633</v>
      </c>
      <c r="C3849" t="s">
        <v>70</v>
      </c>
      <c r="D3849">
        <v>9</v>
      </c>
      <c r="E3849" t="s">
        <v>1871</v>
      </c>
      <c r="F3849" t="s">
        <v>1939</v>
      </c>
      <c r="G3849">
        <v>17180000</v>
      </c>
      <c r="H3849">
        <v>1</v>
      </c>
      <c r="I3849" t="e">
        <f>VLOOKUP(A3849,'Run Time'!A:D,4,FALSE)</f>
        <v>#N/A</v>
      </c>
    </row>
    <row r="3850" spans="1:9" x14ac:dyDescent="0.25">
      <c r="A3850" t="str">
        <f>CONCATENATE(E3850, "-", F3850)</f>
        <v>Queen of the South-Queen of the South: Season 5</v>
      </c>
      <c r="B3850" s="1">
        <v>44633</v>
      </c>
      <c r="C3850" t="s">
        <v>70</v>
      </c>
      <c r="D3850">
        <v>10</v>
      </c>
      <c r="E3850" t="s">
        <v>1850</v>
      </c>
      <c r="F3850" t="s">
        <v>1851</v>
      </c>
      <c r="G3850">
        <v>11460000</v>
      </c>
      <c r="H3850">
        <v>1</v>
      </c>
      <c r="I3850" t="e">
        <f>VLOOKUP(A3850,'Run Time'!A:D,4,FALSE)</f>
        <v>#N/A</v>
      </c>
    </row>
    <row r="3851" spans="1:9" x14ac:dyDescent="0.25">
      <c r="A3851" t="str">
        <f>CONCATENATE(E3851, "-", F3851)</f>
        <v>Juvenile Justice-Juvenile Justice: Season 1</v>
      </c>
      <c r="B3851" s="1">
        <v>44633</v>
      </c>
      <c r="C3851" t="s">
        <v>87</v>
      </c>
      <c r="D3851">
        <v>1</v>
      </c>
      <c r="E3851" t="s">
        <v>1878</v>
      </c>
      <c r="F3851" t="s">
        <v>1879</v>
      </c>
      <c r="G3851">
        <v>25940000</v>
      </c>
      <c r="H3851">
        <v>3</v>
      </c>
      <c r="I3851" t="e">
        <f>VLOOKUP(A3851,'Run Time'!A:D,4,FALSE)</f>
        <v>#N/A</v>
      </c>
    </row>
    <row r="3852" spans="1:9" x14ac:dyDescent="0.25">
      <c r="A3852" t="str">
        <f>CONCATENATE(E3852, "-", F3852)</f>
        <v>Café con aroma de mujer-Café con aroma de mujer: Season 1</v>
      </c>
      <c r="B3852" s="1">
        <v>44633</v>
      </c>
      <c r="C3852" t="s">
        <v>87</v>
      </c>
      <c r="D3852">
        <v>2</v>
      </c>
      <c r="E3852" t="s">
        <v>1287</v>
      </c>
      <c r="F3852" t="s">
        <v>1288</v>
      </c>
      <c r="G3852">
        <v>23060000</v>
      </c>
      <c r="H3852">
        <v>11</v>
      </c>
      <c r="I3852" t="e">
        <f>VLOOKUP(A3852,'Run Time'!A:D,4,FALSE)</f>
        <v>#N/A</v>
      </c>
    </row>
    <row r="3853" spans="1:9" x14ac:dyDescent="0.25">
      <c r="A3853" t="str">
        <f>CONCATENATE(E3853, "-", F3853)</f>
        <v>Lies and Deceit-Lies and Deceit: Season 1</v>
      </c>
      <c r="B3853" s="1">
        <v>44633</v>
      </c>
      <c r="C3853" t="s">
        <v>87</v>
      </c>
      <c r="D3853">
        <v>3</v>
      </c>
      <c r="E3853" t="s">
        <v>1928</v>
      </c>
      <c r="F3853" t="s">
        <v>1929</v>
      </c>
      <c r="G3853">
        <v>20240000</v>
      </c>
      <c r="H3853">
        <v>1</v>
      </c>
      <c r="I3853" t="e">
        <f>VLOOKUP(A3853,'Run Time'!A:D,4,FALSE)</f>
        <v>#N/A</v>
      </c>
    </row>
    <row r="3854" spans="1:9" x14ac:dyDescent="0.25">
      <c r="A3854" t="str">
        <f>CONCATENATE(E3854, "-", F3854)</f>
        <v>All of Us Are Dead-All of Us Are Dead: Season 1</v>
      </c>
      <c r="B3854" s="1">
        <v>44633</v>
      </c>
      <c r="C3854" t="s">
        <v>87</v>
      </c>
      <c r="D3854">
        <v>4</v>
      </c>
      <c r="E3854" t="s">
        <v>1876</v>
      </c>
      <c r="F3854" t="s">
        <v>1877</v>
      </c>
      <c r="G3854">
        <v>17480000</v>
      </c>
      <c r="H3854">
        <v>7</v>
      </c>
      <c r="I3854" t="e">
        <f>VLOOKUP(A3854,'Run Time'!A:D,4,FALSE)</f>
        <v>#N/A</v>
      </c>
    </row>
    <row r="3855" spans="1:9" x14ac:dyDescent="0.25">
      <c r="A3855" t="str">
        <f>CONCATENATE(E3855, "-", F3855)</f>
        <v>Twenty Five Twenty One-Twenty Five Twenty One: Season 1</v>
      </c>
      <c r="B3855" s="1">
        <v>44633</v>
      </c>
      <c r="C3855" t="s">
        <v>87</v>
      </c>
      <c r="D3855">
        <v>5</v>
      </c>
      <c r="E3855" t="s">
        <v>1823</v>
      </c>
      <c r="F3855" t="s">
        <v>1824</v>
      </c>
      <c r="G3855">
        <v>17110000</v>
      </c>
      <c r="H3855">
        <v>3</v>
      </c>
      <c r="I3855" t="e">
        <f>VLOOKUP(A3855,'Run Time'!A:D,4,FALSE)</f>
        <v>#N/A</v>
      </c>
    </row>
    <row r="3856" spans="1:9" x14ac:dyDescent="0.25">
      <c r="A3856" t="str">
        <f>CONCATENATE(E3856, "-", F3856)</f>
        <v>Business Proposal-Business Proposal: Season 1</v>
      </c>
      <c r="B3856" s="1">
        <v>44633</v>
      </c>
      <c r="C3856" t="s">
        <v>87</v>
      </c>
      <c r="D3856">
        <v>6</v>
      </c>
      <c r="E3856" t="s">
        <v>1734</v>
      </c>
      <c r="F3856" t="s">
        <v>1735</v>
      </c>
      <c r="G3856">
        <v>15900000</v>
      </c>
      <c r="H3856">
        <v>1</v>
      </c>
      <c r="I3856" t="e">
        <f>VLOOKUP(A3856,'Run Time'!A:D,4,FALSE)</f>
        <v>#N/A</v>
      </c>
    </row>
    <row r="3857" spans="1:9" x14ac:dyDescent="0.25">
      <c r="A3857" t="str">
        <f>CONCATENATE(E3857, "-", F3857)</f>
        <v>Midnight at the Pera Palace-Midnight at the Pera Palace: Season 1</v>
      </c>
      <c r="B3857" s="1">
        <v>44633</v>
      </c>
      <c r="C3857" t="s">
        <v>87</v>
      </c>
      <c r="D3857">
        <v>7</v>
      </c>
      <c r="E3857" t="s">
        <v>1940</v>
      </c>
      <c r="F3857" t="s">
        <v>1941</v>
      </c>
      <c r="G3857">
        <v>14690000</v>
      </c>
      <c r="H3857">
        <v>2</v>
      </c>
      <c r="I3857" t="e">
        <f>VLOOKUP(A3857,'Run Time'!A:D,4,FALSE)</f>
        <v>#N/A</v>
      </c>
    </row>
    <row r="3858" spans="1:9" x14ac:dyDescent="0.25">
      <c r="A3858" t="str">
        <f>CONCATENATE(E3858, "-", F3858)</f>
        <v>Forecasting Love and Weather-Forecasting Love and Weather: Season 1</v>
      </c>
      <c r="B3858" s="1">
        <v>44633</v>
      </c>
      <c r="C3858" t="s">
        <v>87</v>
      </c>
      <c r="D3858">
        <v>8</v>
      </c>
      <c r="E3858" t="s">
        <v>1859</v>
      </c>
      <c r="F3858" t="s">
        <v>1860</v>
      </c>
      <c r="G3858">
        <v>12250000</v>
      </c>
      <c r="H3858">
        <v>3</v>
      </c>
      <c r="I3858" t="e">
        <f>VLOOKUP(A3858,'Run Time'!A:D,4,FALSE)</f>
        <v>#N/A</v>
      </c>
    </row>
    <row r="3859" spans="1:9" x14ac:dyDescent="0.25">
      <c r="A3859" t="str">
        <f>CONCATENATE(E3859, "-", F3859)</f>
        <v>Yo soy Betty, la fea-Yo soy Betty, la fea: Season 1</v>
      </c>
      <c r="B3859" s="1">
        <v>44633</v>
      </c>
      <c r="C3859" t="s">
        <v>87</v>
      </c>
      <c r="D3859">
        <v>9</v>
      </c>
      <c r="E3859" t="s">
        <v>1636</v>
      </c>
      <c r="F3859" t="s">
        <v>1637</v>
      </c>
      <c r="G3859">
        <v>10340000</v>
      </c>
      <c r="H3859">
        <v>14</v>
      </c>
      <c r="I3859" t="e">
        <f>VLOOKUP(A3859,'Run Time'!A:D,4,FALSE)</f>
        <v>#N/A</v>
      </c>
    </row>
    <row r="3860" spans="1:9" x14ac:dyDescent="0.25">
      <c r="A3860" t="str">
        <f>CONCATENATE(E3860, "-", F3860)</f>
        <v>The Queen of Flow-The Queen of Flow: Season 2</v>
      </c>
      <c r="B3860" s="1">
        <v>44633</v>
      </c>
      <c r="C3860" t="s">
        <v>87</v>
      </c>
      <c r="D3860">
        <v>10</v>
      </c>
      <c r="E3860" t="s">
        <v>1895</v>
      </c>
      <c r="F3860" t="s">
        <v>1896</v>
      </c>
      <c r="G3860">
        <v>8410000</v>
      </c>
      <c r="H3860">
        <v>15</v>
      </c>
      <c r="I3860" t="e">
        <f>VLOOKUP(A3860,'Run Time'!A:D,4,FALSE)</f>
        <v>#N/A</v>
      </c>
    </row>
    <row r="3861" spans="1:9" x14ac:dyDescent="0.25">
      <c r="A3861" t="str">
        <f>CONCATENATE(E3861, "-", F3861)</f>
        <v>The Weekend Away-N/A</v>
      </c>
      <c r="B3861" s="1">
        <v>44626</v>
      </c>
      <c r="C3861" t="s">
        <v>47</v>
      </c>
      <c r="D3861">
        <v>1</v>
      </c>
      <c r="E3861" t="s">
        <v>1915</v>
      </c>
      <c r="F3861" t="s">
        <v>12</v>
      </c>
      <c r="G3861">
        <v>44450000</v>
      </c>
      <c r="H3861">
        <v>1</v>
      </c>
      <c r="I3861" t="e">
        <f>VLOOKUP(A3861,'Run Time'!A:D,4,FALSE)</f>
        <v>#N/A</v>
      </c>
    </row>
    <row r="3862" spans="1:9" x14ac:dyDescent="0.25">
      <c r="A3862" t="str">
        <f>CONCATENATE(E3862, "-", F3862)</f>
        <v>Against The Ice-N/A</v>
      </c>
      <c r="B3862" s="1">
        <v>44626</v>
      </c>
      <c r="C3862" t="s">
        <v>47</v>
      </c>
      <c r="D3862">
        <v>2</v>
      </c>
      <c r="E3862" t="s">
        <v>1930</v>
      </c>
      <c r="F3862" t="s">
        <v>12</v>
      </c>
      <c r="G3862">
        <v>30730000</v>
      </c>
      <c r="H3862">
        <v>1</v>
      </c>
      <c r="I3862" t="e">
        <f>VLOOKUP(A3862,'Run Time'!A:D,4,FALSE)</f>
        <v>#N/A</v>
      </c>
    </row>
    <row r="3863" spans="1:9" x14ac:dyDescent="0.25">
      <c r="A3863" t="str">
        <f>CONCATENATE(E3863, "-", F3863)</f>
        <v>A Madea Homecoming-N/A</v>
      </c>
      <c r="B3863" s="1">
        <v>44626</v>
      </c>
      <c r="C3863" t="s">
        <v>47</v>
      </c>
      <c r="D3863">
        <v>3</v>
      </c>
      <c r="E3863" t="s">
        <v>1917</v>
      </c>
      <c r="F3863" t="s">
        <v>12</v>
      </c>
      <c r="G3863">
        <v>26410000</v>
      </c>
      <c r="H3863">
        <v>2</v>
      </c>
      <c r="I3863" t="e">
        <f>VLOOKUP(A3863,'Run Time'!A:D,4,FALSE)</f>
        <v>#N/A</v>
      </c>
    </row>
    <row r="3864" spans="1:9" x14ac:dyDescent="0.25">
      <c r="A3864" t="str">
        <f>CONCATENATE(E3864, "-", F3864)</f>
        <v>Spider-Man: Into the Spider-Verse-N/A</v>
      </c>
      <c r="B3864" s="1">
        <v>44626</v>
      </c>
      <c r="C3864" t="s">
        <v>47</v>
      </c>
      <c r="D3864">
        <v>4</v>
      </c>
      <c r="E3864" t="s">
        <v>1931</v>
      </c>
      <c r="F3864" t="s">
        <v>12</v>
      </c>
      <c r="G3864">
        <v>13940000</v>
      </c>
      <c r="H3864">
        <v>1</v>
      </c>
      <c r="I3864" t="e">
        <f>VLOOKUP(A3864,'Run Time'!A:D,4,FALSE)</f>
        <v>#N/A</v>
      </c>
    </row>
    <row r="3865" spans="1:9" x14ac:dyDescent="0.25">
      <c r="A3865" t="str">
        <f>CONCATENATE(E3865, "-", F3865)</f>
        <v>Shrek 2-N/A</v>
      </c>
      <c r="B3865" s="1">
        <v>44626</v>
      </c>
      <c r="C3865" t="s">
        <v>47</v>
      </c>
      <c r="D3865">
        <v>5</v>
      </c>
      <c r="E3865" t="s">
        <v>1916</v>
      </c>
      <c r="F3865" t="s">
        <v>12</v>
      </c>
      <c r="G3865">
        <v>13040000</v>
      </c>
      <c r="H3865">
        <v>1</v>
      </c>
      <c r="I3865" t="e">
        <f>VLOOKUP(A3865,'Run Time'!A:D,4,FALSE)</f>
        <v>#N/A</v>
      </c>
    </row>
    <row r="3866" spans="1:9" x14ac:dyDescent="0.25">
      <c r="A3866" t="str">
        <f>CONCATENATE(E3866, "-", F3866)</f>
        <v>The Tinder Swindler-N/A</v>
      </c>
      <c r="B3866" s="1">
        <v>44626</v>
      </c>
      <c r="C3866" t="s">
        <v>47</v>
      </c>
      <c r="D3866">
        <v>6</v>
      </c>
      <c r="E3866" t="s">
        <v>1942</v>
      </c>
      <c r="F3866" t="s">
        <v>12</v>
      </c>
      <c r="G3866">
        <v>9510000</v>
      </c>
      <c r="H3866">
        <v>5</v>
      </c>
      <c r="I3866" t="e">
        <f>VLOOKUP(A3866,'Run Time'!A:D,4,FALSE)</f>
        <v>#N/A</v>
      </c>
    </row>
    <row r="3867" spans="1:9" x14ac:dyDescent="0.25">
      <c r="A3867" t="str">
        <f>CONCATENATE(E3867, "-", F3867)</f>
        <v>Shrek-N/A</v>
      </c>
      <c r="B3867" s="1">
        <v>44626</v>
      </c>
      <c r="C3867" t="s">
        <v>47</v>
      </c>
      <c r="D3867">
        <v>7</v>
      </c>
      <c r="E3867" t="s">
        <v>1810</v>
      </c>
      <c r="F3867" t="s">
        <v>12</v>
      </c>
      <c r="G3867">
        <v>7780000</v>
      </c>
      <c r="H3867">
        <v>1</v>
      </c>
      <c r="I3867" t="e">
        <f>VLOOKUP(A3867,'Run Time'!A:D,4,FALSE)</f>
        <v>#N/A</v>
      </c>
    </row>
    <row r="3868" spans="1:9" x14ac:dyDescent="0.25">
      <c r="A3868" t="str">
        <f>CONCATENATE(E3868, "-", F3868)</f>
        <v>Just Like Heaven-N/A</v>
      </c>
      <c r="B3868" s="1">
        <v>44626</v>
      </c>
      <c r="C3868" t="s">
        <v>47</v>
      </c>
      <c r="D3868">
        <v>8</v>
      </c>
      <c r="E3868" t="s">
        <v>1943</v>
      </c>
      <c r="F3868" t="s">
        <v>12</v>
      </c>
      <c r="G3868">
        <v>7160000</v>
      </c>
      <c r="H3868">
        <v>1</v>
      </c>
      <c r="I3868" t="e">
        <f>VLOOKUP(A3868,'Run Time'!A:D,4,FALSE)</f>
        <v>#N/A</v>
      </c>
    </row>
    <row r="3869" spans="1:9" x14ac:dyDescent="0.25">
      <c r="A3869" t="str">
        <f>CONCATENATE(E3869, "-", F3869)</f>
        <v>Despicable Me 2-N/A</v>
      </c>
      <c r="B3869" s="1">
        <v>44626</v>
      </c>
      <c r="C3869" t="s">
        <v>47</v>
      </c>
      <c r="D3869">
        <v>9</v>
      </c>
      <c r="E3869" t="s">
        <v>535</v>
      </c>
      <c r="F3869" t="s">
        <v>12</v>
      </c>
      <c r="G3869">
        <v>6890000</v>
      </c>
      <c r="H3869">
        <v>5</v>
      </c>
      <c r="I3869" t="e">
        <f>VLOOKUP(A3869,'Run Time'!A:D,4,FALSE)</f>
        <v>#N/A</v>
      </c>
    </row>
    <row r="3870" spans="1:9" x14ac:dyDescent="0.25">
      <c r="A3870" t="str">
        <f>CONCATENATE(E3870, "-", F3870)</f>
        <v>Battleship-N/A</v>
      </c>
      <c r="B3870" s="1">
        <v>44626</v>
      </c>
      <c r="C3870" t="s">
        <v>47</v>
      </c>
      <c r="D3870">
        <v>10</v>
      </c>
      <c r="E3870" t="s">
        <v>1944</v>
      </c>
      <c r="F3870" t="s">
        <v>12</v>
      </c>
      <c r="G3870">
        <v>6710000</v>
      </c>
      <c r="H3870">
        <v>1</v>
      </c>
      <c r="I3870" t="e">
        <f>VLOOKUP(A3870,'Run Time'!A:D,4,FALSE)</f>
        <v>#N/A</v>
      </c>
    </row>
    <row r="3871" spans="1:9" x14ac:dyDescent="0.25">
      <c r="A3871" t="str">
        <f>CONCATENATE(E3871, "-", F3871)</f>
        <v>Restless-N/A</v>
      </c>
      <c r="B3871" s="1">
        <v>44626</v>
      </c>
      <c r="C3871" t="s">
        <v>59</v>
      </c>
      <c r="D3871">
        <v>1</v>
      </c>
      <c r="E3871" t="s">
        <v>1902</v>
      </c>
      <c r="F3871" t="s">
        <v>12</v>
      </c>
      <c r="G3871">
        <v>26030000</v>
      </c>
      <c r="H3871">
        <v>2</v>
      </c>
      <c r="I3871" t="e">
        <f>VLOOKUP(A3871,'Run Time'!A:D,4,FALSE)</f>
        <v>#N/A</v>
      </c>
    </row>
    <row r="3872" spans="1:9" x14ac:dyDescent="0.25">
      <c r="A3872" t="str">
        <f>CONCATENATE(E3872, "-", F3872)</f>
        <v>The Pirates: The Last Royal Treasure-N/A</v>
      </c>
      <c r="B3872" s="1">
        <v>44626</v>
      </c>
      <c r="C3872" t="s">
        <v>59</v>
      </c>
      <c r="D3872">
        <v>2</v>
      </c>
      <c r="E3872" t="s">
        <v>1904</v>
      </c>
      <c r="F3872" t="s">
        <v>12</v>
      </c>
      <c r="G3872">
        <v>17710000</v>
      </c>
      <c r="H3872">
        <v>1</v>
      </c>
      <c r="I3872" t="e">
        <f>VLOOKUP(A3872,'Run Time'!A:D,4,FALSE)</f>
        <v>#N/A</v>
      </c>
    </row>
    <row r="3873" spans="1:9" x14ac:dyDescent="0.25">
      <c r="A3873" t="str">
        <f>CONCATENATE(E3873, "-", F3873)</f>
        <v>Chernobyl 1986-N/A</v>
      </c>
      <c r="B3873" s="1">
        <v>44626</v>
      </c>
      <c r="C3873" t="s">
        <v>59</v>
      </c>
      <c r="D3873">
        <v>3</v>
      </c>
      <c r="E3873" t="s">
        <v>1919</v>
      </c>
      <c r="F3873" t="s">
        <v>12</v>
      </c>
      <c r="G3873">
        <v>7730000</v>
      </c>
      <c r="H3873">
        <v>3</v>
      </c>
      <c r="I3873" t="e">
        <f>VLOOKUP(A3873,'Run Time'!A:D,4,FALSE)</f>
        <v>#N/A</v>
      </c>
    </row>
    <row r="3874" spans="1:9" x14ac:dyDescent="0.25">
      <c r="A3874" t="str">
        <f>CONCATENATE(E3874, "-", F3874)</f>
        <v>Through My Window-N/A</v>
      </c>
      <c r="B3874" s="1">
        <v>44626</v>
      </c>
      <c r="C3874" t="s">
        <v>59</v>
      </c>
      <c r="D3874">
        <v>4</v>
      </c>
      <c r="E3874" t="s">
        <v>653</v>
      </c>
      <c r="F3874" t="s">
        <v>12</v>
      </c>
      <c r="G3874">
        <v>5510000</v>
      </c>
      <c r="H3874">
        <v>5</v>
      </c>
      <c r="I3874" t="e">
        <f>VLOOKUP(A3874,'Run Time'!A:D,4,FALSE)</f>
        <v>#N/A</v>
      </c>
    </row>
    <row r="3875" spans="1:9" x14ac:dyDescent="0.25">
      <c r="A3875" t="str">
        <f>CONCATENATE(E3875, "-", F3875)</f>
        <v>Love Tactics-N/A</v>
      </c>
      <c r="B3875" s="1">
        <v>44626</v>
      </c>
      <c r="C3875" t="s">
        <v>59</v>
      </c>
      <c r="D3875">
        <v>5</v>
      </c>
      <c r="E3875" t="s">
        <v>1935</v>
      </c>
      <c r="F3875" t="s">
        <v>12</v>
      </c>
      <c r="G3875">
        <v>3660000</v>
      </c>
      <c r="H3875">
        <v>4</v>
      </c>
      <c r="I3875" t="e">
        <f>VLOOKUP(A3875,'Run Time'!A:D,4,FALSE)</f>
        <v>#N/A</v>
      </c>
    </row>
    <row r="3876" spans="1:9" x14ac:dyDescent="0.25">
      <c r="A3876" t="str">
        <f>CONCATENATE(E3876, "-", F3876)</f>
        <v>Meskina-N/A</v>
      </c>
      <c r="B3876" s="1">
        <v>44626</v>
      </c>
      <c r="C3876" t="s">
        <v>59</v>
      </c>
      <c r="D3876">
        <v>6</v>
      </c>
      <c r="E3876" t="s">
        <v>1933</v>
      </c>
      <c r="F3876" t="s">
        <v>12</v>
      </c>
      <c r="G3876">
        <v>2940000</v>
      </c>
      <c r="H3876">
        <v>1</v>
      </c>
      <c r="I3876" t="e">
        <f>VLOOKUP(A3876,'Run Time'!A:D,4,FALSE)</f>
        <v>#N/A</v>
      </c>
    </row>
    <row r="3877" spans="1:9" x14ac:dyDescent="0.25">
      <c r="A3877" t="str">
        <f>CONCATENATE(E3877, "-", F3877)</f>
        <v>A Woman With No Filter-N/A</v>
      </c>
      <c r="B3877" s="1">
        <v>44626</v>
      </c>
      <c r="C3877" t="s">
        <v>59</v>
      </c>
      <c r="D3877">
        <v>7</v>
      </c>
      <c r="E3877" t="s">
        <v>1945</v>
      </c>
      <c r="F3877" t="s">
        <v>12</v>
      </c>
      <c r="G3877">
        <v>2860000</v>
      </c>
      <c r="H3877">
        <v>2</v>
      </c>
      <c r="I3877" t="e">
        <f>VLOOKUP(A3877,'Run Time'!A:D,4,FALSE)</f>
        <v>#N/A</v>
      </c>
    </row>
    <row r="3878" spans="1:9" x14ac:dyDescent="0.25">
      <c r="A3878" t="str">
        <f>CONCATENATE(E3878, "-", F3878)</f>
        <v>My Wonderful Life-N/A</v>
      </c>
      <c r="B3878" s="1">
        <v>44626</v>
      </c>
      <c r="C3878" t="s">
        <v>59</v>
      </c>
      <c r="D3878">
        <v>8</v>
      </c>
      <c r="E3878" t="s">
        <v>1946</v>
      </c>
      <c r="F3878" t="s">
        <v>12</v>
      </c>
      <c r="G3878">
        <v>2500000</v>
      </c>
      <c r="H3878">
        <v>1</v>
      </c>
      <c r="I3878" t="e">
        <f>VLOOKUP(A3878,'Run Time'!A:D,4,FALSE)</f>
        <v>#N/A</v>
      </c>
    </row>
    <row r="3879" spans="1:9" x14ac:dyDescent="0.25">
      <c r="A3879" t="str">
        <f>CONCATENATE(E3879, "-", F3879)</f>
        <v>UFO-N/A</v>
      </c>
      <c r="B3879" s="1">
        <v>44626</v>
      </c>
      <c r="C3879" t="s">
        <v>59</v>
      </c>
      <c r="D3879">
        <v>9</v>
      </c>
      <c r="E3879" t="s">
        <v>1947</v>
      </c>
      <c r="F3879" t="s">
        <v>12</v>
      </c>
      <c r="G3879">
        <v>2440000</v>
      </c>
      <c r="H3879">
        <v>2</v>
      </c>
      <c r="I3879" t="e">
        <f>VLOOKUP(A3879,'Run Time'!A:D,4,FALSE)</f>
        <v>#N/A</v>
      </c>
    </row>
    <row r="3880" spans="1:9" x14ac:dyDescent="0.25">
      <c r="A3880" t="str">
        <f>CONCATENATE(E3880, "-", F3880)</f>
        <v>Valentina's Wedding-N/A</v>
      </c>
      <c r="B3880" s="1">
        <v>44626</v>
      </c>
      <c r="C3880" t="s">
        <v>59</v>
      </c>
      <c r="D3880">
        <v>10</v>
      </c>
      <c r="E3880" t="s">
        <v>1948</v>
      </c>
      <c r="F3880" t="s">
        <v>12</v>
      </c>
      <c r="G3880">
        <v>2420000</v>
      </c>
      <c r="H3880">
        <v>1</v>
      </c>
      <c r="I3880" t="e">
        <f>VLOOKUP(A3880,'Run Time'!A:D,4,FALSE)</f>
        <v>#N/A</v>
      </c>
    </row>
    <row r="3881" spans="1:9" x14ac:dyDescent="0.25">
      <c r="A3881" t="str">
        <f>CONCATENATE(E3881, "-", F3881)</f>
        <v>Vikings: Valhalla-Vikings: Valhalla: Season 1</v>
      </c>
      <c r="B3881" s="1">
        <v>44626</v>
      </c>
      <c r="C3881" t="s">
        <v>70</v>
      </c>
      <c r="D3881">
        <v>1</v>
      </c>
      <c r="E3881" t="s">
        <v>1107</v>
      </c>
      <c r="F3881" t="s">
        <v>1140</v>
      </c>
      <c r="G3881">
        <v>113380000</v>
      </c>
      <c r="H3881">
        <v>2</v>
      </c>
      <c r="I3881" t="e">
        <f>VLOOKUP(A3881,'Run Time'!A:D,4,FALSE)</f>
        <v>#N/A</v>
      </c>
    </row>
    <row r="3882" spans="1:9" x14ac:dyDescent="0.25">
      <c r="A3882" t="str">
        <f>CONCATENATE(E3882, "-", F3882)</f>
        <v>Inventing Anna-Inventing Anna: Limited Series</v>
      </c>
      <c r="B3882" s="1">
        <v>44626</v>
      </c>
      <c r="C3882" t="s">
        <v>70</v>
      </c>
      <c r="D3882">
        <v>2</v>
      </c>
      <c r="E3882" t="s">
        <v>1848</v>
      </c>
      <c r="F3882" t="s">
        <v>1849</v>
      </c>
      <c r="G3882">
        <v>77590000</v>
      </c>
      <c r="H3882">
        <v>4</v>
      </c>
      <c r="I3882" t="e">
        <f>VLOOKUP(A3882,'Run Time'!A:D,4,FALSE)</f>
        <v>#N/A</v>
      </c>
    </row>
    <row r="3883" spans="1:9" x14ac:dyDescent="0.25">
      <c r="A3883" t="str">
        <f>CONCATENATE(E3883, "-", F3883)</f>
        <v>PIECES OF HER-PIECES OF HER: Season 1</v>
      </c>
      <c r="B3883" s="1">
        <v>44626</v>
      </c>
      <c r="C3883" t="s">
        <v>70</v>
      </c>
      <c r="D3883">
        <v>3</v>
      </c>
      <c r="E3883" t="s">
        <v>1890</v>
      </c>
      <c r="F3883" t="s">
        <v>1891</v>
      </c>
      <c r="G3883">
        <v>53680000</v>
      </c>
      <c r="H3883">
        <v>1</v>
      </c>
      <c r="I3883" t="e">
        <f>VLOOKUP(A3883,'Run Time'!A:D,4,FALSE)</f>
        <v>#N/A</v>
      </c>
    </row>
    <row r="3884" spans="1:9" x14ac:dyDescent="0.25">
      <c r="A3884" t="str">
        <f>CONCATENATE(E3884, "-", F3884)</f>
        <v>Worst Roommate Ever-Worst Roommate Ever: Season 1</v>
      </c>
      <c r="B3884" s="1">
        <v>44626</v>
      </c>
      <c r="C3884" t="s">
        <v>70</v>
      </c>
      <c r="D3884">
        <v>4</v>
      </c>
      <c r="E3884" t="s">
        <v>1937</v>
      </c>
      <c r="F3884" t="s">
        <v>1938</v>
      </c>
      <c r="G3884">
        <v>52380000</v>
      </c>
      <c r="H3884">
        <v>1</v>
      </c>
      <c r="I3884" t="e">
        <f>VLOOKUP(A3884,'Run Time'!A:D,4,FALSE)</f>
        <v>#N/A</v>
      </c>
    </row>
    <row r="3885" spans="1:9" x14ac:dyDescent="0.25">
      <c r="A3885" t="str">
        <f>CONCATENATE(E3885, "-", F3885)</f>
        <v>Love Is Blind-Love Is Blind: Season 2</v>
      </c>
      <c r="B3885" s="1">
        <v>44626</v>
      </c>
      <c r="C3885" t="s">
        <v>70</v>
      </c>
      <c r="D3885">
        <v>5</v>
      </c>
      <c r="E3885" t="s">
        <v>337</v>
      </c>
      <c r="F3885" t="s">
        <v>1467</v>
      </c>
      <c r="G3885">
        <v>39750000</v>
      </c>
      <c r="H3885">
        <v>4</v>
      </c>
      <c r="I3885" t="e">
        <f>VLOOKUP(A3885,'Run Time'!A:D,4,FALSE)</f>
        <v>#N/A</v>
      </c>
    </row>
    <row r="3886" spans="1:9" x14ac:dyDescent="0.25">
      <c r="A3886" t="str">
        <f>CONCATENATE(E3886, "-", F3886)</f>
        <v>One of Us Is Lying-One of Us Is Lying: Season 1</v>
      </c>
      <c r="B3886" s="1">
        <v>44626</v>
      </c>
      <c r="C3886" t="s">
        <v>70</v>
      </c>
      <c r="D3886">
        <v>6</v>
      </c>
      <c r="E3886" t="s">
        <v>1949</v>
      </c>
      <c r="F3886" t="s">
        <v>1950</v>
      </c>
      <c r="G3886">
        <v>16550000</v>
      </c>
      <c r="H3886">
        <v>3</v>
      </c>
      <c r="I3886" t="e">
        <f>VLOOKUP(A3886,'Run Time'!A:D,4,FALSE)</f>
        <v>#N/A</v>
      </c>
    </row>
    <row r="3887" spans="1:9" x14ac:dyDescent="0.25">
      <c r="A3887" t="str">
        <f>CONCATENATE(E3887, "-", F3887)</f>
        <v>jeen-yuhs: A Kanye Trilogy-N/A</v>
      </c>
      <c r="B3887" s="1">
        <v>44626</v>
      </c>
      <c r="C3887" t="s">
        <v>70</v>
      </c>
      <c r="D3887">
        <v>7</v>
      </c>
      <c r="E3887" t="s">
        <v>1951</v>
      </c>
      <c r="F3887" t="s">
        <v>12</v>
      </c>
      <c r="G3887">
        <v>12200000</v>
      </c>
      <c r="H3887">
        <v>2</v>
      </c>
      <c r="I3887" t="e">
        <f>VLOOKUP(A3887,'Run Time'!A:D,4,FALSE)</f>
        <v>#N/A</v>
      </c>
    </row>
    <row r="3888" spans="1:9" x14ac:dyDescent="0.25">
      <c r="A3888" t="str">
        <f>CONCATENATE(E3888, "-", F3888)</f>
        <v>The Cuphead Show!-The Cuphead Show!: Season 1</v>
      </c>
      <c r="B3888" s="1">
        <v>44626</v>
      </c>
      <c r="C3888" t="s">
        <v>70</v>
      </c>
      <c r="D3888">
        <v>8</v>
      </c>
      <c r="E3888" t="s">
        <v>1952</v>
      </c>
      <c r="F3888" t="s">
        <v>1953</v>
      </c>
      <c r="G3888">
        <v>11810000</v>
      </c>
      <c r="H3888">
        <v>3</v>
      </c>
      <c r="I3888" t="e">
        <f>VLOOKUP(A3888,'Run Time'!A:D,4,FALSE)</f>
        <v>#N/A</v>
      </c>
    </row>
    <row r="3889" spans="1:9" x14ac:dyDescent="0.25">
      <c r="A3889" t="str">
        <f>CONCATENATE(E3889, "-", F3889)</f>
        <v>Sweet Magnolias-Sweet Magnolias: Season 2</v>
      </c>
      <c r="B3889" s="1">
        <v>44626</v>
      </c>
      <c r="C3889" t="s">
        <v>70</v>
      </c>
      <c r="D3889">
        <v>9</v>
      </c>
      <c r="E3889" t="s">
        <v>7</v>
      </c>
      <c r="F3889" t="s">
        <v>1954</v>
      </c>
      <c r="G3889">
        <v>11780000</v>
      </c>
      <c r="H3889">
        <v>5</v>
      </c>
      <c r="I3889" t="e">
        <f>VLOOKUP(A3889,'Run Time'!A:D,4,FALSE)</f>
        <v>#N/A</v>
      </c>
    </row>
    <row r="3890" spans="1:9" x14ac:dyDescent="0.25">
      <c r="A3890" t="str">
        <f>CONCATENATE(E3890, "-", F3890)</f>
        <v>Ozark-Ozark: Season 4</v>
      </c>
      <c r="B3890" s="1">
        <v>44626</v>
      </c>
      <c r="C3890" t="s">
        <v>70</v>
      </c>
      <c r="D3890">
        <v>10</v>
      </c>
      <c r="E3890" t="s">
        <v>1727</v>
      </c>
      <c r="F3890" t="s">
        <v>1728</v>
      </c>
      <c r="G3890">
        <v>9110000</v>
      </c>
      <c r="H3890">
        <v>7</v>
      </c>
      <c r="I3890" t="e">
        <f>VLOOKUP(A3890,'Run Time'!A:D,4,FALSE)</f>
        <v>#N/A</v>
      </c>
    </row>
    <row r="3891" spans="1:9" x14ac:dyDescent="0.25">
      <c r="A3891" t="str">
        <f>CONCATENATE(E3891, "-", F3891)</f>
        <v>Juvenile Justice-Juvenile Justice: Season 1</v>
      </c>
      <c r="B3891" s="1">
        <v>44626</v>
      </c>
      <c r="C3891" t="s">
        <v>87</v>
      </c>
      <c r="D3891">
        <v>1</v>
      </c>
      <c r="E3891" t="s">
        <v>1878</v>
      </c>
      <c r="F3891" t="s">
        <v>1879</v>
      </c>
      <c r="G3891">
        <v>45930000</v>
      </c>
      <c r="H3891">
        <v>2</v>
      </c>
      <c r="I3891" t="e">
        <f>VLOOKUP(A3891,'Run Time'!A:D,4,FALSE)</f>
        <v>#N/A</v>
      </c>
    </row>
    <row r="3892" spans="1:9" x14ac:dyDescent="0.25">
      <c r="A3892" t="str">
        <f>CONCATENATE(E3892, "-", F3892)</f>
        <v>Café con aroma de mujer-Café con aroma de mujer: Season 1</v>
      </c>
      <c r="B3892" s="1">
        <v>44626</v>
      </c>
      <c r="C3892" t="s">
        <v>87</v>
      </c>
      <c r="D3892">
        <v>2</v>
      </c>
      <c r="E3892" t="s">
        <v>1287</v>
      </c>
      <c r="F3892" t="s">
        <v>1288</v>
      </c>
      <c r="G3892">
        <v>27540000</v>
      </c>
      <c r="H3892">
        <v>10</v>
      </c>
      <c r="I3892" t="e">
        <f>VLOOKUP(A3892,'Run Time'!A:D,4,FALSE)</f>
        <v>#N/A</v>
      </c>
    </row>
    <row r="3893" spans="1:9" x14ac:dyDescent="0.25">
      <c r="A3893" t="str">
        <f>CONCATENATE(E3893, "-", F3893)</f>
        <v>All of Us Are Dead-All of Us Are Dead: Season 1</v>
      </c>
      <c r="B3893" s="1">
        <v>44626</v>
      </c>
      <c r="C3893" t="s">
        <v>87</v>
      </c>
      <c r="D3893">
        <v>3</v>
      </c>
      <c r="E3893" t="s">
        <v>1876</v>
      </c>
      <c r="F3893" t="s">
        <v>1877</v>
      </c>
      <c r="G3893">
        <v>24020000</v>
      </c>
      <c r="H3893">
        <v>6</v>
      </c>
      <c r="I3893" t="e">
        <f>VLOOKUP(A3893,'Run Time'!A:D,4,FALSE)</f>
        <v>#N/A</v>
      </c>
    </row>
    <row r="3894" spans="1:9" x14ac:dyDescent="0.25">
      <c r="A3894" t="str">
        <f>CONCATENATE(E3894, "-", F3894)</f>
        <v>Back to 15-Back to 15: Season 1</v>
      </c>
      <c r="B3894" s="1">
        <v>44626</v>
      </c>
      <c r="C3894" t="s">
        <v>87</v>
      </c>
      <c r="D3894">
        <v>4</v>
      </c>
      <c r="E3894" t="s">
        <v>644</v>
      </c>
      <c r="F3894" t="s">
        <v>1955</v>
      </c>
      <c r="G3894">
        <v>18060000</v>
      </c>
      <c r="H3894">
        <v>1</v>
      </c>
      <c r="I3894" t="e">
        <f>VLOOKUP(A3894,'Run Time'!A:D,4,FALSE)</f>
        <v>#N/A</v>
      </c>
    </row>
    <row r="3895" spans="1:9" x14ac:dyDescent="0.25">
      <c r="A3895" t="str">
        <f>CONCATENATE(E3895, "-", F3895)</f>
        <v>Twenty Five Twenty One-Twenty Five Twenty One: Season 1</v>
      </c>
      <c r="B3895" s="1">
        <v>44626</v>
      </c>
      <c r="C3895" t="s">
        <v>87</v>
      </c>
      <c r="D3895">
        <v>5</v>
      </c>
      <c r="E3895" t="s">
        <v>1823</v>
      </c>
      <c r="F3895" t="s">
        <v>1824</v>
      </c>
      <c r="G3895">
        <v>13720000</v>
      </c>
      <c r="H3895">
        <v>2</v>
      </c>
      <c r="I3895" t="e">
        <f>VLOOKUP(A3895,'Run Time'!A:D,4,FALSE)</f>
        <v>#N/A</v>
      </c>
    </row>
    <row r="3896" spans="1:9" x14ac:dyDescent="0.25">
      <c r="A3896" t="str">
        <f>CONCATENATE(E3896, "-", F3896)</f>
        <v>The Fame Game-The Fame Game: Season 1</v>
      </c>
      <c r="B3896" s="1">
        <v>44626</v>
      </c>
      <c r="C3896" t="s">
        <v>87</v>
      </c>
      <c r="D3896">
        <v>6</v>
      </c>
      <c r="E3896" t="s">
        <v>1956</v>
      </c>
      <c r="F3896" t="s">
        <v>1957</v>
      </c>
      <c r="G3896">
        <v>11610000</v>
      </c>
      <c r="H3896">
        <v>1</v>
      </c>
      <c r="I3896" t="e">
        <f>VLOOKUP(A3896,'Run Time'!A:D,4,FALSE)</f>
        <v>#N/A</v>
      </c>
    </row>
    <row r="3897" spans="1:9" x14ac:dyDescent="0.25">
      <c r="A3897" t="str">
        <f>CONCATENATE(E3897, "-", F3897)</f>
        <v>Forecasting Love and Weather-Forecasting Love and Weather: Season 1</v>
      </c>
      <c r="B3897" s="1">
        <v>44626</v>
      </c>
      <c r="C3897" t="s">
        <v>87</v>
      </c>
      <c r="D3897">
        <v>7</v>
      </c>
      <c r="E3897" t="s">
        <v>1859</v>
      </c>
      <c r="F3897" t="s">
        <v>1860</v>
      </c>
      <c r="G3897">
        <v>10790000</v>
      </c>
      <c r="H3897">
        <v>2</v>
      </c>
      <c r="I3897" t="e">
        <f>VLOOKUP(A3897,'Run Time'!A:D,4,FALSE)</f>
        <v>#N/A</v>
      </c>
    </row>
    <row r="3898" spans="1:9" x14ac:dyDescent="0.25">
      <c r="A3898" t="str">
        <f>CONCATENATE(E3898, "-", F3898)</f>
        <v>Midnight at the Pera Palace-Midnight at the Pera Palace: Season 1</v>
      </c>
      <c r="B3898" s="1">
        <v>44626</v>
      </c>
      <c r="C3898" t="s">
        <v>87</v>
      </c>
      <c r="D3898">
        <v>8</v>
      </c>
      <c r="E3898" t="s">
        <v>1940</v>
      </c>
      <c r="F3898" t="s">
        <v>1941</v>
      </c>
      <c r="G3898">
        <v>10780000</v>
      </c>
      <c r="H3898">
        <v>1</v>
      </c>
      <c r="I3898" t="e">
        <f>VLOOKUP(A3898,'Run Time'!A:D,4,FALSE)</f>
        <v>#N/A</v>
      </c>
    </row>
    <row r="3899" spans="1:9" x14ac:dyDescent="0.25">
      <c r="A3899" t="str">
        <f>CONCATENATE(E3899, "-", F3899)</f>
        <v>Thirty-Nine-Thirty-Nine: Season 1</v>
      </c>
      <c r="B3899" s="1">
        <v>44626</v>
      </c>
      <c r="C3899" t="s">
        <v>87</v>
      </c>
      <c r="D3899">
        <v>9</v>
      </c>
      <c r="E3899" t="s">
        <v>1874</v>
      </c>
      <c r="F3899" t="s">
        <v>1875</v>
      </c>
      <c r="G3899">
        <v>10490000</v>
      </c>
      <c r="H3899">
        <v>1</v>
      </c>
      <c r="I3899" t="e">
        <f>VLOOKUP(A3899,'Run Time'!A:D,4,FALSE)</f>
        <v>#N/A</v>
      </c>
    </row>
    <row r="3900" spans="1:9" x14ac:dyDescent="0.25">
      <c r="A3900" t="str">
        <f>CONCATENATE(E3900, "-", F3900)</f>
        <v>Dark Desire-Dark Desire: Season 2</v>
      </c>
      <c r="B3900" s="1">
        <v>44626</v>
      </c>
      <c r="C3900" t="s">
        <v>87</v>
      </c>
      <c r="D3900">
        <v>10</v>
      </c>
      <c r="E3900" t="s">
        <v>1958</v>
      </c>
      <c r="F3900" t="s">
        <v>1959</v>
      </c>
      <c r="G3900">
        <v>10400000</v>
      </c>
      <c r="H3900">
        <v>5</v>
      </c>
      <c r="I3900" t="e">
        <f>VLOOKUP(A3900,'Run Time'!A:D,4,FALSE)</f>
        <v>#N/A</v>
      </c>
    </row>
    <row r="3901" spans="1:9" x14ac:dyDescent="0.25">
      <c r="A3901" t="str">
        <f>CONCATENATE(E3901, "-", F3901)</f>
        <v>A Madea Homecoming-N/A</v>
      </c>
      <c r="B3901" s="1">
        <v>44619</v>
      </c>
      <c r="C3901" t="s">
        <v>47</v>
      </c>
      <c r="D3901">
        <v>1</v>
      </c>
      <c r="E3901" t="s">
        <v>1917</v>
      </c>
      <c r="F3901" t="s">
        <v>12</v>
      </c>
      <c r="G3901">
        <v>31560000</v>
      </c>
      <c r="H3901">
        <v>1</v>
      </c>
      <c r="I3901" t="e">
        <f>VLOOKUP(A3901,'Run Time'!A:D,4,FALSE)</f>
        <v>#N/A</v>
      </c>
    </row>
    <row r="3902" spans="1:9" x14ac:dyDescent="0.25">
      <c r="A3902" t="str">
        <f>CONCATENATE(E3902, "-", F3902)</f>
        <v>The Tinder Swindler-N/A</v>
      </c>
      <c r="B3902" s="1">
        <v>44619</v>
      </c>
      <c r="C3902" t="s">
        <v>47</v>
      </c>
      <c r="D3902">
        <v>2</v>
      </c>
      <c r="E3902" t="s">
        <v>1942</v>
      </c>
      <c r="F3902" t="s">
        <v>12</v>
      </c>
      <c r="G3902">
        <v>17670000</v>
      </c>
      <c r="H3902">
        <v>4</v>
      </c>
      <c r="I3902" t="e">
        <f>VLOOKUP(A3902,'Run Time'!A:D,4,FALSE)</f>
        <v>#N/A</v>
      </c>
    </row>
    <row r="3903" spans="1:9" x14ac:dyDescent="0.25">
      <c r="A3903" t="str">
        <f>CONCATENATE(E3903, "-", F3903)</f>
        <v>Texas Chainsaw Massacre-N/A</v>
      </c>
      <c r="B3903" s="1">
        <v>44619</v>
      </c>
      <c r="C3903" t="s">
        <v>47</v>
      </c>
      <c r="D3903">
        <v>3</v>
      </c>
      <c r="E3903" t="s">
        <v>1960</v>
      </c>
      <c r="F3903" t="s">
        <v>12</v>
      </c>
      <c r="G3903">
        <v>17440000</v>
      </c>
      <c r="H3903">
        <v>2</v>
      </c>
      <c r="I3903" t="e">
        <f>VLOOKUP(A3903,'Run Time'!A:D,4,FALSE)</f>
        <v>#N/A</v>
      </c>
    </row>
    <row r="3904" spans="1:9" x14ac:dyDescent="0.25">
      <c r="A3904" t="str">
        <f>CONCATENATE(E3904, "-", F3904)</f>
        <v>Downfall: The Case Against Boeing-N/A</v>
      </c>
      <c r="B3904" s="1">
        <v>44619</v>
      </c>
      <c r="C3904" t="s">
        <v>47</v>
      </c>
      <c r="D3904">
        <v>4</v>
      </c>
      <c r="E3904" t="s">
        <v>1961</v>
      </c>
      <c r="F3904" t="s">
        <v>12</v>
      </c>
      <c r="G3904">
        <v>9910000</v>
      </c>
      <c r="H3904">
        <v>2</v>
      </c>
      <c r="I3904" t="e">
        <f>VLOOKUP(A3904,'Run Time'!A:D,4,FALSE)</f>
        <v>#N/A</v>
      </c>
    </row>
    <row r="3905" spans="1:9" x14ac:dyDescent="0.25">
      <c r="A3905" t="str">
        <f>CONCATENATE(E3905, "-", F3905)</f>
        <v>Despicable Me 2-N/A</v>
      </c>
      <c r="B3905" s="1">
        <v>44619</v>
      </c>
      <c r="C3905" t="s">
        <v>47</v>
      </c>
      <c r="D3905">
        <v>5</v>
      </c>
      <c r="E3905" t="s">
        <v>535</v>
      </c>
      <c r="F3905" t="s">
        <v>12</v>
      </c>
      <c r="G3905">
        <v>9750000</v>
      </c>
      <c r="H3905">
        <v>4</v>
      </c>
      <c r="I3905" t="e">
        <f>VLOOKUP(A3905,'Run Time'!A:D,4,FALSE)</f>
        <v>#N/A</v>
      </c>
    </row>
    <row r="3906" spans="1:9" x14ac:dyDescent="0.25">
      <c r="A3906" t="str">
        <f>CONCATENATE(E3906, "-", F3906)</f>
        <v>Fistful of Vengeance-N/A</v>
      </c>
      <c r="B3906" s="1">
        <v>44619</v>
      </c>
      <c r="C3906" t="s">
        <v>47</v>
      </c>
      <c r="D3906">
        <v>6</v>
      </c>
      <c r="E3906" t="s">
        <v>1962</v>
      </c>
      <c r="F3906" t="s">
        <v>12</v>
      </c>
      <c r="G3906">
        <v>7560000</v>
      </c>
      <c r="H3906">
        <v>2</v>
      </c>
      <c r="I3906" t="e">
        <f>VLOOKUP(A3906,'Run Time'!A:D,4,FALSE)</f>
        <v>#N/A</v>
      </c>
    </row>
    <row r="3907" spans="1:9" x14ac:dyDescent="0.25">
      <c r="A3907" t="str">
        <f>CONCATENATE(E3907, "-", F3907)</f>
        <v>Tall Girl 2-N/A</v>
      </c>
      <c r="B3907" s="1">
        <v>44619</v>
      </c>
      <c r="C3907" t="s">
        <v>47</v>
      </c>
      <c r="D3907">
        <v>7</v>
      </c>
      <c r="E3907" t="s">
        <v>1963</v>
      </c>
      <c r="F3907" t="s">
        <v>12</v>
      </c>
      <c r="G3907">
        <v>7470000</v>
      </c>
      <c r="H3907">
        <v>3</v>
      </c>
      <c r="I3907" t="e">
        <f>VLOOKUP(A3907,'Run Time'!A:D,4,FALSE)</f>
        <v>#N/A</v>
      </c>
    </row>
    <row r="3908" spans="1:9" x14ac:dyDescent="0.25">
      <c r="A3908" t="str">
        <f>CONCATENATE(E3908, "-", F3908)</f>
        <v>Abominable-N/A</v>
      </c>
      <c r="B3908" s="1">
        <v>44619</v>
      </c>
      <c r="C3908" t="s">
        <v>47</v>
      </c>
      <c r="D3908">
        <v>8</v>
      </c>
      <c r="E3908" t="s">
        <v>1964</v>
      </c>
      <c r="F3908" t="s">
        <v>12</v>
      </c>
      <c r="G3908">
        <v>7330000</v>
      </c>
      <c r="H3908">
        <v>2</v>
      </c>
      <c r="I3908" t="e">
        <f>VLOOKUP(A3908,'Run Time'!A:D,4,FALSE)</f>
        <v>#N/A</v>
      </c>
    </row>
    <row r="3909" spans="1:9" x14ac:dyDescent="0.25">
      <c r="A3909" t="str">
        <f>CONCATENATE(E3909, "-", F3909)</f>
        <v>Despicable Me-N/A</v>
      </c>
      <c r="B3909" s="1">
        <v>44619</v>
      </c>
      <c r="C3909" t="s">
        <v>47</v>
      </c>
      <c r="D3909">
        <v>9</v>
      </c>
      <c r="E3909" t="s">
        <v>1965</v>
      </c>
      <c r="F3909" t="s">
        <v>12</v>
      </c>
      <c r="G3909">
        <v>5590000</v>
      </c>
      <c r="H3909">
        <v>4</v>
      </c>
      <c r="I3909" t="e">
        <f>VLOOKUP(A3909,'Run Time'!A:D,4,FALSE)</f>
        <v>#N/A</v>
      </c>
    </row>
    <row r="3910" spans="1:9" x14ac:dyDescent="0.25">
      <c r="A3910" t="str">
        <f>CONCATENATE(E3910, "-", F3910)</f>
        <v>Red Notice-N/A</v>
      </c>
      <c r="B3910" s="1">
        <v>44619</v>
      </c>
      <c r="C3910" t="s">
        <v>47</v>
      </c>
      <c r="D3910">
        <v>10</v>
      </c>
      <c r="E3910" t="s">
        <v>1577</v>
      </c>
      <c r="F3910" t="s">
        <v>12</v>
      </c>
      <c r="G3910">
        <v>4970000</v>
      </c>
      <c r="H3910">
        <v>13</v>
      </c>
      <c r="I3910" t="e">
        <f>VLOOKUP(A3910,'Run Time'!A:D,4,FALSE)</f>
        <v>#N/A</v>
      </c>
    </row>
    <row r="3911" spans="1:9" x14ac:dyDescent="0.25">
      <c r="A3911" t="str">
        <f>CONCATENATE(E3911, "-", F3911)</f>
        <v>Restless-N/A</v>
      </c>
      <c r="B3911" s="1">
        <v>44619</v>
      </c>
      <c r="C3911" t="s">
        <v>59</v>
      </c>
      <c r="D3911">
        <v>1</v>
      </c>
      <c r="E3911" t="s">
        <v>1902</v>
      </c>
      <c r="F3911" t="s">
        <v>12</v>
      </c>
      <c r="G3911">
        <v>19810000</v>
      </c>
      <c r="H3911">
        <v>1</v>
      </c>
      <c r="I3911" t="e">
        <f>VLOOKUP(A3911,'Run Time'!A:D,4,FALSE)</f>
        <v>#N/A</v>
      </c>
    </row>
    <row r="3912" spans="1:9" x14ac:dyDescent="0.25">
      <c r="A3912" t="str">
        <f>CONCATENATE(E3912, "-", F3912)</f>
        <v>Don't Kill Me-N/A</v>
      </c>
      <c r="B3912" s="1">
        <v>44619</v>
      </c>
      <c r="C3912" t="s">
        <v>59</v>
      </c>
      <c r="D3912">
        <v>2</v>
      </c>
      <c r="E3912" t="s">
        <v>1966</v>
      </c>
      <c r="F3912" t="s">
        <v>12</v>
      </c>
      <c r="G3912">
        <v>12090000</v>
      </c>
      <c r="H3912">
        <v>1</v>
      </c>
      <c r="I3912" t="e">
        <f>VLOOKUP(A3912,'Run Time'!A:D,4,FALSE)</f>
        <v>#N/A</v>
      </c>
    </row>
    <row r="3913" spans="1:9" x14ac:dyDescent="0.25">
      <c r="A3913" t="str">
        <f>CONCATENATE(E3913, "-", F3913)</f>
        <v>Through My Window-N/A</v>
      </c>
      <c r="B3913" s="1">
        <v>44619</v>
      </c>
      <c r="C3913" t="s">
        <v>59</v>
      </c>
      <c r="D3913">
        <v>3</v>
      </c>
      <c r="E3913" t="s">
        <v>653</v>
      </c>
      <c r="F3913" t="s">
        <v>12</v>
      </c>
      <c r="G3913">
        <v>7760000</v>
      </c>
      <c r="H3913">
        <v>4</v>
      </c>
      <c r="I3913" t="e">
        <f>VLOOKUP(A3913,'Run Time'!A:D,4,FALSE)</f>
        <v>#N/A</v>
      </c>
    </row>
    <row r="3914" spans="1:9" x14ac:dyDescent="0.25">
      <c r="A3914" t="str">
        <f>CONCATENATE(E3914, "-", F3914)</f>
        <v>Love Tactics-N/A</v>
      </c>
      <c r="B3914" s="1">
        <v>44619</v>
      </c>
      <c r="C3914" t="s">
        <v>59</v>
      </c>
      <c r="D3914">
        <v>4</v>
      </c>
      <c r="E3914" t="s">
        <v>1935</v>
      </c>
      <c r="F3914" t="s">
        <v>12</v>
      </c>
      <c r="G3914">
        <v>5620000</v>
      </c>
      <c r="H3914">
        <v>3</v>
      </c>
      <c r="I3914" t="e">
        <f>VLOOKUP(A3914,'Run Time'!A:D,4,FALSE)</f>
        <v>#N/A</v>
      </c>
    </row>
    <row r="3915" spans="1:9" x14ac:dyDescent="0.25">
      <c r="A3915" t="str">
        <f>CONCATENATE(E3915, "-", F3915)</f>
        <v>Parallel Mothers-N/A</v>
      </c>
      <c r="B3915" s="1">
        <v>44619</v>
      </c>
      <c r="C3915" t="s">
        <v>59</v>
      </c>
      <c r="D3915">
        <v>5</v>
      </c>
      <c r="E3915" t="s">
        <v>1967</v>
      </c>
      <c r="F3915" t="s">
        <v>12</v>
      </c>
      <c r="G3915">
        <v>4820000</v>
      </c>
      <c r="H3915">
        <v>2</v>
      </c>
      <c r="I3915" t="e">
        <f>VLOOKUP(A3915,'Run Time'!A:D,4,FALSE)</f>
        <v>#N/A</v>
      </c>
    </row>
    <row r="3916" spans="1:9" x14ac:dyDescent="0.25">
      <c r="A3916" t="str">
        <f>CONCATENATE(E3916, "-", F3916)</f>
        <v>UFO-N/A</v>
      </c>
      <c r="B3916" s="1">
        <v>44619</v>
      </c>
      <c r="C3916" t="s">
        <v>59</v>
      </c>
      <c r="D3916">
        <v>6</v>
      </c>
      <c r="E3916" t="s">
        <v>1947</v>
      </c>
      <c r="F3916" t="s">
        <v>12</v>
      </c>
      <c r="G3916">
        <v>4270000</v>
      </c>
      <c r="H3916">
        <v>1</v>
      </c>
      <c r="I3916" t="e">
        <f>VLOOKUP(A3916,'Run Time'!A:D,4,FALSE)</f>
        <v>#N/A</v>
      </c>
    </row>
    <row r="3917" spans="1:9" x14ac:dyDescent="0.25">
      <c r="A3917" t="str">
        <f>CONCATENATE(E3917, "-", F3917)</f>
        <v>A Woman With No Filter-N/A</v>
      </c>
      <c r="B3917" s="1">
        <v>44619</v>
      </c>
      <c r="C3917" t="s">
        <v>59</v>
      </c>
      <c r="D3917">
        <v>7</v>
      </c>
      <c r="E3917" t="s">
        <v>1945</v>
      </c>
      <c r="F3917" t="s">
        <v>12</v>
      </c>
      <c r="G3917">
        <v>3850000</v>
      </c>
      <c r="H3917">
        <v>1</v>
      </c>
      <c r="I3917" t="e">
        <f>VLOOKUP(A3917,'Run Time'!A:D,4,FALSE)</f>
        <v>#N/A</v>
      </c>
    </row>
    <row r="3918" spans="1:9" x14ac:dyDescent="0.25">
      <c r="A3918" t="str">
        <f>CONCATENATE(E3918, "-", F3918)</f>
        <v>Todos queremos a alguien-N/A</v>
      </c>
      <c r="B3918" s="1">
        <v>44619</v>
      </c>
      <c r="C3918" t="s">
        <v>59</v>
      </c>
      <c r="D3918">
        <v>8</v>
      </c>
      <c r="E3918" t="s">
        <v>1968</v>
      </c>
      <c r="F3918" t="s">
        <v>12</v>
      </c>
      <c r="G3918">
        <v>3670000</v>
      </c>
      <c r="H3918">
        <v>1</v>
      </c>
      <c r="I3918" t="e">
        <f>VLOOKUP(A3918,'Run Time'!A:D,4,FALSE)</f>
        <v>#N/A</v>
      </c>
    </row>
    <row r="3919" spans="1:9" x14ac:dyDescent="0.25">
      <c r="A3919" t="str">
        <f>CONCATENATE(E3919, "-", F3919)</f>
        <v>Compadres-N/A</v>
      </c>
      <c r="B3919" s="1">
        <v>44619</v>
      </c>
      <c r="C3919" t="s">
        <v>59</v>
      </c>
      <c r="D3919">
        <v>9</v>
      </c>
      <c r="E3919" t="s">
        <v>1969</v>
      </c>
      <c r="F3919" t="s">
        <v>12</v>
      </c>
      <c r="G3919">
        <v>3310000</v>
      </c>
      <c r="H3919">
        <v>1</v>
      </c>
      <c r="I3919" t="e">
        <f>VLOOKUP(A3919,'Run Time'!A:D,4,FALSE)</f>
        <v>#N/A</v>
      </c>
    </row>
    <row r="3920" spans="1:9" x14ac:dyDescent="0.25">
      <c r="A3920" t="str">
        <f>CONCATENATE(E3920, "-", F3920)</f>
        <v>Lost Paradise-N/A</v>
      </c>
      <c r="B3920" s="1">
        <v>44619</v>
      </c>
      <c r="C3920" t="s">
        <v>59</v>
      </c>
      <c r="D3920">
        <v>10</v>
      </c>
      <c r="E3920" t="s">
        <v>1970</v>
      </c>
      <c r="F3920" t="s">
        <v>12</v>
      </c>
      <c r="G3920">
        <v>3310000</v>
      </c>
      <c r="H3920">
        <v>1</v>
      </c>
      <c r="I3920" t="e">
        <f>VLOOKUP(A3920,'Run Time'!A:D,4,FALSE)</f>
        <v>#N/A</v>
      </c>
    </row>
    <row r="3921" spans="1:9" x14ac:dyDescent="0.25">
      <c r="A3921" t="str">
        <f>CONCATENATE(E3921, "-", F3921)</f>
        <v>Inventing Anna-Inventing Anna: Limited Series</v>
      </c>
      <c r="B3921" s="1">
        <v>44619</v>
      </c>
      <c r="C3921" t="s">
        <v>70</v>
      </c>
      <c r="D3921">
        <v>1</v>
      </c>
      <c r="E3921" t="s">
        <v>1848</v>
      </c>
      <c r="F3921" t="s">
        <v>1849</v>
      </c>
      <c r="G3921">
        <v>130800000</v>
      </c>
      <c r="H3921">
        <v>3</v>
      </c>
      <c r="I3921" t="e">
        <f>VLOOKUP(A3921,'Run Time'!A:D,4,FALSE)</f>
        <v>#N/A</v>
      </c>
    </row>
    <row r="3922" spans="1:9" x14ac:dyDescent="0.25">
      <c r="A3922" t="str">
        <f>CONCATENATE(E3922, "-", F3922)</f>
        <v>Vikings: Valhalla-Vikings: Valhalla: Season 1</v>
      </c>
      <c r="B3922" s="1">
        <v>44619</v>
      </c>
      <c r="C3922" t="s">
        <v>70</v>
      </c>
      <c r="D3922">
        <v>2</v>
      </c>
      <c r="E3922" t="s">
        <v>1107</v>
      </c>
      <c r="F3922" t="s">
        <v>1140</v>
      </c>
      <c r="G3922">
        <v>80560000</v>
      </c>
      <c r="H3922">
        <v>1</v>
      </c>
      <c r="I3922" t="e">
        <f>VLOOKUP(A3922,'Run Time'!A:D,4,FALSE)</f>
        <v>#N/A</v>
      </c>
    </row>
    <row r="3923" spans="1:9" x14ac:dyDescent="0.25">
      <c r="A3923" t="str">
        <f>CONCATENATE(E3923, "-", F3923)</f>
        <v>Love Is Blind-Love Is Blind: Season 2</v>
      </c>
      <c r="B3923" s="1">
        <v>44619</v>
      </c>
      <c r="C3923" t="s">
        <v>70</v>
      </c>
      <c r="D3923">
        <v>3</v>
      </c>
      <c r="E3923" t="s">
        <v>337</v>
      </c>
      <c r="F3923" t="s">
        <v>1467</v>
      </c>
      <c r="G3923">
        <v>53600000</v>
      </c>
      <c r="H3923">
        <v>3</v>
      </c>
      <c r="I3923" t="e">
        <f>VLOOKUP(A3923,'Run Time'!A:D,4,FALSE)</f>
        <v>#N/A</v>
      </c>
    </row>
    <row r="3924" spans="1:9" x14ac:dyDescent="0.25">
      <c r="A3924" t="str">
        <f>CONCATENATE(E3924, "-", F3924)</f>
        <v>One of Us Is Lying-One of Us Is Lying: Season 1</v>
      </c>
      <c r="B3924" s="1">
        <v>44619</v>
      </c>
      <c r="C3924" t="s">
        <v>70</v>
      </c>
      <c r="D3924">
        <v>4</v>
      </c>
      <c r="E3924" t="s">
        <v>1949</v>
      </c>
      <c r="F3924" t="s">
        <v>1950</v>
      </c>
      <c r="G3924">
        <v>33750000</v>
      </c>
      <c r="H3924">
        <v>2</v>
      </c>
      <c r="I3924" t="e">
        <f>VLOOKUP(A3924,'Run Time'!A:D,4,FALSE)</f>
        <v>#N/A</v>
      </c>
    </row>
    <row r="3925" spans="1:9" x14ac:dyDescent="0.25">
      <c r="A3925" t="str">
        <f>CONCATENATE(E3925, "-", F3925)</f>
        <v>The Cuphead Show!-The Cuphead Show!: Season 1</v>
      </c>
      <c r="B3925" s="1">
        <v>44619</v>
      </c>
      <c r="C3925" t="s">
        <v>70</v>
      </c>
      <c r="D3925">
        <v>5</v>
      </c>
      <c r="E3925" t="s">
        <v>1952</v>
      </c>
      <c r="F3925" t="s">
        <v>1953</v>
      </c>
      <c r="G3925">
        <v>20850000</v>
      </c>
      <c r="H3925">
        <v>2</v>
      </c>
      <c r="I3925" t="e">
        <f>VLOOKUP(A3925,'Run Time'!A:D,4,FALSE)</f>
        <v>#N/A</v>
      </c>
    </row>
    <row r="3926" spans="1:9" x14ac:dyDescent="0.25">
      <c r="A3926" t="str">
        <f>CONCATENATE(E3926, "-", F3926)</f>
        <v>Sweet Magnolias-Sweet Magnolias: Season 2</v>
      </c>
      <c r="B3926" s="1">
        <v>44619</v>
      </c>
      <c r="C3926" t="s">
        <v>70</v>
      </c>
      <c r="D3926">
        <v>6</v>
      </c>
      <c r="E3926" t="s">
        <v>7</v>
      </c>
      <c r="F3926" t="s">
        <v>1954</v>
      </c>
      <c r="G3926">
        <v>18610000</v>
      </c>
      <c r="H3926">
        <v>4</v>
      </c>
      <c r="I3926" t="e">
        <f>VLOOKUP(A3926,'Run Time'!A:D,4,FALSE)</f>
        <v>#N/A</v>
      </c>
    </row>
    <row r="3927" spans="1:9" x14ac:dyDescent="0.25">
      <c r="A3927" t="str">
        <f>CONCATENATE(E3927, "-", F3927)</f>
        <v>Ozark-Ozark: Season 4</v>
      </c>
      <c r="B3927" s="1">
        <v>44619</v>
      </c>
      <c r="C3927" t="s">
        <v>70</v>
      </c>
      <c r="D3927">
        <v>7</v>
      </c>
      <c r="E3927" t="s">
        <v>1727</v>
      </c>
      <c r="F3927" t="s">
        <v>1728</v>
      </c>
      <c r="G3927">
        <v>12860000</v>
      </c>
      <c r="H3927">
        <v>6</v>
      </c>
      <c r="I3927" t="e">
        <f>VLOOKUP(A3927,'Run Time'!A:D,4,FALSE)</f>
        <v>#N/A</v>
      </c>
    </row>
    <row r="3928" spans="1:9" x14ac:dyDescent="0.25">
      <c r="A3928" t="str">
        <f>CONCATENATE(E3928, "-", F3928)</f>
        <v>Space Force-Space Force: Season 2</v>
      </c>
      <c r="B3928" s="1">
        <v>44619</v>
      </c>
      <c r="C3928" t="s">
        <v>70</v>
      </c>
      <c r="D3928">
        <v>8</v>
      </c>
      <c r="E3928" t="s">
        <v>1971</v>
      </c>
      <c r="F3928" t="s">
        <v>1972</v>
      </c>
      <c r="G3928">
        <v>12320000</v>
      </c>
      <c r="H3928">
        <v>1</v>
      </c>
      <c r="I3928" t="e">
        <f>VLOOKUP(A3928,'Run Time'!A:D,4,FALSE)</f>
        <v>#N/A</v>
      </c>
    </row>
    <row r="3929" spans="1:9" x14ac:dyDescent="0.25">
      <c r="A3929" t="str">
        <f>CONCATENATE(E3929, "-", F3929)</f>
        <v>Raising Dion-Raising Dion: Season 2</v>
      </c>
      <c r="B3929" s="1">
        <v>44619</v>
      </c>
      <c r="C3929" t="s">
        <v>70</v>
      </c>
      <c r="D3929">
        <v>9</v>
      </c>
      <c r="E3929" t="s">
        <v>1973</v>
      </c>
      <c r="F3929" t="s">
        <v>1974</v>
      </c>
      <c r="G3929">
        <v>11760000</v>
      </c>
      <c r="H3929">
        <v>4</v>
      </c>
      <c r="I3929" t="e">
        <f>VLOOKUP(A3929,'Run Time'!A:D,4,FALSE)</f>
        <v>#N/A</v>
      </c>
    </row>
    <row r="3930" spans="1:9" x14ac:dyDescent="0.25">
      <c r="A3930" t="str">
        <f>CONCATENATE(E3930, "-", F3930)</f>
        <v>jeen-yuhs: A Kanye Trilogy-N/A</v>
      </c>
      <c r="B3930" s="1">
        <v>44619</v>
      </c>
      <c r="C3930" t="s">
        <v>70</v>
      </c>
      <c r="D3930">
        <v>10</v>
      </c>
      <c r="E3930" t="s">
        <v>1951</v>
      </c>
      <c r="F3930" t="s">
        <v>12</v>
      </c>
      <c r="G3930">
        <v>11460000</v>
      </c>
      <c r="H3930">
        <v>1</v>
      </c>
      <c r="I3930" t="e">
        <f>VLOOKUP(A3930,'Run Time'!A:D,4,FALSE)</f>
        <v>#N/A</v>
      </c>
    </row>
    <row r="3931" spans="1:9" x14ac:dyDescent="0.25">
      <c r="A3931" t="str">
        <f>CONCATENATE(E3931, "-", F3931)</f>
        <v>All of Us Are Dead-All of Us Are Dead: Season 1</v>
      </c>
      <c r="B3931" s="1">
        <v>44619</v>
      </c>
      <c r="C3931" t="s">
        <v>87</v>
      </c>
      <c r="D3931">
        <v>1</v>
      </c>
      <c r="E3931" t="s">
        <v>1876</v>
      </c>
      <c r="F3931" t="s">
        <v>1877</v>
      </c>
      <c r="G3931">
        <v>38860000</v>
      </c>
      <c r="H3931">
        <v>5</v>
      </c>
      <c r="I3931" t="e">
        <f>VLOOKUP(A3931,'Run Time'!A:D,4,FALSE)</f>
        <v>#N/A</v>
      </c>
    </row>
    <row r="3932" spans="1:9" x14ac:dyDescent="0.25">
      <c r="A3932" t="str">
        <f>CONCATENATE(E3932, "-", F3932)</f>
        <v>Café con aroma de mujer-Café con aroma de mujer: Season 1</v>
      </c>
      <c r="B3932" s="1">
        <v>44619</v>
      </c>
      <c r="C3932" t="s">
        <v>87</v>
      </c>
      <c r="D3932">
        <v>2</v>
      </c>
      <c r="E3932" t="s">
        <v>1287</v>
      </c>
      <c r="F3932" t="s">
        <v>1288</v>
      </c>
      <c r="G3932">
        <v>32540000</v>
      </c>
      <c r="H3932">
        <v>9</v>
      </c>
      <c r="I3932" t="e">
        <f>VLOOKUP(A3932,'Run Time'!A:D,4,FALSE)</f>
        <v>#N/A</v>
      </c>
    </row>
    <row r="3933" spans="1:9" x14ac:dyDescent="0.25">
      <c r="A3933" t="str">
        <f>CONCATENATE(E3933, "-", F3933)</f>
        <v>Juvenile Justice-Juvenile Justice: Season 1</v>
      </c>
      <c r="B3933" s="1">
        <v>44619</v>
      </c>
      <c r="C3933" t="s">
        <v>87</v>
      </c>
      <c r="D3933">
        <v>3</v>
      </c>
      <c r="E3933" t="s">
        <v>1878</v>
      </c>
      <c r="F3933" t="s">
        <v>1879</v>
      </c>
      <c r="G3933">
        <v>17410000</v>
      </c>
      <c r="H3933">
        <v>1</v>
      </c>
      <c r="I3933" t="e">
        <f>VLOOKUP(A3933,'Run Time'!A:D,4,FALSE)</f>
        <v>#N/A</v>
      </c>
    </row>
    <row r="3934" spans="1:9" x14ac:dyDescent="0.25">
      <c r="A3934" t="str">
        <f>CONCATENATE(E3934, "-", F3934)</f>
        <v>Dark Desire-Dark Desire: Season 2</v>
      </c>
      <c r="B3934" s="1">
        <v>44619</v>
      </c>
      <c r="C3934" t="s">
        <v>87</v>
      </c>
      <c r="D3934">
        <v>4</v>
      </c>
      <c r="E3934" t="s">
        <v>1958</v>
      </c>
      <c r="F3934" t="s">
        <v>1959</v>
      </c>
      <c r="G3934">
        <v>15010000</v>
      </c>
      <c r="H3934">
        <v>4</v>
      </c>
      <c r="I3934" t="e">
        <f>VLOOKUP(A3934,'Run Time'!A:D,4,FALSE)</f>
        <v>#N/A</v>
      </c>
    </row>
    <row r="3935" spans="1:9" x14ac:dyDescent="0.25">
      <c r="A3935" t="str">
        <f>CONCATENATE(E3935, "-", F3935)</f>
        <v>Toy Boy-Toy Boy: Season 1</v>
      </c>
      <c r="B3935" s="1">
        <v>44619</v>
      </c>
      <c r="C3935" t="s">
        <v>87</v>
      </c>
      <c r="D3935">
        <v>5</v>
      </c>
      <c r="E3935" t="s">
        <v>1975</v>
      </c>
      <c r="F3935" t="s">
        <v>1976</v>
      </c>
      <c r="G3935">
        <v>12750000</v>
      </c>
      <c r="H3935">
        <v>3</v>
      </c>
      <c r="I3935" t="e">
        <f>VLOOKUP(A3935,'Run Time'!A:D,4,FALSE)</f>
        <v>#N/A</v>
      </c>
    </row>
    <row r="3936" spans="1:9" x14ac:dyDescent="0.25">
      <c r="A3936" t="str">
        <f>CONCATENATE(E3936, "-", F3936)</f>
        <v>Toy Boy-Toy Boy: Season 2</v>
      </c>
      <c r="B3936" s="1">
        <v>44619</v>
      </c>
      <c r="C3936" t="s">
        <v>87</v>
      </c>
      <c r="D3936">
        <v>6</v>
      </c>
      <c r="E3936" t="s">
        <v>1975</v>
      </c>
      <c r="F3936" t="s">
        <v>1977</v>
      </c>
      <c r="G3936">
        <v>12700000</v>
      </c>
      <c r="H3936">
        <v>3</v>
      </c>
      <c r="I3936" t="e">
        <f>VLOOKUP(A3936,'Run Time'!A:D,4,FALSE)</f>
        <v>#N/A</v>
      </c>
    </row>
    <row r="3937" spans="1:9" x14ac:dyDescent="0.25">
      <c r="A3937" t="str">
        <f>CONCATENATE(E3937, "-", F3937)</f>
        <v>Twenty Five Twenty One-Twenty Five Twenty One: Season 1</v>
      </c>
      <c r="B3937" s="1">
        <v>44619</v>
      </c>
      <c r="C3937" t="s">
        <v>87</v>
      </c>
      <c r="D3937">
        <v>7</v>
      </c>
      <c r="E3937" t="s">
        <v>1823</v>
      </c>
      <c r="F3937" t="s">
        <v>1824</v>
      </c>
      <c r="G3937">
        <v>11850000</v>
      </c>
      <c r="H3937">
        <v>1</v>
      </c>
      <c r="I3937" t="e">
        <f>VLOOKUP(A3937,'Run Time'!A:D,4,FALSE)</f>
        <v>#N/A</v>
      </c>
    </row>
    <row r="3938" spans="1:9" x14ac:dyDescent="0.25">
      <c r="A3938" t="str">
        <f>CONCATENATE(E3938, "-", F3938)</f>
        <v>Fishbowl Wives-Fishbowl Wives: Season 1</v>
      </c>
      <c r="B3938" s="1">
        <v>44619</v>
      </c>
      <c r="C3938" t="s">
        <v>87</v>
      </c>
      <c r="D3938">
        <v>8</v>
      </c>
      <c r="E3938" t="s">
        <v>1978</v>
      </c>
      <c r="F3938" t="s">
        <v>1979</v>
      </c>
      <c r="G3938">
        <v>11080000</v>
      </c>
      <c r="H3938">
        <v>2</v>
      </c>
      <c r="I3938" t="e">
        <f>VLOOKUP(A3938,'Run Time'!A:D,4,FALSE)</f>
        <v>#N/A</v>
      </c>
    </row>
    <row r="3939" spans="1:9" x14ac:dyDescent="0.25">
      <c r="A3939" t="str">
        <f>CONCATENATE(E3939, "-", F3939)</f>
        <v>Forecasting Love and Weather-Forecasting Love and Weather: Season 1</v>
      </c>
      <c r="B3939" s="1">
        <v>44619</v>
      </c>
      <c r="C3939" t="s">
        <v>87</v>
      </c>
      <c r="D3939">
        <v>9</v>
      </c>
      <c r="E3939" t="s">
        <v>1859</v>
      </c>
      <c r="F3939" t="s">
        <v>1860</v>
      </c>
      <c r="G3939">
        <v>11020000</v>
      </c>
      <c r="H3939">
        <v>1</v>
      </c>
      <c r="I3939" t="e">
        <f>VLOOKUP(A3939,'Run Time'!A:D,4,FALSE)</f>
        <v>#N/A</v>
      </c>
    </row>
    <row r="3940" spans="1:9" x14ac:dyDescent="0.25">
      <c r="A3940" t="str">
        <f>CONCATENATE(E3940, "-", F3940)</f>
        <v>Devotion, a Story of Love and Desire-Devotion, a Story of Love and Desire: Season 1</v>
      </c>
      <c r="B3940" s="1">
        <v>44619</v>
      </c>
      <c r="C3940" t="s">
        <v>87</v>
      </c>
      <c r="D3940">
        <v>10</v>
      </c>
      <c r="E3940" t="s">
        <v>1980</v>
      </c>
      <c r="F3940" t="s">
        <v>1981</v>
      </c>
      <c r="G3940">
        <v>10420000</v>
      </c>
      <c r="H3940">
        <v>2</v>
      </c>
      <c r="I3940" t="e">
        <f>VLOOKUP(A3940,'Run Time'!A:D,4,FALSE)</f>
        <v>#N/A</v>
      </c>
    </row>
    <row r="3941" spans="1:9" x14ac:dyDescent="0.25">
      <c r="A3941" t="str">
        <f>CONCATENATE(E3941, "-", F3941)</f>
        <v>The Tinder Swindler-N/A</v>
      </c>
      <c r="B3941" s="1">
        <v>44612</v>
      </c>
      <c r="C3941" t="s">
        <v>47</v>
      </c>
      <c r="D3941">
        <v>1</v>
      </c>
      <c r="E3941" t="s">
        <v>1942</v>
      </c>
      <c r="F3941" t="s">
        <v>12</v>
      </c>
      <c r="G3941">
        <v>34450000</v>
      </c>
      <c r="H3941">
        <v>3</v>
      </c>
      <c r="I3941" t="e">
        <f>VLOOKUP(A3941,'Run Time'!A:D,4,FALSE)</f>
        <v>#N/A</v>
      </c>
    </row>
    <row r="3942" spans="1:9" x14ac:dyDescent="0.25">
      <c r="A3942" t="str">
        <f>CONCATENATE(E3942, "-", F3942)</f>
        <v>Texas Chainsaw Massacre-N/A</v>
      </c>
      <c r="B3942" s="1">
        <v>44612</v>
      </c>
      <c r="C3942" t="s">
        <v>47</v>
      </c>
      <c r="D3942">
        <v>2</v>
      </c>
      <c r="E3942" t="s">
        <v>1960</v>
      </c>
      <c r="F3942" t="s">
        <v>12</v>
      </c>
      <c r="G3942">
        <v>29180000</v>
      </c>
      <c r="H3942">
        <v>1</v>
      </c>
      <c r="I3942" t="e">
        <f>VLOOKUP(A3942,'Run Time'!A:D,4,FALSE)</f>
        <v>#N/A</v>
      </c>
    </row>
    <row r="3943" spans="1:9" x14ac:dyDescent="0.25">
      <c r="A3943" t="str">
        <f>CONCATENATE(E3943, "-", F3943)</f>
        <v>Tall Girl 2-N/A</v>
      </c>
      <c r="B3943" s="1">
        <v>44612</v>
      </c>
      <c r="C3943" t="s">
        <v>47</v>
      </c>
      <c r="D3943">
        <v>3</v>
      </c>
      <c r="E3943" t="s">
        <v>1963</v>
      </c>
      <c r="F3943" t="s">
        <v>12</v>
      </c>
      <c r="G3943">
        <v>21740000</v>
      </c>
      <c r="H3943">
        <v>2</v>
      </c>
      <c r="I3943" t="e">
        <f>VLOOKUP(A3943,'Run Time'!A:D,4,FALSE)</f>
        <v>#N/A</v>
      </c>
    </row>
    <row r="3944" spans="1:9" x14ac:dyDescent="0.25">
      <c r="A3944" t="str">
        <f>CONCATENATE(E3944, "-", F3944)</f>
        <v>Fistful of Vengeance-N/A</v>
      </c>
      <c r="B3944" s="1">
        <v>44612</v>
      </c>
      <c r="C3944" t="s">
        <v>47</v>
      </c>
      <c r="D3944">
        <v>4</v>
      </c>
      <c r="E3944" t="s">
        <v>1962</v>
      </c>
      <c r="F3944" t="s">
        <v>12</v>
      </c>
      <c r="G3944">
        <v>18300000</v>
      </c>
      <c r="H3944">
        <v>1</v>
      </c>
      <c r="I3944" t="e">
        <f>VLOOKUP(A3944,'Run Time'!A:D,4,FALSE)</f>
        <v>#N/A</v>
      </c>
    </row>
    <row r="3945" spans="1:9" x14ac:dyDescent="0.25">
      <c r="A3945" t="str">
        <f>CONCATENATE(E3945, "-", F3945)</f>
        <v>Despicable Me 2-N/A</v>
      </c>
      <c r="B3945" s="1">
        <v>44612</v>
      </c>
      <c r="C3945" t="s">
        <v>47</v>
      </c>
      <c r="D3945">
        <v>5</v>
      </c>
      <c r="E3945" t="s">
        <v>535</v>
      </c>
      <c r="F3945" t="s">
        <v>12</v>
      </c>
      <c r="G3945">
        <v>11510000</v>
      </c>
      <c r="H3945">
        <v>3</v>
      </c>
      <c r="I3945" t="e">
        <f>VLOOKUP(A3945,'Run Time'!A:D,4,FALSE)</f>
        <v>#N/A</v>
      </c>
    </row>
    <row r="3946" spans="1:9" x14ac:dyDescent="0.25">
      <c r="A3946" t="str">
        <f>CONCATENATE(E3946, "-", F3946)</f>
        <v>Abominable-N/A</v>
      </c>
      <c r="B3946" s="1">
        <v>44612</v>
      </c>
      <c r="C3946" t="s">
        <v>47</v>
      </c>
      <c r="D3946">
        <v>6</v>
      </c>
      <c r="E3946" t="s">
        <v>1964</v>
      </c>
      <c r="F3946" t="s">
        <v>12</v>
      </c>
      <c r="G3946">
        <v>8960000</v>
      </c>
      <c r="H3946">
        <v>1</v>
      </c>
      <c r="I3946" t="e">
        <f>VLOOKUP(A3946,'Run Time'!A:D,4,FALSE)</f>
        <v>#N/A</v>
      </c>
    </row>
    <row r="3947" spans="1:9" x14ac:dyDescent="0.25">
      <c r="A3947" t="str">
        <f>CONCATENATE(E3947, "-", F3947)</f>
        <v>St. Vincent-N/A</v>
      </c>
      <c r="B3947" s="1">
        <v>44612</v>
      </c>
      <c r="C3947" t="s">
        <v>47</v>
      </c>
      <c r="D3947">
        <v>7</v>
      </c>
      <c r="E3947" t="s">
        <v>1982</v>
      </c>
      <c r="F3947" t="s">
        <v>12</v>
      </c>
      <c r="G3947">
        <v>7640000</v>
      </c>
      <c r="H3947">
        <v>1</v>
      </c>
      <c r="I3947" t="e">
        <f>VLOOKUP(A3947,'Run Time'!A:D,4,FALSE)</f>
        <v>#N/A</v>
      </c>
    </row>
    <row r="3948" spans="1:9" x14ac:dyDescent="0.25">
      <c r="A3948" t="str">
        <f>CONCATENATE(E3948, "-", F3948)</f>
        <v>Downfall: The Case Against Boeing-N/A</v>
      </c>
      <c r="B3948" s="1">
        <v>44612</v>
      </c>
      <c r="C3948" t="s">
        <v>47</v>
      </c>
      <c r="D3948">
        <v>8</v>
      </c>
      <c r="E3948" t="s">
        <v>1961</v>
      </c>
      <c r="F3948" t="s">
        <v>12</v>
      </c>
      <c r="G3948">
        <v>7420000</v>
      </c>
      <c r="H3948">
        <v>1</v>
      </c>
      <c r="I3948" t="e">
        <f>VLOOKUP(A3948,'Run Time'!A:D,4,FALSE)</f>
        <v>#N/A</v>
      </c>
    </row>
    <row r="3949" spans="1:9" x14ac:dyDescent="0.25">
      <c r="A3949" t="str">
        <f>CONCATENATE(E3949, "-", F3949)</f>
        <v>Despicable Me-N/A</v>
      </c>
      <c r="B3949" s="1">
        <v>44612</v>
      </c>
      <c r="C3949" t="s">
        <v>47</v>
      </c>
      <c r="D3949">
        <v>9</v>
      </c>
      <c r="E3949" t="s">
        <v>1965</v>
      </c>
      <c r="F3949" t="s">
        <v>12</v>
      </c>
      <c r="G3949">
        <v>7170000</v>
      </c>
      <c r="H3949">
        <v>3</v>
      </c>
      <c r="I3949" t="e">
        <f>VLOOKUP(A3949,'Run Time'!A:D,4,FALSE)</f>
        <v>#N/A</v>
      </c>
    </row>
    <row r="3950" spans="1:9" x14ac:dyDescent="0.25">
      <c r="A3950" t="str">
        <f>CONCATENATE(E3950, "-", F3950)</f>
        <v>The Vanishing-N/A</v>
      </c>
      <c r="B3950" s="1">
        <v>44612</v>
      </c>
      <c r="C3950" t="s">
        <v>47</v>
      </c>
      <c r="D3950">
        <v>10</v>
      </c>
      <c r="E3950" t="s">
        <v>1983</v>
      </c>
      <c r="F3950" t="s">
        <v>12</v>
      </c>
      <c r="G3950">
        <v>7030000</v>
      </c>
      <c r="H3950">
        <v>1</v>
      </c>
      <c r="I3950" t="e">
        <f>VLOOKUP(A3950,'Run Time'!A:D,4,FALSE)</f>
        <v>#N/A</v>
      </c>
    </row>
    <row r="3951" spans="1:9" x14ac:dyDescent="0.25">
      <c r="A3951" t="str">
        <f>CONCATENATE(E3951, "-", F3951)</f>
        <v>Love Tactics-N/A</v>
      </c>
      <c r="B3951" s="1">
        <v>44612</v>
      </c>
      <c r="C3951" t="s">
        <v>59</v>
      </c>
      <c r="D3951">
        <v>1</v>
      </c>
      <c r="E3951" t="s">
        <v>1935</v>
      </c>
      <c r="F3951" t="s">
        <v>12</v>
      </c>
      <c r="G3951">
        <v>16860000</v>
      </c>
      <c r="H3951">
        <v>2</v>
      </c>
      <c r="I3951" t="e">
        <f>VLOOKUP(A3951,'Run Time'!A:D,4,FALSE)</f>
        <v>#N/A</v>
      </c>
    </row>
    <row r="3952" spans="1:9" x14ac:dyDescent="0.25">
      <c r="A3952" t="str">
        <f>CONCATENATE(E3952, "-", F3952)</f>
        <v>Through My Window-N/A</v>
      </c>
      <c r="B3952" s="1">
        <v>44612</v>
      </c>
      <c r="C3952" t="s">
        <v>59</v>
      </c>
      <c r="D3952">
        <v>2</v>
      </c>
      <c r="E3952" t="s">
        <v>653</v>
      </c>
      <c r="F3952" t="s">
        <v>12</v>
      </c>
      <c r="G3952">
        <v>13300000</v>
      </c>
      <c r="H3952">
        <v>3</v>
      </c>
      <c r="I3952" t="e">
        <f>VLOOKUP(A3952,'Run Time'!A:D,4,FALSE)</f>
        <v>#N/A</v>
      </c>
    </row>
    <row r="3953" spans="1:9" x14ac:dyDescent="0.25">
      <c r="A3953" t="str">
        <f>CONCATENATE(E3953, "-", F3953)</f>
        <v>Bigbug-N/A</v>
      </c>
      <c r="B3953" s="1">
        <v>44612</v>
      </c>
      <c r="C3953" t="s">
        <v>59</v>
      </c>
      <c r="D3953">
        <v>3</v>
      </c>
      <c r="E3953" t="s">
        <v>1984</v>
      </c>
      <c r="F3953" t="s">
        <v>12</v>
      </c>
      <c r="G3953">
        <v>8110000</v>
      </c>
      <c r="H3953">
        <v>2</v>
      </c>
      <c r="I3953" t="e">
        <f>VLOOKUP(A3953,'Run Time'!A:D,4,FALSE)</f>
        <v>#N/A</v>
      </c>
    </row>
    <row r="3954" spans="1:9" x14ac:dyDescent="0.25">
      <c r="A3954" t="str">
        <f>CONCATENATE(E3954, "-", F3954)</f>
        <v>Love and Leashes-N/A</v>
      </c>
      <c r="B3954" s="1">
        <v>44612</v>
      </c>
      <c r="C3954" t="s">
        <v>59</v>
      </c>
      <c r="D3954">
        <v>4</v>
      </c>
      <c r="E3954" t="s">
        <v>1985</v>
      </c>
      <c r="F3954" t="s">
        <v>12</v>
      </c>
      <c r="G3954">
        <v>7420000</v>
      </c>
      <c r="H3954">
        <v>2</v>
      </c>
      <c r="I3954" t="e">
        <f>VLOOKUP(A3954,'Run Time'!A:D,4,FALSE)</f>
        <v>#N/A</v>
      </c>
    </row>
    <row r="3955" spans="1:9" x14ac:dyDescent="0.25">
      <c r="A3955" t="str">
        <f>CONCATENATE(E3955, "-", F3955)</f>
        <v>The Privilege-N/A</v>
      </c>
      <c r="B3955" s="1">
        <v>44612</v>
      </c>
      <c r="C3955" t="s">
        <v>59</v>
      </c>
      <c r="D3955">
        <v>5</v>
      </c>
      <c r="E3955" t="s">
        <v>1986</v>
      </c>
      <c r="F3955" t="s">
        <v>12</v>
      </c>
      <c r="G3955">
        <v>6760000</v>
      </c>
      <c r="H3955">
        <v>2</v>
      </c>
      <c r="I3955" t="e">
        <f>VLOOKUP(A3955,'Run Time'!A:D,4,FALSE)</f>
        <v>#N/A</v>
      </c>
    </row>
    <row r="3956" spans="1:9" x14ac:dyDescent="0.25">
      <c r="A3956" t="str">
        <f>CONCATENATE(E3956, "-", F3956)</f>
        <v>Parallel Mothers-N/A</v>
      </c>
      <c r="B3956" s="1">
        <v>44612</v>
      </c>
      <c r="C3956" t="s">
        <v>59</v>
      </c>
      <c r="D3956">
        <v>6</v>
      </c>
      <c r="E3956" t="s">
        <v>1967</v>
      </c>
      <c r="F3956" t="s">
        <v>12</v>
      </c>
      <c r="G3956">
        <v>6510000</v>
      </c>
      <c r="H3956">
        <v>1</v>
      </c>
      <c r="I3956" t="e">
        <f>VLOOKUP(A3956,'Run Time'!A:D,4,FALSE)</f>
        <v>#N/A</v>
      </c>
    </row>
    <row r="3957" spans="1:9" x14ac:dyDescent="0.25">
      <c r="A3957" t="str">
        <f>CONCATENATE(E3957, "-", F3957)</f>
        <v>Into the Wind-N/A</v>
      </c>
      <c r="B3957" s="1">
        <v>44612</v>
      </c>
      <c r="C3957" t="s">
        <v>59</v>
      </c>
      <c r="D3957">
        <v>7</v>
      </c>
      <c r="E3957" t="s">
        <v>1987</v>
      </c>
      <c r="F3957" t="s">
        <v>12</v>
      </c>
      <c r="G3957">
        <v>4890000</v>
      </c>
      <c r="H3957">
        <v>2</v>
      </c>
      <c r="I3957" t="e">
        <f>VLOOKUP(A3957,'Run Time'!A:D,4,FALSE)</f>
        <v>#N/A</v>
      </c>
    </row>
    <row r="3958" spans="1:9" x14ac:dyDescent="0.25">
      <c r="A3958" t="str">
        <f>CONCATENATE(E3958, "-", F3958)</f>
        <v>Parallel Roads-N/A</v>
      </c>
      <c r="B3958" s="1">
        <v>44612</v>
      </c>
      <c r="C3958" t="s">
        <v>59</v>
      </c>
      <c r="D3958">
        <v>8</v>
      </c>
      <c r="E3958" t="s">
        <v>1988</v>
      </c>
      <c r="F3958" t="s">
        <v>12</v>
      </c>
      <c r="G3958">
        <v>2710000</v>
      </c>
      <c r="H3958">
        <v>1</v>
      </c>
      <c r="I3958" t="e">
        <f>VLOOKUP(A3958,'Run Time'!A:D,4,FALSE)</f>
        <v>#N/A</v>
      </c>
    </row>
    <row r="3959" spans="1:9" x14ac:dyDescent="0.25">
      <c r="A3959" t="str">
        <f>CONCATENATE(E3959, "-", F3959)</f>
        <v>My Best Friend Anne Frank-N/A</v>
      </c>
      <c r="B3959" s="1">
        <v>44612</v>
      </c>
      <c r="C3959" t="s">
        <v>59</v>
      </c>
      <c r="D3959">
        <v>9</v>
      </c>
      <c r="E3959" t="s">
        <v>1989</v>
      </c>
      <c r="F3959" t="s">
        <v>12</v>
      </c>
      <c r="G3959">
        <v>2510000</v>
      </c>
      <c r="H3959">
        <v>3</v>
      </c>
      <c r="I3959" t="e">
        <f>VLOOKUP(A3959,'Run Time'!A:D,4,FALSE)</f>
        <v>#N/A</v>
      </c>
    </row>
    <row r="3960" spans="1:9" x14ac:dyDescent="0.25">
      <c r="A3960" t="str">
        <f>CONCATENATE(E3960, "-", F3960)</f>
        <v>Thoroughbred-N/A</v>
      </c>
      <c r="B3960" s="1">
        <v>44612</v>
      </c>
      <c r="C3960" t="s">
        <v>59</v>
      </c>
      <c r="D3960">
        <v>10</v>
      </c>
      <c r="E3960" t="s">
        <v>1990</v>
      </c>
      <c r="F3960" t="s">
        <v>12</v>
      </c>
      <c r="G3960">
        <v>2190000</v>
      </c>
      <c r="H3960">
        <v>1</v>
      </c>
      <c r="I3960" t="e">
        <f>VLOOKUP(A3960,'Run Time'!A:D,4,FALSE)</f>
        <v>#N/A</v>
      </c>
    </row>
    <row r="3961" spans="1:9" x14ac:dyDescent="0.25">
      <c r="A3961" t="str">
        <f>CONCATENATE(E3961, "-", F3961)</f>
        <v>Inventing Anna-Inventing Anna: Limited Series</v>
      </c>
      <c r="B3961" s="1">
        <v>44612</v>
      </c>
      <c r="C3961" t="s">
        <v>70</v>
      </c>
      <c r="D3961">
        <v>1</v>
      </c>
      <c r="E3961" t="s">
        <v>1848</v>
      </c>
      <c r="F3961" t="s">
        <v>1849</v>
      </c>
      <c r="G3961">
        <v>195970000</v>
      </c>
      <c r="H3961">
        <v>2</v>
      </c>
      <c r="I3961" t="e">
        <f>VLOOKUP(A3961,'Run Time'!A:D,4,FALSE)</f>
        <v>#N/A</v>
      </c>
    </row>
    <row r="3962" spans="1:9" x14ac:dyDescent="0.25">
      <c r="A3962" t="str">
        <f>CONCATENATE(E3962, "-", F3962)</f>
        <v>Love Is Blind-Love Is Blind: Season 2</v>
      </c>
      <c r="B3962" s="1">
        <v>44612</v>
      </c>
      <c r="C3962" t="s">
        <v>70</v>
      </c>
      <c r="D3962">
        <v>2</v>
      </c>
      <c r="E3962" t="s">
        <v>337</v>
      </c>
      <c r="F3962" t="s">
        <v>1467</v>
      </c>
      <c r="G3962">
        <v>58960000</v>
      </c>
      <c r="H3962">
        <v>2</v>
      </c>
      <c r="I3962" t="e">
        <f>VLOOKUP(A3962,'Run Time'!A:D,4,FALSE)</f>
        <v>#N/A</v>
      </c>
    </row>
    <row r="3963" spans="1:9" x14ac:dyDescent="0.25">
      <c r="A3963" t="str">
        <f>CONCATENATE(E3963, "-", F3963)</f>
        <v>Sweet Magnolias-Sweet Magnolias: Season 2</v>
      </c>
      <c r="B3963" s="1">
        <v>44612</v>
      </c>
      <c r="C3963" t="s">
        <v>70</v>
      </c>
      <c r="D3963">
        <v>3</v>
      </c>
      <c r="E3963" t="s">
        <v>7</v>
      </c>
      <c r="F3963" t="s">
        <v>1954</v>
      </c>
      <c r="G3963">
        <v>29760000</v>
      </c>
      <c r="H3963">
        <v>3</v>
      </c>
      <c r="I3963" t="e">
        <f>VLOOKUP(A3963,'Run Time'!A:D,4,FALSE)</f>
        <v>#N/A</v>
      </c>
    </row>
    <row r="3964" spans="1:9" x14ac:dyDescent="0.25">
      <c r="A3964" t="str">
        <f>CONCATENATE(E3964, "-", F3964)</f>
        <v>Ozark-Ozark: Season 4</v>
      </c>
      <c r="B3964" s="1">
        <v>44612</v>
      </c>
      <c r="C3964" t="s">
        <v>70</v>
      </c>
      <c r="D3964">
        <v>4</v>
      </c>
      <c r="E3964" t="s">
        <v>1727</v>
      </c>
      <c r="F3964" t="s">
        <v>1728</v>
      </c>
      <c r="G3964">
        <v>17990000</v>
      </c>
      <c r="H3964">
        <v>5</v>
      </c>
      <c r="I3964" t="e">
        <f>VLOOKUP(A3964,'Run Time'!A:D,4,FALSE)</f>
        <v>#N/A</v>
      </c>
    </row>
    <row r="3965" spans="1:9" x14ac:dyDescent="0.25">
      <c r="A3965" t="str">
        <f>CONCATENATE(E3965, "-", F3965)</f>
        <v>Raising Dion-Raising Dion: Season 2</v>
      </c>
      <c r="B3965" s="1">
        <v>44612</v>
      </c>
      <c r="C3965" t="s">
        <v>70</v>
      </c>
      <c r="D3965">
        <v>5</v>
      </c>
      <c r="E3965" t="s">
        <v>1973</v>
      </c>
      <c r="F3965" t="s">
        <v>1974</v>
      </c>
      <c r="G3965">
        <v>17550000</v>
      </c>
      <c r="H3965">
        <v>3</v>
      </c>
      <c r="I3965" t="e">
        <f>VLOOKUP(A3965,'Run Time'!A:D,4,FALSE)</f>
        <v>#N/A</v>
      </c>
    </row>
    <row r="3966" spans="1:9" x14ac:dyDescent="0.25">
      <c r="A3966" t="str">
        <f>CONCATENATE(E3966, "-", F3966)</f>
        <v>One of Us Is Lying-One of Us Is Lying: Season 1</v>
      </c>
      <c r="B3966" s="1">
        <v>44612</v>
      </c>
      <c r="C3966" t="s">
        <v>70</v>
      </c>
      <c r="D3966">
        <v>6</v>
      </c>
      <c r="E3966" t="s">
        <v>1949</v>
      </c>
      <c r="F3966" t="s">
        <v>1950</v>
      </c>
      <c r="G3966">
        <v>15390000</v>
      </c>
      <c r="H3966">
        <v>1</v>
      </c>
      <c r="I3966" t="e">
        <f>VLOOKUP(A3966,'Run Time'!A:D,4,FALSE)</f>
        <v>#N/A</v>
      </c>
    </row>
    <row r="3967" spans="1:9" x14ac:dyDescent="0.25">
      <c r="A3967" t="str">
        <f>CONCATENATE(E3967, "-", F3967)</f>
        <v>The Cuphead Show!-The Cuphead Show!: Season 1</v>
      </c>
      <c r="B3967" s="1">
        <v>44612</v>
      </c>
      <c r="C3967" t="s">
        <v>70</v>
      </c>
      <c r="D3967">
        <v>7</v>
      </c>
      <c r="E3967" t="s">
        <v>1952</v>
      </c>
      <c r="F3967" t="s">
        <v>1953</v>
      </c>
      <c r="G3967">
        <v>14630000</v>
      </c>
      <c r="H3967">
        <v>1</v>
      </c>
      <c r="I3967" t="e">
        <f>VLOOKUP(A3967,'Run Time'!A:D,4,FALSE)</f>
        <v>#N/A</v>
      </c>
    </row>
    <row r="3968" spans="1:9" x14ac:dyDescent="0.25">
      <c r="A3968" t="str">
        <f>CONCATENATE(E3968, "-", F3968)</f>
        <v>Raising Dion-Raising Dion: Season 1</v>
      </c>
      <c r="B3968" s="1">
        <v>44612</v>
      </c>
      <c r="C3968" t="s">
        <v>70</v>
      </c>
      <c r="D3968">
        <v>8</v>
      </c>
      <c r="E3968" t="s">
        <v>1973</v>
      </c>
      <c r="F3968" t="s">
        <v>1991</v>
      </c>
      <c r="G3968">
        <v>14140000</v>
      </c>
      <c r="H3968">
        <v>3</v>
      </c>
      <c r="I3968" t="e">
        <f>VLOOKUP(A3968,'Run Time'!A:D,4,FALSE)</f>
        <v>#N/A</v>
      </c>
    </row>
    <row r="3969" spans="1:9" x14ac:dyDescent="0.25">
      <c r="A3969" t="str">
        <f>CONCATENATE(E3969, "-", F3969)</f>
        <v>Disenchantment-Disenchantment: Part 4</v>
      </c>
      <c r="B3969" s="1">
        <v>44612</v>
      </c>
      <c r="C3969" t="s">
        <v>70</v>
      </c>
      <c r="D3969">
        <v>9</v>
      </c>
      <c r="E3969" t="s">
        <v>474</v>
      </c>
      <c r="F3969" t="s">
        <v>1992</v>
      </c>
      <c r="G3969">
        <v>12300000</v>
      </c>
      <c r="H3969">
        <v>2</v>
      </c>
      <c r="I3969" t="e">
        <f>VLOOKUP(A3969,'Run Time'!A:D,4,FALSE)</f>
        <v>#N/A</v>
      </c>
    </row>
    <row r="3970" spans="1:9" x14ac:dyDescent="0.25">
      <c r="A3970" t="str">
        <f>CONCATENATE(E3970, "-", F3970)</f>
        <v>The Woman in the House Across the Street from the Girl in the Window-The Woman in the House Across the Street from the Girl in the Window: Limited Series</v>
      </c>
      <c r="B3970" s="1">
        <v>44612</v>
      </c>
      <c r="C3970" t="s">
        <v>70</v>
      </c>
      <c r="D3970">
        <v>10</v>
      </c>
      <c r="E3970" t="s">
        <v>1993</v>
      </c>
      <c r="F3970" t="s">
        <v>1994</v>
      </c>
      <c r="G3970">
        <v>11040000</v>
      </c>
      <c r="H3970">
        <v>4</v>
      </c>
      <c r="I3970" t="e">
        <f>VLOOKUP(A3970,'Run Time'!A:D,4,FALSE)</f>
        <v>#N/A</v>
      </c>
    </row>
    <row r="3971" spans="1:9" x14ac:dyDescent="0.25">
      <c r="A3971" t="str">
        <f>CONCATENATE(E3971, "-", F3971)</f>
        <v>All of Us Are Dead-All of Us Are Dead: Season 1</v>
      </c>
      <c r="B3971" s="1">
        <v>44612</v>
      </c>
      <c r="C3971" t="s">
        <v>87</v>
      </c>
      <c r="D3971">
        <v>1</v>
      </c>
      <c r="E3971" t="s">
        <v>1876</v>
      </c>
      <c r="F3971" t="s">
        <v>1877</v>
      </c>
      <c r="G3971">
        <v>62130000</v>
      </c>
      <c r="H3971">
        <v>4</v>
      </c>
      <c r="I3971" t="e">
        <f>VLOOKUP(A3971,'Run Time'!A:D,4,FALSE)</f>
        <v>#N/A</v>
      </c>
    </row>
    <row r="3972" spans="1:9" x14ac:dyDescent="0.25">
      <c r="A3972" t="str">
        <f>CONCATENATE(E3972, "-", F3972)</f>
        <v>Café con aroma de mujer-Café con aroma de mujer: Season 1</v>
      </c>
      <c r="B3972" s="1">
        <v>44612</v>
      </c>
      <c r="C3972" t="s">
        <v>87</v>
      </c>
      <c r="D3972">
        <v>2</v>
      </c>
      <c r="E3972" t="s">
        <v>1287</v>
      </c>
      <c r="F3972" t="s">
        <v>1288</v>
      </c>
      <c r="G3972">
        <v>39750000</v>
      </c>
      <c r="H3972">
        <v>8</v>
      </c>
      <c r="I3972" t="e">
        <f>VLOOKUP(A3972,'Run Time'!A:D,4,FALSE)</f>
        <v>#N/A</v>
      </c>
    </row>
    <row r="3973" spans="1:9" x14ac:dyDescent="0.25">
      <c r="A3973" t="str">
        <f>CONCATENATE(E3973, "-", F3973)</f>
        <v>Toy Boy-Toy Boy: Season 2</v>
      </c>
      <c r="B3973" s="1">
        <v>44612</v>
      </c>
      <c r="C3973" t="s">
        <v>87</v>
      </c>
      <c r="D3973">
        <v>3</v>
      </c>
      <c r="E3973" t="s">
        <v>1975</v>
      </c>
      <c r="F3973" t="s">
        <v>1977</v>
      </c>
      <c r="G3973">
        <v>23810000</v>
      </c>
      <c r="H3973">
        <v>2</v>
      </c>
      <c r="I3973" t="e">
        <f>VLOOKUP(A3973,'Run Time'!A:D,4,FALSE)</f>
        <v>#N/A</v>
      </c>
    </row>
    <row r="3974" spans="1:9" x14ac:dyDescent="0.25">
      <c r="A3974" t="str">
        <f>CONCATENATE(E3974, "-", F3974)</f>
        <v>Dark Desire-Dark Desire: Season 2</v>
      </c>
      <c r="B3974" s="1">
        <v>44612</v>
      </c>
      <c r="C3974" t="s">
        <v>87</v>
      </c>
      <c r="D3974">
        <v>4</v>
      </c>
      <c r="E3974" t="s">
        <v>1958</v>
      </c>
      <c r="F3974" t="s">
        <v>1959</v>
      </c>
      <c r="G3974">
        <v>22950000</v>
      </c>
      <c r="H3974">
        <v>3</v>
      </c>
      <c r="I3974" t="e">
        <f>VLOOKUP(A3974,'Run Time'!A:D,4,FALSE)</f>
        <v>#N/A</v>
      </c>
    </row>
    <row r="3975" spans="1:9" x14ac:dyDescent="0.25">
      <c r="A3975" t="str">
        <f>CONCATENATE(E3975, "-", F3975)</f>
        <v>Toy Boy-Toy Boy: Season 1</v>
      </c>
      <c r="B3975" s="1">
        <v>44612</v>
      </c>
      <c r="C3975" t="s">
        <v>87</v>
      </c>
      <c r="D3975">
        <v>5</v>
      </c>
      <c r="E3975" t="s">
        <v>1975</v>
      </c>
      <c r="F3975" t="s">
        <v>1976</v>
      </c>
      <c r="G3975">
        <v>21460000</v>
      </c>
      <c r="H3975">
        <v>2</v>
      </c>
      <c r="I3975" t="e">
        <f>VLOOKUP(A3975,'Run Time'!A:D,4,FALSE)</f>
        <v>#N/A</v>
      </c>
    </row>
    <row r="3976" spans="1:9" x14ac:dyDescent="0.25">
      <c r="A3976" t="str">
        <f>CONCATENATE(E3976, "-", F3976)</f>
        <v>Devotion, a Story of Love and Desire-Devotion, a Story of Love and Desire: Season 1</v>
      </c>
      <c r="B3976" s="1">
        <v>44612</v>
      </c>
      <c r="C3976" t="s">
        <v>87</v>
      </c>
      <c r="D3976">
        <v>6</v>
      </c>
      <c r="E3976" t="s">
        <v>1980</v>
      </c>
      <c r="F3976" t="s">
        <v>1981</v>
      </c>
      <c r="G3976">
        <v>18880000</v>
      </c>
      <c r="H3976">
        <v>1</v>
      </c>
      <c r="I3976" t="e">
        <f>VLOOKUP(A3976,'Run Time'!A:D,4,FALSE)</f>
        <v>#N/A</v>
      </c>
    </row>
    <row r="3977" spans="1:9" x14ac:dyDescent="0.25">
      <c r="A3977" t="str">
        <f>CONCATENATE(E3977, "-", F3977)</f>
        <v>Fishbowl Wives-Fishbowl Wives: Season 1</v>
      </c>
      <c r="B3977" s="1">
        <v>44612</v>
      </c>
      <c r="C3977" t="s">
        <v>87</v>
      </c>
      <c r="D3977">
        <v>7</v>
      </c>
      <c r="E3977" t="s">
        <v>1978</v>
      </c>
      <c r="F3977" t="s">
        <v>1979</v>
      </c>
      <c r="G3977">
        <v>15940000</v>
      </c>
      <c r="H3977">
        <v>1</v>
      </c>
      <c r="I3977" t="e">
        <f>VLOOKUP(A3977,'Run Time'!A:D,4,FALSE)</f>
        <v>#N/A</v>
      </c>
    </row>
    <row r="3978" spans="1:9" x14ac:dyDescent="0.25">
      <c r="A3978" t="str">
        <f>CONCATENATE(E3978, "-", F3978)</f>
        <v>Dark Desire-Dark Desire: Season 1</v>
      </c>
      <c r="B3978" s="1">
        <v>44612</v>
      </c>
      <c r="C3978" t="s">
        <v>87</v>
      </c>
      <c r="D3978">
        <v>8</v>
      </c>
      <c r="E3978" t="s">
        <v>1958</v>
      </c>
      <c r="F3978" t="s">
        <v>1995</v>
      </c>
      <c r="G3978">
        <v>12590000</v>
      </c>
      <c r="H3978">
        <v>3</v>
      </c>
      <c r="I3978" t="e">
        <f>VLOOKUP(A3978,'Run Time'!A:D,4,FALSE)</f>
        <v>#N/A</v>
      </c>
    </row>
    <row r="3979" spans="1:9" x14ac:dyDescent="0.25">
      <c r="A3979" t="str">
        <f>CONCATENATE(E3979, "-", F3979)</f>
        <v>The Queen of Flow-The Queen of Flow: Season 2</v>
      </c>
      <c r="B3979" s="1">
        <v>44612</v>
      </c>
      <c r="C3979" t="s">
        <v>87</v>
      </c>
      <c r="D3979">
        <v>9</v>
      </c>
      <c r="E3979" t="s">
        <v>1895</v>
      </c>
      <c r="F3979" t="s">
        <v>1896</v>
      </c>
      <c r="G3979">
        <v>11420000</v>
      </c>
      <c r="H3979">
        <v>14</v>
      </c>
      <c r="I3979" t="e">
        <f>VLOOKUP(A3979,'Run Time'!A:D,4,FALSE)</f>
        <v>#N/A</v>
      </c>
    </row>
    <row r="3980" spans="1:9" x14ac:dyDescent="0.25">
      <c r="A3980" t="str">
        <f>CONCATENATE(E3980, "-", F3980)</f>
        <v>Yo soy Betty, la fea-Yo soy Betty, la fea: Season 1</v>
      </c>
      <c r="B3980" s="1">
        <v>44612</v>
      </c>
      <c r="C3980" t="s">
        <v>87</v>
      </c>
      <c r="D3980">
        <v>10</v>
      </c>
      <c r="E3980" t="s">
        <v>1636</v>
      </c>
      <c r="F3980" t="s">
        <v>1637</v>
      </c>
      <c r="G3980">
        <v>10320000</v>
      </c>
      <c r="H3980">
        <v>13</v>
      </c>
      <c r="I3980" t="e">
        <f>VLOOKUP(A3980,'Run Time'!A:D,4,FALSE)</f>
        <v>#N/A</v>
      </c>
    </row>
    <row r="3981" spans="1:9" x14ac:dyDescent="0.25">
      <c r="A3981" t="str">
        <f>CONCATENATE(E3981, "-", F3981)</f>
        <v>The Tinder Swindler-N/A</v>
      </c>
      <c r="B3981" s="1">
        <v>44605</v>
      </c>
      <c r="C3981" t="s">
        <v>47</v>
      </c>
      <c r="D3981">
        <v>1</v>
      </c>
      <c r="E3981" t="s">
        <v>1942</v>
      </c>
      <c r="F3981" t="s">
        <v>12</v>
      </c>
      <c r="G3981">
        <v>64700000</v>
      </c>
      <c r="H3981">
        <v>2</v>
      </c>
      <c r="I3981" t="e">
        <f>VLOOKUP(A3981,'Run Time'!A:D,4,FALSE)</f>
        <v>#N/A</v>
      </c>
    </row>
    <row r="3982" spans="1:9" x14ac:dyDescent="0.25">
      <c r="A3982" t="str">
        <f>CONCATENATE(E3982, "-", F3982)</f>
        <v>Tall Girl 2-N/A</v>
      </c>
      <c r="B3982" s="1">
        <v>44605</v>
      </c>
      <c r="C3982" t="s">
        <v>47</v>
      </c>
      <c r="D3982">
        <v>2</v>
      </c>
      <c r="E3982" t="s">
        <v>1963</v>
      </c>
      <c r="F3982" t="s">
        <v>12</v>
      </c>
      <c r="G3982">
        <v>27440000</v>
      </c>
      <c r="H3982">
        <v>1</v>
      </c>
      <c r="I3982" t="e">
        <f>VLOOKUP(A3982,'Run Time'!A:D,4,FALSE)</f>
        <v>#N/A</v>
      </c>
    </row>
    <row r="3983" spans="1:9" x14ac:dyDescent="0.25">
      <c r="A3983" t="str">
        <f>CONCATENATE(E3983, "-", F3983)</f>
        <v>13 Hours: The Secret Soldiers of Benghazi-N/A</v>
      </c>
      <c r="B3983" s="1">
        <v>44605</v>
      </c>
      <c r="C3983" t="s">
        <v>47</v>
      </c>
      <c r="D3983">
        <v>3</v>
      </c>
      <c r="E3983" t="s">
        <v>264</v>
      </c>
      <c r="F3983" t="s">
        <v>12</v>
      </c>
      <c r="G3983">
        <v>13270000</v>
      </c>
      <c r="H3983">
        <v>2</v>
      </c>
      <c r="I3983" t="e">
        <f>VLOOKUP(A3983,'Run Time'!A:D,4,FALSE)</f>
        <v>#N/A</v>
      </c>
    </row>
    <row r="3984" spans="1:9" x14ac:dyDescent="0.25">
      <c r="A3984" t="str">
        <f>CONCATENATE(E3984, "-", F3984)</f>
        <v>Despicable Me 2-N/A</v>
      </c>
      <c r="B3984" s="1">
        <v>44605</v>
      </c>
      <c r="C3984" t="s">
        <v>47</v>
      </c>
      <c r="D3984">
        <v>4</v>
      </c>
      <c r="E3984" t="s">
        <v>535</v>
      </c>
      <c r="F3984" t="s">
        <v>12</v>
      </c>
      <c r="G3984">
        <v>13080000</v>
      </c>
      <c r="H3984">
        <v>2</v>
      </c>
      <c r="I3984" t="e">
        <f>VLOOKUP(A3984,'Run Time'!A:D,4,FALSE)</f>
        <v>#N/A</v>
      </c>
    </row>
    <row r="3985" spans="1:9" x14ac:dyDescent="0.25">
      <c r="A3985" t="str">
        <f>CONCATENATE(E3985, "-", F3985)</f>
        <v>Home Team-N/A</v>
      </c>
      <c r="B3985" s="1">
        <v>44605</v>
      </c>
      <c r="C3985" t="s">
        <v>47</v>
      </c>
      <c r="D3985">
        <v>5</v>
      </c>
      <c r="E3985" t="s">
        <v>1996</v>
      </c>
      <c r="F3985" t="s">
        <v>12</v>
      </c>
      <c r="G3985">
        <v>10550000</v>
      </c>
      <c r="H3985">
        <v>3</v>
      </c>
      <c r="I3985" t="e">
        <f>VLOOKUP(A3985,'Run Time'!A:D,4,FALSE)</f>
        <v>#N/A</v>
      </c>
    </row>
    <row r="3986" spans="1:9" x14ac:dyDescent="0.25">
      <c r="A3986" t="str">
        <f>CONCATENATE(E3986, "-", F3986)</f>
        <v>Despicable Me-N/A</v>
      </c>
      <c r="B3986" s="1">
        <v>44605</v>
      </c>
      <c r="C3986" t="s">
        <v>47</v>
      </c>
      <c r="D3986">
        <v>6</v>
      </c>
      <c r="E3986" t="s">
        <v>1965</v>
      </c>
      <c r="F3986" t="s">
        <v>12</v>
      </c>
      <c r="G3986">
        <v>8950000</v>
      </c>
      <c r="H3986">
        <v>2</v>
      </c>
      <c r="I3986" t="e">
        <f>VLOOKUP(A3986,'Run Time'!A:D,4,FALSE)</f>
        <v>#N/A</v>
      </c>
    </row>
    <row r="3987" spans="1:9" x14ac:dyDescent="0.25">
      <c r="A3987" t="str">
        <f>CONCATENATE(E3987, "-", F3987)</f>
        <v>Dora and the Lost City of Gold-N/A</v>
      </c>
      <c r="B3987" s="1">
        <v>44605</v>
      </c>
      <c r="C3987" t="s">
        <v>47</v>
      </c>
      <c r="D3987">
        <v>7</v>
      </c>
      <c r="E3987" t="s">
        <v>511</v>
      </c>
      <c r="F3987" t="s">
        <v>12</v>
      </c>
      <c r="G3987">
        <v>8750000</v>
      </c>
      <c r="H3987">
        <v>1</v>
      </c>
      <c r="I3987" t="e">
        <f>VLOOKUP(A3987,'Run Time'!A:D,4,FALSE)</f>
        <v>#N/A</v>
      </c>
    </row>
    <row r="3988" spans="1:9" x14ac:dyDescent="0.25">
      <c r="A3988" t="str">
        <f>CONCATENATE(E3988, "-", F3988)</f>
        <v>Faster-N/A</v>
      </c>
      <c r="B3988" s="1">
        <v>44605</v>
      </c>
      <c r="C3988" t="s">
        <v>47</v>
      </c>
      <c r="D3988">
        <v>8</v>
      </c>
      <c r="E3988" t="s">
        <v>1997</v>
      </c>
      <c r="F3988" t="s">
        <v>12</v>
      </c>
      <c r="G3988">
        <v>6850000</v>
      </c>
      <c r="H3988">
        <v>2</v>
      </c>
      <c r="I3988" t="e">
        <f>VLOOKUP(A3988,'Run Time'!A:D,4,FALSE)</f>
        <v>#N/A</v>
      </c>
    </row>
    <row r="3989" spans="1:9" x14ac:dyDescent="0.25">
      <c r="A3989" t="str">
        <f>CONCATENATE(E3989, "-", F3989)</f>
        <v>The Power of the Dog-N/A</v>
      </c>
      <c r="B3989" s="1">
        <v>44605</v>
      </c>
      <c r="C3989" t="s">
        <v>47</v>
      </c>
      <c r="D3989">
        <v>9</v>
      </c>
      <c r="E3989" t="s">
        <v>1998</v>
      </c>
      <c r="F3989" t="s">
        <v>12</v>
      </c>
      <c r="G3989">
        <v>5460000</v>
      </c>
      <c r="H3989">
        <v>3</v>
      </c>
      <c r="I3989" t="e">
        <f>VLOOKUP(A3989,'Run Time'!A:D,4,FALSE)</f>
        <v>#N/A</v>
      </c>
    </row>
    <row r="3990" spans="1:9" x14ac:dyDescent="0.25">
      <c r="A3990" t="str">
        <f>CONCATENATE(E3990, "-", F3990)</f>
        <v>Don't Look Up-N/A</v>
      </c>
      <c r="B3990" s="1">
        <v>44605</v>
      </c>
      <c r="C3990" t="s">
        <v>47</v>
      </c>
      <c r="D3990">
        <v>10</v>
      </c>
      <c r="E3990" t="s">
        <v>1999</v>
      </c>
      <c r="F3990" t="s">
        <v>12</v>
      </c>
      <c r="G3990">
        <v>5360000</v>
      </c>
      <c r="H3990">
        <v>8</v>
      </c>
      <c r="I3990" t="e">
        <f>VLOOKUP(A3990,'Run Time'!A:D,4,FALSE)</f>
        <v>#N/A</v>
      </c>
    </row>
    <row r="3991" spans="1:9" x14ac:dyDescent="0.25">
      <c r="A3991" t="str">
        <f>CONCATENATE(E3991, "-", F3991)</f>
        <v>Through My Window-N/A</v>
      </c>
      <c r="B3991" s="1">
        <v>44605</v>
      </c>
      <c r="C3991" t="s">
        <v>59</v>
      </c>
      <c r="D3991">
        <v>1</v>
      </c>
      <c r="E3991" t="s">
        <v>653</v>
      </c>
      <c r="F3991" t="s">
        <v>12</v>
      </c>
      <c r="G3991">
        <v>34700000</v>
      </c>
      <c r="H3991">
        <v>2</v>
      </c>
      <c r="I3991" t="e">
        <f>VLOOKUP(A3991,'Run Time'!A:D,4,FALSE)</f>
        <v>#N/A</v>
      </c>
    </row>
    <row r="3992" spans="1:9" x14ac:dyDescent="0.25">
      <c r="A3992" t="str">
        <f>CONCATENATE(E3992, "-", F3992)</f>
        <v>The Privilege-N/A</v>
      </c>
      <c r="B3992" s="1">
        <v>44605</v>
      </c>
      <c r="C3992" t="s">
        <v>59</v>
      </c>
      <c r="D3992">
        <v>2</v>
      </c>
      <c r="E3992" t="s">
        <v>1986</v>
      </c>
      <c r="F3992" t="s">
        <v>12</v>
      </c>
      <c r="G3992">
        <v>18060000</v>
      </c>
      <c r="H3992">
        <v>1</v>
      </c>
      <c r="I3992" t="e">
        <f>VLOOKUP(A3992,'Run Time'!A:D,4,FALSE)</f>
        <v>#N/A</v>
      </c>
    </row>
    <row r="3993" spans="1:9" x14ac:dyDescent="0.25">
      <c r="A3993" t="str">
        <f>CONCATENATE(E3993, "-", F3993)</f>
        <v>Into the Wind-N/A</v>
      </c>
      <c r="B3993" s="1">
        <v>44605</v>
      </c>
      <c r="C3993" t="s">
        <v>59</v>
      </c>
      <c r="D3993">
        <v>3</v>
      </c>
      <c r="E3993" t="s">
        <v>1987</v>
      </c>
      <c r="F3993" t="s">
        <v>12</v>
      </c>
      <c r="G3993">
        <v>10710000</v>
      </c>
      <c r="H3993">
        <v>1</v>
      </c>
      <c r="I3993" t="e">
        <f>VLOOKUP(A3993,'Run Time'!A:D,4,FALSE)</f>
        <v>#N/A</v>
      </c>
    </row>
    <row r="3994" spans="1:9" x14ac:dyDescent="0.25">
      <c r="A3994" t="str">
        <f>CONCATENATE(E3994, "-", F3994)</f>
        <v>Love Tactics-N/A</v>
      </c>
      <c r="B3994" s="1">
        <v>44605</v>
      </c>
      <c r="C3994" t="s">
        <v>59</v>
      </c>
      <c r="D3994">
        <v>4</v>
      </c>
      <c r="E3994" t="s">
        <v>1935</v>
      </c>
      <c r="F3994" t="s">
        <v>12</v>
      </c>
      <c r="G3994">
        <v>8960000</v>
      </c>
      <c r="H3994">
        <v>1</v>
      </c>
      <c r="I3994" t="e">
        <f>VLOOKUP(A3994,'Run Time'!A:D,4,FALSE)</f>
        <v>#N/A</v>
      </c>
    </row>
    <row r="3995" spans="1:9" x14ac:dyDescent="0.25">
      <c r="A3995" t="str">
        <f>CONCATENATE(E3995, "-", F3995)</f>
        <v>Love and Leashes-N/A</v>
      </c>
      <c r="B3995" s="1">
        <v>44605</v>
      </c>
      <c r="C3995" t="s">
        <v>59</v>
      </c>
      <c r="D3995">
        <v>5</v>
      </c>
      <c r="E3995" t="s">
        <v>1985</v>
      </c>
      <c r="F3995" t="s">
        <v>12</v>
      </c>
      <c r="G3995">
        <v>6680000</v>
      </c>
      <c r="H3995">
        <v>1</v>
      </c>
      <c r="I3995" t="e">
        <f>VLOOKUP(A3995,'Run Time'!A:D,4,FALSE)</f>
        <v>#N/A</v>
      </c>
    </row>
    <row r="3996" spans="1:9" x14ac:dyDescent="0.25">
      <c r="A3996" t="str">
        <f>CONCATENATE(E3996, "-", F3996)</f>
        <v>My Best Friend Anne Frank-N/A</v>
      </c>
      <c r="B3996" s="1">
        <v>44605</v>
      </c>
      <c r="C3996" t="s">
        <v>59</v>
      </c>
      <c r="D3996">
        <v>6</v>
      </c>
      <c r="E3996" t="s">
        <v>1989</v>
      </c>
      <c r="F3996" t="s">
        <v>12</v>
      </c>
      <c r="G3996">
        <v>5680000</v>
      </c>
      <c r="H3996">
        <v>2</v>
      </c>
      <c r="I3996" t="e">
        <f>VLOOKUP(A3996,'Run Time'!A:D,4,FALSE)</f>
        <v>#N/A</v>
      </c>
    </row>
    <row r="3997" spans="1:9" x14ac:dyDescent="0.25">
      <c r="A3997" t="str">
        <f>CONCATENATE(E3997, "-", F3997)</f>
        <v>Bigbug-N/A</v>
      </c>
      <c r="B3997" s="1">
        <v>44605</v>
      </c>
      <c r="C3997" t="s">
        <v>59</v>
      </c>
      <c r="D3997">
        <v>7</v>
      </c>
      <c r="E3997" t="s">
        <v>1984</v>
      </c>
      <c r="F3997" t="s">
        <v>12</v>
      </c>
      <c r="G3997">
        <v>4400000</v>
      </c>
      <c r="H3997">
        <v>1</v>
      </c>
      <c r="I3997" t="e">
        <f>VLOOKUP(A3997,'Run Time'!A:D,4,FALSE)</f>
        <v>#N/A</v>
      </c>
    </row>
    <row r="3998" spans="1:9" x14ac:dyDescent="0.25">
      <c r="A3998" t="str">
        <f>CONCATENATE(E3998, "-", F3998)</f>
        <v>Child of Kamiari Month-N/A</v>
      </c>
      <c r="B3998" s="1">
        <v>44605</v>
      </c>
      <c r="C3998" t="s">
        <v>59</v>
      </c>
      <c r="D3998">
        <v>8</v>
      </c>
      <c r="E3998" t="s">
        <v>2000</v>
      </c>
      <c r="F3998" t="s">
        <v>12</v>
      </c>
      <c r="G3998">
        <v>2660000</v>
      </c>
      <c r="H3998">
        <v>1</v>
      </c>
      <c r="I3998" t="e">
        <f>VLOOKUP(A3998,'Run Time'!A:D,4,FALSE)</f>
        <v>#N/A</v>
      </c>
    </row>
    <row r="3999" spans="1:9" x14ac:dyDescent="0.25">
      <c r="A3999" t="str">
        <f>CONCATENATE(E3999, "-", F3999)</f>
        <v>Looop Lapeta-N/A</v>
      </c>
      <c r="B3999" s="1">
        <v>44605</v>
      </c>
      <c r="C3999" t="s">
        <v>59</v>
      </c>
      <c r="D3999">
        <v>9</v>
      </c>
      <c r="E3999" t="s">
        <v>2001</v>
      </c>
      <c r="F3999" t="s">
        <v>12</v>
      </c>
      <c r="G3999">
        <v>2440000</v>
      </c>
      <c r="H3999">
        <v>2</v>
      </c>
      <c r="I3999" t="e">
        <f>VLOOKUP(A3999,'Run Time'!A:D,4,FALSE)</f>
        <v>#N/A</v>
      </c>
    </row>
    <row r="4000" spans="1:9" x14ac:dyDescent="0.25">
      <c r="A4000" t="str">
        <f>CONCATENATE(E4000, "-", F4000)</f>
        <v>Luccas Neto in: The Magical Hotel 2-N/A</v>
      </c>
      <c r="B4000" s="1">
        <v>44605</v>
      </c>
      <c r="C4000" t="s">
        <v>59</v>
      </c>
      <c r="D4000">
        <v>10</v>
      </c>
      <c r="E4000" t="s">
        <v>2002</v>
      </c>
      <c r="F4000" t="s">
        <v>12</v>
      </c>
      <c r="G4000">
        <v>2060000</v>
      </c>
      <c r="H4000">
        <v>1</v>
      </c>
      <c r="I4000" t="e">
        <f>VLOOKUP(A4000,'Run Time'!A:D,4,FALSE)</f>
        <v>#N/A</v>
      </c>
    </row>
    <row r="4001" spans="1:9" x14ac:dyDescent="0.25">
      <c r="A4001" t="str">
        <f>CONCATENATE(E4001, "-", F4001)</f>
        <v>Inventing Anna-Inventing Anna: Limited Series</v>
      </c>
      <c r="B4001" s="1">
        <v>44605</v>
      </c>
      <c r="C4001" t="s">
        <v>70</v>
      </c>
      <c r="D4001">
        <v>1</v>
      </c>
      <c r="E4001" t="s">
        <v>1848</v>
      </c>
      <c r="F4001" t="s">
        <v>1849</v>
      </c>
      <c r="G4001">
        <v>77310000</v>
      </c>
      <c r="H4001">
        <v>1</v>
      </c>
      <c r="I4001" t="e">
        <f>VLOOKUP(A4001,'Run Time'!A:D,4,FALSE)</f>
        <v>#N/A</v>
      </c>
    </row>
    <row r="4002" spans="1:9" x14ac:dyDescent="0.25">
      <c r="A4002" t="str">
        <f>CONCATENATE(E4002, "-", F4002)</f>
        <v>Sweet Magnolias-Sweet Magnolias: Season 2</v>
      </c>
      <c r="B4002" s="1">
        <v>44605</v>
      </c>
      <c r="C4002" t="s">
        <v>70</v>
      </c>
      <c r="D4002">
        <v>2</v>
      </c>
      <c r="E4002" t="s">
        <v>7</v>
      </c>
      <c r="F4002" t="s">
        <v>1954</v>
      </c>
      <c r="G4002">
        <v>58150000</v>
      </c>
      <c r="H4002">
        <v>2</v>
      </c>
      <c r="I4002" t="e">
        <f>VLOOKUP(A4002,'Run Time'!A:D,4,FALSE)</f>
        <v>#N/A</v>
      </c>
    </row>
    <row r="4003" spans="1:9" x14ac:dyDescent="0.25">
      <c r="A4003" t="str">
        <f>CONCATENATE(E4003, "-", F4003)</f>
        <v>Raising Dion-Raising Dion: Season 2</v>
      </c>
      <c r="B4003" s="1">
        <v>44605</v>
      </c>
      <c r="C4003" t="s">
        <v>70</v>
      </c>
      <c r="D4003">
        <v>3</v>
      </c>
      <c r="E4003" t="s">
        <v>1973</v>
      </c>
      <c r="F4003" t="s">
        <v>1974</v>
      </c>
      <c r="G4003">
        <v>30350000</v>
      </c>
      <c r="H4003">
        <v>2</v>
      </c>
      <c r="I4003" t="e">
        <f>VLOOKUP(A4003,'Run Time'!A:D,4,FALSE)</f>
        <v>#N/A</v>
      </c>
    </row>
    <row r="4004" spans="1:9" x14ac:dyDescent="0.25">
      <c r="A4004" t="str">
        <f>CONCATENATE(E4004, "-", F4004)</f>
        <v>Ozark-Ozark: Season 4</v>
      </c>
      <c r="B4004" s="1">
        <v>44605</v>
      </c>
      <c r="C4004" t="s">
        <v>70</v>
      </c>
      <c r="D4004">
        <v>4</v>
      </c>
      <c r="E4004" t="s">
        <v>1727</v>
      </c>
      <c r="F4004" t="s">
        <v>1728</v>
      </c>
      <c r="G4004">
        <v>24770000</v>
      </c>
      <c r="H4004">
        <v>4</v>
      </c>
      <c r="I4004" t="e">
        <f>VLOOKUP(A4004,'Run Time'!A:D,4,FALSE)</f>
        <v>#N/A</v>
      </c>
    </row>
    <row r="4005" spans="1:9" x14ac:dyDescent="0.25">
      <c r="A4005" t="str">
        <f>CONCATENATE(E4005, "-", F4005)</f>
        <v>Raising Dion-Raising Dion: Season 1</v>
      </c>
      <c r="B4005" s="1">
        <v>44605</v>
      </c>
      <c r="C4005" t="s">
        <v>70</v>
      </c>
      <c r="D4005">
        <v>5</v>
      </c>
      <c r="E4005" t="s">
        <v>1973</v>
      </c>
      <c r="F4005" t="s">
        <v>1991</v>
      </c>
      <c r="G4005">
        <v>23520000</v>
      </c>
      <c r="H4005">
        <v>2</v>
      </c>
      <c r="I4005" t="e">
        <f>VLOOKUP(A4005,'Run Time'!A:D,4,FALSE)</f>
        <v>#N/A</v>
      </c>
    </row>
    <row r="4006" spans="1:9" x14ac:dyDescent="0.25">
      <c r="A4006" t="str">
        <f>CONCATENATE(E4006, "-", F4006)</f>
        <v>The Woman in the House Across the Street from the Girl in the Window-The Woman in the House Across the Street from the Girl in the Window: Limited Series</v>
      </c>
      <c r="B4006" s="1">
        <v>44605</v>
      </c>
      <c r="C4006" t="s">
        <v>70</v>
      </c>
      <c r="D4006">
        <v>6</v>
      </c>
      <c r="E4006" t="s">
        <v>1993</v>
      </c>
      <c r="F4006" t="s">
        <v>1994</v>
      </c>
      <c r="G4006">
        <v>22020000</v>
      </c>
      <c r="H4006">
        <v>3</v>
      </c>
      <c r="I4006" t="e">
        <f>VLOOKUP(A4006,'Run Time'!A:D,4,FALSE)</f>
        <v>#N/A</v>
      </c>
    </row>
    <row r="4007" spans="1:9" x14ac:dyDescent="0.25">
      <c r="A4007" t="str">
        <f>CONCATENATE(E4007, "-", F4007)</f>
        <v>Love Is Blind-Love Is Blind: Season 2</v>
      </c>
      <c r="B4007" s="1">
        <v>44605</v>
      </c>
      <c r="C4007" t="s">
        <v>70</v>
      </c>
      <c r="D4007">
        <v>7</v>
      </c>
      <c r="E4007" t="s">
        <v>337</v>
      </c>
      <c r="F4007" t="s">
        <v>1467</v>
      </c>
      <c r="G4007">
        <v>21780000</v>
      </c>
      <c r="H4007">
        <v>1</v>
      </c>
      <c r="I4007" t="e">
        <f>VLOOKUP(A4007,'Run Time'!A:D,4,FALSE)</f>
        <v>#N/A</v>
      </c>
    </row>
    <row r="4008" spans="1:9" x14ac:dyDescent="0.25">
      <c r="A4008" t="str">
        <f>CONCATENATE(E4008, "-", F4008)</f>
        <v>Sweet Magnolias-Sweet Magnolias: Season 1</v>
      </c>
      <c r="B4008" s="1">
        <v>44605</v>
      </c>
      <c r="C4008" t="s">
        <v>70</v>
      </c>
      <c r="D4008">
        <v>8</v>
      </c>
      <c r="E4008" t="s">
        <v>7</v>
      </c>
      <c r="F4008" t="s">
        <v>2003</v>
      </c>
      <c r="G4008">
        <v>21640000</v>
      </c>
      <c r="H4008">
        <v>1</v>
      </c>
      <c r="I4008" t="e">
        <f>VLOOKUP(A4008,'Run Time'!A:D,4,FALSE)</f>
        <v>#N/A</v>
      </c>
    </row>
    <row r="4009" spans="1:9" x14ac:dyDescent="0.25">
      <c r="A4009" t="str">
        <f>CONCATENATE(E4009, "-", F4009)</f>
        <v>Disenchantment-Disenchantment: Part 4</v>
      </c>
      <c r="B4009" s="1">
        <v>44605</v>
      </c>
      <c r="C4009" t="s">
        <v>70</v>
      </c>
      <c r="D4009">
        <v>9</v>
      </c>
      <c r="E4009" t="s">
        <v>474</v>
      </c>
      <c r="F4009" t="s">
        <v>1992</v>
      </c>
      <c r="G4009">
        <v>17090000</v>
      </c>
      <c r="H4009">
        <v>1</v>
      </c>
      <c r="I4009" t="e">
        <f>VLOOKUP(A4009,'Run Time'!A:D,4,FALSE)</f>
        <v>#N/A</v>
      </c>
    </row>
    <row r="4010" spans="1:9" x14ac:dyDescent="0.25">
      <c r="A4010" t="str">
        <f>CONCATENATE(E4010, "-", F4010)</f>
        <v>In From the Cold-In From the Cold: Season 1</v>
      </c>
      <c r="B4010" s="1">
        <v>44605</v>
      </c>
      <c r="C4010" t="s">
        <v>70</v>
      </c>
      <c r="D4010">
        <v>10</v>
      </c>
      <c r="E4010" t="s">
        <v>2004</v>
      </c>
      <c r="F4010" t="s">
        <v>2005</v>
      </c>
      <c r="G4010">
        <v>16310000</v>
      </c>
      <c r="H4010">
        <v>3</v>
      </c>
      <c r="I4010" t="e">
        <f>VLOOKUP(A4010,'Run Time'!A:D,4,FALSE)</f>
        <v>#N/A</v>
      </c>
    </row>
    <row r="4011" spans="1:9" x14ac:dyDescent="0.25">
      <c r="A4011" t="str">
        <f>CONCATENATE(E4011, "-", F4011)</f>
        <v>All of Us Are Dead-All of Us Are Dead: Season 1</v>
      </c>
      <c r="B4011" s="1">
        <v>44605</v>
      </c>
      <c r="C4011" t="s">
        <v>87</v>
      </c>
      <c r="D4011">
        <v>1</v>
      </c>
      <c r="E4011" t="s">
        <v>1876</v>
      </c>
      <c r="F4011" t="s">
        <v>1877</v>
      </c>
      <c r="G4011">
        <v>113240000</v>
      </c>
      <c r="H4011">
        <v>3</v>
      </c>
      <c r="I4011" t="e">
        <f>VLOOKUP(A4011,'Run Time'!A:D,4,FALSE)</f>
        <v>#N/A</v>
      </c>
    </row>
    <row r="4012" spans="1:9" x14ac:dyDescent="0.25">
      <c r="A4012" t="str">
        <f>CONCATENATE(E4012, "-", F4012)</f>
        <v>Café con aroma de mujer-Café con aroma de mujer: Season 1</v>
      </c>
      <c r="B4012" s="1">
        <v>44605</v>
      </c>
      <c r="C4012" t="s">
        <v>87</v>
      </c>
      <c r="D4012">
        <v>2</v>
      </c>
      <c r="E4012" t="s">
        <v>1287</v>
      </c>
      <c r="F4012" t="s">
        <v>1288</v>
      </c>
      <c r="G4012">
        <v>51840000</v>
      </c>
      <c r="H4012">
        <v>7</v>
      </c>
      <c r="I4012" t="e">
        <f>VLOOKUP(A4012,'Run Time'!A:D,4,FALSE)</f>
        <v>#N/A</v>
      </c>
    </row>
    <row r="4013" spans="1:9" x14ac:dyDescent="0.25">
      <c r="A4013" t="str">
        <f>CONCATENATE(E4013, "-", F4013)</f>
        <v>Dark Desire-Dark Desire: Season 2</v>
      </c>
      <c r="B4013" s="1">
        <v>44605</v>
      </c>
      <c r="C4013" t="s">
        <v>87</v>
      </c>
      <c r="D4013">
        <v>3</v>
      </c>
      <c r="E4013" t="s">
        <v>1958</v>
      </c>
      <c r="F4013" t="s">
        <v>1959</v>
      </c>
      <c r="G4013">
        <v>43760000</v>
      </c>
      <c r="H4013">
        <v>2</v>
      </c>
      <c r="I4013" t="e">
        <f>VLOOKUP(A4013,'Run Time'!A:D,4,FALSE)</f>
        <v>#N/A</v>
      </c>
    </row>
    <row r="4014" spans="1:9" x14ac:dyDescent="0.25">
      <c r="A4014" t="str">
        <f>CONCATENATE(E4014, "-", F4014)</f>
        <v>Dark Desire-Dark Desire: Season 1</v>
      </c>
      <c r="B4014" s="1">
        <v>44605</v>
      </c>
      <c r="C4014" t="s">
        <v>87</v>
      </c>
      <c r="D4014">
        <v>4</v>
      </c>
      <c r="E4014" t="s">
        <v>1958</v>
      </c>
      <c r="F4014" t="s">
        <v>1995</v>
      </c>
      <c r="G4014">
        <v>23650000</v>
      </c>
      <c r="H4014">
        <v>2</v>
      </c>
      <c r="I4014" t="e">
        <f>VLOOKUP(A4014,'Run Time'!A:D,4,FALSE)</f>
        <v>#N/A</v>
      </c>
    </row>
    <row r="4015" spans="1:9" x14ac:dyDescent="0.25">
      <c r="A4015" t="str">
        <f>CONCATENATE(E4015, "-", F4015)</f>
        <v>Toy Boy-Toy Boy: Season 1</v>
      </c>
      <c r="B4015" s="1">
        <v>44605</v>
      </c>
      <c r="C4015" t="s">
        <v>87</v>
      </c>
      <c r="D4015">
        <v>5</v>
      </c>
      <c r="E4015" t="s">
        <v>1975</v>
      </c>
      <c r="F4015" t="s">
        <v>1976</v>
      </c>
      <c r="G4015">
        <v>18250000</v>
      </c>
      <c r="H4015">
        <v>1</v>
      </c>
      <c r="I4015" t="e">
        <f>VLOOKUP(A4015,'Run Time'!A:D,4,FALSE)</f>
        <v>#N/A</v>
      </c>
    </row>
    <row r="4016" spans="1:9" x14ac:dyDescent="0.25">
      <c r="A4016" t="str">
        <f>CONCATENATE(E4016, "-", F4016)</f>
        <v>Toy Boy-Toy Boy: Season 2</v>
      </c>
      <c r="B4016" s="1">
        <v>44605</v>
      </c>
      <c r="C4016" t="s">
        <v>87</v>
      </c>
      <c r="D4016">
        <v>6</v>
      </c>
      <c r="E4016" t="s">
        <v>1975</v>
      </c>
      <c r="F4016" t="s">
        <v>1977</v>
      </c>
      <c r="G4016">
        <v>15870000</v>
      </c>
      <c r="H4016">
        <v>1</v>
      </c>
      <c r="I4016" t="e">
        <f>VLOOKUP(A4016,'Run Time'!A:D,4,FALSE)</f>
        <v>#N/A</v>
      </c>
    </row>
    <row r="4017" spans="1:9" x14ac:dyDescent="0.25">
      <c r="A4017" t="str">
        <f>CONCATENATE(E4017, "-", F4017)</f>
        <v>The Queen of Flow-The Queen of Flow: Season 2</v>
      </c>
      <c r="B4017" s="1">
        <v>44605</v>
      </c>
      <c r="C4017" t="s">
        <v>87</v>
      </c>
      <c r="D4017">
        <v>7</v>
      </c>
      <c r="E4017" t="s">
        <v>1895</v>
      </c>
      <c r="F4017" t="s">
        <v>1896</v>
      </c>
      <c r="G4017">
        <v>13070000</v>
      </c>
      <c r="H4017">
        <v>13</v>
      </c>
      <c r="I4017" t="e">
        <f>VLOOKUP(A4017,'Run Time'!A:D,4,FALSE)</f>
        <v>#N/A</v>
      </c>
    </row>
    <row r="4018" spans="1:9" x14ac:dyDescent="0.25">
      <c r="A4018" t="str">
        <f>CONCATENATE(E4018, "-", F4018)</f>
        <v>I Am Georgina-I Am Georgina: Season 1</v>
      </c>
      <c r="B4018" s="1">
        <v>44605</v>
      </c>
      <c r="C4018" t="s">
        <v>87</v>
      </c>
      <c r="D4018">
        <v>8</v>
      </c>
      <c r="E4018" t="s">
        <v>933</v>
      </c>
      <c r="F4018" t="s">
        <v>2006</v>
      </c>
      <c r="G4018">
        <v>11920000</v>
      </c>
      <c r="H4018">
        <v>3</v>
      </c>
      <c r="I4018" t="e">
        <f>VLOOKUP(A4018,'Run Time'!A:D,4,FALSE)</f>
        <v>#N/A</v>
      </c>
    </row>
    <row r="4019" spans="1:9" x14ac:dyDescent="0.25">
      <c r="A4019" t="str">
        <f>CONCATENATE(E4019, "-", F4019)</f>
        <v>Our Beloved Summer-Our Beloved Summer: Season 1</v>
      </c>
      <c r="B4019" s="1">
        <v>44605</v>
      </c>
      <c r="C4019" t="s">
        <v>87</v>
      </c>
      <c r="D4019">
        <v>9</v>
      </c>
      <c r="E4019" t="s">
        <v>2007</v>
      </c>
      <c r="F4019" t="s">
        <v>2008</v>
      </c>
      <c r="G4019">
        <v>11910000</v>
      </c>
      <c r="H4019">
        <v>8</v>
      </c>
      <c r="I4019" t="e">
        <f>VLOOKUP(A4019,'Run Time'!A:D,4,FALSE)</f>
        <v>#N/A</v>
      </c>
    </row>
    <row r="4020" spans="1:9" x14ac:dyDescent="0.25">
      <c r="A4020" t="str">
        <f>CONCATENATE(E4020, "-", F4020)</f>
        <v>Yo soy Betty, la fea-Yo soy Betty, la fea: Season 1</v>
      </c>
      <c r="B4020" s="1">
        <v>44605</v>
      </c>
      <c r="C4020" t="s">
        <v>87</v>
      </c>
      <c r="D4020">
        <v>10</v>
      </c>
      <c r="E4020" t="s">
        <v>1636</v>
      </c>
      <c r="F4020" t="s">
        <v>1637</v>
      </c>
      <c r="G4020">
        <v>11050000</v>
      </c>
      <c r="H4020">
        <v>12</v>
      </c>
      <c r="I4020" t="e">
        <f>VLOOKUP(A4020,'Run Time'!A:D,4,FALSE)</f>
        <v>#N/A</v>
      </c>
    </row>
    <row r="4021" spans="1:9" x14ac:dyDescent="0.25">
      <c r="A4021" t="str">
        <f>CONCATENATE(E4021, "-", F4021)</f>
        <v>The Tinder Swindler-N/A</v>
      </c>
      <c r="B4021" s="1">
        <v>44598</v>
      </c>
      <c r="C4021" t="s">
        <v>47</v>
      </c>
      <c r="D4021">
        <v>1</v>
      </c>
      <c r="E4021" t="s">
        <v>1942</v>
      </c>
      <c r="F4021" t="s">
        <v>12</v>
      </c>
      <c r="G4021">
        <v>45800000</v>
      </c>
      <c r="H4021">
        <v>1</v>
      </c>
      <c r="I4021" t="e">
        <f>VLOOKUP(A4021,'Run Time'!A:D,4,FALSE)</f>
        <v>#N/A</v>
      </c>
    </row>
    <row r="4022" spans="1:9" x14ac:dyDescent="0.25">
      <c r="A4022" t="str">
        <f>CONCATENATE(E4022, "-", F4022)</f>
        <v>Home Team-N/A</v>
      </c>
      <c r="B4022" s="1">
        <v>44598</v>
      </c>
      <c r="C4022" t="s">
        <v>47</v>
      </c>
      <c r="D4022">
        <v>2</v>
      </c>
      <c r="E4022" t="s">
        <v>1996</v>
      </c>
      <c r="F4022" t="s">
        <v>12</v>
      </c>
      <c r="G4022">
        <v>33630000</v>
      </c>
      <c r="H4022">
        <v>2</v>
      </c>
      <c r="I4022" t="e">
        <f>VLOOKUP(A4022,'Run Time'!A:D,4,FALSE)</f>
        <v>#N/A</v>
      </c>
    </row>
    <row r="4023" spans="1:9" x14ac:dyDescent="0.25">
      <c r="A4023" t="str">
        <f>CONCATENATE(E4023, "-", F4023)</f>
        <v>Despicable Me 2-N/A</v>
      </c>
      <c r="B4023" s="1">
        <v>44598</v>
      </c>
      <c r="C4023" t="s">
        <v>47</v>
      </c>
      <c r="D4023">
        <v>3</v>
      </c>
      <c r="E4023" t="s">
        <v>535</v>
      </c>
      <c r="F4023" t="s">
        <v>12</v>
      </c>
      <c r="G4023">
        <v>14340000</v>
      </c>
      <c r="H4023">
        <v>1</v>
      </c>
      <c r="I4023" t="e">
        <f>VLOOKUP(A4023,'Run Time'!A:D,4,FALSE)</f>
        <v>#N/A</v>
      </c>
    </row>
    <row r="4024" spans="1:9" x14ac:dyDescent="0.25">
      <c r="A4024" t="str">
        <f>CONCATENATE(E4024, "-", F4024)</f>
        <v>13 Hours: The Secret Soldiers of Benghazi-N/A</v>
      </c>
      <c r="B4024" s="1">
        <v>44598</v>
      </c>
      <c r="C4024" t="s">
        <v>47</v>
      </c>
      <c r="D4024">
        <v>4</v>
      </c>
      <c r="E4024" t="s">
        <v>264</v>
      </c>
      <c r="F4024" t="s">
        <v>12</v>
      </c>
      <c r="G4024">
        <v>12980000</v>
      </c>
      <c r="H4024">
        <v>1</v>
      </c>
      <c r="I4024" t="e">
        <f>VLOOKUP(A4024,'Run Time'!A:D,4,FALSE)</f>
        <v>#N/A</v>
      </c>
    </row>
    <row r="4025" spans="1:9" x14ac:dyDescent="0.25">
      <c r="A4025" t="str">
        <f>CONCATENATE(E4025, "-", F4025)</f>
        <v>Transformers: Revenge of the Fallen-N/A</v>
      </c>
      <c r="B4025" s="1">
        <v>44598</v>
      </c>
      <c r="C4025" t="s">
        <v>47</v>
      </c>
      <c r="D4025">
        <v>5</v>
      </c>
      <c r="E4025" t="s">
        <v>2009</v>
      </c>
      <c r="F4025" t="s">
        <v>12</v>
      </c>
      <c r="G4025">
        <v>9790000</v>
      </c>
      <c r="H4025">
        <v>1</v>
      </c>
      <c r="I4025" t="e">
        <f>VLOOKUP(A4025,'Run Time'!A:D,4,FALSE)</f>
        <v>#N/A</v>
      </c>
    </row>
    <row r="4026" spans="1:9" x14ac:dyDescent="0.25">
      <c r="A4026" t="str">
        <f>CONCATENATE(E4026, "-", F4026)</f>
        <v>The Royal Treatment-N/A</v>
      </c>
      <c r="B4026" s="1">
        <v>44598</v>
      </c>
      <c r="C4026" t="s">
        <v>47</v>
      </c>
      <c r="D4026">
        <v>6</v>
      </c>
      <c r="E4026" t="s">
        <v>2010</v>
      </c>
      <c r="F4026" t="s">
        <v>12</v>
      </c>
      <c r="G4026">
        <v>8510000</v>
      </c>
      <c r="H4026">
        <v>3</v>
      </c>
      <c r="I4026" t="e">
        <f>VLOOKUP(A4026,'Run Time'!A:D,4,FALSE)</f>
        <v>#N/A</v>
      </c>
    </row>
    <row r="4027" spans="1:9" x14ac:dyDescent="0.25">
      <c r="A4027" t="str">
        <f>CONCATENATE(E4027, "-", F4027)</f>
        <v>Don't Look Up-N/A</v>
      </c>
      <c r="B4027" s="1">
        <v>44598</v>
      </c>
      <c r="C4027" t="s">
        <v>47</v>
      </c>
      <c r="D4027">
        <v>7</v>
      </c>
      <c r="E4027" t="s">
        <v>1999</v>
      </c>
      <c r="F4027" t="s">
        <v>12</v>
      </c>
      <c r="G4027">
        <v>6930000</v>
      </c>
      <c r="H4027">
        <v>7</v>
      </c>
      <c r="I4027" t="e">
        <f>VLOOKUP(A4027,'Run Time'!A:D,4,FALSE)</f>
        <v>#N/A</v>
      </c>
    </row>
    <row r="4028" spans="1:9" x14ac:dyDescent="0.25">
      <c r="A4028" t="str">
        <f>CONCATENATE(E4028, "-", F4028)</f>
        <v>Despicable Me-N/A</v>
      </c>
      <c r="B4028" s="1">
        <v>44598</v>
      </c>
      <c r="C4028" t="s">
        <v>47</v>
      </c>
      <c r="D4028">
        <v>8</v>
      </c>
      <c r="E4028" t="s">
        <v>1965</v>
      </c>
      <c r="F4028" t="s">
        <v>12</v>
      </c>
      <c r="G4028">
        <v>6850000</v>
      </c>
      <c r="H4028">
        <v>1</v>
      </c>
      <c r="I4028" t="e">
        <f>VLOOKUP(A4028,'Run Time'!A:D,4,FALSE)</f>
        <v>#N/A</v>
      </c>
    </row>
    <row r="4029" spans="1:9" x14ac:dyDescent="0.25">
      <c r="A4029" t="str">
        <f>CONCATENATE(E4029, "-", F4029)</f>
        <v>Can You Keep a Secret?-N/A</v>
      </c>
      <c r="B4029" s="1">
        <v>44598</v>
      </c>
      <c r="C4029" t="s">
        <v>47</v>
      </c>
      <c r="D4029">
        <v>9</v>
      </c>
      <c r="E4029" t="s">
        <v>2011</v>
      </c>
      <c r="F4029" t="s">
        <v>12</v>
      </c>
      <c r="G4029">
        <v>6410000</v>
      </c>
      <c r="H4029">
        <v>1</v>
      </c>
      <c r="I4029" t="e">
        <f>VLOOKUP(A4029,'Run Time'!A:D,4,FALSE)</f>
        <v>#N/A</v>
      </c>
    </row>
    <row r="4030" spans="1:9" x14ac:dyDescent="0.25">
      <c r="A4030" t="str">
        <f>CONCATENATE(E4030, "-", F4030)</f>
        <v>Faster-N/A</v>
      </c>
      <c r="B4030" s="1">
        <v>44598</v>
      </c>
      <c r="C4030" t="s">
        <v>47</v>
      </c>
      <c r="D4030">
        <v>10</v>
      </c>
      <c r="E4030" t="s">
        <v>1997</v>
      </c>
      <c r="F4030" t="s">
        <v>12</v>
      </c>
      <c r="G4030">
        <v>6370000</v>
      </c>
      <c r="H4030">
        <v>1</v>
      </c>
      <c r="I4030" t="e">
        <f>VLOOKUP(A4030,'Run Time'!A:D,4,FALSE)</f>
        <v>#N/A</v>
      </c>
    </row>
    <row r="4031" spans="1:9" x14ac:dyDescent="0.25">
      <c r="A4031" t="str">
        <f>CONCATENATE(E4031, "-", F4031)</f>
        <v>Through My Window-N/A</v>
      </c>
      <c r="B4031" s="1">
        <v>44598</v>
      </c>
      <c r="C4031" t="s">
        <v>59</v>
      </c>
      <c r="D4031">
        <v>1</v>
      </c>
      <c r="E4031" t="s">
        <v>653</v>
      </c>
      <c r="F4031" t="s">
        <v>12</v>
      </c>
      <c r="G4031">
        <v>33250000</v>
      </c>
      <c r="H4031">
        <v>1</v>
      </c>
      <c r="I4031" t="e">
        <f>VLOOKUP(A4031,'Run Time'!A:D,4,FALSE)</f>
        <v>#N/A</v>
      </c>
    </row>
    <row r="4032" spans="1:9" x14ac:dyDescent="0.25">
      <c r="A4032" t="str">
        <f>CONCATENATE(E4032, "-", F4032)</f>
        <v>My Best Friend Anne Frank-N/A</v>
      </c>
      <c r="B4032" s="1">
        <v>44598</v>
      </c>
      <c r="C4032" t="s">
        <v>59</v>
      </c>
      <c r="D4032">
        <v>2</v>
      </c>
      <c r="E4032" t="s">
        <v>1989</v>
      </c>
      <c r="F4032" t="s">
        <v>12</v>
      </c>
      <c r="G4032">
        <v>18720000</v>
      </c>
      <c r="H4032">
        <v>1</v>
      </c>
      <c r="I4032" t="e">
        <f>VLOOKUP(A4032,'Run Time'!A:D,4,FALSE)</f>
        <v>#N/A</v>
      </c>
    </row>
    <row r="4033" spans="1:9" x14ac:dyDescent="0.25">
      <c r="A4033" t="str">
        <f>CONCATENATE(E4033, "-", F4033)</f>
        <v>My Father's Violin-N/A</v>
      </c>
      <c r="B4033" s="1">
        <v>44598</v>
      </c>
      <c r="C4033" t="s">
        <v>59</v>
      </c>
      <c r="D4033">
        <v>3</v>
      </c>
      <c r="E4033" t="s">
        <v>2012</v>
      </c>
      <c r="F4033" t="s">
        <v>12</v>
      </c>
      <c r="G4033">
        <v>4840000</v>
      </c>
      <c r="H4033">
        <v>3</v>
      </c>
      <c r="I4033" t="e">
        <f>VLOOKUP(A4033,'Run Time'!A:D,4,FALSE)</f>
        <v>#N/A</v>
      </c>
    </row>
    <row r="4034" spans="1:9" x14ac:dyDescent="0.25">
      <c r="A4034" t="str">
        <f>CONCATENATE(E4034, "-", F4034)</f>
        <v>Looop Lapeta-N/A</v>
      </c>
      <c r="B4034" s="1">
        <v>44598</v>
      </c>
      <c r="C4034" t="s">
        <v>59</v>
      </c>
      <c r="D4034">
        <v>4</v>
      </c>
      <c r="E4034" t="s">
        <v>2001</v>
      </c>
      <c r="F4034" t="s">
        <v>12</v>
      </c>
      <c r="G4034">
        <v>2460000</v>
      </c>
      <c r="H4034">
        <v>1</v>
      </c>
      <c r="I4034" t="e">
        <f>VLOOKUP(A4034,'Run Time'!A:D,4,FALSE)</f>
        <v>#N/A</v>
      </c>
    </row>
    <row r="4035" spans="1:9" x14ac:dyDescent="0.25">
      <c r="A4035" t="str">
        <f>CONCATENATE(E4035, "-", F4035)</f>
        <v>Lost Bullet-N/A</v>
      </c>
      <c r="B4035" s="1">
        <v>44598</v>
      </c>
      <c r="C4035" t="s">
        <v>59</v>
      </c>
      <c r="D4035">
        <v>5</v>
      </c>
      <c r="E4035" t="s">
        <v>1278</v>
      </c>
      <c r="F4035" t="s">
        <v>12</v>
      </c>
      <c r="G4035">
        <v>1570000</v>
      </c>
      <c r="H4035">
        <v>3</v>
      </c>
      <c r="I4035" t="e">
        <f>VLOOKUP(A4035,'Run Time'!A:D,4,FALSE)</f>
        <v>#N/A</v>
      </c>
    </row>
    <row r="4036" spans="1:9" x14ac:dyDescent="0.25">
      <c r="A4036" t="str">
        <f>CONCATENATE(E4036, "-", F4036)</f>
        <v>أصحاب ...ولا أعزّ-N/A</v>
      </c>
      <c r="B4036" s="1">
        <v>44598</v>
      </c>
      <c r="C4036" t="s">
        <v>59</v>
      </c>
      <c r="D4036">
        <v>6</v>
      </c>
      <c r="E4036" t="s">
        <v>2013</v>
      </c>
      <c r="F4036" t="s">
        <v>12</v>
      </c>
      <c r="G4036">
        <v>1370000</v>
      </c>
      <c r="H4036">
        <v>3</v>
      </c>
      <c r="I4036" t="e">
        <f>VLOOKUP(A4036,'Run Time'!A:D,4,FALSE)</f>
        <v>#N/A</v>
      </c>
    </row>
    <row r="4037" spans="1:9" x14ac:dyDescent="0.25">
      <c r="A4037" t="str">
        <f>CONCATENATE(E4037, "-", F4037)</f>
        <v>Amandla-N/A</v>
      </c>
      <c r="B4037" s="1">
        <v>44598</v>
      </c>
      <c r="C4037" t="s">
        <v>59</v>
      </c>
      <c r="D4037">
        <v>7</v>
      </c>
      <c r="E4037" t="s">
        <v>2014</v>
      </c>
      <c r="F4037" t="s">
        <v>12</v>
      </c>
      <c r="G4037">
        <v>1370000</v>
      </c>
      <c r="H4037">
        <v>3</v>
      </c>
      <c r="I4037" t="e">
        <f>VLOOKUP(A4037,'Run Time'!A:D,4,FALSE)</f>
        <v>#N/A</v>
      </c>
    </row>
    <row r="4038" spans="1:9" x14ac:dyDescent="0.25">
      <c r="A4038" t="str">
        <f>CONCATENATE(E4038, "-", F4038)</f>
        <v>How I Fell in Love with a Gangster-N/A</v>
      </c>
      <c r="B4038" s="1">
        <v>44598</v>
      </c>
      <c r="C4038" t="s">
        <v>59</v>
      </c>
      <c r="D4038">
        <v>8</v>
      </c>
      <c r="E4038" t="s">
        <v>2015</v>
      </c>
      <c r="F4038" t="s">
        <v>12</v>
      </c>
      <c r="G4038">
        <v>1270000</v>
      </c>
      <c r="H4038">
        <v>5</v>
      </c>
      <c r="I4038" t="e">
        <f>VLOOKUP(A4038,'Run Time'!A:D,4,FALSE)</f>
        <v>#N/A</v>
      </c>
    </row>
    <row r="4039" spans="1:9" x14ac:dyDescent="0.25">
      <c r="A4039" t="str">
        <f>CONCATENATE(E4039, "-", F4039)</f>
        <v>Fierce-N/A</v>
      </c>
      <c r="B4039" s="1">
        <v>44598</v>
      </c>
      <c r="C4039" t="s">
        <v>59</v>
      </c>
      <c r="D4039">
        <v>9</v>
      </c>
      <c r="E4039" t="s">
        <v>2016</v>
      </c>
      <c r="F4039" t="s">
        <v>12</v>
      </c>
      <c r="G4039">
        <v>1250000</v>
      </c>
      <c r="H4039">
        <v>2</v>
      </c>
      <c r="I4039" t="e">
        <f>VLOOKUP(A4039,'Run Time'!A:D,4,FALSE)</f>
        <v>#N/A</v>
      </c>
    </row>
    <row r="4040" spans="1:9" x14ac:dyDescent="0.25">
      <c r="A4040" t="str">
        <f>CONCATENATE(E4040, "-", F4040)</f>
        <v>The Medium-N/A</v>
      </c>
      <c r="B4040" s="1">
        <v>44598</v>
      </c>
      <c r="C4040" t="s">
        <v>59</v>
      </c>
      <c r="D4040">
        <v>10</v>
      </c>
      <c r="E4040" t="s">
        <v>2017</v>
      </c>
      <c r="F4040" t="s">
        <v>12</v>
      </c>
      <c r="G4040">
        <v>1180000</v>
      </c>
      <c r="H4040">
        <v>1</v>
      </c>
      <c r="I4040" t="e">
        <f>VLOOKUP(A4040,'Run Time'!A:D,4,FALSE)</f>
        <v>#N/A</v>
      </c>
    </row>
    <row r="4041" spans="1:9" x14ac:dyDescent="0.25">
      <c r="A4041" t="str">
        <f>CONCATENATE(E4041, "-", F4041)</f>
        <v>The Woman in the House Across the Street from the Girl in the Window-The Woman in the House Across the Street from the Girl in the Window: Limited Series</v>
      </c>
      <c r="B4041" s="1">
        <v>44598</v>
      </c>
      <c r="C4041" t="s">
        <v>70</v>
      </c>
      <c r="D4041">
        <v>1</v>
      </c>
      <c r="E4041" t="s">
        <v>1993</v>
      </c>
      <c r="F4041" t="s">
        <v>1994</v>
      </c>
      <c r="G4041">
        <v>60480000</v>
      </c>
      <c r="H4041">
        <v>2</v>
      </c>
      <c r="I4041" t="e">
        <f>VLOOKUP(A4041,'Run Time'!A:D,4,FALSE)</f>
        <v>#N/A</v>
      </c>
    </row>
    <row r="4042" spans="1:9" x14ac:dyDescent="0.25">
      <c r="A4042" t="str">
        <f>CONCATENATE(E4042, "-", F4042)</f>
        <v>Raising Dion-Raising Dion: Season 2</v>
      </c>
      <c r="B4042" s="1">
        <v>44598</v>
      </c>
      <c r="C4042" t="s">
        <v>70</v>
      </c>
      <c r="D4042">
        <v>2</v>
      </c>
      <c r="E4042" t="s">
        <v>1973</v>
      </c>
      <c r="F4042" t="s">
        <v>1974</v>
      </c>
      <c r="G4042">
        <v>49090000</v>
      </c>
      <c r="H4042">
        <v>1</v>
      </c>
      <c r="I4042" t="e">
        <f>VLOOKUP(A4042,'Run Time'!A:D,4,FALSE)</f>
        <v>#N/A</v>
      </c>
    </row>
    <row r="4043" spans="1:9" x14ac:dyDescent="0.25">
      <c r="A4043" t="str">
        <f>CONCATENATE(E4043, "-", F4043)</f>
        <v>In From the Cold-In From the Cold: Season 1</v>
      </c>
      <c r="B4043" s="1">
        <v>44598</v>
      </c>
      <c r="C4043" t="s">
        <v>70</v>
      </c>
      <c r="D4043">
        <v>3</v>
      </c>
      <c r="E4043" t="s">
        <v>2004</v>
      </c>
      <c r="F4043" t="s">
        <v>2005</v>
      </c>
      <c r="G4043">
        <v>44800000</v>
      </c>
      <c r="H4043">
        <v>2</v>
      </c>
      <c r="I4043" t="e">
        <f>VLOOKUP(A4043,'Run Time'!A:D,4,FALSE)</f>
        <v>#N/A</v>
      </c>
    </row>
    <row r="4044" spans="1:9" x14ac:dyDescent="0.25">
      <c r="A4044" t="str">
        <f>CONCATENATE(E4044, "-", F4044)</f>
        <v>Ozark-Ozark: Season 4</v>
      </c>
      <c r="B4044" s="1">
        <v>44598</v>
      </c>
      <c r="C4044" t="s">
        <v>70</v>
      </c>
      <c r="D4044">
        <v>4</v>
      </c>
      <c r="E4044" t="s">
        <v>1727</v>
      </c>
      <c r="F4044" t="s">
        <v>1728</v>
      </c>
      <c r="G4044">
        <v>44630000</v>
      </c>
      <c r="H4044">
        <v>3</v>
      </c>
      <c r="I4044" t="e">
        <f>VLOOKUP(A4044,'Run Time'!A:D,4,FALSE)</f>
        <v>#N/A</v>
      </c>
    </row>
    <row r="4045" spans="1:9" x14ac:dyDescent="0.25">
      <c r="A4045" t="str">
        <f>CONCATENATE(E4045, "-", F4045)</f>
        <v>Sweet Magnolias-Sweet Magnolias: Season 2</v>
      </c>
      <c r="B4045" s="1">
        <v>44598</v>
      </c>
      <c r="C4045" t="s">
        <v>70</v>
      </c>
      <c r="D4045">
        <v>5</v>
      </c>
      <c r="E4045" t="s">
        <v>7</v>
      </c>
      <c r="F4045" t="s">
        <v>1954</v>
      </c>
      <c r="G4045">
        <v>43000000</v>
      </c>
      <c r="H4045">
        <v>1</v>
      </c>
      <c r="I4045" t="e">
        <f>VLOOKUP(A4045,'Run Time'!A:D,4,FALSE)</f>
        <v>#N/A</v>
      </c>
    </row>
    <row r="4046" spans="1:9" x14ac:dyDescent="0.25">
      <c r="A4046" t="str">
        <f>CONCATENATE(E4046, "-", F4046)</f>
        <v>Raising Dion-Raising Dion: Season 1</v>
      </c>
      <c r="B4046" s="1">
        <v>44598</v>
      </c>
      <c r="C4046" t="s">
        <v>70</v>
      </c>
      <c r="D4046">
        <v>6</v>
      </c>
      <c r="E4046" t="s">
        <v>1973</v>
      </c>
      <c r="F4046" t="s">
        <v>1991</v>
      </c>
      <c r="G4046">
        <v>26460000</v>
      </c>
      <c r="H4046">
        <v>1</v>
      </c>
      <c r="I4046" t="e">
        <f>VLOOKUP(A4046,'Run Time'!A:D,4,FALSE)</f>
        <v>#N/A</v>
      </c>
    </row>
    <row r="4047" spans="1:9" x14ac:dyDescent="0.25">
      <c r="A4047" t="str">
        <f>CONCATENATE(E4047, "-", F4047)</f>
        <v>Ozark-Ozark: Season 1</v>
      </c>
      <c r="B4047" s="1">
        <v>44598</v>
      </c>
      <c r="C4047" t="s">
        <v>70</v>
      </c>
      <c r="D4047">
        <v>7</v>
      </c>
      <c r="E4047" t="s">
        <v>1727</v>
      </c>
      <c r="F4047" t="s">
        <v>1794</v>
      </c>
      <c r="G4047">
        <v>19930000</v>
      </c>
      <c r="H4047">
        <v>3</v>
      </c>
      <c r="I4047" t="e">
        <f>VLOOKUP(A4047,'Run Time'!A:D,4,FALSE)</f>
        <v>#N/A</v>
      </c>
    </row>
    <row r="4048" spans="1:9" x14ac:dyDescent="0.25">
      <c r="A4048" t="str">
        <f>CONCATENATE(E4048, "-", F4048)</f>
        <v>Ozark-Ozark: Season 2</v>
      </c>
      <c r="B4048" s="1">
        <v>44598</v>
      </c>
      <c r="C4048" t="s">
        <v>70</v>
      </c>
      <c r="D4048">
        <v>8</v>
      </c>
      <c r="E4048" t="s">
        <v>1727</v>
      </c>
      <c r="F4048" t="s">
        <v>2018</v>
      </c>
      <c r="G4048">
        <v>17360000</v>
      </c>
      <c r="H4048">
        <v>2</v>
      </c>
      <c r="I4048" t="e">
        <f>VLOOKUP(A4048,'Run Time'!A:D,4,FALSE)</f>
        <v>#N/A</v>
      </c>
    </row>
    <row r="4049" spans="1:9" x14ac:dyDescent="0.25">
      <c r="A4049" t="str">
        <f>CONCATENATE(E4049, "-", F4049)</f>
        <v>Ozark-Ozark: Season 3</v>
      </c>
      <c r="B4049" s="1">
        <v>44598</v>
      </c>
      <c r="C4049" t="s">
        <v>70</v>
      </c>
      <c r="D4049">
        <v>9</v>
      </c>
      <c r="E4049" t="s">
        <v>1727</v>
      </c>
      <c r="F4049" t="s">
        <v>2019</v>
      </c>
      <c r="G4049">
        <v>17210000</v>
      </c>
      <c r="H4049">
        <v>2</v>
      </c>
      <c r="I4049" t="e">
        <f>VLOOKUP(A4049,'Run Time'!A:D,4,FALSE)</f>
        <v>#N/A</v>
      </c>
    </row>
    <row r="4050" spans="1:9" x14ac:dyDescent="0.25">
      <c r="A4050" t="str">
        <f>CONCATENATE(E4050, "-", F4050)</f>
        <v>The Sinner-The Sinner: Season 4: Percy</v>
      </c>
      <c r="B4050" s="1">
        <v>44598</v>
      </c>
      <c r="C4050" t="s">
        <v>70</v>
      </c>
      <c r="D4050">
        <v>10</v>
      </c>
      <c r="E4050" t="s">
        <v>1372</v>
      </c>
      <c r="F4050" t="s">
        <v>1373</v>
      </c>
      <c r="G4050">
        <v>16690000</v>
      </c>
      <c r="H4050">
        <v>2</v>
      </c>
      <c r="I4050" t="e">
        <f>VLOOKUP(A4050,'Run Time'!A:D,4,FALSE)</f>
        <v>#N/A</v>
      </c>
    </row>
    <row r="4051" spans="1:9" x14ac:dyDescent="0.25">
      <c r="A4051" t="str">
        <f>CONCATENATE(E4051, "-", F4051)</f>
        <v>All of Us Are Dead-All of Us Are Dead: Season 1</v>
      </c>
      <c r="B4051" s="1">
        <v>44598</v>
      </c>
      <c r="C4051" t="s">
        <v>87</v>
      </c>
      <c r="D4051">
        <v>1</v>
      </c>
      <c r="E4051" t="s">
        <v>1876</v>
      </c>
      <c r="F4051" t="s">
        <v>1877</v>
      </c>
      <c r="G4051">
        <v>236230000</v>
      </c>
      <c r="H4051">
        <v>2</v>
      </c>
      <c r="I4051" t="e">
        <f>VLOOKUP(A4051,'Run Time'!A:D,4,FALSE)</f>
        <v>#N/A</v>
      </c>
    </row>
    <row r="4052" spans="1:9" x14ac:dyDescent="0.25">
      <c r="A4052" t="str">
        <f>CONCATENATE(E4052, "-", F4052)</f>
        <v>Café con aroma de mujer-Café con aroma de mujer: Season 1</v>
      </c>
      <c r="B4052" s="1">
        <v>44598</v>
      </c>
      <c r="C4052" t="s">
        <v>87</v>
      </c>
      <c r="D4052">
        <v>2</v>
      </c>
      <c r="E4052" t="s">
        <v>1287</v>
      </c>
      <c r="F4052" t="s">
        <v>1288</v>
      </c>
      <c r="G4052">
        <v>65860000</v>
      </c>
      <c r="H4052">
        <v>6</v>
      </c>
      <c r="I4052" t="e">
        <f>VLOOKUP(A4052,'Run Time'!A:D,4,FALSE)</f>
        <v>#N/A</v>
      </c>
    </row>
    <row r="4053" spans="1:9" x14ac:dyDescent="0.25">
      <c r="A4053" t="str">
        <f>CONCATENATE(E4053, "-", F4053)</f>
        <v>Dark Desire-Dark Desire: Season 2</v>
      </c>
      <c r="B4053" s="1">
        <v>44598</v>
      </c>
      <c r="C4053" t="s">
        <v>87</v>
      </c>
      <c r="D4053">
        <v>3</v>
      </c>
      <c r="E4053" t="s">
        <v>1958</v>
      </c>
      <c r="F4053" t="s">
        <v>1959</v>
      </c>
      <c r="G4053">
        <v>49590000</v>
      </c>
      <c r="H4053">
        <v>1</v>
      </c>
      <c r="I4053" t="e">
        <f>VLOOKUP(A4053,'Run Time'!A:D,4,FALSE)</f>
        <v>#N/A</v>
      </c>
    </row>
    <row r="4054" spans="1:9" x14ac:dyDescent="0.25">
      <c r="A4054" t="str">
        <f>CONCATENATE(E4054, "-", F4054)</f>
        <v>I Am Georgina-I Am Georgina: Season 1</v>
      </c>
      <c r="B4054" s="1">
        <v>44598</v>
      </c>
      <c r="C4054" t="s">
        <v>87</v>
      </c>
      <c r="D4054">
        <v>4</v>
      </c>
      <c r="E4054" t="s">
        <v>933</v>
      </c>
      <c r="F4054" t="s">
        <v>2006</v>
      </c>
      <c r="G4054">
        <v>28740000</v>
      </c>
      <c r="H4054">
        <v>2</v>
      </c>
      <c r="I4054" t="e">
        <f>VLOOKUP(A4054,'Run Time'!A:D,4,FALSE)</f>
        <v>#N/A</v>
      </c>
    </row>
    <row r="4055" spans="1:9" x14ac:dyDescent="0.25">
      <c r="A4055" t="str">
        <f>CONCATENATE(E4055, "-", F4055)</f>
        <v>Dark Desire-Dark Desire: Season 1</v>
      </c>
      <c r="B4055" s="1">
        <v>44598</v>
      </c>
      <c r="C4055" t="s">
        <v>87</v>
      </c>
      <c r="D4055">
        <v>5</v>
      </c>
      <c r="E4055" t="s">
        <v>1958</v>
      </c>
      <c r="F4055" t="s">
        <v>1995</v>
      </c>
      <c r="G4055">
        <v>24990000</v>
      </c>
      <c r="H4055">
        <v>1</v>
      </c>
      <c r="I4055" t="e">
        <f>VLOOKUP(A4055,'Run Time'!A:D,4,FALSE)</f>
        <v>#N/A</v>
      </c>
    </row>
    <row r="4056" spans="1:9" x14ac:dyDescent="0.25">
      <c r="A4056" t="str">
        <f>CONCATENATE(E4056, "-", F4056)</f>
        <v>Our Beloved Summer-Our Beloved Summer: Season 1</v>
      </c>
      <c r="B4056" s="1">
        <v>44598</v>
      </c>
      <c r="C4056" t="s">
        <v>87</v>
      </c>
      <c r="D4056">
        <v>6</v>
      </c>
      <c r="E4056" t="s">
        <v>2007</v>
      </c>
      <c r="F4056" t="s">
        <v>2008</v>
      </c>
      <c r="G4056">
        <v>16030000</v>
      </c>
      <c r="H4056">
        <v>7</v>
      </c>
      <c r="I4056" t="e">
        <f>VLOOKUP(A4056,'Run Time'!A:D,4,FALSE)</f>
        <v>#N/A</v>
      </c>
    </row>
    <row r="4057" spans="1:9" x14ac:dyDescent="0.25">
      <c r="A4057" t="str">
        <f>CONCATENATE(E4057, "-", F4057)</f>
        <v>Feria: The Darkest Light-Feria: The Darkest Light: Season 1</v>
      </c>
      <c r="B4057" s="1">
        <v>44598</v>
      </c>
      <c r="C4057" t="s">
        <v>87</v>
      </c>
      <c r="D4057">
        <v>7</v>
      </c>
      <c r="E4057" t="s">
        <v>2020</v>
      </c>
      <c r="F4057" t="s">
        <v>2021</v>
      </c>
      <c r="G4057">
        <v>15960000</v>
      </c>
      <c r="H4057">
        <v>1</v>
      </c>
      <c r="I4057" t="e">
        <f>VLOOKUP(A4057,'Run Time'!A:D,4,FALSE)</f>
        <v>#N/A</v>
      </c>
    </row>
    <row r="4058" spans="1:9" x14ac:dyDescent="0.25">
      <c r="A4058" t="str">
        <f>CONCATENATE(E4058, "-", F4058)</f>
        <v>The Queen of Flow-The Queen of Flow: Season 2</v>
      </c>
      <c r="B4058" s="1">
        <v>44598</v>
      </c>
      <c r="C4058" t="s">
        <v>87</v>
      </c>
      <c r="D4058">
        <v>8</v>
      </c>
      <c r="E4058" t="s">
        <v>1895</v>
      </c>
      <c r="F4058" t="s">
        <v>1896</v>
      </c>
      <c r="G4058">
        <v>15050000</v>
      </c>
      <c r="H4058">
        <v>12</v>
      </c>
      <c r="I4058" t="e">
        <f>VLOOKUP(A4058,'Run Time'!A:D,4,FALSE)</f>
        <v>#N/A</v>
      </c>
    </row>
    <row r="4059" spans="1:9" x14ac:dyDescent="0.25">
      <c r="A4059" t="str">
        <f>CONCATENATE(E4059, "-", F4059)</f>
        <v>Boruto: Naruto Next Generations-Boruto: Naruto Next Generations: Academy Entrance</v>
      </c>
      <c r="B4059" s="1">
        <v>44598</v>
      </c>
      <c r="C4059" t="s">
        <v>87</v>
      </c>
      <c r="D4059">
        <v>9</v>
      </c>
      <c r="E4059" t="s">
        <v>2022</v>
      </c>
      <c r="F4059" t="s">
        <v>2023</v>
      </c>
      <c r="G4059">
        <v>14360000</v>
      </c>
      <c r="H4059">
        <v>1</v>
      </c>
      <c r="I4059" t="e">
        <f>VLOOKUP(A4059,'Run Time'!A:D,4,FALSE)</f>
        <v>#N/A</v>
      </c>
    </row>
    <row r="4060" spans="1:9" x14ac:dyDescent="0.25">
      <c r="A4060" t="str">
        <f>CONCATENATE(E4060, "-", F4060)</f>
        <v>Yo soy Betty, la fea-Yo soy Betty, la fea: Season 1</v>
      </c>
      <c r="B4060" s="1">
        <v>44598</v>
      </c>
      <c r="C4060" t="s">
        <v>87</v>
      </c>
      <c r="D4060">
        <v>10</v>
      </c>
      <c r="E4060" t="s">
        <v>1636</v>
      </c>
      <c r="F4060" t="s">
        <v>1637</v>
      </c>
      <c r="G4060">
        <v>11210000</v>
      </c>
      <c r="H4060">
        <v>11</v>
      </c>
      <c r="I4060" t="e">
        <f>VLOOKUP(A4060,'Run Time'!A:D,4,FALSE)</f>
        <v>#N/A</v>
      </c>
    </row>
    <row r="4061" spans="1:9" x14ac:dyDescent="0.25">
      <c r="A4061" t="str">
        <f>CONCATENATE(E4061, "-", F4061)</f>
        <v>The Royal Treatment-N/A</v>
      </c>
      <c r="B4061" s="1">
        <v>44591</v>
      </c>
      <c r="C4061" t="s">
        <v>47</v>
      </c>
      <c r="D4061">
        <v>1</v>
      </c>
      <c r="E4061" t="s">
        <v>2010</v>
      </c>
      <c r="F4061" t="s">
        <v>12</v>
      </c>
      <c r="G4061">
        <v>26580000</v>
      </c>
      <c r="H4061">
        <v>2</v>
      </c>
      <c r="I4061" t="e">
        <f>VLOOKUP(A4061,'Run Time'!A:D,4,FALSE)</f>
        <v>#N/A</v>
      </c>
    </row>
    <row r="4062" spans="1:9" x14ac:dyDescent="0.25">
      <c r="A4062" t="str">
        <f>CONCATENATE(E4062, "-", F4062)</f>
        <v>Home Team-N/A</v>
      </c>
      <c r="B4062" s="1">
        <v>44591</v>
      </c>
      <c r="C4062" t="s">
        <v>47</v>
      </c>
      <c r="D4062">
        <v>2</v>
      </c>
      <c r="E4062" t="s">
        <v>1996</v>
      </c>
      <c r="F4062" t="s">
        <v>12</v>
      </c>
      <c r="G4062">
        <v>21050000</v>
      </c>
      <c r="H4062">
        <v>1</v>
      </c>
      <c r="I4062" t="e">
        <f>VLOOKUP(A4062,'Run Time'!A:D,4,FALSE)</f>
        <v>#N/A</v>
      </c>
    </row>
    <row r="4063" spans="1:9" x14ac:dyDescent="0.25">
      <c r="A4063" t="str">
        <f>CONCATENATE(E4063, "-", F4063)</f>
        <v>Munich – The Edge of War-N/A</v>
      </c>
      <c r="B4063" s="1">
        <v>44591</v>
      </c>
      <c r="C4063" t="s">
        <v>47</v>
      </c>
      <c r="D4063">
        <v>3</v>
      </c>
      <c r="E4063" t="s">
        <v>2024</v>
      </c>
      <c r="F4063" t="s">
        <v>12</v>
      </c>
      <c r="G4063">
        <v>17320000</v>
      </c>
      <c r="H4063">
        <v>2</v>
      </c>
      <c r="I4063" t="e">
        <f>VLOOKUP(A4063,'Run Time'!A:D,4,FALSE)</f>
        <v>#N/A</v>
      </c>
    </row>
    <row r="4064" spans="1:9" x14ac:dyDescent="0.25">
      <c r="A4064" t="str">
        <f>CONCATENATE(E4064, "-", F4064)</f>
        <v>Don't Look Up-N/A</v>
      </c>
      <c r="B4064" s="1">
        <v>44591</v>
      </c>
      <c r="C4064" t="s">
        <v>47</v>
      </c>
      <c r="D4064">
        <v>4</v>
      </c>
      <c r="E4064" t="s">
        <v>1999</v>
      </c>
      <c r="F4064" t="s">
        <v>12</v>
      </c>
      <c r="G4064">
        <v>10250000</v>
      </c>
      <c r="H4064">
        <v>6</v>
      </c>
      <c r="I4064" t="e">
        <f>VLOOKUP(A4064,'Run Time'!A:D,4,FALSE)</f>
        <v>#N/A</v>
      </c>
    </row>
    <row r="4065" spans="1:9" x14ac:dyDescent="0.25">
      <c r="A4065" t="str">
        <f>CONCATENATE(E4065, "-", F4065)</f>
        <v>The Secret Life of Pets 2-N/A</v>
      </c>
      <c r="B4065" s="1">
        <v>44591</v>
      </c>
      <c r="C4065" t="s">
        <v>47</v>
      </c>
      <c r="D4065">
        <v>5</v>
      </c>
      <c r="E4065" t="s">
        <v>2025</v>
      </c>
      <c r="F4065" t="s">
        <v>12</v>
      </c>
      <c r="G4065">
        <v>7850000</v>
      </c>
      <c r="H4065">
        <v>3</v>
      </c>
      <c r="I4065" t="e">
        <f>VLOOKUP(A4065,'Run Time'!A:D,4,FALSE)</f>
        <v>#N/A</v>
      </c>
    </row>
    <row r="4066" spans="1:9" x14ac:dyDescent="0.25">
      <c r="A4066" t="str">
        <f>CONCATENATE(E4066, "-", F4066)</f>
        <v>Red Notice-N/A</v>
      </c>
      <c r="B4066" s="1">
        <v>44591</v>
      </c>
      <c r="C4066" t="s">
        <v>47</v>
      </c>
      <c r="D4066">
        <v>6</v>
      </c>
      <c r="E4066" t="s">
        <v>1577</v>
      </c>
      <c r="F4066" t="s">
        <v>12</v>
      </c>
      <c r="G4066">
        <v>6540000</v>
      </c>
      <c r="H4066">
        <v>12</v>
      </c>
      <c r="I4066" t="e">
        <f>VLOOKUP(A4066,'Run Time'!A:D,4,FALSE)</f>
        <v>#N/A</v>
      </c>
    </row>
    <row r="4067" spans="1:9" x14ac:dyDescent="0.25">
      <c r="A4067" t="str">
        <f>CONCATENATE(E4067, "-", F4067)</f>
        <v>Hotel Transylvania 3: Summer Vacation-N/A</v>
      </c>
      <c r="B4067" s="1">
        <v>44591</v>
      </c>
      <c r="C4067" t="s">
        <v>47</v>
      </c>
      <c r="D4067">
        <v>7</v>
      </c>
      <c r="E4067" t="s">
        <v>2026</v>
      </c>
      <c r="F4067" t="s">
        <v>12</v>
      </c>
      <c r="G4067">
        <v>6280000</v>
      </c>
      <c r="H4067">
        <v>5</v>
      </c>
      <c r="I4067" t="e">
        <f>VLOOKUP(A4067,'Run Time'!A:D,4,FALSE)</f>
        <v>#N/A</v>
      </c>
    </row>
    <row r="4068" spans="1:9" x14ac:dyDescent="0.25">
      <c r="A4068" t="str">
        <f>CONCATENATE(E4068, "-", F4068)</f>
        <v>Brazen-N/A</v>
      </c>
      <c r="B4068" s="1">
        <v>44591</v>
      </c>
      <c r="C4068" t="s">
        <v>47</v>
      </c>
      <c r="D4068">
        <v>8</v>
      </c>
      <c r="E4068" t="s">
        <v>2027</v>
      </c>
      <c r="F4068" t="s">
        <v>12</v>
      </c>
      <c r="G4068">
        <v>5840000</v>
      </c>
      <c r="H4068">
        <v>3</v>
      </c>
      <c r="I4068" t="e">
        <f>VLOOKUP(A4068,'Run Time'!A:D,4,FALSE)</f>
        <v>#N/A</v>
      </c>
    </row>
    <row r="4069" spans="1:9" x14ac:dyDescent="0.25">
      <c r="A4069" t="str">
        <f>CONCATENATE(E4069, "-", F4069)</f>
        <v>The Possession of Hannah Grace-N/A</v>
      </c>
      <c r="B4069" s="1">
        <v>44591</v>
      </c>
      <c r="C4069" t="s">
        <v>47</v>
      </c>
      <c r="D4069">
        <v>9</v>
      </c>
      <c r="E4069" t="s">
        <v>2028</v>
      </c>
      <c r="F4069" t="s">
        <v>12</v>
      </c>
      <c r="G4069">
        <v>5760000</v>
      </c>
      <c r="H4069">
        <v>1</v>
      </c>
      <c r="I4069" t="e">
        <f>VLOOKUP(A4069,'Run Time'!A:D,4,FALSE)</f>
        <v>#N/A</v>
      </c>
    </row>
    <row r="4070" spans="1:9" x14ac:dyDescent="0.25">
      <c r="A4070" t="str">
        <f>CONCATENATE(E4070, "-", F4070)</f>
        <v>A Perfect Enemy-N/A</v>
      </c>
      <c r="B4070" s="1">
        <v>44591</v>
      </c>
      <c r="C4070" t="s">
        <v>47</v>
      </c>
      <c r="D4070">
        <v>10</v>
      </c>
      <c r="E4070" t="s">
        <v>2029</v>
      </c>
      <c r="F4070" t="s">
        <v>12</v>
      </c>
      <c r="G4070">
        <v>4870000</v>
      </c>
      <c r="H4070">
        <v>1</v>
      </c>
      <c r="I4070" t="e">
        <f>VLOOKUP(A4070,'Run Time'!A:D,4,FALSE)</f>
        <v>#N/A</v>
      </c>
    </row>
    <row r="4071" spans="1:9" x14ac:dyDescent="0.25">
      <c r="A4071" t="str">
        <f>CONCATENATE(E4071, "-", F4071)</f>
        <v>My Father's Violin-N/A</v>
      </c>
      <c r="B4071" s="1">
        <v>44591</v>
      </c>
      <c r="C4071" t="s">
        <v>59</v>
      </c>
      <c r="D4071">
        <v>1</v>
      </c>
      <c r="E4071" t="s">
        <v>2012</v>
      </c>
      <c r="F4071" t="s">
        <v>12</v>
      </c>
      <c r="G4071">
        <v>12380000</v>
      </c>
      <c r="H4071">
        <v>2</v>
      </c>
      <c r="I4071" t="e">
        <f>VLOOKUP(A4071,'Run Time'!A:D,4,FALSE)</f>
        <v>#N/A</v>
      </c>
    </row>
    <row r="4072" spans="1:9" x14ac:dyDescent="0.25">
      <c r="A4072" t="str">
        <f>CONCATENATE(E4072, "-", F4072)</f>
        <v>Amandla-N/A</v>
      </c>
      <c r="B4072" s="1">
        <v>44591</v>
      </c>
      <c r="C4072" t="s">
        <v>59</v>
      </c>
      <c r="D4072">
        <v>2</v>
      </c>
      <c r="E4072" t="s">
        <v>2014</v>
      </c>
      <c r="F4072" t="s">
        <v>12</v>
      </c>
      <c r="G4072">
        <v>7990000</v>
      </c>
      <c r="H4072">
        <v>2</v>
      </c>
      <c r="I4072" t="e">
        <f>VLOOKUP(A4072,'Run Time'!A:D,4,FALSE)</f>
        <v>#N/A</v>
      </c>
    </row>
    <row r="4073" spans="1:9" x14ac:dyDescent="0.25">
      <c r="A4073" t="str">
        <f>CONCATENATE(E4073, "-", F4073)</f>
        <v>أصحاب ...ولا أعزّ-N/A</v>
      </c>
      <c r="B4073" s="1">
        <v>44591</v>
      </c>
      <c r="C4073" t="s">
        <v>59</v>
      </c>
      <c r="D4073">
        <v>3</v>
      </c>
      <c r="E4073" t="s">
        <v>2013</v>
      </c>
      <c r="F4073" t="s">
        <v>12</v>
      </c>
      <c r="G4073">
        <v>4690000</v>
      </c>
      <c r="H4073">
        <v>2</v>
      </c>
      <c r="I4073" t="e">
        <f>VLOOKUP(A4073,'Run Time'!A:D,4,FALSE)</f>
        <v>#N/A</v>
      </c>
    </row>
    <row r="4074" spans="1:9" x14ac:dyDescent="0.25">
      <c r="A4074" t="str">
        <f>CONCATENATE(E4074, "-", F4074)</f>
        <v>Shyam Singha Roy-N/A</v>
      </c>
      <c r="B4074" s="1">
        <v>44591</v>
      </c>
      <c r="C4074" t="s">
        <v>59</v>
      </c>
      <c r="D4074">
        <v>4</v>
      </c>
      <c r="E4074" t="s">
        <v>2030</v>
      </c>
      <c r="F4074" t="s">
        <v>12</v>
      </c>
      <c r="G4074">
        <v>2880000</v>
      </c>
      <c r="H4074">
        <v>2</v>
      </c>
      <c r="I4074" t="e">
        <f>VLOOKUP(A4074,'Run Time'!A:D,4,FALSE)</f>
        <v>#N/A</v>
      </c>
    </row>
    <row r="4075" spans="1:9" x14ac:dyDescent="0.25">
      <c r="A4075" t="str">
        <f>CONCATENATE(E4075, "-", F4075)</f>
        <v>Lost Bullet-N/A</v>
      </c>
      <c r="B4075" s="1">
        <v>44591</v>
      </c>
      <c r="C4075" t="s">
        <v>59</v>
      </c>
      <c r="D4075">
        <v>5</v>
      </c>
      <c r="E4075" t="s">
        <v>1278</v>
      </c>
      <c r="F4075" t="s">
        <v>12</v>
      </c>
      <c r="G4075">
        <v>2630000</v>
      </c>
      <c r="H4075">
        <v>2</v>
      </c>
      <c r="I4075" t="e">
        <f>VLOOKUP(A4075,'Run Time'!A:D,4,FALSE)</f>
        <v>#N/A</v>
      </c>
    </row>
    <row r="4076" spans="1:9" x14ac:dyDescent="0.25">
      <c r="A4076" t="str">
        <f>CONCATENATE(E4076, "-", F4076)</f>
        <v>How I Fell in Love with a Gangster-N/A</v>
      </c>
      <c r="B4076" s="1">
        <v>44591</v>
      </c>
      <c r="C4076" t="s">
        <v>59</v>
      </c>
      <c r="D4076">
        <v>6</v>
      </c>
      <c r="E4076" t="s">
        <v>2015</v>
      </c>
      <c r="F4076" t="s">
        <v>12</v>
      </c>
      <c r="G4076">
        <v>2610000</v>
      </c>
      <c r="H4076">
        <v>4</v>
      </c>
      <c r="I4076" t="e">
        <f>VLOOKUP(A4076,'Run Time'!A:D,4,FALSE)</f>
        <v>#N/A</v>
      </c>
    </row>
    <row r="4077" spans="1:9" x14ac:dyDescent="0.25">
      <c r="A4077" t="str">
        <f>CONCATENATE(E4077, "-", F4077)</f>
        <v>Photocopier-N/A</v>
      </c>
      <c r="B4077" s="1">
        <v>44591</v>
      </c>
      <c r="C4077" t="s">
        <v>59</v>
      </c>
      <c r="D4077">
        <v>7</v>
      </c>
      <c r="E4077" t="s">
        <v>2031</v>
      </c>
      <c r="F4077" t="s">
        <v>12</v>
      </c>
      <c r="G4077">
        <v>1740000</v>
      </c>
      <c r="H4077">
        <v>3</v>
      </c>
      <c r="I4077" t="e">
        <f>VLOOKUP(A4077,'Run Time'!A:D,4,FALSE)</f>
        <v>#N/A</v>
      </c>
    </row>
    <row r="4078" spans="1:9" x14ac:dyDescent="0.25">
      <c r="A4078" t="str">
        <f>CONCATENATE(E4078, "-", F4078)</f>
        <v>Blood Red Sky-N/A</v>
      </c>
      <c r="B4078" s="1">
        <v>44591</v>
      </c>
      <c r="C4078" t="s">
        <v>59</v>
      </c>
      <c r="D4078">
        <v>8</v>
      </c>
      <c r="E4078" t="s">
        <v>1368</v>
      </c>
      <c r="F4078" t="s">
        <v>12</v>
      </c>
      <c r="G4078">
        <v>1690000</v>
      </c>
      <c r="H4078">
        <v>11</v>
      </c>
      <c r="I4078" t="e">
        <f>VLOOKUP(A4078,'Run Time'!A:D,4,FALSE)</f>
        <v>#N/A</v>
      </c>
    </row>
    <row r="4079" spans="1:9" x14ac:dyDescent="0.25">
      <c r="A4079" t="str">
        <f>CONCATENATE(E4079, "-", F4079)</f>
        <v>Rogue City-N/A</v>
      </c>
      <c r="B4079" s="1">
        <v>44591</v>
      </c>
      <c r="C4079" t="s">
        <v>59</v>
      </c>
      <c r="D4079">
        <v>9</v>
      </c>
      <c r="E4079" t="s">
        <v>2032</v>
      </c>
      <c r="F4079" t="s">
        <v>12</v>
      </c>
      <c r="G4079">
        <v>1400000</v>
      </c>
      <c r="H4079">
        <v>2</v>
      </c>
      <c r="I4079" t="e">
        <f>VLOOKUP(A4079,'Run Time'!A:D,4,FALSE)</f>
        <v>#N/A</v>
      </c>
    </row>
    <row r="4080" spans="1:9" x14ac:dyDescent="0.25">
      <c r="A4080" t="str">
        <f>CONCATENATE(E4080, "-", F4080)</f>
        <v>Vicky and Her Mystery-N/A</v>
      </c>
      <c r="B4080" s="1">
        <v>44591</v>
      </c>
      <c r="C4080" t="s">
        <v>59</v>
      </c>
      <c r="D4080">
        <v>10</v>
      </c>
      <c r="E4080" t="s">
        <v>2033</v>
      </c>
      <c r="F4080" t="s">
        <v>12</v>
      </c>
      <c r="G4080">
        <v>1400000</v>
      </c>
      <c r="H4080">
        <v>6</v>
      </c>
      <c r="I4080" t="e">
        <f>VLOOKUP(A4080,'Run Time'!A:D,4,FALSE)</f>
        <v>#N/A</v>
      </c>
    </row>
    <row r="4081" spans="1:9" x14ac:dyDescent="0.25">
      <c r="A4081" t="str">
        <f>CONCATENATE(E4081, "-", F4081)</f>
        <v>Ozark-Ozark: Season 4</v>
      </c>
      <c r="B4081" s="1">
        <v>44591</v>
      </c>
      <c r="C4081" t="s">
        <v>70</v>
      </c>
      <c r="D4081">
        <v>1</v>
      </c>
      <c r="E4081" t="s">
        <v>1727</v>
      </c>
      <c r="F4081" t="s">
        <v>1728</v>
      </c>
      <c r="G4081">
        <v>96340000</v>
      </c>
      <c r="H4081">
        <v>2</v>
      </c>
      <c r="I4081" t="e">
        <f>VLOOKUP(A4081,'Run Time'!A:D,4,FALSE)</f>
        <v>#N/A</v>
      </c>
    </row>
    <row r="4082" spans="1:9" x14ac:dyDescent="0.25">
      <c r="A4082" t="str">
        <f>CONCATENATE(E4082, "-", F4082)</f>
        <v>The Woman in the House Across the Street from the Girl in the Window-The Woman in the House Across the Street from the Girl in the Window: Limited Series</v>
      </c>
      <c r="B4082" s="1">
        <v>44591</v>
      </c>
      <c r="C4082" t="s">
        <v>70</v>
      </c>
      <c r="D4082">
        <v>2</v>
      </c>
      <c r="E4082" t="s">
        <v>1993</v>
      </c>
      <c r="F4082" t="s">
        <v>1994</v>
      </c>
      <c r="G4082">
        <v>40080000</v>
      </c>
      <c r="H4082">
        <v>1</v>
      </c>
      <c r="I4082" t="e">
        <f>VLOOKUP(A4082,'Run Time'!A:D,4,FALSE)</f>
        <v>#N/A</v>
      </c>
    </row>
    <row r="4083" spans="1:9" x14ac:dyDescent="0.25">
      <c r="A4083" t="str">
        <f>CONCATENATE(E4083, "-", F4083)</f>
        <v>Archive 81-Archive 81: Season 1</v>
      </c>
      <c r="B4083" s="1">
        <v>44591</v>
      </c>
      <c r="C4083" t="s">
        <v>70</v>
      </c>
      <c r="D4083">
        <v>3</v>
      </c>
      <c r="E4083" t="s">
        <v>2034</v>
      </c>
      <c r="F4083" t="s">
        <v>2035</v>
      </c>
      <c r="G4083">
        <v>36270000</v>
      </c>
      <c r="H4083">
        <v>3</v>
      </c>
      <c r="I4083" t="e">
        <f>VLOOKUP(A4083,'Run Time'!A:D,4,FALSE)</f>
        <v>#N/A</v>
      </c>
    </row>
    <row r="4084" spans="1:9" x14ac:dyDescent="0.25">
      <c r="A4084" t="str">
        <f>CONCATENATE(E4084, "-", F4084)</f>
        <v>Ozark-Ozark: Season 1</v>
      </c>
      <c r="B4084" s="1">
        <v>44591</v>
      </c>
      <c r="C4084" t="s">
        <v>70</v>
      </c>
      <c r="D4084">
        <v>4</v>
      </c>
      <c r="E4084" t="s">
        <v>1727</v>
      </c>
      <c r="F4084" t="s">
        <v>1794</v>
      </c>
      <c r="G4084">
        <v>35230000</v>
      </c>
      <c r="H4084">
        <v>2</v>
      </c>
      <c r="I4084" t="e">
        <f>VLOOKUP(A4084,'Run Time'!A:D,4,FALSE)</f>
        <v>#N/A</v>
      </c>
    </row>
    <row r="4085" spans="1:9" x14ac:dyDescent="0.25">
      <c r="A4085" t="str">
        <f>CONCATENATE(E4085, "-", F4085)</f>
        <v>Too Hot to Handle-Too Hot to Handle: Season 3</v>
      </c>
      <c r="B4085" s="1">
        <v>44591</v>
      </c>
      <c r="C4085" t="s">
        <v>70</v>
      </c>
      <c r="D4085">
        <v>5</v>
      </c>
      <c r="E4085" t="s">
        <v>584</v>
      </c>
      <c r="F4085" t="s">
        <v>2036</v>
      </c>
      <c r="G4085">
        <v>31740000</v>
      </c>
      <c r="H4085">
        <v>2</v>
      </c>
      <c r="I4085" t="e">
        <f>VLOOKUP(A4085,'Run Time'!A:D,4,FALSE)</f>
        <v>#N/A</v>
      </c>
    </row>
    <row r="4086" spans="1:9" x14ac:dyDescent="0.25">
      <c r="A4086" t="str">
        <f>CONCATENATE(E4086, "-", F4086)</f>
        <v>In From the Cold-In From the Cold: Season 1</v>
      </c>
      <c r="B4086" s="1">
        <v>44591</v>
      </c>
      <c r="C4086" t="s">
        <v>70</v>
      </c>
      <c r="D4086">
        <v>6</v>
      </c>
      <c r="E4086" t="s">
        <v>2004</v>
      </c>
      <c r="F4086" t="s">
        <v>2005</v>
      </c>
      <c r="G4086">
        <v>24720000</v>
      </c>
      <c r="H4086">
        <v>1</v>
      </c>
      <c r="I4086" t="e">
        <f>VLOOKUP(A4086,'Run Time'!A:D,4,FALSE)</f>
        <v>#N/A</v>
      </c>
    </row>
    <row r="4087" spans="1:9" x14ac:dyDescent="0.25">
      <c r="A4087" t="str">
        <f>CONCATENATE(E4087, "-", F4087)</f>
        <v>Ozark-Ozark: Season 2</v>
      </c>
      <c r="B4087" s="1">
        <v>44591</v>
      </c>
      <c r="C4087" t="s">
        <v>70</v>
      </c>
      <c r="D4087">
        <v>7</v>
      </c>
      <c r="E4087" t="s">
        <v>1727</v>
      </c>
      <c r="F4087" t="s">
        <v>2018</v>
      </c>
      <c r="G4087">
        <v>21540000</v>
      </c>
      <c r="H4087">
        <v>1</v>
      </c>
      <c r="I4087" t="e">
        <f>VLOOKUP(A4087,'Run Time'!A:D,4,FALSE)</f>
        <v>#N/A</v>
      </c>
    </row>
    <row r="4088" spans="1:9" x14ac:dyDescent="0.25">
      <c r="A4088" t="str">
        <f>CONCATENATE(E4088, "-", F4088)</f>
        <v>The Sinner-The Sinner: Season 4: Percy</v>
      </c>
      <c r="B4088" s="1">
        <v>44591</v>
      </c>
      <c r="C4088" t="s">
        <v>70</v>
      </c>
      <c r="D4088">
        <v>8</v>
      </c>
      <c r="E4088" t="s">
        <v>1372</v>
      </c>
      <c r="F4088" t="s">
        <v>1373</v>
      </c>
      <c r="G4088">
        <v>21320000</v>
      </c>
      <c r="H4088">
        <v>1</v>
      </c>
      <c r="I4088" t="e">
        <f>VLOOKUP(A4088,'Run Time'!A:D,4,FALSE)</f>
        <v>#N/A</v>
      </c>
    </row>
    <row r="4089" spans="1:9" x14ac:dyDescent="0.25">
      <c r="A4089" t="str">
        <f>CONCATENATE(E4089, "-", F4089)</f>
        <v>Ozark-Ozark: Season 3</v>
      </c>
      <c r="B4089" s="1">
        <v>44591</v>
      </c>
      <c r="C4089" t="s">
        <v>70</v>
      </c>
      <c r="D4089">
        <v>9</v>
      </c>
      <c r="E4089" t="s">
        <v>1727</v>
      </c>
      <c r="F4089" t="s">
        <v>2019</v>
      </c>
      <c r="G4089">
        <v>20280000</v>
      </c>
      <c r="H4089">
        <v>1</v>
      </c>
      <c r="I4089" t="e">
        <f>VLOOKUP(A4089,'Run Time'!A:D,4,FALSE)</f>
        <v>#N/A</v>
      </c>
    </row>
    <row r="4090" spans="1:9" x14ac:dyDescent="0.25">
      <c r="A4090" t="str">
        <f>CONCATENATE(E4090, "-", F4090)</f>
        <v>Riverdale-Riverdale: Season 5</v>
      </c>
      <c r="B4090" s="1">
        <v>44591</v>
      </c>
      <c r="C4090" t="s">
        <v>70</v>
      </c>
      <c r="D4090">
        <v>10</v>
      </c>
      <c r="E4090" t="s">
        <v>2037</v>
      </c>
      <c r="F4090" t="s">
        <v>2038</v>
      </c>
      <c r="G4090">
        <v>16460000</v>
      </c>
      <c r="H4090">
        <v>1</v>
      </c>
      <c r="I4090" t="e">
        <f>VLOOKUP(A4090,'Run Time'!A:D,4,FALSE)</f>
        <v>#N/A</v>
      </c>
    </row>
    <row r="4091" spans="1:9" x14ac:dyDescent="0.25">
      <c r="A4091" t="str">
        <f>CONCATENATE(E4091, "-", F4091)</f>
        <v>All of Us Are Dead-All of Us Are Dead: Season 1</v>
      </c>
      <c r="B4091" s="1">
        <v>44591</v>
      </c>
      <c r="C4091" t="s">
        <v>87</v>
      </c>
      <c r="D4091">
        <v>1</v>
      </c>
      <c r="E4091" t="s">
        <v>1876</v>
      </c>
      <c r="F4091" t="s">
        <v>1877</v>
      </c>
      <c r="G4091">
        <v>124790000</v>
      </c>
      <c r="H4091">
        <v>1</v>
      </c>
      <c r="I4091" t="e">
        <f>VLOOKUP(A4091,'Run Time'!A:D,4,FALSE)</f>
        <v>#N/A</v>
      </c>
    </row>
    <row r="4092" spans="1:9" x14ac:dyDescent="0.25">
      <c r="A4092" t="str">
        <f>CONCATENATE(E4092, "-", F4092)</f>
        <v>Café con aroma de mujer-Café con aroma de mujer: Season 1</v>
      </c>
      <c r="B4092" s="1">
        <v>44591</v>
      </c>
      <c r="C4092" t="s">
        <v>87</v>
      </c>
      <c r="D4092">
        <v>2</v>
      </c>
      <c r="E4092" t="s">
        <v>1287</v>
      </c>
      <c r="F4092" t="s">
        <v>1288</v>
      </c>
      <c r="G4092">
        <v>82750000</v>
      </c>
      <c r="H4092">
        <v>5</v>
      </c>
      <c r="I4092" t="e">
        <f>VLOOKUP(A4092,'Run Time'!A:D,4,FALSE)</f>
        <v>#N/A</v>
      </c>
    </row>
    <row r="4093" spans="1:9" x14ac:dyDescent="0.25">
      <c r="A4093" t="str">
        <f>CONCATENATE(E4093, "-", F4093)</f>
        <v>I Am Georgina-I Am Georgina: Season 1</v>
      </c>
      <c r="B4093" s="1">
        <v>44591</v>
      </c>
      <c r="C4093" t="s">
        <v>87</v>
      </c>
      <c r="D4093">
        <v>3</v>
      </c>
      <c r="E4093" t="s">
        <v>933</v>
      </c>
      <c r="F4093" t="s">
        <v>2006</v>
      </c>
      <c r="G4093">
        <v>30630000</v>
      </c>
      <c r="H4093">
        <v>1</v>
      </c>
      <c r="I4093" t="e">
        <f>VLOOKUP(A4093,'Run Time'!A:D,4,FALSE)</f>
        <v>#N/A</v>
      </c>
    </row>
    <row r="4094" spans="1:9" x14ac:dyDescent="0.25">
      <c r="A4094" t="str">
        <f>CONCATENATE(E4094, "-", F4094)</f>
        <v>Neymar: The Perfect Chaos-Neymar: The Perfect Chaos: Limited Series</v>
      </c>
      <c r="B4094" s="1">
        <v>44591</v>
      </c>
      <c r="C4094" t="s">
        <v>87</v>
      </c>
      <c r="D4094">
        <v>4</v>
      </c>
      <c r="E4094" t="s">
        <v>2039</v>
      </c>
      <c r="F4094" t="s">
        <v>2040</v>
      </c>
      <c r="G4094">
        <v>26340000</v>
      </c>
      <c r="H4094">
        <v>1</v>
      </c>
      <c r="I4094" t="e">
        <f>VLOOKUP(A4094,'Run Time'!A:D,4,FALSE)</f>
        <v>#N/A</v>
      </c>
    </row>
    <row r="4095" spans="1:9" x14ac:dyDescent="0.25">
      <c r="A4095" t="str">
        <f>CONCATENATE(E4095, "-", F4095)</f>
        <v>Our Beloved Summer-Our Beloved Summer: Season 1</v>
      </c>
      <c r="B4095" s="1">
        <v>44591</v>
      </c>
      <c r="C4095" t="s">
        <v>87</v>
      </c>
      <c r="D4095">
        <v>5</v>
      </c>
      <c r="E4095" t="s">
        <v>2007</v>
      </c>
      <c r="F4095" t="s">
        <v>2008</v>
      </c>
      <c r="G4095">
        <v>22730000</v>
      </c>
      <c r="H4095">
        <v>6</v>
      </c>
      <c r="I4095" t="e">
        <f>VLOOKUP(A4095,'Run Time'!A:D,4,FALSE)</f>
        <v>#N/A</v>
      </c>
    </row>
    <row r="4096" spans="1:9" x14ac:dyDescent="0.25">
      <c r="A4096" t="str">
        <f>CONCATENATE(E4096, "-", F4096)</f>
        <v>The Queen of Flow-The Queen of Flow: Season 2</v>
      </c>
      <c r="B4096" s="1">
        <v>44591</v>
      </c>
      <c r="C4096" t="s">
        <v>87</v>
      </c>
      <c r="D4096">
        <v>6</v>
      </c>
      <c r="E4096" t="s">
        <v>1895</v>
      </c>
      <c r="F4096" t="s">
        <v>1896</v>
      </c>
      <c r="G4096">
        <v>17800000</v>
      </c>
      <c r="H4096">
        <v>11</v>
      </c>
      <c r="I4096" t="e">
        <f>VLOOKUP(A4096,'Run Time'!A:D,4,FALSE)</f>
        <v>#N/A</v>
      </c>
    </row>
    <row r="4097" spans="1:9" x14ac:dyDescent="0.25">
      <c r="A4097" t="str">
        <f>CONCATENATE(E4097, "-", F4097)</f>
        <v>Yo soy Betty, la fea-Yo soy Betty, la fea: Season 1</v>
      </c>
      <c r="B4097" s="1">
        <v>44591</v>
      </c>
      <c r="C4097" t="s">
        <v>87</v>
      </c>
      <c r="D4097">
        <v>7</v>
      </c>
      <c r="E4097" t="s">
        <v>1636</v>
      </c>
      <c r="F4097" t="s">
        <v>1637</v>
      </c>
      <c r="G4097">
        <v>11730000</v>
      </c>
      <c r="H4097">
        <v>10</v>
      </c>
      <c r="I4097" t="e">
        <f>VLOOKUP(A4097,'Run Time'!A:D,4,FALSE)</f>
        <v>#N/A</v>
      </c>
    </row>
    <row r="4098" spans="1:9" x14ac:dyDescent="0.25">
      <c r="A4098" t="str">
        <f>CONCATENATE(E4098, "-", F4098)</f>
        <v>Summer Heat-Summer Heat: Season 1</v>
      </c>
      <c r="B4098" s="1">
        <v>44591</v>
      </c>
      <c r="C4098" t="s">
        <v>87</v>
      </c>
      <c r="D4098">
        <v>8</v>
      </c>
      <c r="E4098" t="s">
        <v>2041</v>
      </c>
      <c r="F4098" t="s">
        <v>2042</v>
      </c>
      <c r="G4098">
        <v>11470000</v>
      </c>
      <c r="H4098">
        <v>1</v>
      </c>
      <c r="I4098" t="e">
        <f>VLOOKUP(A4098,'Run Time'!A:D,4,FALSE)</f>
        <v>#N/A</v>
      </c>
    </row>
    <row r="4099" spans="1:9" x14ac:dyDescent="0.25">
      <c r="A4099" t="str">
        <f>CONCATENATE(E4099, "-", F4099)</f>
        <v>El marginal-El marginal: Season 4</v>
      </c>
      <c r="B4099" s="1">
        <v>44591</v>
      </c>
      <c r="C4099" t="s">
        <v>87</v>
      </c>
      <c r="D4099">
        <v>9</v>
      </c>
      <c r="E4099" t="s">
        <v>1801</v>
      </c>
      <c r="F4099" t="s">
        <v>2043</v>
      </c>
      <c r="G4099">
        <v>10710000</v>
      </c>
      <c r="H4099">
        <v>2</v>
      </c>
      <c r="I4099" t="e">
        <f>VLOOKUP(A4099,'Run Time'!A:D,4,FALSE)</f>
        <v>#N/A</v>
      </c>
    </row>
    <row r="4100" spans="1:9" x14ac:dyDescent="0.25">
      <c r="A4100" t="str">
        <f>CONCATENATE(E4100, "-", F4100)</f>
        <v>Carinha de Anjo-Carinha de Anjo: Season 1</v>
      </c>
      <c r="B4100" s="1">
        <v>44591</v>
      </c>
      <c r="C4100" t="s">
        <v>87</v>
      </c>
      <c r="D4100">
        <v>10</v>
      </c>
      <c r="E4100" t="s">
        <v>2044</v>
      </c>
      <c r="F4100" t="s">
        <v>2045</v>
      </c>
      <c r="G4100">
        <v>10400000</v>
      </c>
      <c r="H4100">
        <v>15</v>
      </c>
      <c r="I4100" t="e">
        <f>VLOOKUP(A4100,'Run Time'!A:D,4,FALSE)</f>
        <v>#N/A</v>
      </c>
    </row>
    <row r="4101" spans="1:9" x14ac:dyDescent="0.25">
      <c r="A4101" t="str">
        <f>CONCATENATE(E4101, "-", F4101)</f>
        <v>The Royal Treatment-N/A</v>
      </c>
      <c r="B4101" s="1">
        <v>44584</v>
      </c>
      <c r="C4101" t="s">
        <v>47</v>
      </c>
      <c r="D4101">
        <v>1</v>
      </c>
      <c r="E4101" t="s">
        <v>2010</v>
      </c>
      <c r="F4101" t="s">
        <v>12</v>
      </c>
      <c r="G4101">
        <v>42490000</v>
      </c>
      <c r="H4101">
        <v>1</v>
      </c>
      <c r="I4101" t="e">
        <f>VLOOKUP(A4101,'Run Time'!A:D,4,FALSE)</f>
        <v>#N/A</v>
      </c>
    </row>
    <row r="4102" spans="1:9" x14ac:dyDescent="0.25">
      <c r="A4102" t="str">
        <f>CONCATENATE(E4102, "-", F4102)</f>
        <v>Brazen-N/A</v>
      </c>
      <c r="B4102" s="1">
        <v>44584</v>
      </c>
      <c r="C4102" t="s">
        <v>47</v>
      </c>
      <c r="D4102">
        <v>2</v>
      </c>
      <c r="E4102" t="s">
        <v>2027</v>
      </c>
      <c r="F4102" t="s">
        <v>12</v>
      </c>
      <c r="G4102">
        <v>28570000</v>
      </c>
      <c r="H4102">
        <v>2</v>
      </c>
      <c r="I4102" t="e">
        <f>VLOOKUP(A4102,'Run Time'!A:D,4,FALSE)</f>
        <v>#N/A</v>
      </c>
    </row>
    <row r="4103" spans="1:9" x14ac:dyDescent="0.25">
      <c r="A4103" t="str">
        <f>CONCATENATE(E4103, "-", F4103)</f>
        <v>Don't Look Up-N/A</v>
      </c>
      <c r="B4103" s="1">
        <v>44584</v>
      </c>
      <c r="C4103" t="s">
        <v>47</v>
      </c>
      <c r="D4103">
        <v>3</v>
      </c>
      <c r="E4103" t="s">
        <v>1999</v>
      </c>
      <c r="F4103" t="s">
        <v>12</v>
      </c>
      <c r="G4103">
        <v>17130000</v>
      </c>
      <c r="H4103">
        <v>5</v>
      </c>
      <c r="I4103" t="e">
        <f>VLOOKUP(A4103,'Run Time'!A:D,4,FALSE)</f>
        <v>#N/A</v>
      </c>
    </row>
    <row r="4104" spans="1:9" x14ac:dyDescent="0.25">
      <c r="A4104" t="str">
        <f>CONCATENATE(E4104, "-", F4104)</f>
        <v>The Secret Life of Pets 2-N/A</v>
      </c>
      <c r="B4104" s="1">
        <v>44584</v>
      </c>
      <c r="C4104" t="s">
        <v>47</v>
      </c>
      <c r="D4104">
        <v>4</v>
      </c>
      <c r="E4104" t="s">
        <v>2025</v>
      </c>
      <c r="F4104" t="s">
        <v>12</v>
      </c>
      <c r="G4104">
        <v>16800000</v>
      </c>
      <c r="H4104">
        <v>2</v>
      </c>
      <c r="I4104" t="e">
        <f>VLOOKUP(A4104,'Run Time'!A:D,4,FALSE)</f>
        <v>#N/A</v>
      </c>
    </row>
    <row r="4105" spans="1:9" x14ac:dyDescent="0.25">
      <c r="A4105" t="str">
        <f>CONCATENATE(E4105, "-", F4105)</f>
        <v>Riverdance: The Animated Adventure-N/A</v>
      </c>
      <c r="B4105" s="1">
        <v>44584</v>
      </c>
      <c r="C4105" t="s">
        <v>47</v>
      </c>
      <c r="D4105">
        <v>5</v>
      </c>
      <c r="E4105" t="s">
        <v>2046</v>
      </c>
      <c r="F4105" t="s">
        <v>12</v>
      </c>
      <c r="G4105">
        <v>11840000</v>
      </c>
      <c r="H4105">
        <v>2</v>
      </c>
      <c r="I4105" t="e">
        <f>VLOOKUP(A4105,'Run Time'!A:D,4,FALSE)</f>
        <v>#N/A</v>
      </c>
    </row>
    <row r="4106" spans="1:9" x14ac:dyDescent="0.25">
      <c r="A4106" t="str">
        <f>CONCATENATE(E4106, "-", F4106)</f>
        <v>Munich – The Edge of War-N/A</v>
      </c>
      <c r="B4106" s="1">
        <v>44584</v>
      </c>
      <c r="C4106" t="s">
        <v>47</v>
      </c>
      <c r="D4106">
        <v>6</v>
      </c>
      <c r="E4106" t="s">
        <v>2024</v>
      </c>
      <c r="F4106" t="s">
        <v>12</v>
      </c>
      <c r="G4106">
        <v>11110000</v>
      </c>
      <c r="H4106">
        <v>1</v>
      </c>
      <c r="I4106" t="e">
        <f>VLOOKUP(A4106,'Run Time'!A:D,4,FALSE)</f>
        <v>#N/A</v>
      </c>
    </row>
    <row r="4107" spans="1:9" x14ac:dyDescent="0.25">
      <c r="A4107" t="str">
        <f>CONCATENATE(E4107, "-", F4107)</f>
        <v>After We Fell-N/A</v>
      </c>
      <c r="B4107" s="1">
        <v>44584</v>
      </c>
      <c r="C4107" t="s">
        <v>47</v>
      </c>
      <c r="D4107">
        <v>7</v>
      </c>
      <c r="E4107" t="s">
        <v>2047</v>
      </c>
      <c r="F4107" t="s">
        <v>12</v>
      </c>
      <c r="G4107">
        <v>8980000</v>
      </c>
      <c r="H4107">
        <v>1</v>
      </c>
      <c r="I4107" t="e">
        <f>VLOOKUP(A4107,'Run Time'!A:D,4,FALSE)</f>
        <v>#N/A</v>
      </c>
    </row>
    <row r="4108" spans="1:9" x14ac:dyDescent="0.25">
      <c r="A4108" t="str">
        <f>CONCATENATE(E4108, "-", F4108)</f>
        <v>Red Notice-N/A</v>
      </c>
      <c r="B4108" s="1">
        <v>44584</v>
      </c>
      <c r="C4108" t="s">
        <v>47</v>
      </c>
      <c r="D4108">
        <v>8</v>
      </c>
      <c r="E4108" t="s">
        <v>1577</v>
      </c>
      <c r="F4108" t="s">
        <v>12</v>
      </c>
      <c r="G4108">
        <v>7310000</v>
      </c>
      <c r="H4108">
        <v>11</v>
      </c>
      <c r="I4108" t="e">
        <f>VLOOKUP(A4108,'Run Time'!A:D,4,FALSE)</f>
        <v>#N/A</v>
      </c>
    </row>
    <row r="4109" spans="1:9" x14ac:dyDescent="0.25">
      <c r="A4109" t="str">
        <f>CONCATENATE(E4109, "-", F4109)</f>
        <v>Back to the Outback-N/A</v>
      </c>
      <c r="B4109" s="1">
        <v>44584</v>
      </c>
      <c r="C4109" t="s">
        <v>47</v>
      </c>
      <c r="D4109">
        <v>9</v>
      </c>
      <c r="E4109" t="s">
        <v>2048</v>
      </c>
      <c r="F4109" t="s">
        <v>12</v>
      </c>
      <c r="G4109">
        <v>6320000</v>
      </c>
      <c r="H4109">
        <v>7</v>
      </c>
      <c r="I4109" t="e">
        <f>VLOOKUP(A4109,'Run Time'!A:D,4,FALSE)</f>
        <v>#N/A</v>
      </c>
    </row>
    <row r="4110" spans="1:9" x14ac:dyDescent="0.25">
      <c r="A4110" t="str">
        <f>CONCATENATE(E4110, "-", F4110)</f>
        <v>Mother/Android-N/A</v>
      </c>
      <c r="B4110" s="1">
        <v>44584</v>
      </c>
      <c r="C4110" t="s">
        <v>47</v>
      </c>
      <c r="D4110">
        <v>10</v>
      </c>
      <c r="E4110" t="s">
        <v>2049</v>
      </c>
      <c r="F4110" t="s">
        <v>12</v>
      </c>
      <c r="G4110">
        <v>5330000</v>
      </c>
      <c r="H4110">
        <v>3</v>
      </c>
      <c r="I4110" t="e">
        <f>VLOOKUP(A4110,'Run Time'!A:D,4,FALSE)</f>
        <v>#N/A</v>
      </c>
    </row>
    <row r="4111" spans="1:9" x14ac:dyDescent="0.25">
      <c r="A4111" t="str">
        <f>CONCATENATE(E4111, "-", F4111)</f>
        <v>How I Fell in Love with a Gangster-N/A</v>
      </c>
      <c r="B4111" s="1">
        <v>44584</v>
      </c>
      <c r="C4111" t="s">
        <v>59</v>
      </c>
      <c r="D4111">
        <v>1</v>
      </c>
      <c r="E4111" t="s">
        <v>2015</v>
      </c>
      <c r="F4111" t="s">
        <v>12</v>
      </c>
      <c r="G4111">
        <v>8690000</v>
      </c>
      <c r="H4111">
        <v>3</v>
      </c>
      <c r="I4111" t="e">
        <f>VLOOKUP(A4111,'Run Time'!A:D,4,FALSE)</f>
        <v>#N/A</v>
      </c>
    </row>
    <row r="4112" spans="1:9" x14ac:dyDescent="0.25">
      <c r="A4112" t="str">
        <f>CONCATENATE(E4112, "-", F4112)</f>
        <v>Photocopier-N/A</v>
      </c>
      <c r="B4112" s="1">
        <v>44584</v>
      </c>
      <c r="C4112" t="s">
        <v>59</v>
      </c>
      <c r="D4112">
        <v>2</v>
      </c>
      <c r="E4112" t="s">
        <v>2031</v>
      </c>
      <c r="F4112" t="s">
        <v>12</v>
      </c>
      <c r="G4112">
        <v>6920000</v>
      </c>
      <c r="H4112">
        <v>2</v>
      </c>
      <c r="I4112" t="e">
        <f>VLOOKUP(A4112,'Run Time'!A:D,4,FALSE)</f>
        <v>#N/A</v>
      </c>
    </row>
    <row r="4113" spans="1:9" x14ac:dyDescent="0.25">
      <c r="A4113" t="str">
        <f>CONCATENATE(E4113, "-", F4113)</f>
        <v>Shyam Singha Roy-N/A</v>
      </c>
      <c r="B4113" s="1">
        <v>44584</v>
      </c>
      <c r="C4113" t="s">
        <v>59</v>
      </c>
      <c r="D4113">
        <v>3</v>
      </c>
      <c r="E4113" t="s">
        <v>2030</v>
      </c>
      <c r="F4113" t="s">
        <v>12</v>
      </c>
      <c r="G4113">
        <v>3590000</v>
      </c>
      <c r="H4113">
        <v>1</v>
      </c>
      <c r="I4113" t="e">
        <f>VLOOKUP(A4113,'Run Time'!A:D,4,FALSE)</f>
        <v>#N/A</v>
      </c>
    </row>
    <row r="4114" spans="1:9" x14ac:dyDescent="0.25">
      <c r="A4114" t="str">
        <f>CONCATENATE(E4114, "-", F4114)</f>
        <v>My Father's Violin-N/A</v>
      </c>
      <c r="B4114" s="1">
        <v>44584</v>
      </c>
      <c r="C4114" t="s">
        <v>59</v>
      </c>
      <c r="D4114">
        <v>4</v>
      </c>
      <c r="E4114" t="s">
        <v>2012</v>
      </c>
      <c r="F4114" t="s">
        <v>12</v>
      </c>
      <c r="G4114">
        <v>3170000</v>
      </c>
      <c r="H4114">
        <v>1</v>
      </c>
      <c r="I4114" t="e">
        <f>VLOOKUP(A4114,'Run Time'!A:D,4,FALSE)</f>
        <v>#N/A</v>
      </c>
    </row>
    <row r="4115" spans="1:9" x14ac:dyDescent="0.25">
      <c r="A4115" t="str">
        <f>CONCATENATE(E4115, "-", F4115)</f>
        <v>أصحاب ...ولا أعزّ-N/A</v>
      </c>
      <c r="B4115" s="1">
        <v>44584</v>
      </c>
      <c r="C4115" t="s">
        <v>59</v>
      </c>
      <c r="D4115">
        <v>5</v>
      </c>
      <c r="E4115" t="s">
        <v>2013</v>
      </c>
      <c r="F4115" t="s">
        <v>12</v>
      </c>
      <c r="G4115">
        <v>2670000</v>
      </c>
      <c r="H4115">
        <v>1</v>
      </c>
      <c r="I4115" t="e">
        <f>VLOOKUP(A4115,'Run Time'!A:D,4,FALSE)</f>
        <v>#N/A</v>
      </c>
    </row>
    <row r="4116" spans="1:9" x14ac:dyDescent="0.25">
      <c r="A4116" t="str">
        <f>CONCATENATE(E4116, "-", F4116)</f>
        <v>Rogue City-N/A</v>
      </c>
      <c r="B4116" s="1">
        <v>44584</v>
      </c>
      <c r="C4116" t="s">
        <v>59</v>
      </c>
      <c r="D4116">
        <v>6</v>
      </c>
      <c r="E4116" t="s">
        <v>2032</v>
      </c>
      <c r="F4116" t="s">
        <v>12</v>
      </c>
      <c r="G4116">
        <v>2450000</v>
      </c>
      <c r="H4116">
        <v>1</v>
      </c>
      <c r="I4116" t="e">
        <f>VLOOKUP(A4116,'Run Time'!A:D,4,FALSE)</f>
        <v>#N/A</v>
      </c>
    </row>
    <row r="4117" spans="1:9" x14ac:dyDescent="0.25">
      <c r="A4117" t="str">
        <f>CONCATENATE(E4117, "-", F4117)</f>
        <v>Amandla-N/A</v>
      </c>
      <c r="B4117" s="1">
        <v>44584</v>
      </c>
      <c r="C4117" t="s">
        <v>59</v>
      </c>
      <c r="D4117">
        <v>7</v>
      </c>
      <c r="E4117" t="s">
        <v>2014</v>
      </c>
      <c r="F4117" t="s">
        <v>12</v>
      </c>
      <c r="G4117">
        <v>2380000</v>
      </c>
      <c r="H4117">
        <v>1</v>
      </c>
      <c r="I4117" t="e">
        <f>VLOOKUP(A4117,'Run Time'!A:D,4,FALSE)</f>
        <v>#N/A</v>
      </c>
    </row>
    <row r="4118" spans="1:9" x14ac:dyDescent="0.25">
      <c r="A4118" t="str">
        <f>CONCATENATE(E4118, "-", F4118)</f>
        <v>Lost Bullet-N/A</v>
      </c>
      <c r="B4118" s="1">
        <v>44584</v>
      </c>
      <c r="C4118" t="s">
        <v>59</v>
      </c>
      <c r="D4118">
        <v>8</v>
      </c>
      <c r="E4118" t="s">
        <v>1278</v>
      </c>
      <c r="F4118" t="s">
        <v>12</v>
      </c>
      <c r="G4118">
        <v>2050000</v>
      </c>
      <c r="H4118">
        <v>1</v>
      </c>
      <c r="I4118" t="e">
        <f>VLOOKUP(A4118,'Run Time'!A:D,4,FALSE)</f>
        <v>#N/A</v>
      </c>
    </row>
    <row r="4119" spans="1:9" x14ac:dyDescent="0.25">
      <c r="A4119" t="str">
        <f>CONCATENATE(E4119, "-", F4119)</f>
        <v>Blood Red Sky-N/A</v>
      </c>
      <c r="B4119" s="1">
        <v>44584</v>
      </c>
      <c r="C4119" t="s">
        <v>59</v>
      </c>
      <c r="D4119">
        <v>9</v>
      </c>
      <c r="E4119" t="s">
        <v>1368</v>
      </c>
      <c r="F4119" t="s">
        <v>12</v>
      </c>
      <c r="G4119">
        <v>1870000</v>
      </c>
      <c r="H4119">
        <v>10</v>
      </c>
      <c r="I4119" t="e">
        <f>VLOOKUP(A4119,'Run Time'!A:D,4,FALSE)</f>
        <v>#N/A</v>
      </c>
    </row>
    <row r="4120" spans="1:9" x14ac:dyDescent="0.25">
      <c r="A4120" t="str">
        <f>CONCATENATE(E4120, "-", F4120)</f>
        <v>Vicky and Her Mystery-N/A</v>
      </c>
      <c r="B4120" s="1">
        <v>44584</v>
      </c>
      <c r="C4120" t="s">
        <v>59</v>
      </c>
      <c r="D4120">
        <v>10</v>
      </c>
      <c r="E4120" t="s">
        <v>2033</v>
      </c>
      <c r="F4120" t="s">
        <v>12</v>
      </c>
      <c r="G4120">
        <v>1780000</v>
      </c>
      <c r="H4120">
        <v>5</v>
      </c>
      <c r="I4120" t="e">
        <f>VLOOKUP(A4120,'Run Time'!A:D,4,FALSE)</f>
        <v>#N/A</v>
      </c>
    </row>
    <row r="4121" spans="1:9" x14ac:dyDescent="0.25">
      <c r="A4121" t="str">
        <f>CONCATENATE(E4121, "-", F4121)</f>
        <v>Ozark-Ozark: Season 4</v>
      </c>
      <c r="B4121" s="1">
        <v>44584</v>
      </c>
      <c r="C4121" t="s">
        <v>70</v>
      </c>
      <c r="D4121">
        <v>1</v>
      </c>
      <c r="E4121" t="s">
        <v>1727</v>
      </c>
      <c r="F4121" t="s">
        <v>1728</v>
      </c>
      <c r="G4121">
        <v>77010000</v>
      </c>
      <c r="H4121">
        <v>1</v>
      </c>
      <c r="I4121" t="e">
        <f>VLOOKUP(A4121,'Run Time'!A:D,4,FALSE)</f>
        <v>#N/A</v>
      </c>
    </row>
    <row r="4122" spans="1:9" x14ac:dyDescent="0.25">
      <c r="A4122" t="str">
        <f>CONCATENATE(E4122, "-", F4122)</f>
        <v>Archive 81-Archive 81: Season 1</v>
      </c>
      <c r="B4122" s="1">
        <v>44584</v>
      </c>
      <c r="C4122" t="s">
        <v>70</v>
      </c>
      <c r="D4122">
        <v>2</v>
      </c>
      <c r="E4122" t="s">
        <v>2034</v>
      </c>
      <c r="F4122" t="s">
        <v>2035</v>
      </c>
      <c r="G4122">
        <v>70980000</v>
      </c>
      <c r="H4122">
        <v>2</v>
      </c>
      <c r="I4122" t="e">
        <f>VLOOKUP(A4122,'Run Time'!A:D,4,FALSE)</f>
        <v>#N/A</v>
      </c>
    </row>
    <row r="4123" spans="1:9" x14ac:dyDescent="0.25">
      <c r="A4123" t="str">
        <f>CONCATENATE(E4123, "-", F4123)</f>
        <v>Too Hot to Handle-Too Hot to Handle: Season 3</v>
      </c>
      <c r="B4123" s="1">
        <v>44584</v>
      </c>
      <c r="C4123" t="s">
        <v>70</v>
      </c>
      <c r="D4123">
        <v>3</v>
      </c>
      <c r="E4123" t="s">
        <v>584</v>
      </c>
      <c r="F4123" t="s">
        <v>2036</v>
      </c>
      <c r="G4123">
        <v>41100000</v>
      </c>
      <c r="H4123">
        <v>1</v>
      </c>
      <c r="I4123" t="e">
        <f>VLOOKUP(A4123,'Run Time'!A:D,4,FALSE)</f>
        <v>#N/A</v>
      </c>
    </row>
    <row r="4124" spans="1:9" x14ac:dyDescent="0.25">
      <c r="A4124" t="str">
        <f>CONCATENATE(E4124, "-", F4124)</f>
        <v>Stay Close-Stay Close: Limited Series</v>
      </c>
      <c r="B4124" s="1">
        <v>44584</v>
      </c>
      <c r="C4124" t="s">
        <v>70</v>
      </c>
      <c r="D4124">
        <v>4</v>
      </c>
      <c r="E4124" t="s">
        <v>2050</v>
      </c>
      <c r="F4124" t="s">
        <v>2051</v>
      </c>
      <c r="G4124">
        <v>26980000</v>
      </c>
      <c r="H4124">
        <v>4</v>
      </c>
      <c r="I4124" t="e">
        <f>VLOOKUP(A4124,'Run Time'!A:D,4,FALSE)</f>
        <v>#N/A</v>
      </c>
    </row>
    <row r="4125" spans="1:9" x14ac:dyDescent="0.25">
      <c r="A4125" t="str">
        <f>CONCATENATE(E4125, "-", F4125)</f>
        <v>Ozark-Ozark: Season 1</v>
      </c>
      <c r="B4125" s="1">
        <v>44584</v>
      </c>
      <c r="C4125" t="s">
        <v>70</v>
      </c>
      <c r="D4125">
        <v>5</v>
      </c>
      <c r="E4125" t="s">
        <v>1727</v>
      </c>
      <c r="F4125" t="s">
        <v>1794</v>
      </c>
      <c r="G4125">
        <v>24480000</v>
      </c>
      <c r="H4125">
        <v>1</v>
      </c>
      <c r="I4125" t="e">
        <f>VLOOKUP(A4125,'Run Time'!A:D,4,FALSE)</f>
        <v>#N/A</v>
      </c>
    </row>
    <row r="4126" spans="1:9" x14ac:dyDescent="0.25">
      <c r="A4126" t="str">
        <f>CONCATENATE(E4126, "-", F4126)</f>
        <v>Cobra Kai-Cobra Kai: Season 4</v>
      </c>
      <c r="B4126" s="1">
        <v>44584</v>
      </c>
      <c r="C4126" t="s">
        <v>70</v>
      </c>
      <c r="D4126">
        <v>6</v>
      </c>
      <c r="E4126" t="s">
        <v>1413</v>
      </c>
      <c r="F4126" t="s">
        <v>2052</v>
      </c>
      <c r="G4126">
        <v>23840000</v>
      </c>
      <c r="H4126">
        <v>4</v>
      </c>
      <c r="I4126" t="e">
        <f>VLOOKUP(A4126,'Run Time'!A:D,4,FALSE)</f>
        <v>#N/A</v>
      </c>
    </row>
    <row r="4127" spans="1:9" x14ac:dyDescent="0.25">
      <c r="A4127" t="str">
        <f>CONCATENATE(E4127, "-", F4127)</f>
        <v>The Witcher-The Witcher: Season 2</v>
      </c>
      <c r="B4127" s="1">
        <v>44584</v>
      </c>
      <c r="C4127" t="s">
        <v>70</v>
      </c>
      <c r="D4127">
        <v>7</v>
      </c>
      <c r="E4127" t="s">
        <v>542</v>
      </c>
      <c r="F4127" t="s">
        <v>659</v>
      </c>
      <c r="G4127">
        <v>22640000</v>
      </c>
      <c r="H4127">
        <v>6</v>
      </c>
      <c r="I4127" t="e">
        <f>VLOOKUP(A4127,'Run Time'!A:D,4,FALSE)</f>
        <v>#N/A</v>
      </c>
    </row>
    <row r="4128" spans="1:9" x14ac:dyDescent="0.25">
      <c r="A4128" t="str">
        <f>CONCATENATE(E4128, "-", F4128)</f>
        <v>Manifest-Manifest: Season 1</v>
      </c>
      <c r="B4128" s="1">
        <v>44584</v>
      </c>
      <c r="C4128" t="s">
        <v>70</v>
      </c>
      <c r="D4128">
        <v>8</v>
      </c>
      <c r="E4128" t="s">
        <v>10</v>
      </c>
      <c r="F4128" t="s">
        <v>739</v>
      </c>
      <c r="G4128">
        <v>20760000</v>
      </c>
      <c r="H4128">
        <v>9</v>
      </c>
      <c r="I4128" t="e">
        <f>VLOOKUP(A4128,'Run Time'!A:D,4,FALSE)</f>
        <v>#N/A</v>
      </c>
    </row>
    <row r="4129" spans="1:9" x14ac:dyDescent="0.25">
      <c r="A4129" t="str">
        <f>CONCATENATE(E4129, "-", F4129)</f>
        <v>Cheer-Cheer: Season 2</v>
      </c>
      <c r="B4129" s="1">
        <v>44584</v>
      </c>
      <c r="C4129" t="s">
        <v>70</v>
      </c>
      <c r="D4129">
        <v>9</v>
      </c>
      <c r="E4129" t="s">
        <v>2053</v>
      </c>
      <c r="F4129" t="s">
        <v>2054</v>
      </c>
      <c r="G4129">
        <v>20700000</v>
      </c>
      <c r="H4129">
        <v>2</v>
      </c>
      <c r="I4129" t="e">
        <f>VLOOKUP(A4129,'Run Time'!A:D,4,FALSE)</f>
        <v>#N/A</v>
      </c>
    </row>
    <row r="4130" spans="1:9" x14ac:dyDescent="0.25">
      <c r="A4130" t="str">
        <f>CONCATENATE(E4130, "-", F4130)</f>
        <v>Emily in Paris-Emily in Paris: Season 2</v>
      </c>
      <c r="B4130" s="1">
        <v>44584</v>
      </c>
      <c r="C4130" t="s">
        <v>70</v>
      </c>
      <c r="D4130">
        <v>10</v>
      </c>
      <c r="E4130" t="s">
        <v>1141</v>
      </c>
      <c r="F4130" t="s">
        <v>1192</v>
      </c>
      <c r="G4130">
        <v>18240000</v>
      </c>
      <c r="H4130">
        <v>5</v>
      </c>
      <c r="I4130" t="e">
        <f>VLOOKUP(A4130,'Run Time'!A:D,4,FALSE)</f>
        <v>#N/A</v>
      </c>
    </row>
    <row r="4131" spans="1:9" x14ac:dyDescent="0.25">
      <c r="A4131" t="str">
        <f>CONCATENATE(E4131, "-", F4131)</f>
        <v>Café con aroma de mujer-Café con aroma de mujer: Season 1</v>
      </c>
      <c r="B4131" s="1">
        <v>44584</v>
      </c>
      <c r="C4131" t="s">
        <v>87</v>
      </c>
      <c r="D4131">
        <v>1</v>
      </c>
      <c r="E4131" t="s">
        <v>1287</v>
      </c>
      <c r="F4131" t="s">
        <v>1288</v>
      </c>
      <c r="G4131">
        <v>96360000</v>
      </c>
      <c r="H4131">
        <v>4</v>
      </c>
      <c r="I4131" t="e">
        <f>VLOOKUP(A4131,'Run Time'!A:D,4,FALSE)</f>
        <v>#N/A</v>
      </c>
    </row>
    <row r="4132" spans="1:9" x14ac:dyDescent="0.25">
      <c r="A4132" t="str">
        <f>CONCATENATE(E4132, "-", F4132)</f>
        <v>El marginal-El marginal: Season 4</v>
      </c>
      <c r="B4132" s="1">
        <v>44584</v>
      </c>
      <c r="C4132" t="s">
        <v>87</v>
      </c>
      <c r="D4132">
        <v>2</v>
      </c>
      <c r="E4132" t="s">
        <v>1801</v>
      </c>
      <c r="F4132" t="s">
        <v>2043</v>
      </c>
      <c r="G4132">
        <v>21730000</v>
      </c>
      <c r="H4132">
        <v>1</v>
      </c>
      <c r="I4132" t="e">
        <f>VLOOKUP(A4132,'Run Time'!A:D,4,FALSE)</f>
        <v>#N/A</v>
      </c>
    </row>
    <row r="4133" spans="1:9" x14ac:dyDescent="0.25">
      <c r="A4133" t="str">
        <f>CONCATENATE(E4133, "-", F4133)</f>
        <v>The Queen of Flow-The Queen of Flow: Season 2</v>
      </c>
      <c r="B4133" s="1">
        <v>44584</v>
      </c>
      <c r="C4133" t="s">
        <v>87</v>
      </c>
      <c r="D4133">
        <v>3</v>
      </c>
      <c r="E4133" t="s">
        <v>1895</v>
      </c>
      <c r="F4133" t="s">
        <v>1896</v>
      </c>
      <c r="G4133">
        <v>21200000</v>
      </c>
      <c r="H4133">
        <v>10</v>
      </c>
      <c r="I4133" t="e">
        <f>VLOOKUP(A4133,'Run Time'!A:D,4,FALSE)</f>
        <v>#N/A</v>
      </c>
    </row>
    <row r="4134" spans="1:9" x14ac:dyDescent="0.25">
      <c r="A4134" t="str">
        <f>CONCATENATE(E4134, "-", F4134)</f>
        <v>Our Beloved Summer-Our Beloved Summer: Season 1</v>
      </c>
      <c r="B4134" s="1">
        <v>44584</v>
      </c>
      <c r="C4134" t="s">
        <v>87</v>
      </c>
      <c r="D4134">
        <v>4</v>
      </c>
      <c r="E4134" t="s">
        <v>2007</v>
      </c>
      <c r="F4134" t="s">
        <v>2008</v>
      </c>
      <c r="G4134">
        <v>19740000</v>
      </c>
      <c r="H4134">
        <v>5</v>
      </c>
      <c r="I4134" t="e">
        <f>VLOOKUP(A4134,'Run Time'!A:D,4,FALSE)</f>
        <v>#N/A</v>
      </c>
    </row>
    <row r="4135" spans="1:9" x14ac:dyDescent="0.25">
      <c r="A4135" t="str">
        <f>CONCATENATE(E4135, "-", F4135)</f>
        <v>Yo soy Betty, la fea-Yo soy Betty, la fea: Season 1</v>
      </c>
      <c r="B4135" s="1">
        <v>44584</v>
      </c>
      <c r="C4135" t="s">
        <v>87</v>
      </c>
      <c r="D4135">
        <v>5</v>
      </c>
      <c r="E4135" t="s">
        <v>1636</v>
      </c>
      <c r="F4135" t="s">
        <v>1637</v>
      </c>
      <c r="G4135">
        <v>11640000</v>
      </c>
      <c r="H4135">
        <v>9</v>
      </c>
      <c r="I4135" t="e">
        <f>VLOOKUP(A4135,'Run Time'!A:D,4,FALSE)</f>
        <v>#N/A</v>
      </c>
    </row>
    <row r="4136" spans="1:9" x14ac:dyDescent="0.25">
      <c r="A4136" t="str">
        <f>CONCATENATE(E4136, "-", F4136)</f>
        <v>Yeh Kaali Kaali Ankhein-Yeh Kaali Kaali Ankhein: Season 1</v>
      </c>
      <c r="B4136" s="1">
        <v>44584</v>
      </c>
      <c r="C4136" t="s">
        <v>87</v>
      </c>
      <c r="D4136">
        <v>6</v>
      </c>
      <c r="E4136" t="s">
        <v>2055</v>
      </c>
      <c r="F4136" t="s">
        <v>2056</v>
      </c>
      <c r="G4136">
        <v>11260000</v>
      </c>
      <c r="H4136">
        <v>1</v>
      </c>
      <c r="I4136" t="e">
        <f>VLOOKUP(A4136,'Run Time'!A:D,4,FALSE)</f>
        <v>#N/A</v>
      </c>
    </row>
    <row r="4137" spans="1:9" x14ac:dyDescent="0.25">
      <c r="A4137" t="str">
        <f>CONCATENATE(E4137, "-", F4137)</f>
        <v>Carinha de Anjo-Carinha de Anjo: Season 1</v>
      </c>
      <c r="B4137" s="1">
        <v>44584</v>
      </c>
      <c r="C4137" t="s">
        <v>87</v>
      </c>
      <c r="D4137">
        <v>7</v>
      </c>
      <c r="E4137" t="s">
        <v>2044</v>
      </c>
      <c r="F4137" t="s">
        <v>2045</v>
      </c>
      <c r="G4137">
        <v>10690000</v>
      </c>
      <c r="H4137">
        <v>14</v>
      </c>
      <c r="I4137" t="e">
        <f>VLOOKUP(A4137,'Run Time'!A:D,4,FALSE)</f>
        <v>#N/A</v>
      </c>
    </row>
    <row r="4138" spans="1:9" x14ac:dyDescent="0.25">
      <c r="A4138" t="str">
        <f>CONCATENATE(E4138, "-", F4138)</f>
        <v>Money Heist-Money Heist: Part 5</v>
      </c>
      <c r="B4138" s="1">
        <v>44584</v>
      </c>
      <c r="C4138" t="s">
        <v>87</v>
      </c>
      <c r="D4138">
        <v>9</v>
      </c>
      <c r="E4138" t="s">
        <v>103</v>
      </c>
      <c r="F4138" t="s">
        <v>2057</v>
      </c>
      <c r="G4138">
        <v>10000000</v>
      </c>
      <c r="H4138">
        <v>14</v>
      </c>
      <c r="I4138" t="e">
        <f>VLOOKUP(A4138,'Run Time'!A:D,4,FALSE)</f>
        <v>#N/A</v>
      </c>
    </row>
    <row r="4139" spans="1:9" x14ac:dyDescent="0.25">
      <c r="A4139" t="str">
        <f>CONCATENATE(E4139, "-", F4139)</f>
        <v>The Queen of Flow-The Queen of Flow: Season 1</v>
      </c>
      <c r="B4139" s="1">
        <v>44584</v>
      </c>
      <c r="C4139" t="s">
        <v>87</v>
      </c>
      <c r="D4139">
        <v>10</v>
      </c>
      <c r="E4139" t="s">
        <v>1895</v>
      </c>
      <c r="F4139" t="s">
        <v>2058</v>
      </c>
      <c r="G4139">
        <v>9950000</v>
      </c>
      <c r="H4139">
        <v>8</v>
      </c>
      <c r="I4139" t="e">
        <f>VLOOKUP(A4139,'Run Time'!A:D,4,FALSE)</f>
        <v>#N/A</v>
      </c>
    </row>
    <row r="4140" spans="1:9" x14ac:dyDescent="0.25">
      <c r="A4140" t="str">
        <f>CONCATENATE(E4140, "-", F4140)</f>
        <v>Brazen-N/A</v>
      </c>
      <c r="B4140" s="1">
        <v>44577</v>
      </c>
      <c r="C4140" t="s">
        <v>47</v>
      </c>
      <c r="D4140">
        <v>1</v>
      </c>
      <c r="E4140" t="s">
        <v>2027</v>
      </c>
      <c r="F4140" t="s">
        <v>12</v>
      </c>
      <c r="G4140">
        <v>45340000</v>
      </c>
      <c r="H4140">
        <v>1</v>
      </c>
      <c r="I4140" t="e">
        <f>VLOOKUP(A4140,'Run Time'!A:D,4,FALSE)</f>
        <v>#N/A</v>
      </c>
    </row>
    <row r="4141" spans="1:9" x14ac:dyDescent="0.25">
      <c r="A4141" t="str">
        <f>CONCATENATE(E4141, "-", F4141)</f>
        <v>Don't Look Up-N/A</v>
      </c>
      <c r="B4141" s="1">
        <v>44577</v>
      </c>
      <c r="C4141" t="s">
        <v>47</v>
      </c>
      <c r="D4141">
        <v>2</v>
      </c>
      <c r="E4141" t="s">
        <v>1999</v>
      </c>
      <c r="F4141" t="s">
        <v>12</v>
      </c>
      <c r="G4141">
        <v>28390000</v>
      </c>
      <c r="H4141">
        <v>4</v>
      </c>
      <c r="I4141" t="e">
        <f>VLOOKUP(A4141,'Run Time'!A:D,4,FALSE)</f>
        <v>#N/A</v>
      </c>
    </row>
    <row r="4142" spans="1:9" x14ac:dyDescent="0.25">
      <c r="A4142" t="str">
        <f>CONCATENATE(E4142, "-", F4142)</f>
        <v>Mother/Android-N/A</v>
      </c>
      <c r="B4142" s="1">
        <v>44577</v>
      </c>
      <c r="C4142" t="s">
        <v>47</v>
      </c>
      <c r="D4142">
        <v>3</v>
      </c>
      <c r="E4142" t="s">
        <v>2049</v>
      </c>
      <c r="F4142" t="s">
        <v>12</v>
      </c>
      <c r="G4142">
        <v>23170000</v>
      </c>
      <c r="H4142">
        <v>2</v>
      </c>
      <c r="I4142" t="e">
        <f>VLOOKUP(A4142,'Run Time'!A:D,4,FALSE)</f>
        <v>#N/A</v>
      </c>
    </row>
    <row r="4143" spans="1:9" x14ac:dyDescent="0.25">
      <c r="A4143" t="str">
        <f>CONCATENATE(E4143, "-", F4143)</f>
        <v>The Secret Life of Pets 2-N/A</v>
      </c>
      <c r="B4143" s="1">
        <v>44577</v>
      </c>
      <c r="C4143" t="s">
        <v>47</v>
      </c>
      <c r="D4143">
        <v>4</v>
      </c>
      <c r="E4143" t="s">
        <v>2025</v>
      </c>
      <c r="F4143" t="s">
        <v>12</v>
      </c>
      <c r="G4143">
        <v>9390000</v>
      </c>
      <c r="H4143">
        <v>1</v>
      </c>
      <c r="I4143" t="e">
        <f>VLOOKUP(A4143,'Run Time'!A:D,4,FALSE)</f>
        <v>#N/A</v>
      </c>
    </row>
    <row r="4144" spans="1:9" x14ac:dyDescent="0.25">
      <c r="A4144" t="str">
        <f>CONCATENATE(E4144, "-", F4144)</f>
        <v>Just Go With It-N/A</v>
      </c>
      <c r="B4144" s="1">
        <v>44577</v>
      </c>
      <c r="C4144" t="s">
        <v>47</v>
      </c>
      <c r="D4144">
        <v>5</v>
      </c>
      <c r="E4144" t="s">
        <v>2059</v>
      </c>
      <c r="F4144" t="s">
        <v>12</v>
      </c>
      <c r="G4144">
        <v>8790000</v>
      </c>
      <c r="H4144">
        <v>3</v>
      </c>
      <c r="I4144" t="e">
        <f>VLOOKUP(A4144,'Run Time'!A:D,4,FALSE)</f>
        <v>#N/A</v>
      </c>
    </row>
    <row r="4145" spans="1:9" x14ac:dyDescent="0.25">
      <c r="A4145" t="str">
        <f>CONCATENATE(E4145, "-", F4145)</f>
        <v>Red Notice-N/A</v>
      </c>
      <c r="B4145" s="1">
        <v>44577</v>
      </c>
      <c r="C4145" t="s">
        <v>47</v>
      </c>
      <c r="D4145">
        <v>6</v>
      </c>
      <c r="E4145" t="s">
        <v>1577</v>
      </c>
      <c r="F4145" t="s">
        <v>12</v>
      </c>
      <c r="G4145">
        <v>8710000</v>
      </c>
      <c r="H4145">
        <v>10</v>
      </c>
      <c r="I4145" t="e">
        <f>VLOOKUP(A4145,'Run Time'!A:D,4,FALSE)</f>
        <v>#N/A</v>
      </c>
    </row>
    <row r="4146" spans="1:9" x14ac:dyDescent="0.25">
      <c r="A4146" t="str">
        <f>CONCATENATE(E4146, "-", F4146)</f>
        <v>Back to the Outback-N/A</v>
      </c>
      <c r="B4146" s="1">
        <v>44577</v>
      </c>
      <c r="C4146" t="s">
        <v>47</v>
      </c>
      <c r="D4146">
        <v>7</v>
      </c>
      <c r="E4146" t="s">
        <v>2048</v>
      </c>
      <c r="F4146" t="s">
        <v>12</v>
      </c>
      <c r="G4146">
        <v>8710000</v>
      </c>
      <c r="H4146">
        <v>6</v>
      </c>
      <c r="I4146" t="e">
        <f>VLOOKUP(A4146,'Run Time'!A:D,4,FALSE)</f>
        <v>#N/A</v>
      </c>
    </row>
    <row r="4147" spans="1:9" x14ac:dyDescent="0.25">
      <c r="A4147" t="str">
        <f>CONCATENATE(E4147, "-", F4147)</f>
        <v>Tides-N/A</v>
      </c>
      <c r="B4147" s="1">
        <v>44577</v>
      </c>
      <c r="C4147" t="s">
        <v>47</v>
      </c>
      <c r="D4147">
        <v>8</v>
      </c>
      <c r="E4147" t="s">
        <v>2060</v>
      </c>
      <c r="F4147" t="s">
        <v>12</v>
      </c>
      <c r="G4147">
        <v>8470000</v>
      </c>
      <c r="H4147">
        <v>1</v>
      </c>
      <c r="I4147" t="e">
        <f>VLOOKUP(A4147,'Run Time'!A:D,4,FALSE)</f>
        <v>#N/A</v>
      </c>
    </row>
    <row r="4148" spans="1:9" x14ac:dyDescent="0.25">
      <c r="A4148" t="str">
        <f>CONCATENATE(E4148, "-", F4148)</f>
        <v>Riverdance: The Animated Adventure-N/A</v>
      </c>
      <c r="B4148" s="1">
        <v>44577</v>
      </c>
      <c r="C4148" t="s">
        <v>47</v>
      </c>
      <c r="D4148">
        <v>9</v>
      </c>
      <c r="E4148" t="s">
        <v>2046</v>
      </c>
      <c r="F4148" t="s">
        <v>12</v>
      </c>
      <c r="G4148">
        <v>7860000</v>
      </c>
      <c r="H4148">
        <v>1</v>
      </c>
      <c r="I4148" t="e">
        <f>VLOOKUP(A4148,'Run Time'!A:D,4,FALSE)</f>
        <v>#N/A</v>
      </c>
    </row>
    <row r="4149" spans="1:9" x14ac:dyDescent="0.25">
      <c r="A4149" t="str">
        <f>CONCATENATE(E4149, "-", F4149)</f>
        <v>The Clovehitch Killer-N/A</v>
      </c>
      <c r="B4149" s="1">
        <v>44577</v>
      </c>
      <c r="C4149" t="s">
        <v>47</v>
      </c>
      <c r="D4149">
        <v>10</v>
      </c>
      <c r="E4149" t="s">
        <v>2061</v>
      </c>
      <c r="F4149" t="s">
        <v>12</v>
      </c>
      <c r="G4149">
        <v>7000000</v>
      </c>
      <c r="H4149">
        <v>1</v>
      </c>
      <c r="I4149" t="e">
        <f>VLOOKUP(A4149,'Run Time'!A:D,4,FALSE)</f>
        <v>#N/A</v>
      </c>
    </row>
    <row r="4150" spans="1:9" x14ac:dyDescent="0.25">
      <c r="A4150" t="str">
        <f>CONCATENATE(E4150, "-", F4150)</f>
        <v>How I Fell in Love with a Gangster-N/A</v>
      </c>
      <c r="B4150" s="1">
        <v>44577</v>
      </c>
      <c r="C4150" t="s">
        <v>59</v>
      </c>
      <c r="D4150">
        <v>1</v>
      </c>
      <c r="E4150" t="s">
        <v>2015</v>
      </c>
      <c r="F4150" t="s">
        <v>12</v>
      </c>
      <c r="G4150">
        <v>11510000</v>
      </c>
      <c r="H4150">
        <v>2</v>
      </c>
      <c r="I4150" t="e">
        <f>VLOOKUP(A4150,'Run Time'!A:D,4,FALSE)</f>
        <v>#N/A</v>
      </c>
    </row>
    <row r="4151" spans="1:9" x14ac:dyDescent="0.25">
      <c r="A4151" t="str">
        <f>CONCATENATE(E4151, "-", F4151)</f>
        <v>Four to Dinner-N/A</v>
      </c>
      <c r="B4151" s="1">
        <v>44577</v>
      </c>
      <c r="C4151" t="s">
        <v>59</v>
      </c>
      <c r="D4151">
        <v>2</v>
      </c>
      <c r="E4151" t="s">
        <v>2062</v>
      </c>
      <c r="F4151" t="s">
        <v>12</v>
      </c>
      <c r="G4151">
        <v>4750000</v>
      </c>
      <c r="H4151">
        <v>2</v>
      </c>
      <c r="I4151" t="e">
        <f>VLOOKUP(A4151,'Run Time'!A:D,4,FALSE)</f>
        <v>#N/A</v>
      </c>
    </row>
    <row r="4152" spans="1:9" x14ac:dyDescent="0.25">
      <c r="A4152" t="str">
        <f>CONCATENATE(E4152, "-", F4152)</f>
        <v>The Wasteland-N/A</v>
      </c>
      <c r="B4152" s="1">
        <v>44577</v>
      </c>
      <c r="C4152" t="s">
        <v>59</v>
      </c>
      <c r="D4152">
        <v>3</v>
      </c>
      <c r="E4152" t="s">
        <v>2063</v>
      </c>
      <c r="F4152" t="s">
        <v>12</v>
      </c>
      <c r="G4152">
        <v>4640000</v>
      </c>
      <c r="H4152">
        <v>2</v>
      </c>
      <c r="I4152" t="e">
        <f>VLOOKUP(A4152,'Run Time'!A:D,4,FALSE)</f>
        <v>#N/A</v>
      </c>
    </row>
    <row r="4153" spans="1:9" x14ac:dyDescent="0.25">
      <c r="A4153" t="str">
        <f>CONCATENATE(E4153, "-", F4153)</f>
        <v>Chandigarh Kare Aashiqui-N/A</v>
      </c>
      <c r="B4153" s="1">
        <v>44577</v>
      </c>
      <c r="C4153" t="s">
        <v>59</v>
      </c>
      <c r="D4153">
        <v>4</v>
      </c>
      <c r="E4153" t="s">
        <v>2064</v>
      </c>
      <c r="F4153" t="s">
        <v>12</v>
      </c>
      <c r="G4153">
        <v>4610000</v>
      </c>
      <c r="H4153">
        <v>2</v>
      </c>
      <c r="I4153" t="e">
        <f>VLOOKUP(A4153,'Run Time'!A:D,4,FALSE)</f>
        <v>#N/A</v>
      </c>
    </row>
    <row r="4154" spans="1:9" x14ac:dyDescent="0.25">
      <c r="A4154" t="str">
        <f>CONCATENATE(E4154, "-", F4154)</f>
        <v>Photocopier-N/A</v>
      </c>
      <c r="B4154" s="1">
        <v>44577</v>
      </c>
      <c r="C4154" t="s">
        <v>59</v>
      </c>
      <c r="D4154">
        <v>5</v>
      </c>
      <c r="E4154" t="s">
        <v>2031</v>
      </c>
      <c r="F4154" t="s">
        <v>12</v>
      </c>
      <c r="G4154">
        <v>4440000</v>
      </c>
      <c r="H4154">
        <v>1</v>
      </c>
      <c r="I4154" t="e">
        <f>VLOOKUP(A4154,'Run Time'!A:D,4,FALSE)</f>
        <v>#N/A</v>
      </c>
    </row>
    <row r="4155" spans="1:9" x14ac:dyDescent="0.25">
      <c r="A4155" t="str">
        <f>CONCATENATE(E4155, "-", F4155)</f>
        <v>Major Grom: Plague Doctor-N/A</v>
      </c>
      <c r="B4155" s="1">
        <v>44577</v>
      </c>
      <c r="C4155" t="s">
        <v>59</v>
      </c>
      <c r="D4155">
        <v>6</v>
      </c>
      <c r="E4155" t="s">
        <v>1578</v>
      </c>
      <c r="F4155" t="s">
        <v>12</v>
      </c>
      <c r="G4155">
        <v>3120000</v>
      </c>
      <c r="H4155">
        <v>6</v>
      </c>
      <c r="I4155" t="e">
        <f>VLOOKUP(A4155,'Run Time'!A:D,4,FALSE)</f>
        <v>#N/A</v>
      </c>
    </row>
    <row r="4156" spans="1:9" x14ac:dyDescent="0.25">
      <c r="A4156" t="str">
        <f>CONCATENATE(E4156, "-", F4156)</f>
        <v>Minnal Murali-N/A</v>
      </c>
      <c r="B4156" s="1">
        <v>44577</v>
      </c>
      <c r="C4156" t="s">
        <v>59</v>
      </c>
      <c r="D4156">
        <v>7</v>
      </c>
      <c r="E4156" t="s">
        <v>2065</v>
      </c>
      <c r="F4156" t="s">
        <v>12</v>
      </c>
      <c r="G4156">
        <v>2510000</v>
      </c>
      <c r="H4156">
        <v>4</v>
      </c>
      <c r="I4156" t="e">
        <f>VLOOKUP(A4156,'Run Time'!A:D,4,FALSE)</f>
        <v>#N/A</v>
      </c>
    </row>
    <row r="4157" spans="1:9" x14ac:dyDescent="0.25">
      <c r="A4157" t="str">
        <f>CONCATENATE(E4157, "-", F4157)</f>
        <v>Vicky and Her Mystery-N/A</v>
      </c>
      <c r="B4157" s="1">
        <v>44577</v>
      </c>
      <c r="C4157" t="s">
        <v>59</v>
      </c>
      <c r="D4157">
        <v>8</v>
      </c>
      <c r="E4157" t="s">
        <v>2033</v>
      </c>
      <c r="F4157" t="s">
        <v>12</v>
      </c>
      <c r="G4157">
        <v>2070000</v>
      </c>
      <c r="H4157">
        <v>4</v>
      </c>
      <c r="I4157" t="e">
        <f>VLOOKUP(A4157,'Run Time'!A:D,4,FALSE)</f>
        <v>#N/A</v>
      </c>
    </row>
    <row r="4158" spans="1:9" x14ac:dyDescent="0.25">
      <c r="A4158" t="str">
        <f>CONCATENATE(E4158, "-", F4158)</f>
        <v>Lulli-N/A</v>
      </c>
      <c r="B4158" s="1">
        <v>44577</v>
      </c>
      <c r="C4158" t="s">
        <v>59</v>
      </c>
      <c r="D4158">
        <v>9</v>
      </c>
      <c r="E4158" t="s">
        <v>2066</v>
      </c>
      <c r="F4158" t="s">
        <v>12</v>
      </c>
      <c r="G4158">
        <v>2000000</v>
      </c>
      <c r="H4158">
        <v>3</v>
      </c>
      <c r="I4158" t="e">
        <f>VLOOKUP(A4158,'Run Time'!A:D,4,FALSE)</f>
        <v>#N/A</v>
      </c>
    </row>
    <row r="4159" spans="1:9" x14ac:dyDescent="0.25">
      <c r="A4159" t="str">
        <f>CONCATENATE(E4159, "-", F4159)</f>
        <v>Sin Nombre-N/A</v>
      </c>
      <c r="B4159" s="1">
        <v>44577</v>
      </c>
      <c r="C4159" t="s">
        <v>59</v>
      </c>
      <c r="D4159">
        <v>10</v>
      </c>
      <c r="E4159" t="s">
        <v>2067</v>
      </c>
      <c r="F4159" t="s">
        <v>12</v>
      </c>
      <c r="G4159">
        <v>1830000</v>
      </c>
      <c r="H4159">
        <v>2</v>
      </c>
      <c r="I4159" t="e">
        <f>VLOOKUP(A4159,'Run Time'!A:D,4,FALSE)</f>
        <v>#N/A</v>
      </c>
    </row>
    <row r="4160" spans="1:9" x14ac:dyDescent="0.25">
      <c r="A4160" t="str">
        <f>CONCATENATE(E4160, "-", F4160)</f>
        <v>Stay Close-Stay Close: Limited Series</v>
      </c>
      <c r="B4160" s="1">
        <v>44577</v>
      </c>
      <c r="C4160" t="s">
        <v>70</v>
      </c>
      <c r="D4160">
        <v>1</v>
      </c>
      <c r="E4160" t="s">
        <v>2050</v>
      </c>
      <c r="F4160" t="s">
        <v>2051</v>
      </c>
      <c r="G4160">
        <v>53720000</v>
      </c>
      <c r="H4160">
        <v>3</v>
      </c>
      <c r="I4160" t="e">
        <f>VLOOKUP(A4160,'Run Time'!A:D,4,FALSE)</f>
        <v>#N/A</v>
      </c>
    </row>
    <row r="4161" spans="1:9" x14ac:dyDescent="0.25">
      <c r="A4161" t="str">
        <f>CONCATENATE(E4161, "-", F4161)</f>
        <v>Cobra Kai-Cobra Kai: Season 4</v>
      </c>
      <c r="B4161" s="1">
        <v>44577</v>
      </c>
      <c r="C4161" t="s">
        <v>70</v>
      </c>
      <c r="D4161">
        <v>2</v>
      </c>
      <c r="E4161" t="s">
        <v>1413</v>
      </c>
      <c r="F4161" t="s">
        <v>2052</v>
      </c>
      <c r="G4161">
        <v>41240000</v>
      </c>
      <c r="H4161">
        <v>3</v>
      </c>
      <c r="I4161" t="e">
        <f>VLOOKUP(A4161,'Run Time'!A:D,4,FALSE)</f>
        <v>#N/A</v>
      </c>
    </row>
    <row r="4162" spans="1:9" x14ac:dyDescent="0.25">
      <c r="A4162" t="str">
        <f>CONCATENATE(E4162, "-", F4162)</f>
        <v>The Witcher-The Witcher: Season 2</v>
      </c>
      <c r="B4162" s="1">
        <v>44577</v>
      </c>
      <c r="C4162" t="s">
        <v>70</v>
      </c>
      <c r="D4162">
        <v>3</v>
      </c>
      <c r="E4162" t="s">
        <v>542</v>
      </c>
      <c r="F4162" t="s">
        <v>659</v>
      </c>
      <c r="G4162">
        <v>34350000</v>
      </c>
      <c r="H4162">
        <v>5</v>
      </c>
      <c r="I4162" t="e">
        <f>VLOOKUP(A4162,'Run Time'!A:D,4,FALSE)</f>
        <v>#N/A</v>
      </c>
    </row>
    <row r="4163" spans="1:9" x14ac:dyDescent="0.25">
      <c r="A4163" t="str">
        <f>CONCATENATE(E4163, "-", F4163)</f>
        <v>Emily in Paris-Emily in Paris: Season 2</v>
      </c>
      <c r="B4163" s="1">
        <v>44577</v>
      </c>
      <c r="C4163" t="s">
        <v>70</v>
      </c>
      <c r="D4163">
        <v>4</v>
      </c>
      <c r="E4163" t="s">
        <v>1141</v>
      </c>
      <c r="F4163" t="s">
        <v>1192</v>
      </c>
      <c r="G4163">
        <v>30020000</v>
      </c>
      <c r="H4163">
        <v>4</v>
      </c>
      <c r="I4163" t="e">
        <f>VLOOKUP(A4163,'Run Time'!A:D,4,FALSE)</f>
        <v>#N/A</v>
      </c>
    </row>
    <row r="4164" spans="1:9" x14ac:dyDescent="0.25">
      <c r="A4164" t="str">
        <f>CONCATENATE(E4164, "-", F4164)</f>
        <v>Cheer-Cheer: Season 2</v>
      </c>
      <c r="B4164" s="1">
        <v>44577</v>
      </c>
      <c r="C4164" t="s">
        <v>70</v>
      </c>
      <c r="D4164">
        <v>5</v>
      </c>
      <c r="E4164" t="s">
        <v>2053</v>
      </c>
      <c r="F4164" t="s">
        <v>2054</v>
      </c>
      <c r="G4164">
        <v>29080000</v>
      </c>
      <c r="H4164">
        <v>1</v>
      </c>
      <c r="I4164" t="e">
        <f>VLOOKUP(A4164,'Run Time'!A:D,4,FALSE)</f>
        <v>#N/A</v>
      </c>
    </row>
    <row r="4165" spans="1:9" x14ac:dyDescent="0.25">
      <c r="A4165" t="str">
        <f>CONCATENATE(E4165, "-", F4165)</f>
        <v>Manifest-Manifest: Season 1</v>
      </c>
      <c r="B4165" s="1">
        <v>44577</v>
      </c>
      <c r="C4165" t="s">
        <v>70</v>
      </c>
      <c r="D4165">
        <v>6</v>
      </c>
      <c r="E4165" t="s">
        <v>10</v>
      </c>
      <c r="F4165" t="s">
        <v>739</v>
      </c>
      <c r="G4165">
        <v>28120000</v>
      </c>
      <c r="H4165">
        <v>8</v>
      </c>
      <c r="I4165" t="e">
        <f>VLOOKUP(A4165,'Run Time'!A:D,4,FALSE)</f>
        <v>#N/A</v>
      </c>
    </row>
    <row r="4166" spans="1:9" x14ac:dyDescent="0.25">
      <c r="A4166" t="str">
        <f>CONCATENATE(E4166, "-", F4166)</f>
        <v>Archive 81-Archive 81: Season 1</v>
      </c>
      <c r="B4166" s="1">
        <v>44577</v>
      </c>
      <c r="C4166" t="s">
        <v>70</v>
      </c>
      <c r="D4166">
        <v>7</v>
      </c>
      <c r="E4166" t="s">
        <v>2034</v>
      </c>
      <c r="F4166" t="s">
        <v>2035</v>
      </c>
      <c r="G4166">
        <v>22220000</v>
      </c>
      <c r="H4166">
        <v>1</v>
      </c>
      <c r="I4166" t="e">
        <f>VLOOKUP(A4166,'Run Time'!A:D,4,FALSE)</f>
        <v>#N/A</v>
      </c>
    </row>
    <row r="4167" spans="1:9" x14ac:dyDescent="0.25">
      <c r="A4167" t="str">
        <f>CONCATENATE(E4167, "-", F4167)</f>
        <v>The Witcher-The Witcher: Season 1</v>
      </c>
      <c r="B4167" s="1">
        <v>44577</v>
      </c>
      <c r="C4167" t="s">
        <v>70</v>
      </c>
      <c r="D4167">
        <v>8</v>
      </c>
      <c r="E4167" t="s">
        <v>542</v>
      </c>
      <c r="F4167" t="s">
        <v>658</v>
      </c>
      <c r="G4167">
        <v>18580000</v>
      </c>
      <c r="H4167">
        <v>6</v>
      </c>
      <c r="I4167" t="e">
        <f>VLOOKUP(A4167,'Run Time'!A:D,4,FALSE)</f>
        <v>#N/A</v>
      </c>
    </row>
    <row r="4168" spans="1:9" x14ac:dyDescent="0.25">
      <c r="A4168" t="str">
        <f>CONCATENATE(E4168, "-", F4168)</f>
        <v>Manifest-Manifest: Season 2</v>
      </c>
      <c r="B4168" s="1">
        <v>44577</v>
      </c>
      <c r="C4168" t="s">
        <v>70</v>
      </c>
      <c r="D4168">
        <v>9</v>
      </c>
      <c r="E4168" t="s">
        <v>10</v>
      </c>
      <c r="F4168" t="s">
        <v>1317</v>
      </c>
      <c r="G4168">
        <v>14810000</v>
      </c>
      <c r="H4168">
        <v>3</v>
      </c>
      <c r="I4168" t="e">
        <f>VLOOKUP(A4168,'Run Time'!A:D,4,FALSE)</f>
        <v>#N/A</v>
      </c>
    </row>
    <row r="4169" spans="1:9" x14ac:dyDescent="0.25">
      <c r="A4169" t="str">
        <f>CONCATENATE(E4169, "-", F4169)</f>
        <v>Cobra Kai-Cobra Kai: Season 3</v>
      </c>
      <c r="B4169" s="1">
        <v>44577</v>
      </c>
      <c r="C4169" t="s">
        <v>70</v>
      </c>
      <c r="D4169">
        <v>10</v>
      </c>
      <c r="E4169" t="s">
        <v>1413</v>
      </c>
      <c r="F4169" t="s">
        <v>2068</v>
      </c>
      <c r="G4169">
        <v>13950000</v>
      </c>
      <c r="H4169">
        <v>2</v>
      </c>
      <c r="I4169" t="e">
        <f>VLOOKUP(A4169,'Run Time'!A:D,4,FALSE)</f>
        <v>#N/A</v>
      </c>
    </row>
    <row r="4170" spans="1:9" x14ac:dyDescent="0.25">
      <c r="A4170" t="str">
        <f>CONCATENATE(E4170, "-", F4170)</f>
        <v>Café con aroma de mujer-Café con aroma de mujer: Season 1</v>
      </c>
      <c r="B4170" s="1">
        <v>44577</v>
      </c>
      <c r="C4170" t="s">
        <v>87</v>
      </c>
      <c r="D4170">
        <v>1</v>
      </c>
      <c r="E4170" t="s">
        <v>1287</v>
      </c>
      <c r="F4170" t="s">
        <v>1288</v>
      </c>
      <c r="G4170">
        <v>98850000</v>
      </c>
      <c r="H4170">
        <v>3</v>
      </c>
      <c r="I4170" t="e">
        <f>VLOOKUP(A4170,'Run Time'!A:D,4,FALSE)</f>
        <v>#N/A</v>
      </c>
    </row>
    <row r="4171" spans="1:9" x14ac:dyDescent="0.25">
      <c r="A4171" t="str">
        <f>CONCATENATE(E4171, "-", F4171)</f>
        <v>The Queen of Flow-The Queen of Flow: Season 2</v>
      </c>
      <c r="B4171" s="1">
        <v>44577</v>
      </c>
      <c r="C4171" t="s">
        <v>87</v>
      </c>
      <c r="D4171">
        <v>2</v>
      </c>
      <c r="E4171" t="s">
        <v>1895</v>
      </c>
      <c r="F4171" t="s">
        <v>1896</v>
      </c>
      <c r="G4171">
        <v>24210000</v>
      </c>
      <c r="H4171">
        <v>9</v>
      </c>
      <c r="I4171" t="e">
        <f>VLOOKUP(A4171,'Run Time'!A:D,4,FALSE)</f>
        <v>#N/A</v>
      </c>
    </row>
    <row r="4172" spans="1:9" x14ac:dyDescent="0.25">
      <c r="A4172" t="str">
        <f>CONCATENATE(E4172, "-", F4172)</f>
        <v>Rebelde-Rebelde: Season 1</v>
      </c>
      <c r="B4172" s="1">
        <v>44577</v>
      </c>
      <c r="C4172" t="s">
        <v>87</v>
      </c>
      <c r="D4172">
        <v>3</v>
      </c>
      <c r="E4172" t="s">
        <v>1569</v>
      </c>
      <c r="F4172" t="s">
        <v>2069</v>
      </c>
      <c r="G4172">
        <v>23880000</v>
      </c>
      <c r="H4172">
        <v>2</v>
      </c>
      <c r="I4172" t="e">
        <f>VLOOKUP(A4172,'Run Time'!A:D,4,FALSE)</f>
        <v>#N/A</v>
      </c>
    </row>
    <row r="4173" spans="1:9" x14ac:dyDescent="0.25">
      <c r="A4173" t="str">
        <f>CONCATENATE(E4173, "-", F4173)</f>
        <v>Single’s Inferno-Single’s Inferno: Season 1</v>
      </c>
      <c r="B4173" s="1">
        <v>44577</v>
      </c>
      <c r="C4173" t="s">
        <v>87</v>
      </c>
      <c r="D4173">
        <v>4</v>
      </c>
      <c r="E4173" t="s">
        <v>99</v>
      </c>
      <c r="F4173" t="s">
        <v>2070</v>
      </c>
      <c r="G4173">
        <v>19250000</v>
      </c>
      <c r="H4173">
        <v>3</v>
      </c>
      <c r="I4173" t="e">
        <f>VLOOKUP(A4173,'Run Time'!A:D,4,FALSE)</f>
        <v>#N/A</v>
      </c>
    </row>
    <row r="4174" spans="1:9" x14ac:dyDescent="0.25">
      <c r="A4174" t="str">
        <f>CONCATENATE(E4174, "-", F4174)</f>
        <v>Our Beloved Summer-Our Beloved Summer: Season 1</v>
      </c>
      <c r="B4174" s="1">
        <v>44577</v>
      </c>
      <c r="C4174" t="s">
        <v>87</v>
      </c>
      <c r="D4174">
        <v>5</v>
      </c>
      <c r="E4174" t="s">
        <v>2007</v>
      </c>
      <c r="F4174" t="s">
        <v>2008</v>
      </c>
      <c r="G4174">
        <v>18710000</v>
      </c>
      <c r="H4174">
        <v>4</v>
      </c>
      <c r="I4174" t="e">
        <f>VLOOKUP(A4174,'Run Time'!A:D,4,FALSE)</f>
        <v>#N/A</v>
      </c>
    </row>
    <row r="4175" spans="1:9" x14ac:dyDescent="0.25">
      <c r="A4175" t="str">
        <f>CONCATENATE(E4175, "-", F4175)</f>
        <v>Undercover-Undercover: Season 3</v>
      </c>
      <c r="B4175" s="1">
        <v>44577</v>
      </c>
      <c r="C4175" t="s">
        <v>87</v>
      </c>
      <c r="D4175">
        <v>6</v>
      </c>
      <c r="E4175" t="s">
        <v>2071</v>
      </c>
      <c r="F4175" t="s">
        <v>2072</v>
      </c>
      <c r="G4175">
        <v>16830000</v>
      </c>
      <c r="H4175">
        <v>1</v>
      </c>
      <c r="I4175" t="e">
        <f>VLOOKUP(A4175,'Run Time'!A:D,4,FALSE)</f>
        <v>#N/A</v>
      </c>
    </row>
    <row r="4176" spans="1:9" x14ac:dyDescent="0.25">
      <c r="A4176" t="str">
        <f>CONCATENATE(E4176, "-", F4176)</f>
        <v>Money Heist-Money Heist: Part 5</v>
      </c>
      <c r="B4176" s="1">
        <v>44577</v>
      </c>
      <c r="C4176" t="s">
        <v>87</v>
      </c>
      <c r="D4176">
        <v>7</v>
      </c>
      <c r="E4176" t="s">
        <v>103</v>
      </c>
      <c r="F4176" t="s">
        <v>2057</v>
      </c>
      <c r="G4176">
        <v>13000000</v>
      </c>
      <c r="H4176">
        <v>13</v>
      </c>
      <c r="I4176" t="e">
        <f>VLOOKUP(A4176,'Run Time'!A:D,4,FALSE)</f>
        <v>#N/A</v>
      </c>
    </row>
    <row r="4177" spans="1:9" x14ac:dyDescent="0.25">
      <c r="A4177" t="str">
        <f>CONCATENATE(E4177, "-", F4177)</f>
        <v>Undercover-Undercover: Season 1</v>
      </c>
      <c r="B4177" s="1">
        <v>44577</v>
      </c>
      <c r="C4177" t="s">
        <v>87</v>
      </c>
      <c r="D4177">
        <v>8</v>
      </c>
      <c r="E4177" t="s">
        <v>2071</v>
      </c>
      <c r="F4177" t="s">
        <v>2073</v>
      </c>
      <c r="G4177">
        <v>12070000</v>
      </c>
      <c r="H4177">
        <v>1</v>
      </c>
      <c r="I4177" t="e">
        <f>VLOOKUP(A4177,'Run Time'!A:D,4,FALSE)</f>
        <v>#N/A</v>
      </c>
    </row>
    <row r="4178" spans="1:9" x14ac:dyDescent="0.25">
      <c r="A4178" t="str">
        <f>CONCATENATE(E4178, "-", F4178)</f>
        <v>Carinha de Anjo-Carinha de Anjo: Season 1</v>
      </c>
      <c r="B4178" s="1">
        <v>44577</v>
      </c>
      <c r="C4178" t="s">
        <v>87</v>
      </c>
      <c r="D4178">
        <v>9</v>
      </c>
      <c r="E4178" t="s">
        <v>2044</v>
      </c>
      <c r="F4178" t="s">
        <v>2045</v>
      </c>
      <c r="G4178">
        <v>11860000</v>
      </c>
      <c r="H4178">
        <v>13</v>
      </c>
      <c r="I4178" t="e">
        <f>VLOOKUP(A4178,'Run Time'!A:D,4,FALSE)</f>
        <v>#N/A</v>
      </c>
    </row>
    <row r="4179" spans="1:9" x14ac:dyDescent="0.25">
      <c r="A4179" t="str">
        <f>CONCATENATE(E4179, "-", F4179)</f>
        <v>Don't Look Up-N/A</v>
      </c>
      <c r="B4179" s="1">
        <v>44570</v>
      </c>
      <c r="C4179" t="s">
        <v>47</v>
      </c>
      <c r="D4179">
        <v>1</v>
      </c>
      <c r="E4179" t="s">
        <v>1999</v>
      </c>
      <c r="F4179" t="s">
        <v>12</v>
      </c>
      <c r="G4179">
        <v>58200000</v>
      </c>
      <c r="H4179">
        <v>3</v>
      </c>
      <c r="I4179" t="e">
        <f>VLOOKUP(A4179,'Run Time'!A:D,4,FALSE)</f>
        <v>#N/A</v>
      </c>
    </row>
    <row r="4180" spans="1:9" x14ac:dyDescent="0.25">
      <c r="A4180" t="str">
        <f>CONCATENATE(E4180, "-", F4180)</f>
        <v>Mother/Android-N/A</v>
      </c>
      <c r="B4180" s="1">
        <v>44570</v>
      </c>
      <c r="C4180" t="s">
        <v>47</v>
      </c>
      <c r="D4180">
        <v>2</v>
      </c>
      <c r="E4180" t="s">
        <v>2049</v>
      </c>
      <c r="F4180" t="s">
        <v>12</v>
      </c>
      <c r="G4180">
        <v>29730000</v>
      </c>
      <c r="H4180">
        <v>1</v>
      </c>
      <c r="I4180" t="e">
        <f>VLOOKUP(A4180,'Run Time'!A:D,4,FALSE)</f>
        <v>#N/A</v>
      </c>
    </row>
    <row r="4181" spans="1:9" x14ac:dyDescent="0.25">
      <c r="A4181" t="str">
        <f>CONCATENATE(E4181, "-", F4181)</f>
        <v>The Lost Daughter-N/A</v>
      </c>
      <c r="B4181" s="1">
        <v>44570</v>
      </c>
      <c r="C4181" t="s">
        <v>47</v>
      </c>
      <c r="D4181">
        <v>3</v>
      </c>
      <c r="E4181" t="s">
        <v>2074</v>
      </c>
      <c r="F4181" t="s">
        <v>12</v>
      </c>
      <c r="G4181">
        <v>20370000</v>
      </c>
      <c r="H4181">
        <v>2</v>
      </c>
      <c r="I4181" t="e">
        <f>VLOOKUP(A4181,'Run Time'!A:D,4,FALSE)</f>
        <v>#N/A</v>
      </c>
    </row>
    <row r="4182" spans="1:9" x14ac:dyDescent="0.25">
      <c r="A4182" t="str">
        <f>CONCATENATE(E4182, "-", F4182)</f>
        <v>Back to the Outback-N/A</v>
      </c>
      <c r="B4182" s="1">
        <v>44570</v>
      </c>
      <c r="C4182" t="s">
        <v>47</v>
      </c>
      <c r="D4182">
        <v>4</v>
      </c>
      <c r="E4182" t="s">
        <v>2048</v>
      </c>
      <c r="F4182" t="s">
        <v>12</v>
      </c>
      <c r="G4182">
        <v>12430000</v>
      </c>
      <c r="H4182">
        <v>5</v>
      </c>
      <c r="I4182" t="e">
        <f>VLOOKUP(A4182,'Run Time'!A:D,4,FALSE)</f>
        <v>#N/A</v>
      </c>
    </row>
    <row r="4183" spans="1:9" x14ac:dyDescent="0.25">
      <c r="A4183" t="str">
        <f>CONCATENATE(E4183, "-", F4183)</f>
        <v>The Unforgivable-N/A</v>
      </c>
      <c r="B4183" s="1">
        <v>44570</v>
      </c>
      <c r="C4183" t="s">
        <v>47</v>
      </c>
      <c r="D4183">
        <v>5</v>
      </c>
      <c r="E4183" t="s">
        <v>2075</v>
      </c>
      <c r="F4183" t="s">
        <v>12</v>
      </c>
      <c r="G4183">
        <v>11340000</v>
      </c>
      <c r="H4183">
        <v>5</v>
      </c>
      <c r="I4183" t="e">
        <f>VLOOKUP(A4183,'Run Time'!A:D,4,FALSE)</f>
        <v>#N/A</v>
      </c>
    </row>
    <row r="4184" spans="1:9" x14ac:dyDescent="0.25">
      <c r="A4184" t="str">
        <f>CONCATENATE(E4184, "-", F4184)</f>
        <v>Red Notice-N/A</v>
      </c>
      <c r="B4184" s="1">
        <v>44570</v>
      </c>
      <c r="C4184" t="s">
        <v>47</v>
      </c>
      <c r="D4184">
        <v>6</v>
      </c>
      <c r="E4184" t="s">
        <v>1577</v>
      </c>
      <c r="F4184" t="s">
        <v>12</v>
      </c>
      <c r="G4184">
        <v>11090000</v>
      </c>
      <c r="H4184">
        <v>9</v>
      </c>
      <c r="I4184" t="e">
        <f>VLOOKUP(A4184,'Run Time'!A:D,4,FALSE)</f>
        <v>#N/A</v>
      </c>
    </row>
    <row r="4185" spans="1:9" x14ac:dyDescent="0.25">
      <c r="A4185" t="str">
        <f>CONCATENATE(E4185, "-", F4185)</f>
        <v>Just Go With It-N/A</v>
      </c>
      <c r="B4185" s="1">
        <v>44570</v>
      </c>
      <c r="C4185" t="s">
        <v>47</v>
      </c>
      <c r="D4185">
        <v>7</v>
      </c>
      <c r="E4185" t="s">
        <v>2059</v>
      </c>
      <c r="F4185" t="s">
        <v>12</v>
      </c>
      <c r="G4185">
        <v>10530000</v>
      </c>
      <c r="H4185">
        <v>2</v>
      </c>
      <c r="I4185" t="e">
        <f>VLOOKUP(A4185,'Run Time'!A:D,4,FALSE)</f>
        <v>#N/A</v>
      </c>
    </row>
    <row r="4186" spans="1:9" x14ac:dyDescent="0.25">
      <c r="A4186" t="str">
        <f>CONCATENATE(E4186, "-", F4186)</f>
        <v>Journey 2: The Mysterious Island-N/A</v>
      </c>
      <c r="B4186" s="1">
        <v>44570</v>
      </c>
      <c r="C4186" t="s">
        <v>47</v>
      </c>
      <c r="D4186">
        <v>8</v>
      </c>
      <c r="E4186" t="s">
        <v>2076</v>
      </c>
      <c r="F4186" t="s">
        <v>12</v>
      </c>
      <c r="G4186">
        <v>10520000</v>
      </c>
      <c r="H4186">
        <v>2</v>
      </c>
      <c r="I4186" t="e">
        <f>VLOOKUP(A4186,'Run Time'!A:D,4,FALSE)</f>
        <v>#N/A</v>
      </c>
    </row>
    <row r="4187" spans="1:9" x14ac:dyDescent="0.25">
      <c r="A4187" t="str">
        <f>CONCATENATE(E4187, "-", F4187)</f>
        <v>Seal Team-N/A</v>
      </c>
      <c r="B4187" s="1">
        <v>44570</v>
      </c>
      <c r="C4187" t="s">
        <v>47</v>
      </c>
      <c r="D4187">
        <v>9</v>
      </c>
      <c r="E4187" t="s">
        <v>2077</v>
      </c>
      <c r="F4187" t="s">
        <v>12</v>
      </c>
      <c r="G4187">
        <v>10310000</v>
      </c>
      <c r="H4187">
        <v>1</v>
      </c>
      <c r="I4187" t="e">
        <f>VLOOKUP(A4187,'Run Time'!A:D,4,FALSE)</f>
        <v>#N/A</v>
      </c>
    </row>
    <row r="4188" spans="1:9" x14ac:dyDescent="0.25">
      <c r="A4188" t="str">
        <f>CONCATENATE(E4188, "-", F4188)</f>
        <v>The Longest Yard-N/A</v>
      </c>
      <c r="B4188" s="1">
        <v>44570</v>
      </c>
      <c r="C4188" t="s">
        <v>47</v>
      </c>
      <c r="D4188">
        <v>10</v>
      </c>
      <c r="E4188" t="s">
        <v>2078</v>
      </c>
      <c r="F4188" t="s">
        <v>12</v>
      </c>
      <c r="G4188">
        <v>9960000</v>
      </c>
      <c r="H4188">
        <v>1</v>
      </c>
      <c r="I4188" t="e">
        <f>VLOOKUP(A4188,'Run Time'!A:D,4,FALSE)</f>
        <v>#N/A</v>
      </c>
    </row>
    <row r="4189" spans="1:9" x14ac:dyDescent="0.25">
      <c r="A4189" t="str">
        <f>CONCATENATE(E4189, "-", F4189)</f>
        <v>The Wasteland-N/A</v>
      </c>
      <c r="B4189" s="1">
        <v>44570</v>
      </c>
      <c r="C4189" t="s">
        <v>59</v>
      </c>
      <c r="D4189">
        <v>1</v>
      </c>
      <c r="E4189" t="s">
        <v>2063</v>
      </c>
      <c r="F4189" t="s">
        <v>12</v>
      </c>
      <c r="G4189">
        <v>11930000</v>
      </c>
      <c r="H4189">
        <v>1</v>
      </c>
      <c r="I4189" t="e">
        <f>VLOOKUP(A4189,'Run Time'!A:D,4,FALSE)</f>
        <v>#N/A</v>
      </c>
    </row>
    <row r="4190" spans="1:9" x14ac:dyDescent="0.25">
      <c r="A4190" t="str">
        <f>CONCATENATE(E4190, "-", F4190)</f>
        <v>Four to Dinner-N/A</v>
      </c>
      <c r="B4190" s="1">
        <v>44570</v>
      </c>
      <c r="C4190" t="s">
        <v>59</v>
      </c>
      <c r="D4190">
        <v>2</v>
      </c>
      <c r="E4190" t="s">
        <v>2062</v>
      </c>
      <c r="F4190" t="s">
        <v>12</v>
      </c>
      <c r="G4190">
        <v>7440000</v>
      </c>
      <c r="H4190">
        <v>1</v>
      </c>
      <c r="I4190" t="e">
        <f>VLOOKUP(A4190,'Run Time'!A:D,4,FALSE)</f>
        <v>#N/A</v>
      </c>
    </row>
    <row r="4191" spans="1:9" x14ac:dyDescent="0.25">
      <c r="A4191" t="str">
        <f>CONCATENATE(E4191, "-", F4191)</f>
        <v>How I Fell in Love with a Gangster-N/A</v>
      </c>
      <c r="B4191" s="1">
        <v>44570</v>
      </c>
      <c r="C4191" t="s">
        <v>59</v>
      </c>
      <c r="D4191">
        <v>3</v>
      </c>
      <c r="E4191" t="s">
        <v>2015</v>
      </c>
      <c r="F4191" t="s">
        <v>12</v>
      </c>
      <c r="G4191">
        <v>6150000</v>
      </c>
      <c r="H4191">
        <v>1</v>
      </c>
      <c r="I4191" t="e">
        <f>VLOOKUP(A4191,'Run Time'!A:D,4,FALSE)</f>
        <v>#N/A</v>
      </c>
    </row>
    <row r="4192" spans="1:9" x14ac:dyDescent="0.25">
      <c r="A4192" t="str">
        <f>CONCATENATE(E4192, "-", F4192)</f>
        <v>Chandigarh Kare Aashiqui-N/A</v>
      </c>
      <c r="B4192" s="1">
        <v>44570</v>
      </c>
      <c r="C4192" t="s">
        <v>59</v>
      </c>
      <c r="D4192">
        <v>4</v>
      </c>
      <c r="E4192" t="s">
        <v>2064</v>
      </c>
      <c r="F4192" t="s">
        <v>12</v>
      </c>
      <c r="G4192">
        <v>5300000</v>
      </c>
      <c r="H4192">
        <v>1</v>
      </c>
      <c r="I4192" t="e">
        <f>VLOOKUP(A4192,'Run Time'!A:D,4,FALSE)</f>
        <v>#N/A</v>
      </c>
    </row>
    <row r="4193" spans="1:9" x14ac:dyDescent="0.25">
      <c r="A4193" t="str">
        <f>CONCATENATE(E4193, "-", F4193)</f>
        <v>Minnal Murali-N/A</v>
      </c>
      <c r="B4193" s="1">
        <v>44570</v>
      </c>
      <c r="C4193" t="s">
        <v>59</v>
      </c>
      <c r="D4193">
        <v>5</v>
      </c>
      <c r="E4193" t="s">
        <v>2065</v>
      </c>
      <c r="F4193" t="s">
        <v>12</v>
      </c>
      <c r="G4193">
        <v>5080000</v>
      </c>
      <c r="H4193">
        <v>3</v>
      </c>
      <c r="I4193" t="e">
        <f>VLOOKUP(A4193,'Run Time'!A:D,4,FALSE)</f>
        <v>#N/A</v>
      </c>
    </row>
    <row r="4194" spans="1:9" x14ac:dyDescent="0.25">
      <c r="A4194" t="str">
        <f>CONCATENATE(E4194, "-", F4194)</f>
        <v>Lulli-N/A</v>
      </c>
      <c r="B4194" s="1">
        <v>44570</v>
      </c>
      <c r="C4194" t="s">
        <v>59</v>
      </c>
      <c r="D4194">
        <v>6</v>
      </c>
      <c r="E4194" t="s">
        <v>2066</v>
      </c>
      <c r="F4194" t="s">
        <v>12</v>
      </c>
      <c r="G4194">
        <v>4020000</v>
      </c>
      <c r="H4194">
        <v>2</v>
      </c>
      <c r="I4194" t="e">
        <f>VLOOKUP(A4194,'Run Time'!A:D,4,FALSE)</f>
        <v>#N/A</v>
      </c>
    </row>
    <row r="4195" spans="1:9" x14ac:dyDescent="0.25">
      <c r="A4195" t="str">
        <f>CONCATENATE(E4195, "-", F4195)</f>
        <v>Vicky and Her Mystery-N/A</v>
      </c>
      <c r="B4195" s="1">
        <v>44570</v>
      </c>
      <c r="C4195" t="s">
        <v>59</v>
      </c>
      <c r="D4195">
        <v>7</v>
      </c>
      <c r="E4195" t="s">
        <v>2033</v>
      </c>
      <c r="F4195" t="s">
        <v>12</v>
      </c>
      <c r="G4195">
        <v>3830000</v>
      </c>
      <c r="H4195">
        <v>3</v>
      </c>
      <c r="I4195" t="e">
        <f>VLOOKUP(A4195,'Run Time'!A:D,4,FALSE)</f>
        <v>#N/A</v>
      </c>
    </row>
    <row r="4196" spans="1:9" x14ac:dyDescent="0.25">
      <c r="A4196" t="str">
        <f>CONCATENATE(E4196, "-", F4196)</f>
        <v>Major Grom: Plague Doctor-N/A</v>
      </c>
      <c r="B4196" s="1">
        <v>44570</v>
      </c>
      <c r="C4196" t="s">
        <v>59</v>
      </c>
      <c r="D4196">
        <v>8</v>
      </c>
      <c r="E4196" t="s">
        <v>1578</v>
      </c>
      <c r="F4196" t="s">
        <v>12</v>
      </c>
      <c r="G4196">
        <v>2830000</v>
      </c>
      <c r="H4196">
        <v>5</v>
      </c>
      <c r="I4196" t="e">
        <f>VLOOKUP(A4196,'Run Time'!A:D,4,FALSE)</f>
        <v>#N/A</v>
      </c>
    </row>
    <row r="4197" spans="1:9" x14ac:dyDescent="0.25">
      <c r="A4197" t="str">
        <f>CONCATENATE(E4197, "-", F4197)</f>
        <v>STAND BY ME Doraemon 2-N/A</v>
      </c>
      <c r="B4197" s="1">
        <v>44570</v>
      </c>
      <c r="C4197" t="s">
        <v>59</v>
      </c>
      <c r="D4197">
        <v>9</v>
      </c>
      <c r="E4197" t="s">
        <v>2079</v>
      </c>
      <c r="F4197" t="s">
        <v>12</v>
      </c>
      <c r="G4197">
        <v>2410000</v>
      </c>
      <c r="H4197">
        <v>3</v>
      </c>
      <c r="I4197" t="e">
        <f>VLOOKUP(A4197,'Run Time'!A:D,4,FALSE)</f>
        <v>#N/A</v>
      </c>
    </row>
    <row r="4198" spans="1:9" x14ac:dyDescent="0.25">
      <c r="A4198" t="str">
        <f>CONCATENATE(E4198, "-", F4198)</f>
        <v>Sin Nombre-N/A</v>
      </c>
      <c r="B4198" s="1">
        <v>44570</v>
      </c>
      <c r="C4198" t="s">
        <v>59</v>
      </c>
      <c r="D4198">
        <v>10</v>
      </c>
      <c r="E4198" t="s">
        <v>2067</v>
      </c>
      <c r="F4198" t="s">
        <v>12</v>
      </c>
      <c r="G4198">
        <v>2300000</v>
      </c>
      <c r="H4198">
        <v>1</v>
      </c>
      <c r="I4198" t="e">
        <f>VLOOKUP(A4198,'Run Time'!A:D,4,FALSE)</f>
        <v>#N/A</v>
      </c>
    </row>
    <row r="4199" spans="1:9" x14ac:dyDescent="0.25">
      <c r="A4199" t="str">
        <f>CONCATENATE(E4199, "-", F4199)</f>
        <v>Cobra Kai-Cobra Kai: Season 4</v>
      </c>
      <c r="B4199" s="1">
        <v>44570</v>
      </c>
      <c r="C4199" t="s">
        <v>70</v>
      </c>
      <c r="D4199">
        <v>1</v>
      </c>
      <c r="E4199" t="s">
        <v>1413</v>
      </c>
      <c r="F4199" t="s">
        <v>2052</v>
      </c>
      <c r="G4199">
        <v>107810000</v>
      </c>
      <c r="H4199">
        <v>2</v>
      </c>
      <c r="I4199" t="e">
        <f>VLOOKUP(A4199,'Run Time'!A:D,4,FALSE)</f>
        <v>#N/A</v>
      </c>
    </row>
    <row r="4200" spans="1:9" x14ac:dyDescent="0.25">
      <c r="A4200" t="str">
        <f>CONCATENATE(E4200, "-", F4200)</f>
        <v>Stay Close-Stay Close: Limited Series</v>
      </c>
      <c r="B4200" s="1">
        <v>44570</v>
      </c>
      <c r="C4200" t="s">
        <v>70</v>
      </c>
      <c r="D4200">
        <v>2</v>
      </c>
      <c r="E4200" t="s">
        <v>2050</v>
      </c>
      <c r="F4200" t="s">
        <v>2051</v>
      </c>
      <c r="G4200">
        <v>91180000</v>
      </c>
      <c r="H4200">
        <v>2</v>
      </c>
      <c r="I4200" t="e">
        <f>VLOOKUP(A4200,'Run Time'!A:D,4,FALSE)</f>
        <v>#N/A</v>
      </c>
    </row>
    <row r="4201" spans="1:9" x14ac:dyDescent="0.25">
      <c r="A4201" t="str">
        <f>CONCATENATE(E4201, "-", F4201)</f>
        <v>The Witcher-The Witcher: Season 2</v>
      </c>
      <c r="B4201" s="1">
        <v>44570</v>
      </c>
      <c r="C4201" t="s">
        <v>70</v>
      </c>
      <c r="D4201">
        <v>3</v>
      </c>
      <c r="E4201" t="s">
        <v>542</v>
      </c>
      <c r="F4201" t="s">
        <v>659</v>
      </c>
      <c r="G4201">
        <v>57340000</v>
      </c>
      <c r="H4201">
        <v>4</v>
      </c>
      <c r="I4201" t="e">
        <f>VLOOKUP(A4201,'Run Time'!A:D,4,FALSE)</f>
        <v>#N/A</v>
      </c>
    </row>
    <row r="4202" spans="1:9" x14ac:dyDescent="0.25">
      <c r="A4202" t="str">
        <f>CONCATENATE(E4202, "-", F4202)</f>
        <v>Emily in Paris-Emily in Paris: Season 2</v>
      </c>
      <c r="B4202" s="1">
        <v>44570</v>
      </c>
      <c r="C4202" t="s">
        <v>70</v>
      </c>
      <c r="D4202">
        <v>4</v>
      </c>
      <c r="E4202" t="s">
        <v>1141</v>
      </c>
      <c r="F4202" t="s">
        <v>1192</v>
      </c>
      <c r="G4202">
        <v>50540000</v>
      </c>
      <c r="H4202">
        <v>3</v>
      </c>
      <c r="I4202" t="e">
        <f>VLOOKUP(A4202,'Run Time'!A:D,4,FALSE)</f>
        <v>#N/A</v>
      </c>
    </row>
    <row r="4203" spans="1:9" x14ac:dyDescent="0.25">
      <c r="A4203" t="str">
        <f>CONCATENATE(E4203, "-", F4203)</f>
        <v>Manifest-Manifest: Season 1</v>
      </c>
      <c r="B4203" s="1">
        <v>44570</v>
      </c>
      <c r="C4203" t="s">
        <v>70</v>
      </c>
      <c r="D4203">
        <v>5</v>
      </c>
      <c r="E4203" t="s">
        <v>10</v>
      </c>
      <c r="F4203" t="s">
        <v>739</v>
      </c>
      <c r="G4203">
        <v>30160000</v>
      </c>
      <c r="H4203">
        <v>7</v>
      </c>
      <c r="I4203" t="e">
        <f>VLOOKUP(A4203,'Run Time'!A:D,4,FALSE)</f>
        <v>#N/A</v>
      </c>
    </row>
    <row r="4204" spans="1:9" x14ac:dyDescent="0.25">
      <c r="A4204" t="str">
        <f>CONCATENATE(E4204, "-", F4204)</f>
        <v>The Witcher-The Witcher: Season 1</v>
      </c>
      <c r="B4204" s="1">
        <v>44570</v>
      </c>
      <c r="C4204" t="s">
        <v>70</v>
      </c>
      <c r="D4204">
        <v>6</v>
      </c>
      <c r="E4204" t="s">
        <v>542</v>
      </c>
      <c r="F4204" t="s">
        <v>658</v>
      </c>
      <c r="G4204">
        <v>28510000</v>
      </c>
      <c r="H4204">
        <v>5</v>
      </c>
      <c r="I4204" t="e">
        <f>VLOOKUP(A4204,'Run Time'!A:D,4,FALSE)</f>
        <v>#N/A</v>
      </c>
    </row>
    <row r="4205" spans="1:9" x14ac:dyDescent="0.25">
      <c r="A4205" t="str">
        <f>CONCATENATE(E4205, "-", F4205)</f>
        <v>Cobra Kai-Cobra Kai: Season 1</v>
      </c>
      <c r="B4205" s="1">
        <v>44570</v>
      </c>
      <c r="C4205" t="s">
        <v>70</v>
      </c>
      <c r="D4205">
        <v>7</v>
      </c>
      <c r="E4205" t="s">
        <v>1413</v>
      </c>
      <c r="F4205" t="s">
        <v>2080</v>
      </c>
      <c r="G4205">
        <v>23850000</v>
      </c>
      <c r="H4205">
        <v>2</v>
      </c>
      <c r="I4205" t="e">
        <f>VLOOKUP(A4205,'Run Time'!A:D,4,FALSE)</f>
        <v>#N/A</v>
      </c>
    </row>
    <row r="4206" spans="1:9" x14ac:dyDescent="0.25">
      <c r="A4206" t="str">
        <f>CONCATENATE(E4206, "-", F4206)</f>
        <v>Queer Eye-Queer Eye: Season 6</v>
      </c>
      <c r="B4206" s="1">
        <v>44570</v>
      </c>
      <c r="C4206" t="s">
        <v>70</v>
      </c>
      <c r="D4206">
        <v>8</v>
      </c>
      <c r="E4206" t="s">
        <v>2081</v>
      </c>
      <c r="F4206" t="s">
        <v>2082</v>
      </c>
      <c r="G4206">
        <v>23060000</v>
      </c>
      <c r="H4206">
        <v>2</v>
      </c>
      <c r="I4206" t="e">
        <f>VLOOKUP(A4206,'Run Time'!A:D,4,FALSE)</f>
        <v>#N/A</v>
      </c>
    </row>
    <row r="4207" spans="1:9" x14ac:dyDescent="0.25">
      <c r="A4207" t="str">
        <f>CONCATENATE(E4207, "-", F4207)</f>
        <v>Cobra Kai-Cobra Kai: Season 3</v>
      </c>
      <c r="B4207" s="1">
        <v>44570</v>
      </c>
      <c r="C4207" t="s">
        <v>70</v>
      </c>
      <c r="D4207">
        <v>9</v>
      </c>
      <c r="E4207" t="s">
        <v>1413</v>
      </c>
      <c r="F4207" t="s">
        <v>2068</v>
      </c>
      <c r="G4207">
        <v>20100000</v>
      </c>
      <c r="H4207">
        <v>1</v>
      </c>
      <c r="I4207" t="e">
        <f>VLOOKUP(A4207,'Run Time'!A:D,4,FALSE)</f>
        <v>#N/A</v>
      </c>
    </row>
    <row r="4208" spans="1:9" x14ac:dyDescent="0.25">
      <c r="A4208" t="str">
        <f>CONCATENATE(E4208, "-", F4208)</f>
        <v>Cobra Kai-Cobra Kai: Season 2</v>
      </c>
      <c r="B4208" s="1">
        <v>44570</v>
      </c>
      <c r="C4208" t="s">
        <v>70</v>
      </c>
      <c r="D4208">
        <v>10</v>
      </c>
      <c r="E4208" t="s">
        <v>1413</v>
      </c>
      <c r="F4208" t="s">
        <v>2083</v>
      </c>
      <c r="G4208">
        <v>19340000</v>
      </c>
      <c r="H4208">
        <v>1</v>
      </c>
      <c r="I4208" t="e">
        <f>VLOOKUP(A4208,'Run Time'!A:D,4,FALSE)</f>
        <v>#N/A</v>
      </c>
    </row>
    <row r="4209" spans="1:9" x14ac:dyDescent="0.25">
      <c r="A4209" t="str">
        <f>CONCATENATE(E4209, "-", F4209)</f>
        <v>Café con aroma de mujer-Café con aroma de mujer: Season 1</v>
      </c>
      <c r="B4209" s="1">
        <v>44570</v>
      </c>
      <c r="C4209" t="s">
        <v>87</v>
      </c>
      <c r="D4209">
        <v>1</v>
      </c>
      <c r="E4209" t="s">
        <v>1287</v>
      </c>
      <c r="F4209" t="s">
        <v>1288</v>
      </c>
      <c r="G4209">
        <v>82980000</v>
      </c>
      <c r="H4209">
        <v>2</v>
      </c>
      <c r="I4209" t="e">
        <f>VLOOKUP(A4209,'Run Time'!A:D,4,FALSE)</f>
        <v>#N/A</v>
      </c>
    </row>
    <row r="4210" spans="1:9" x14ac:dyDescent="0.25">
      <c r="A4210" t="str">
        <f>CONCATENATE(E4210, "-", F4210)</f>
        <v>Rebelde-Rebelde: Season 1</v>
      </c>
      <c r="B4210" s="1">
        <v>44570</v>
      </c>
      <c r="C4210" t="s">
        <v>87</v>
      </c>
      <c r="D4210">
        <v>2</v>
      </c>
      <c r="E4210" t="s">
        <v>1569</v>
      </c>
      <c r="F4210" t="s">
        <v>2069</v>
      </c>
      <c r="G4210">
        <v>33180000</v>
      </c>
      <c r="H4210">
        <v>1</v>
      </c>
      <c r="I4210" t="e">
        <f>VLOOKUP(A4210,'Run Time'!A:D,4,FALSE)</f>
        <v>#N/A</v>
      </c>
    </row>
    <row r="4211" spans="1:9" x14ac:dyDescent="0.25">
      <c r="A4211" t="str">
        <f>CONCATENATE(E4211, "-", F4211)</f>
        <v>The Queen of Flow-The Queen of Flow: Season 2</v>
      </c>
      <c r="B4211" s="1">
        <v>44570</v>
      </c>
      <c r="C4211" t="s">
        <v>87</v>
      </c>
      <c r="D4211">
        <v>3</v>
      </c>
      <c r="E4211" t="s">
        <v>1895</v>
      </c>
      <c r="F4211" t="s">
        <v>1896</v>
      </c>
      <c r="G4211">
        <v>28480000</v>
      </c>
      <c r="H4211">
        <v>8</v>
      </c>
      <c r="I4211" t="e">
        <f>VLOOKUP(A4211,'Run Time'!A:D,4,FALSE)</f>
        <v>#N/A</v>
      </c>
    </row>
    <row r="4212" spans="1:9" x14ac:dyDescent="0.25">
      <c r="A4212" t="str">
        <f>CONCATENATE(E4212, "-", F4212)</f>
        <v>Single’s Inferno-Single’s Inferno: Season 1</v>
      </c>
      <c r="B4212" s="1">
        <v>44570</v>
      </c>
      <c r="C4212" t="s">
        <v>87</v>
      </c>
      <c r="D4212">
        <v>4</v>
      </c>
      <c r="E4212" t="s">
        <v>99</v>
      </c>
      <c r="F4212" t="s">
        <v>2070</v>
      </c>
      <c r="G4212">
        <v>25800000</v>
      </c>
      <c r="H4212">
        <v>2</v>
      </c>
      <c r="I4212" t="e">
        <f>VLOOKUP(A4212,'Run Time'!A:D,4,FALSE)</f>
        <v>#N/A</v>
      </c>
    </row>
    <row r="4213" spans="1:9" x14ac:dyDescent="0.25">
      <c r="A4213" t="str">
        <f>CONCATENATE(E4213, "-", F4213)</f>
        <v>The Silent Sea-The Silent Sea: Season 1</v>
      </c>
      <c r="B4213" s="1">
        <v>44570</v>
      </c>
      <c r="C4213" t="s">
        <v>87</v>
      </c>
      <c r="D4213">
        <v>5</v>
      </c>
      <c r="E4213" t="s">
        <v>2084</v>
      </c>
      <c r="F4213" t="s">
        <v>2085</v>
      </c>
      <c r="G4213">
        <v>19710000</v>
      </c>
      <c r="H4213">
        <v>3</v>
      </c>
      <c r="I4213" t="e">
        <f>VLOOKUP(A4213,'Run Time'!A:D,4,FALSE)</f>
        <v>#N/A</v>
      </c>
    </row>
    <row r="4214" spans="1:9" x14ac:dyDescent="0.25">
      <c r="A4214" t="str">
        <f>CONCATENATE(E4214, "-", F4214)</f>
        <v>Money Heist-Money Heist: Part 5</v>
      </c>
      <c r="B4214" s="1">
        <v>44570</v>
      </c>
      <c r="C4214" t="s">
        <v>87</v>
      </c>
      <c r="D4214">
        <v>6</v>
      </c>
      <c r="E4214" t="s">
        <v>103</v>
      </c>
      <c r="F4214" t="s">
        <v>2057</v>
      </c>
      <c r="G4214">
        <v>18770000</v>
      </c>
      <c r="H4214">
        <v>12</v>
      </c>
      <c r="I4214" t="e">
        <f>VLOOKUP(A4214,'Run Time'!A:D,4,FALSE)</f>
        <v>#N/A</v>
      </c>
    </row>
    <row r="4215" spans="1:9" x14ac:dyDescent="0.25">
      <c r="A4215" t="str">
        <f>CONCATENATE(E4215, "-", F4215)</f>
        <v>Our Beloved Summer-Our Beloved Summer: Season 1</v>
      </c>
      <c r="B4215" s="1">
        <v>44570</v>
      </c>
      <c r="C4215" t="s">
        <v>87</v>
      </c>
      <c r="D4215">
        <v>7</v>
      </c>
      <c r="E4215" t="s">
        <v>2007</v>
      </c>
      <c r="F4215" t="s">
        <v>2008</v>
      </c>
      <c r="G4215">
        <v>15950000</v>
      </c>
      <c r="H4215">
        <v>3</v>
      </c>
      <c r="I4215" t="e">
        <f>VLOOKUP(A4215,'Run Time'!A:D,4,FALSE)</f>
        <v>#N/A</v>
      </c>
    </row>
    <row r="4216" spans="1:9" x14ac:dyDescent="0.25">
      <c r="A4216" t="str">
        <f>CONCATENATE(E4216, "-", F4216)</f>
        <v>Kitz-Kitz: Season 1</v>
      </c>
      <c r="B4216" s="1">
        <v>44570</v>
      </c>
      <c r="C4216" t="s">
        <v>87</v>
      </c>
      <c r="D4216">
        <v>9</v>
      </c>
      <c r="E4216" t="s">
        <v>2086</v>
      </c>
      <c r="F4216" t="s">
        <v>2087</v>
      </c>
      <c r="G4216">
        <v>14650000</v>
      </c>
      <c r="H4216">
        <v>1</v>
      </c>
      <c r="I4216" t="e">
        <f>VLOOKUP(A4216,'Run Time'!A:D,4,FALSE)</f>
        <v>#N/A</v>
      </c>
    </row>
    <row r="4217" spans="1:9" x14ac:dyDescent="0.25">
      <c r="A4217" t="str">
        <f>CONCATENATE(E4217, "-", F4217)</f>
        <v>Daughter From Another Mother-Daughter From Another Mother: Season 2</v>
      </c>
      <c r="B4217" s="1">
        <v>44570</v>
      </c>
      <c r="C4217" t="s">
        <v>87</v>
      </c>
      <c r="D4217">
        <v>10</v>
      </c>
      <c r="E4217" t="s">
        <v>1195</v>
      </c>
      <c r="F4217" t="s">
        <v>2088</v>
      </c>
      <c r="G4217">
        <v>13340000</v>
      </c>
      <c r="H4217">
        <v>3</v>
      </c>
      <c r="I4217" t="e">
        <f>VLOOKUP(A4217,'Run Time'!A:D,4,FALSE)</f>
        <v>#N/A</v>
      </c>
    </row>
    <row r="4218" spans="1:9" x14ac:dyDescent="0.25">
      <c r="A4218" t="str">
        <f>CONCATENATE(E4218, "-", F4218)</f>
        <v>Don't Look Up-N/A</v>
      </c>
      <c r="B4218" s="1">
        <v>44563</v>
      </c>
      <c r="C4218" t="s">
        <v>47</v>
      </c>
      <c r="D4218">
        <v>1</v>
      </c>
      <c r="E4218" t="s">
        <v>1999</v>
      </c>
      <c r="F4218" t="s">
        <v>12</v>
      </c>
      <c r="G4218">
        <v>152290000</v>
      </c>
      <c r="H4218">
        <v>2</v>
      </c>
      <c r="I4218" t="e">
        <f>VLOOKUP(A4218,'Run Time'!A:D,4,FALSE)</f>
        <v>#N/A</v>
      </c>
    </row>
    <row r="4219" spans="1:9" x14ac:dyDescent="0.25">
      <c r="A4219" t="str">
        <f>CONCATENATE(E4219, "-", F4219)</f>
        <v>The Unforgivable-N/A</v>
      </c>
      <c r="B4219" s="1">
        <v>44563</v>
      </c>
      <c r="C4219" t="s">
        <v>47</v>
      </c>
      <c r="D4219">
        <v>2</v>
      </c>
      <c r="E4219" t="s">
        <v>2075</v>
      </c>
      <c r="F4219" t="s">
        <v>12</v>
      </c>
      <c r="G4219">
        <v>21310000</v>
      </c>
      <c r="H4219">
        <v>4</v>
      </c>
      <c r="I4219" t="e">
        <f>VLOOKUP(A4219,'Run Time'!A:D,4,FALSE)</f>
        <v>#N/A</v>
      </c>
    </row>
    <row r="4220" spans="1:9" x14ac:dyDescent="0.25">
      <c r="A4220" t="str">
        <f>CONCATENATE(E4220, "-", F4220)</f>
        <v>The Lost Daughter-N/A</v>
      </c>
      <c r="B4220" s="1">
        <v>44563</v>
      </c>
      <c r="C4220" t="s">
        <v>47</v>
      </c>
      <c r="D4220">
        <v>3</v>
      </c>
      <c r="E4220" t="s">
        <v>2074</v>
      </c>
      <c r="F4220" t="s">
        <v>12</v>
      </c>
      <c r="G4220">
        <v>18260000</v>
      </c>
      <c r="H4220">
        <v>1</v>
      </c>
      <c r="I4220" t="e">
        <f>VLOOKUP(A4220,'Run Time'!A:D,4,FALSE)</f>
        <v>#N/A</v>
      </c>
    </row>
    <row r="4221" spans="1:9" x14ac:dyDescent="0.25">
      <c r="A4221" t="str">
        <f>CONCATENATE(E4221, "-", F4221)</f>
        <v>Back to the Outback-N/A</v>
      </c>
      <c r="B4221" s="1">
        <v>44563</v>
      </c>
      <c r="C4221" t="s">
        <v>47</v>
      </c>
      <c r="D4221">
        <v>4</v>
      </c>
      <c r="E4221" t="s">
        <v>2048</v>
      </c>
      <c r="F4221" t="s">
        <v>12</v>
      </c>
      <c r="G4221">
        <v>17720000</v>
      </c>
      <c r="H4221">
        <v>4</v>
      </c>
      <c r="I4221" t="e">
        <f>VLOOKUP(A4221,'Run Time'!A:D,4,FALSE)</f>
        <v>#N/A</v>
      </c>
    </row>
    <row r="4222" spans="1:9" x14ac:dyDescent="0.25">
      <c r="A4222" t="str">
        <f>CONCATENATE(E4222, "-", F4222)</f>
        <v>Red Notice-N/A</v>
      </c>
      <c r="B4222" s="1">
        <v>44563</v>
      </c>
      <c r="C4222" t="s">
        <v>47</v>
      </c>
      <c r="D4222">
        <v>5</v>
      </c>
      <c r="E4222" t="s">
        <v>1577</v>
      </c>
      <c r="F4222" t="s">
        <v>12</v>
      </c>
      <c r="G4222">
        <v>14540000</v>
      </c>
      <c r="H4222">
        <v>8</v>
      </c>
      <c r="I4222" t="e">
        <f>VLOOKUP(A4222,'Run Time'!A:D,4,FALSE)</f>
        <v>#N/A</v>
      </c>
    </row>
    <row r="4223" spans="1:9" x14ac:dyDescent="0.25">
      <c r="A4223" t="str">
        <f>CONCATENATE(E4223, "-", F4223)</f>
        <v>Spider-Man: Homecoming-N/A</v>
      </c>
      <c r="B4223" s="1">
        <v>44563</v>
      </c>
      <c r="C4223" t="s">
        <v>47</v>
      </c>
      <c r="D4223">
        <v>6</v>
      </c>
      <c r="E4223" t="s">
        <v>2089</v>
      </c>
      <c r="F4223" t="s">
        <v>12</v>
      </c>
      <c r="G4223">
        <v>14180000</v>
      </c>
      <c r="H4223">
        <v>3</v>
      </c>
      <c r="I4223" t="e">
        <f>VLOOKUP(A4223,'Run Time'!A:D,4,FALSE)</f>
        <v>#N/A</v>
      </c>
    </row>
    <row r="4224" spans="1:9" x14ac:dyDescent="0.25">
      <c r="A4224" t="str">
        <f>CONCATENATE(E4224, "-", F4224)</f>
        <v>Fast &amp; Furious Presents: Hobbs &amp; Shaw-N/A</v>
      </c>
      <c r="B4224" s="1">
        <v>44563</v>
      </c>
      <c r="C4224" t="s">
        <v>47</v>
      </c>
      <c r="D4224">
        <v>7</v>
      </c>
      <c r="E4224" t="s">
        <v>2090</v>
      </c>
      <c r="F4224" t="s">
        <v>12</v>
      </c>
      <c r="G4224">
        <v>12870000</v>
      </c>
      <c r="H4224">
        <v>2</v>
      </c>
      <c r="I4224" t="e">
        <f>VLOOKUP(A4224,'Run Time'!A:D,4,FALSE)</f>
        <v>#N/A</v>
      </c>
    </row>
    <row r="4225" spans="1:9" x14ac:dyDescent="0.25">
      <c r="A4225" t="str">
        <f>CONCATENATE(E4225, "-", F4225)</f>
        <v>Death to 2021-N/A</v>
      </c>
      <c r="B4225" s="1">
        <v>44563</v>
      </c>
      <c r="C4225" t="s">
        <v>47</v>
      </c>
      <c r="D4225">
        <v>8</v>
      </c>
      <c r="E4225" t="s">
        <v>2091</v>
      </c>
      <c r="F4225" t="s">
        <v>12</v>
      </c>
      <c r="G4225">
        <v>10380000</v>
      </c>
      <c r="H4225">
        <v>1</v>
      </c>
      <c r="I4225" t="e">
        <f>VLOOKUP(A4225,'Run Time'!A:D,4,FALSE)</f>
        <v>#N/A</v>
      </c>
    </row>
    <row r="4226" spans="1:9" x14ac:dyDescent="0.25">
      <c r="A4226" t="str">
        <f>CONCATENATE(E4226, "-", F4226)</f>
        <v>Journey 2: The Mysterious Island-N/A</v>
      </c>
      <c r="B4226" s="1">
        <v>44563</v>
      </c>
      <c r="C4226" t="s">
        <v>47</v>
      </c>
      <c r="D4226">
        <v>9</v>
      </c>
      <c r="E4226" t="s">
        <v>2076</v>
      </c>
      <c r="F4226" t="s">
        <v>12</v>
      </c>
      <c r="G4226">
        <v>5440000</v>
      </c>
      <c r="H4226">
        <v>1</v>
      </c>
      <c r="I4226" t="e">
        <f>VLOOKUP(A4226,'Run Time'!A:D,4,FALSE)</f>
        <v>#N/A</v>
      </c>
    </row>
    <row r="4227" spans="1:9" x14ac:dyDescent="0.25">
      <c r="A4227" t="str">
        <f>CONCATENATE(E4227, "-", F4227)</f>
        <v>Spider-Man-N/A</v>
      </c>
      <c r="B4227" s="1">
        <v>44563</v>
      </c>
      <c r="C4227" t="s">
        <v>47</v>
      </c>
      <c r="D4227">
        <v>10</v>
      </c>
      <c r="E4227" t="s">
        <v>2092</v>
      </c>
      <c r="F4227" t="s">
        <v>12</v>
      </c>
      <c r="G4227">
        <v>5430000</v>
      </c>
      <c r="H4227">
        <v>1</v>
      </c>
      <c r="I4227" t="e">
        <f>VLOOKUP(A4227,'Run Time'!A:D,4,FALSE)</f>
        <v>#N/A</v>
      </c>
    </row>
    <row r="4228" spans="1:9" x14ac:dyDescent="0.25">
      <c r="A4228" t="str">
        <f>CONCATENATE(E4228, "-", F4228)</f>
        <v>Lulli-N/A</v>
      </c>
      <c r="B4228" s="1">
        <v>44563</v>
      </c>
      <c r="C4228" t="s">
        <v>59</v>
      </c>
      <c r="D4228">
        <v>1</v>
      </c>
      <c r="E4228" t="s">
        <v>2066</v>
      </c>
      <c r="F4228" t="s">
        <v>12</v>
      </c>
      <c r="G4228">
        <v>15210000</v>
      </c>
      <c r="H4228">
        <v>1</v>
      </c>
      <c r="I4228" t="e">
        <f>VLOOKUP(A4228,'Run Time'!A:D,4,FALSE)</f>
        <v>#N/A</v>
      </c>
    </row>
    <row r="4229" spans="1:9" x14ac:dyDescent="0.25">
      <c r="A4229" t="str">
        <f>CONCATENATE(E4229, "-", F4229)</f>
        <v>Vicky and Her Mystery-N/A</v>
      </c>
      <c r="B4229" s="1">
        <v>44563</v>
      </c>
      <c r="C4229" t="s">
        <v>59</v>
      </c>
      <c r="D4229">
        <v>2</v>
      </c>
      <c r="E4229" t="s">
        <v>2033</v>
      </c>
      <c r="F4229" t="s">
        <v>12</v>
      </c>
      <c r="G4229">
        <v>15160000</v>
      </c>
      <c r="H4229">
        <v>2</v>
      </c>
      <c r="I4229" t="e">
        <f>VLOOKUP(A4229,'Run Time'!A:D,4,FALSE)</f>
        <v>#N/A</v>
      </c>
    </row>
    <row r="4230" spans="1:9" x14ac:dyDescent="0.25">
      <c r="A4230" t="str">
        <f>CONCATENATE(E4230, "-", F4230)</f>
        <v>Minnal Murali-N/A</v>
      </c>
      <c r="B4230" s="1">
        <v>44563</v>
      </c>
      <c r="C4230" t="s">
        <v>59</v>
      </c>
      <c r="D4230">
        <v>3</v>
      </c>
      <c r="E4230" t="s">
        <v>2065</v>
      </c>
      <c r="F4230" t="s">
        <v>12</v>
      </c>
      <c r="G4230">
        <v>11440000</v>
      </c>
      <c r="H4230">
        <v>2</v>
      </c>
      <c r="I4230" t="e">
        <f>VLOOKUP(A4230,'Run Time'!A:D,4,FALSE)</f>
        <v>#N/A</v>
      </c>
    </row>
    <row r="4231" spans="1:9" x14ac:dyDescent="0.25">
      <c r="A4231" t="str">
        <f>CONCATENATE(E4231, "-", F4231)</f>
        <v>STAND BY ME Doraemon 2-N/A</v>
      </c>
      <c r="B4231" s="1">
        <v>44563</v>
      </c>
      <c r="C4231" t="s">
        <v>59</v>
      </c>
      <c r="D4231">
        <v>4</v>
      </c>
      <c r="E4231" t="s">
        <v>2079</v>
      </c>
      <c r="F4231" t="s">
        <v>12</v>
      </c>
      <c r="G4231">
        <v>6730000</v>
      </c>
      <c r="H4231">
        <v>2</v>
      </c>
      <c r="I4231" t="e">
        <f>VLOOKUP(A4231,'Run Time'!A:D,4,FALSE)</f>
        <v>#N/A</v>
      </c>
    </row>
    <row r="4232" spans="1:9" x14ac:dyDescent="0.25">
      <c r="A4232" t="str">
        <f>CONCATENATE(E4232, "-", F4232)</f>
        <v>1000 Miles from Christmas-N/A</v>
      </c>
      <c r="B4232" s="1">
        <v>44563</v>
      </c>
      <c r="C4232" t="s">
        <v>59</v>
      </c>
      <c r="D4232">
        <v>5</v>
      </c>
      <c r="E4232" t="s">
        <v>2093</v>
      </c>
      <c r="F4232" t="s">
        <v>12</v>
      </c>
      <c r="G4232">
        <v>6650000</v>
      </c>
      <c r="H4232">
        <v>2</v>
      </c>
      <c r="I4232" t="e">
        <f>VLOOKUP(A4232,'Run Time'!A:D,4,FALSE)</f>
        <v>#N/A</v>
      </c>
    </row>
    <row r="4233" spans="1:9" x14ac:dyDescent="0.25">
      <c r="A4233" t="str">
        <f>CONCATENATE(E4233, "-", F4233)</f>
        <v>Intervenção-N/A</v>
      </c>
      <c r="B4233" s="1">
        <v>44563</v>
      </c>
      <c r="C4233" t="s">
        <v>59</v>
      </c>
      <c r="D4233">
        <v>6</v>
      </c>
      <c r="E4233" t="s">
        <v>2094</v>
      </c>
      <c r="F4233" t="s">
        <v>12</v>
      </c>
      <c r="G4233">
        <v>3650000</v>
      </c>
      <c r="H4233">
        <v>1</v>
      </c>
      <c r="I4233" t="e">
        <f>VLOOKUP(A4233,'Run Time'!A:D,4,FALSE)</f>
        <v>#N/A</v>
      </c>
    </row>
    <row r="4234" spans="1:9" x14ac:dyDescent="0.25">
      <c r="A4234" t="str">
        <f>CONCATENATE(E4234, "-", F4234)</f>
        <v>The Whole Truth-N/A</v>
      </c>
      <c r="B4234" s="1">
        <v>44563</v>
      </c>
      <c r="C4234" t="s">
        <v>59</v>
      </c>
      <c r="D4234">
        <v>7</v>
      </c>
      <c r="E4234" t="s">
        <v>2095</v>
      </c>
      <c r="F4234" t="s">
        <v>12</v>
      </c>
      <c r="G4234">
        <v>2780000</v>
      </c>
      <c r="H4234">
        <v>5</v>
      </c>
      <c r="I4234" t="e">
        <f>VLOOKUP(A4234,'Run Time'!A:D,4,FALSE)</f>
        <v>#N/A</v>
      </c>
    </row>
    <row r="4235" spans="1:9" x14ac:dyDescent="0.25">
      <c r="A4235" t="str">
        <f>CONCATENATE(E4235, "-", F4235)</f>
        <v>Anonymously Yours-N/A</v>
      </c>
      <c r="B4235" s="1">
        <v>44563</v>
      </c>
      <c r="C4235" t="s">
        <v>59</v>
      </c>
      <c r="D4235">
        <v>8</v>
      </c>
      <c r="E4235" t="s">
        <v>2096</v>
      </c>
      <c r="F4235" t="s">
        <v>12</v>
      </c>
      <c r="G4235">
        <v>2060000</v>
      </c>
      <c r="H4235">
        <v>4</v>
      </c>
      <c r="I4235" t="e">
        <f>VLOOKUP(A4235,'Run Time'!A:D,4,FALSE)</f>
        <v>#N/A</v>
      </c>
    </row>
    <row r="4236" spans="1:9" x14ac:dyDescent="0.25">
      <c r="A4236" t="str">
        <f>CONCATENATE(E4236, "-", F4236)</f>
        <v>The Hand of God-N/A</v>
      </c>
      <c r="B4236" s="1">
        <v>44563</v>
      </c>
      <c r="C4236" t="s">
        <v>59</v>
      </c>
      <c r="D4236">
        <v>9</v>
      </c>
      <c r="E4236" t="s">
        <v>2097</v>
      </c>
      <c r="F4236" t="s">
        <v>12</v>
      </c>
      <c r="G4236">
        <v>2000000</v>
      </c>
      <c r="H4236">
        <v>3</v>
      </c>
      <c r="I4236" t="e">
        <f>VLOOKUP(A4236,'Run Time'!A:D,4,FALSE)</f>
        <v>#N/A</v>
      </c>
    </row>
    <row r="4237" spans="1:9" x14ac:dyDescent="0.25">
      <c r="A4237" t="str">
        <f>CONCATENATE(E4237, "-", F4237)</f>
        <v>Sooryavanshi-N/A</v>
      </c>
      <c r="B4237" s="1">
        <v>44563</v>
      </c>
      <c r="C4237" t="s">
        <v>59</v>
      </c>
      <c r="D4237">
        <v>10</v>
      </c>
      <c r="E4237" t="s">
        <v>2098</v>
      </c>
      <c r="F4237" t="s">
        <v>12</v>
      </c>
      <c r="G4237">
        <v>1970000</v>
      </c>
      <c r="H4237">
        <v>5</v>
      </c>
      <c r="I4237" t="e">
        <f>VLOOKUP(A4237,'Run Time'!A:D,4,FALSE)</f>
        <v>#N/A</v>
      </c>
    </row>
    <row r="4238" spans="1:9" x14ac:dyDescent="0.25">
      <c r="A4238" t="str">
        <f>CONCATENATE(E4238, "-", F4238)</f>
        <v>Cobra Kai-Cobra Kai: Season 4</v>
      </c>
      <c r="B4238" s="1">
        <v>44563</v>
      </c>
      <c r="C4238" t="s">
        <v>70</v>
      </c>
      <c r="D4238">
        <v>1</v>
      </c>
      <c r="E4238" t="s">
        <v>1413</v>
      </c>
      <c r="F4238" t="s">
        <v>2052</v>
      </c>
      <c r="G4238">
        <v>120060000</v>
      </c>
      <c r="H4238">
        <v>1</v>
      </c>
      <c r="I4238" t="e">
        <f>VLOOKUP(A4238,'Run Time'!A:D,4,FALSE)</f>
        <v>#N/A</v>
      </c>
    </row>
    <row r="4239" spans="1:9" x14ac:dyDescent="0.25">
      <c r="A4239" t="str">
        <f>CONCATENATE(E4239, "-", F4239)</f>
        <v>The Witcher-The Witcher: Season 2</v>
      </c>
      <c r="B4239" s="1">
        <v>44563</v>
      </c>
      <c r="C4239" t="s">
        <v>70</v>
      </c>
      <c r="D4239">
        <v>2</v>
      </c>
      <c r="E4239" t="s">
        <v>542</v>
      </c>
      <c r="F4239" t="s">
        <v>659</v>
      </c>
      <c r="G4239">
        <v>94270000</v>
      </c>
      <c r="H4239">
        <v>3</v>
      </c>
      <c r="I4239" t="e">
        <f>VLOOKUP(A4239,'Run Time'!A:D,4,FALSE)</f>
        <v>#N/A</v>
      </c>
    </row>
    <row r="4240" spans="1:9" x14ac:dyDescent="0.25">
      <c r="A4240" t="str">
        <f>CONCATENATE(E4240, "-", F4240)</f>
        <v>Emily in Paris-Emily in Paris: Season 2</v>
      </c>
      <c r="B4240" s="1">
        <v>44563</v>
      </c>
      <c r="C4240" t="s">
        <v>70</v>
      </c>
      <c r="D4240">
        <v>3</v>
      </c>
      <c r="E4240" t="s">
        <v>1141</v>
      </c>
      <c r="F4240" t="s">
        <v>1192</v>
      </c>
      <c r="G4240">
        <v>91980000</v>
      </c>
      <c r="H4240">
        <v>2</v>
      </c>
      <c r="I4240" t="e">
        <f>VLOOKUP(A4240,'Run Time'!A:D,4,FALSE)</f>
        <v>#N/A</v>
      </c>
    </row>
    <row r="4241" spans="1:9" x14ac:dyDescent="0.25">
      <c r="A4241" t="str">
        <f>CONCATENATE(E4241, "-", F4241)</f>
        <v>The Witcher-The Witcher: Season 1</v>
      </c>
      <c r="B4241" s="1">
        <v>44563</v>
      </c>
      <c r="C4241" t="s">
        <v>70</v>
      </c>
      <c r="D4241">
        <v>4</v>
      </c>
      <c r="E4241" t="s">
        <v>542</v>
      </c>
      <c r="F4241" t="s">
        <v>658</v>
      </c>
      <c r="G4241">
        <v>42890000</v>
      </c>
      <c r="H4241">
        <v>4</v>
      </c>
      <c r="I4241" t="e">
        <f>VLOOKUP(A4241,'Run Time'!A:D,4,FALSE)</f>
        <v>#N/A</v>
      </c>
    </row>
    <row r="4242" spans="1:9" x14ac:dyDescent="0.25">
      <c r="A4242" t="str">
        <f>CONCATENATE(E4242, "-", F4242)</f>
        <v>Stay Close-Stay Close: Limited Series</v>
      </c>
      <c r="B4242" s="1">
        <v>44563</v>
      </c>
      <c r="C4242" t="s">
        <v>70</v>
      </c>
      <c r="D4242">
        <v>5</v>
      </c>
      <c r="E4242" t="s">
        <v>2050</v>
      </c>
      <c r="F4242" t="s">
        <v>2051</v>
      </c>
      <c r="G4242">
        <v>31290000</v>
      </c>
      <c r="H4242">
        <v>1</v>
      </c>
      <c r="I4242" t="e">
        <f>VLOOKUP(A4242,'Run Time'!A:D,4,FALSE)</f>
        <v>#N/A</v>
      </c>
    </row>
    <row r="4243" spans="1:9" x14ac:dyDescent="0.25">
      <c r="A4243" t="str">
        <f>CONCATENATE(E4243, "-", F4243)</f>
        <v>Emily in Paris-Emily in Paris: Season 1</v>
      </c>
      <c r="B4243" s="1">
        <v>44563</v>
      </c>
      <c r="C4243" t="s">
        <v>70</v>
      </c>
      <c r="D4243">
        <v>6</v>
      </c>
      <c r="E4243" t="s">
        <v>1141</v>
      </c>
      <c r="F4243" t="s">
        <v>1193</v>
      </c>
      <c r="G4243">
        <v>25170000</v>
      </c>
      <c r="H4243">
        <v>2</v>
      </c>
      <c r="I4243" t="e">
        <f>VLOOKUP(A4243,'Run Time'!A:D,4,FALSE)</f>
        <v>#N/A</v>
      </c>
    </row>
    <row r="4244" spans="1:9" x14ac:dyDescent="0.25">
      <c r="A4244" t="str">
        <f>CONCATENATE(E4244, "-", F4244)</f>
        <v>Queer Eye-Queer Eye: Season 6</v>
      </c>
      <c r="B4244" s="1">
        <v>44563</v>
      </c>
      <c r="C4244" t="s">
        <v>70</v>
      </c>
      <c r="D4244">
        <v>7</v>
      </c>
      <c r="E4244" t="s">
        <v>2081</v>
      </c>
      <c r="F4244" t="s">
        <v>2082</v>
      </c>
      <c r="G4244">
        <v>14420000</v>
      </c>
      <c r="H4244">
        <v>1</v>
      </c>
      <c r="I4244" t="e">
        <f>VLOOKUP(A4244,'Run Time'!A:D,4,FALSE)</f>
        <v>#N/A</v>
      </c>
    </row>
    <row r="4245" spans="1:9" x14ac:dyDescent="0.25">
      <c r="A4245" t="str">
        <f>CONCATENATE(E4245, "-", F4245)</f>
        <v>Cobra Kai-Cobra Kai: Season 1</v>
      </c>
      <c r="B4245" s="1">
        <v>44563</v>
      </c>
      <c r="C4245" t="s">
        <v>70</v>
      </c>
      <c r="D4245">
        <v>8</v>
      </c>
      <c r="E4245" t="s">
        <v>1413</v>
      </c>
      <c r="F4245" t="s">
        <v>2080</v>
      </c>
      <c r="G4245">
        <v>13450000</v>
      </c>
      <c r="H4245">
        <v>1</v>
      </c>
      <c r="I4245" t="e">
        <f>VLOOKUP(A4245,'Run Time'!A:D,4,FALSE)</f>
        <v>#N/A</v>
      </c>
    </row>
    <row r="4246" spans="1:9" x14ac:dyDescent="0.25">
      <c r="A4246" t="str">
        <f>CONCATENATE(E4246, "-", F4246)</f>
        <v>Crime Scene: The Times Square Killer-Crime Scene: The Times Square Killer: Limited Series</v>
      </c>
      <c r="B4246" s="1">
        <v>44563</v>
      </c>
      <c r="C4246" t="s">
        <v>70</v>
      </c>
      <c r="D4246">
        <v>9</v>
      </c>
      <c r="E4246" t="s">
        <v>2099</v>
      </c>
      <c r="F4246" t="s">
        <v>2100</v>
      </c>
      <c r="G4246">
        <v>13070000</v>
      </c>
      <c r="H4246">
        <v>1</v>
      </c>
      <c r="I4246" t="e">
        <f>VLOOKUP(A4246,'Run Time'!A:D,4,FALSE)</f>
        <v>#N/A</v>
      </c>
    </row>
    <row r="4247" spans="1:9" x14ac:dyDescent="0.25">
      <c r="A4247" t="str">
        <f>CONCATENATE(E4247, "-", F4247)</f>
        <v>WWII in Color: Road to Victory-WWII in Color: Road to Victory: Season 1</v>
      </c>
      <c r="B4247" s="1">
        <v>44563</v>
      </c>
      <c r="C4247" t="s">
        <v>70</v>
      </c>
      <c r="D4247">
        <v>10</v>
      </c>
      <c r="E4247" t="s">
        <v>2101</v>
      </c>
      <c r="F4247" t="s">
        <v>2102</v>
      </c>
      <c r="G4247">
        <v>12680000</v>
      </c>
      <c r="H4247">
        <v>2</v>
      </c>
      <c r="I4247" t="e">
        <f>VLOOKUP(A4247,'Run Time'!A:D,4,FALSE)</f>
        <v>#N/A</v>
      </c>
    </row>
    <row r="4248" spans="1:9" x14ac:dyDescent="0.25">
      <c r="A4248" t="str">
        <f>CONCATENATE(E4248, "-", F4248)</f>
        <v>The Silent Sea-The Silent Sea: Season 1</v>
      </c>
      <c r="B4248" s="1">
        <v>44563</v>
      </c>
      <c r="C4248" t="s">
        <v>87</v>
      </c>
      <c r="D4248">
        <v>1</v>
      </c>
      <c r="E4248" t="s">
        <v>2084</v>
      </c>
      <c r="F4248" t="s">
        <v>2085</v>
      </c>
      <c r="G4248">
        <v>47830000</v>
      </c>
      <c r="H4248">
        <v>2</v>
      </c>
      <c r="I4248" t="e">
        <f>VLOOKUP(A4248,'Run Time'!A:D,4,FALSE)</f>
        <v>#N/A</v>
      </c>
    </row>
    <row r="4249" spans="1:9" x14ac:dyDescent="0.25">
      <c r="A4249" t="str">
        <f>CONCATENATE(E4249, "-", F4249)</f>
        <v>The Queen of Flow-The Queen of Flow: Season 2</v>
      </c>
      <c r="B4249" s="1">
        <v>44563</v>
      </c>
      <c r="C4249" t="s">
        <v>87</v>
      </c>
      <c r="D4249">
        <v>2</v>
      </c>
      <c r="E4249" t="s">
        <v>1895</v>
      </c>
      <c r="F4249" t="s">
        <v>1896</v>
      </c>
      <c r="G4249">
        <v>29530000</v>
      </c>
      <c r="H4249">
        <v>7</v>
      </c>
      <c r="I4249" t="e">
        <f>VLOOKUP(A4249,'Run Time'!A:D,4,FALSE)</f>
        <v>#N/A</v>
      </c>
    </row>
    <row r="4250" spans="1:9" x14ac:dyDescent="0.25">
      <c r="A4250" t="str">
        <f>CONCATENATE(E4250, "-", F4250)</f>
        <v>Money Heist-Money Heist: Part 5</v>
      </c>
      <c r="B4250" s="1">
        <v>44563</v>
      </c>
      <c r="C4250" t="s">
        <v>87</v>
      </c>
      <c r="D4250">
        <v>3</v>
      </c>
      <c r="E4250" t="s">
        <v>103</v>
      </c>
      <c r="F4250" t="s">
        <v>2057</v>
      </c>
      <c r="G4250">
        <v>26310000</v>
      </c>
      <c r="H4250">
        <v>11</v>
      </c>
      <c r="I4250" t="e">
        <f>VLOOKUP(A4250,'Run Time'!A:D,4,FALSE)</f>
        <v>#N/A</v>
      </c>
    </row>
    <row r="4251" spans="1:9" x14ac:dyDescent="0.25">
      <c r="A4251" t="str">
        <f>CONCATENATE(E4251, "-", F4251)</f>
        <v>Daughter From Another Mother-Daughter From Another Mother: Season 2</v>
      </c>
      <c r="B4251" s="1">
        <v>44563</v>
      </c>
      <c r="C4251" t="s">
        <v>87</v>
      </c>
      <c r="D4251">
        <v>4</v>
      </c>
      <c r="E4251" t="s">
        <v>1195</v>
      </c>
      <c r="F4251" t="s">
        <v>2088</v>
      </c>
      <c r="G4251">
        <v>24000000</v>
      </c>
      <c r="H4251">
        <v>2</v>
      </c>
      <c r="I4251" t="e">
        <f>VLOOKUP(A4251,'Run Time'!A:D,4,FALSE)</f>
        <v>#N/A</v>
      </c>
    </row>
    <row r="4252" spans="1:9" x14ac:dyDescent="0.25">
      <c r="A4252" t="str">
        <f>CONCATENATE(E4252, "-", F4252)</f>
        <v>Café con aroma de mujer-Café con aroma de mujer: Season 1</v>
      </c>
      <c r="B4252" s="1">
        <v>44563</v>
      </c>
      <c r="C4252" t="s">
        <v>87</v>
      </c>
      <c r="D4252">
        <v>5</v>
      </c>
      <c r="E4252" t="s">
        <v>1287</v>
      </c>
      <c r="F4252" t="s">
        <v>1288</v>
      </c>
      <c r="G4252">
        <v>23230000</v>
      </c>
      <c r="H4252">
        <v>1</v>
      </c>
      <c r="I4252" t="e">
        <f>VLOOKUP(A4252,'Run Time'!A:D,4,FALSE)</f>
        <v>#N/A</v>
      </c>
    </row>
    <row r="4253" spans="1:9" x14ac:dyDescent="0.25">
      <c r="A4253" t="str">
        <f>CONCATENATE(E4253, "-", F4253)</f>
        <v>The Girl from Oslo-The Girl from Oslo: Season 1</v>
      </c>
      <c r="B4253" s="1">
        <v>44563</v>
      </c>
      <c r="C4253" t="s">
        <v>87</v>
      </c>
      <c r="D4253">
        <v>7</v>
      </c>
      <c r="E4253" t="s">
        <v>2103</v>
      </c>
      <c r="F4253" t="s">
        <v>2104</v>
      </c>
      <c r="G4253">
        <v>17460000</v>
      </c>
      <c r="H4253">
        <v>2</v>
      </c>
      <c r="I4253" t="e">
        <f>VLOOKUP(A4253,'Run Time'!A:D,4,FALSE)</f>
        <v>#N/A</v>
      </c>
    </row>
    <row r="4254" spans="1:9" x14ac:dyDescent="0.25">
      <c r="A4254" t="str">
        <f>CONCATENATE(E4254, "-", F4254)</f>
        <v>Single’s Inferno-Single’s Inferno: Season 1</v>
      </c>
      <c r="B4254" s="1">
        <v>44563</v>
      </c>
      <c r="C4254" t="s">
        <v>87</v>
      </c>
      <c r="D4254">
        <v>8</v>
      </c>
      <c r="E4254" t="s">
        <v>99</v>
      </c>
      <c r="F4254" t="s">
        <v>2070</v>
      </c>
      <c r="G4254">
        <v>17150000</v>
      </c>
      <c r="H4254">
        <v>1</v>
      </c>
      <c r="I4254" t="e">
        <f>VLOOKUP(A4254,'Run Time'!A:D,4,FALSE)</f>
        <v>#N/A</v>
      </c>
    </row>
    <row r="4255" spans="1:9" x14ac:dyDescent="0.25">
      <c r="A4255" t="str">
        <f>CONCATENATE(E4255, "-", F4255)</f>
        <v>Our Beloved Summer-Our Beloved Summer: Season 1</v>
      </c>
      <c r="B4255" s="1">
        <v>44563</v>
      </c>
      <c r="C4255" t="s">
        <v>87</v>
      </c>
      <c r="D4255">
        <v>9</v>
      </c>
      <c r="E4255" t="s">
        <v>2007</v>
      </c>
      <c r="F4255" t="s">
        <v>2008</v>
      </c>
      <c r="G4255">
        <v>13840000</v>
      </c>
      <c r="H4255">
        <v>2</v>
      </c>
      <c r="I4255" t="e">
        <f>VLOOKUP(A4255,'Run Time'!A:D,4,FALSE)</f>
        <v>#N/A</v>
      </c>
    </row>
    <row r="4256" spans="1:9" x14ac:dyDescent="0.25">
      <c r="A4256" t="str">
        <f>CONCATENATE(E4256, "-", F4256)</f>
        <v>The Queen of Flow-The Queen of Flow: Season 1</v>
      </c>
      <c r="B4256" s="1">
        <v>44563</v>
      </c>
      <c r="C4256" t="s">
        <v>87</v>
      </c>
      <c r="D4256">
        <v>10</v>
      </c>
      <c r="E4256" t="s">
        <v>1895</v>
      </c>
      <c r="F4256" t="s">
        <v>2058</v>
      </c>
      <c r="G4256">
        <v>11280000</v>
      </c>
      <c r="H4256">
        <v>7</v>
      </c>
      <c r="I4256" t="e">
        <f>VLOOKUP(A4256,'Run Time'!A:D,4,FALSE)</f>
        <v>#N/A</v>
      </c>
    </row>
    <row r="4257" spans="1:9" x14ac:dyDescent="0.25">
      <c r="A4257" t="str">
        <f>CONCATENATE(E4257, "-", F4257)</f>
        <v>Don't Look Up-N/A</v>
      </c>
      <c r="B4257" s="1">
        <v>44556</v>
      </c>
      <c r="C4257" t="s">
        <v>47</v>
      </c>
      <c r="D4257">
        <v>1</v>
      </c>
      <c r="E4257" t="s">
        <v>1999</v>
      </c>
      <c r="F4257" t="s">
        <v>12</v>
      </c>
      <c r="G4257">
        <v>111030000</v>
      </c>
      <c r="H4257">
        <v>1</v>
      </c>
      <c r="I4257" t="e">
        <f>VLOOKUP(A4257,'Run Time'!A:D,4,FALSE)</f>
        <v>#N/A</v>
      </c>
    </row>
    <row r="4258" spans="1:9" x14ac:dyDescent="0.25">
      <c r="A4258" t="str">
        <f>CONCATENATE(E4258, "-", F4258)</f>
        <v>The Unforgivable-N/A</v>
      </c>
      <c r="B4258" s="1">
        <v>44556</v>
      </c>
      <c r="C4258" t="s">
        <v>47</v>
      </c>
      <c r="D4258">
        <v>2</v>
      </c>
      <c r="E4258" t="s">
        <v>2075</v>
      </c>
      <c r="F4258" t="s">
        <v>12</v>
      </c>
      <c r="G4258">
        <v>26600000</v>
      </c>
      <c r="H4258">
        <v>3</v>
      </c>
      <c r="I4258" t="e">
        <f>VLOOKUP(A4258,'Run Time'!A:D,4,FALSE)</f>
        <v>#N/A</v>
      </c>
    </row>
    <row r="4259" spans="1:9" x14ac:dyDescent="0.25">
      <c r="A4259" t="str">
        <f>CONCATENATE(E4259, "-", F4259)</f>
        <v>Fast &amp; Furious Presents: Hobbs &amp; Shaw-N/A</v>
      </c>
      <c r="B4259" s="1">
        <v>44556</v>
      </c>
      <c r="C4259" t="s">
        <v>47</v>
      </c>
      <c r="D4259">
        <v>3</v>
      </c>
      <c r="E4259" t="s">
        <v>2090</v>
      </c>
      <c r="F4259" t="s">
        <v>12</v>
      </c>
      <c r="G4259">
        <v>26590000</v>
      </c>
      <c r="H4259">
        <v>1</v>
      </c>
      <c r="I4259" t="e">
        <f>VLOOKUP(A4259,'Run Time'!A:D,4,FALSE)</f>
        <v>#N/A</v>
      </c>
    </row>
    <row r="4260" spans="1:9" x14ac:dyDescent="0.25">
      <c r="A4260" t="str">
        <f>CONCATENATE(E4260, "-", F4260)</f>
        <v>Back to the Outback-N/A</v>
      </c>
      <c r="B4260" s="1">
        <v>44556</v>
      </c>
      <c r="C4260" t="s">
        <v>47</v>
      </c>
      <c r="D4260">
        <v>4</v>
      </c>
      <c r="E4260" t="s">
        <v>2048</v>
      </c>
      <c r="F4260" t="s">
        <v>12</v>
      </c>
      <c r="G4260">
        <v>24750000</v>
      </c>
      <c r="H4260">
        <v>3</v>
      </c>
      <c r="I4260" t="e">
        <f>VLOOKUP(A4260,'Run Time'!A:D,4,FALSE)</f>
        <v>#N/A</v>
      </c>
    </row>
    <row r="4261" spans="1:9" x14ac:dyDescent="0.25">
      <c r="A4261" t="str">
        <f>CONCATENATE(E4261, "-", F4261)</f>
        <v>Spider-Man: Homecoming-N/A</v>
      </c>
      <c r="B4261" s="1">
        <v>44556</v>
      </c>
      <c r="C4261" t="s">
        <v>47</v>
      </c>
      <c r="D4261">
        <v>5</v>
      </c>
      <c r="E4261" t="s">
        <v>2089</v>
      </c>
      <c r="F4261" t="s">
        <v>12</v>
      </c>
      <c r="G4261">
        <v>20000000</v>
      </c>
      <c r="H4261">
        <v>2</v>
      </c>
      <c r="I4261" t="e">
        <f>VLOOKUP(A4261,'Run Time'!A:D,4,FALSE)</f>
        <v>#N/A</v>
      </c>
    </row>
    <row r="4262" spans="1:9" x14ac:dyDescent="0.25">
      <c r="A4262" t="str">
        <f>CONCATENATE(E4262, "-", F4262)</f>
        <v>The Christmas Chronicles-N/A</v>
      </c>
      <c r="B4262" s="1">
        <v>44556</v>
      </c>
      <c r="C4262" t="s">
        <v>47</v>
      </c>
      <c r="D4262">
        <v>6</v>
      </c>
      <c r="E4262" t="s">
        <v>191</v>
      </c>
      <c r="F4262" t="s">
        <v>12</v>
      </c>
      <c r="G4262">
        <v>12910000</v>
      </c>
      <c r="H4262">
        <v>4</v>
      </c>
      <c r="I4262" t="e">
        <f>VLOOKUP(A4262,'Run Time'!A:D,4,FALSE)</f>
        <v>#N/A</v>
      </c>
    </row>
    <row r="4263" spans="1:9" x14ac:dyDescent="0.25">
      <c r="A4263" t="str">
        <f>CONCATENATE(E4263, "-", F4263)</f>
        <v>Red Notice-N/A</v>
      </c>
      <c r="B4263" s="1">
        <v>44556</v>
      </c>
      <c r="C4263" t="s">
        <v>47</v>
      </c>
      <c r="D4263">
        <v>7</v>
      </c>
      <c r="E4263" t="s">
        <v>1577</v>
      </c>
      <c r="F4263" t="s">
        <v>12</v>
      </c>
      <c r="G4263">
        <v>12140000</v>
      </c>
      <c r="H4263">
        <v>7</v>
      </c>
      <c r="I4263" t="e">
        <f>VLOOKUP(A4263,'Run Time'!A:D,4,FALSE)</f>
        <v>#N/A</v>
      </c>
    </row>
    <row r="4264" spans="1:9" x14ac:dyDescent="0.25">
      <c r="A4264" t="str">
        <f>CONCATENATE(E4264, "-", F4264)</f>
        <v>A California Christmas: City Lights-N/A</v>
      </c>
      <c r="B4264" s="1">
        <v>44556</v>
      </c>
      <c r="C4264" t="s">
        <v>47</v>
      </c>
      <c r="D4264">
        <v>8</v>
      </c>
      <c r="E4264" t="s">
        <v>2105</v>
      </c>
      <c r="F4264" t="s">
        <v>12</v>
      </c>
      <c r="G4264">
        <v>11630000</v>
      </c>
      <c r="H4264">
        <v>2</v>
      </c>
      <c r="I4264" t="e">
        <f>VLOOKUP(A4264,'Run Time'!A:D,4,FALSE)</f>
        <v>#N/A</v>
      </c>
    </row>
    <row r="4265" spans="1:9" x14ac:dyDescent="0.25">
      <c r="A4265" t="str">
        <f>CONCATENATE(E4265, "-", F4265)</f>
        <v>The Christmas Chronicles: Part Two-N/A</v>
      </c>
      <c r="B4265" s="1">
        <v>44556</v>
      </c>
      <c r="C4265" t="s">
        <v>47</v>
      </c>
      <c r="D4265">
        <v>9</v>
      </c>
      <c r="E4265" t="s">
        <v>1203</v>
      </c>
      <c r="F4265" t="s">
        <v>12</v>
      </c>
      <c r="G4265">
        <v>10990000</v>
      </c>
      <c r="H4265">
        <v>3</v>
      </c>
      <c r="I4265" t="e">
        <f>VLOOKUP(A4265,'Run Time'!A:D,4,FALSE)</f>
        <v>#N/A</v>
      </c>
    </row>
    <row r="4266" spans="1:9" x14ac:dyDescent="0.25">
      <c r="A4266" t="str">
        <f>CONCATENATE(E4266, "-", F4266)</f>
        <v>A Boy Called Christmas-N/A</v>
      </c>
      <c r="B4266" s="1">
        <v>44556</v>
      </c>
      <c r="C4266" t="s">
        <v>47</v>
      </c>
      <c r="D4266">
        <v>10</v>
      </c>
      <c r="E4266" t="s">
        <v>2106</v>
      </c>
      <c r="F4266" t="s">
        <v>12</v>
      </c>
      <c r="G4266">
        <v>9120000</v>
      </c>
      <c r="H4266">
        <v>5</v>
      </c>
      <c r="I4266" t="e">
        <f>VLOOKUP(A4266,'Run Time'!A:D,4,FALSE)</f>
        <v>#N/A</v>
      </c>
    </row>
    <row r="4267" spans="1:9" x14ac:dyDescent="0.25">
      <c r="A4267" t="str">
        <f>CONCATENATE(E4267, "-", F4267)</f>
        <v>Vicky and Her Mystery-N/A</v>
      </c>
      <c r="B4267" s="1">
        <v>44556</v>
      </c>
      <c r="C4267" t="s">
        <v>59</v>
      </c>
      <c r="D4267">
        <v>1</v>
      </c>
      <c r="E4267" t="s">
        <v>2033</v>
      </c>
      <c r="F4267" t="s">
        <v>12</v>
      </c>
      <c r="G4267">
        <v>8150000</v>
      </c>
      <c r="H4267">
        <v>1</v>
      </c>
      <c r="I4267" t="e">
        <f>VLOOKUP(A4267,'Run Time'!A:D,4,FALSE)</f>
        <v>#N/A</v>
      </c>
    </row>
    <row r="4268" spans="1:9" x14ac:dyDescent="0.25">
      <c r="A4268" t="str">
        <f>CONCATENATE(E4268, "-", F4268)</f>
        <v>Grumpy Christmas-N/A</v>
      </c>
      <c r="B4268" s="1">
        <v>44556</v>
      </c>
      <c r="C4268" t="s">
        <v>59</v>
      </c>
      <c r="D4268">
        <v>2</v>
      </c>
      <c r="E4268" t="s">
        <v>2107</v>
      </c>
      <c r="F4268" t="s">
        <v>12</v>
      </c>
      <c r="G4268">
        <v>8140000</v>
      </c>
      <c r="H4268">
        <v>1</v>
      </c>
      <c r="I4268" t="e">
        <f>VLOOKUP(A4268,'Run Time'!A:D,4,FALSE)</f>
        <v>#N/A</v>
      </c>
    </row>
    <row r="4269" spans="1:9" x14ac:dyDescent="0.25">
      <c r="A4269" t="str">
        <f>CONCATENATE(E4269, "-", F4269)</f>
        <v>1000 Miles from Christmas-N/A</v>
      </c>
      <c r="B4269" s="1">
        <v>44556</v>
      </c>
      <c r="C4269" t="s">
        <v>59</v>
      </c>
      <c r="D4269">
        <v>3</v>
      </c>
      <c r="E4269" t="s">
        <v>2093</v>
      </c>
      <c r="F4269" t="s">
        <v>12</v>
      </c>
      <c r="G4269">
        <v>6940000</v>
      </c>
      <c r="H4269">
        <v>1</v>
      </c>
      <c r="I4269" t="e">
        <f>VLOOKUP(A4269,'Run Time'!A:D,4,FALSE)</f>
        <v>#N/A</v>
      </c>
    </row>
    <row r="4270" spans="1:9" x14ac:dyDescent="0.25">
      <c r="A4270" t="str">
        <f>CONCATENATE(E4270, "-", F4270)</f>
        <v>Minnal Murali-N/A</v>
      </c>
      <c r="B4270" s="1">
        <v>44556</v>
      </c>
      <c r="C4270" t="s">
        <v>59</v>
      </c>
      <c r="D4270">
        <v>4</v>
      </c>
      <c r="E4270" t="s">
        <v>2065</v>
      </c>
      <c r="F4270" t="s">
        <v>12</v>
      </c>
      <c r="G4270">
        <v>5990000</v>
      </c>
      <c r="H4270">
        <v>1</v>
      </c>
      <c r="I4270" t="e">
        <f>VLOOKUP(A4270,'Run Time'!A:D,4,FALSE)</f>
        <v>#N/A</v>
      </c>
    </row>
    <row r="4271" spans="1:9" x14ac:dyDescent="0.25">
      <c r="A4271" t="str">
        <f>CONCATENATE(E4271, "-", F4271)</f>
        <v>STAND BY ME Doraemon 2-N/A</v>
      </c>
      <c r="B4271" s="1">
        <v>44556</v>
      </c>
      <c r="C4271" t="s">
        <v>59</v>
      </c>
      <c r="D4271">
        <v>5</v>
      </c>
      <c r="E4271" t="s">
        <v>2079</v>
      </c>
      <c r="F4271" t="s">
        <v>12</v>
      </c>
      <c r="G4271">
        <v>2990000</v>
      </c>
      <c r="H4271">
        <v>1</v>
      </c>
      <c r="I4271" t="e">
        <f>VLOOKUP(A4271,'Run Time'!A:D,4,FALSE)</f>
        <v>#N/A</v>
      </c>
    </row>
    <row r="4272" spans="1:9" x14ac:dyDescent="0.25">
      <c r="A4272" t="str">
        <f>CONCATENATE(E4272, "-", F4272)</f>
        <v>The Whole Truth-N/A</v>
      </c>
      <c r="B4272" s="1">
        <v>44556</v>
      </c>
      <c r="C4272" t="s">
        <v>59</v>
      </c>
      <c r="D4272">
        <v>6</v>
      </c>
      <c r="E4272" t="s">
        <v>2095</v>
      </c>
      <c r="F4272" t="s">
        <v>12</v>
      </c>
      <c r="G4272">
        <v>2970000</v>
      </c>
      <c r="H4272">
        <v>4</v>
      </c>
      <c r="I4272" t="e">
        <f>VLOOKUP(A4272,'Run Time'!A:D,4,FALSE)</f>
        <v>#N/A</v>
      </c>
    </row>
    <row r="4273" spans="1:9" x14ac:dyDescent="0.25">
      <c r="A4273" t="str">
        <f>CONCATENATE(E4273, "-", F4273)</f>
        <v>The Hand of God-N/A</v>
      </c>
      <c r="B4273" s="1">
        <v>44556</v>
      </c>
      <c r="C4273" t="s">
        <v>59</v>
      </c>
      <c r="D4273">
        <v>7</v>
      </c>
      <c r="E4273" t="s">
        <v>2097</v>
      </c>
      <c r="F4273" t="s">
        <v>12</v>
      </c>
      <c r="G4273">
        <v>2940000</v>
      </c>
      <c r="H4273">
        <v>2</v>
      </c>
      <c r="I4273" t="e">
        <f>VLOOKUP(A4273,'Run Time'!A:D,4,FALSE)</f>
        <v>#N/A</v>
      </c>
    </row>
    <row r="4274" spans="1:9" x14ac:dyDescent="0.25">
      <c r="A4274" t="str">
        <f>CONCATENATE(E4274, "-", F4274)</f>
        <v>Anonymously Yours-N/A</v>
      </c>
      <c r="B4274" s="1">
        <v>44556</v>
      </c>
      <c r="C4274" t="s">
        <v>59</v>
      </c>
      <c r="D4274">
        <v>8</v>
      </c>
      <c r="E4274" t="s">
        <v>2096</v>
      </c>
      <c r="F4274" t="s">
        <v>12</v>
      </c>
      <c r="G4274">
        <v>2800000</v>
      </c>
      <c r="H4274">
        <v>3</v>
      </c>
      <c r="I4274" t="e">
        <f>VLOOKUP(A4274,'Run Time'!A:D,4,FALSE)</f>
        <v>#N/A</v>
      </c>
    </row>
    <row r="4275" spans="1:9" x14ac:dyDescent="0.25">
      <c r="A4275" t="str">
        <f>CONCATENATE(E4275, "-", F4275)</f>
        <v>David and the Elves-N/A</v>
      </c>
      <c r="B4275" s="1">
        <v>44556</v>
      </c>
      <c r="C4275" t="s">
        <v>59</v>
      </c>
      <c r="D4275">
        <v>9</v>
      </c>
      <c r="E4275" t="s">
        <v>2108</v>
      </c>
      <c r="F4275" t="s">
        <v>12</v>
      </c>
      <c r="G4275">
        <v>2450000</v>
      </c>
      <c r="H4275">
        <v>3</v>
      </c>
      <c r="I4275" t="e">
        <f>VLOOKUP(A4275,'Run Time'!A:D,4,FALSE)</f>
        <v>#N/A</v>
      </c>
    </row>
    <row r="4276" spans="1:9" x14ac:dyDescent="0.25">
      <c r="A4276" t="str">
        <f>CONCATENATE(E4276, "-", F4276)</f>
        <v>Sooryavanshi-N/A</v>
      </c>
      <c r="B4276" s="1">
        <v>44556</v>
      </c>
      <c r="C4276" t="s">
        <v>59</v>
      </c>
      <c r="D4276">
        <v>10</v>
      </c>
      <c r="E4276" t="s">
        <v>2098</v>
      </c>
      <c r="F4276" t="s">
        <v>12</v>
      </c>
      <c r="G4276">
        <v>2390000</v>
      </c>
      <c r="H4276">
        <v>4</v>
      </c>
      <c r="I4276" t="e">
        <f>VLOOKUP(A4276,'Run Time'!A:D,4,FALSE)</f>
        <v>#N/A</v>
      </c>
    </row>
    <row r="4277" spans="1:9" x14ac:dyDescent="0.25">
      <c r="A4277" t="str">
        <f>CONCATENATE(E4277, "-", F4277)</f>
        <v>The Witcher-The Witcher: Season 2</v>
      </c>
      <c r="B4277" s="1">
        <v>44556</v>
      </c>
      <c r="C4277" t="s">
        <v>70</v>
      </c>
      <c r="D4277">
        <v>1</v>
      </c>
      <c r="E4277" t="s">
        <v>542</v>
      </c>
      <c r="F4277" t="s">
        <v>659</v>
      </c>
      <c r="G4277">
        <v>168460000</v>
      </c>
      <c r="H4277">
        <v>2</v>
      </c>
      <c r="I4277" t="e">
        <f>VLOOKUP(A4277,'Run Time'!A:D,4,FALSE)</f>
        <v>#N/A</v>
      </c>
    </row>
    <row r="4278" spans="1:9" x14ac:dyDescent="0.25">
      <c r="A4278" t="str">
        <f>CONCATENATE(E4278, "-", F4278)</f>
        <v>Emily in Paris-Emily in Paris: Season 2</v>
      </c>
      <c r="B4278" s="1">
        <v>44556</v>
      </c>
      <c r="C4278" t="s">
        <v>70</v>
      </c>
      <c r="D4278">
        <v>2</v>
      </c>
      <c r="E4278" t="s">
        <v>1141</v>
      </c>
      <c r="F4278" t="s">
        <v>1192</v>
      </c>
      <c r="G4278">
        <v>107640000</v>
      </c>
      <c r="H4278">
        <v>1</v>
      </c>
      <c r="I4278" t="e">
        <f>VLOOKUP(A4278,'Run Time'!A:D,4,FALSE)</f>
        <v>#N/A</v>
      </c>
    </row>
    <row r="4279" spans="1:9" x14ac:dyDescent="0.25">
      <c r="A4279" t="str">
        <f>CONCATENATE(E4279, "-", F4279)</f>
        <v>The Witcher-The Witcher: Season 1</v>
      </c>
      <c r="B4279" s="1">
        <v>44556</v>
      </c>
      <c r="C4279" t="s">
        <v>70</v>
      </c>
      <c r="D4279">
        <v>3</v>
      </c>
      <c r="E4279" t="s">
        <v>542</v>
      </c>
      <c r="F4279" t="s">
        <v>658</v>
      </c>
      <c r="G4279">
        <v>60670000</v>
      </c>
      <c r="H4279">
        <v>3</v>
      </c>
      <c r="I4279" t="e">
        <f>VLOOKUP(A4279,'Run Time'!A:D,4,FALSE)</f>
        <v>#N/A</v>
      </c>
    </row>
    <row r="4280" spans="1:9" x14ac:dyDescent="0.25">
      <c r="A4280" t="str">
        <f>CONCATENATE(E4280, "-", F4280)</f>
        <v>Emily in Paris-Emily in Paris: Season 1</v>
      </c>
      <c r="B4280" s="1">
        <v>44556</v>
      </c>
      <c r="C4280" t="s">
        <v>70</v>
      </c>
      <c r="D4280">
        <v>4</v>
      </c>
      <c r="E4280" t="s">
        <v>1141</v>
      </c>
      <c r="F4280" t="s">
        <v>1193</v>
      </c>
      <c r="G4280">
        <v>18040000</v>
      </c>
      <c r="H4280">
        <v>1</v>
      </c>
      <c r="I4280" t="e">
        <f>VLOOKUP(A4280,'Run Time'!A:D,4,FALSE)</f>
        <v>#N/A</v>
      </c>
    </row>
    <row r="4281" spans="1:9" x14ac:dyDescent="0.25">
      <c r="A4281" t="str">
        <f>CONCATENATE(E4281, "-", F4281)</f>
        <v>Titans-Titans: Season 3</v>
      </c>
      <c r="B4281" s="1">
        <v>44556</v>
      </c>
      <c r="C4281" t="s">
        <v>70</v>
      </c>
      <c r="D4281">
        <v>5</v>
      </c>
      <c r="E4281" t="s">
        <v>686</v>
      </c>
      <c r="F4281" t="s">
        <v>2109</v>
      </c>
      <c r="G4281">
        <v>12560000</v>
      </c>
      <c r="H4281">
        <v>3</v>
      </c>
      <c r="I4281" t="e">
        <f>VLOOKUP(A4281,'Run Time'!A:D,4,FALSE)</f>
        <v>#N/A</v>
      </c>
    </row>
    <row r="4282" spans="1:9" x14ac:dyDescent="0.25">
      <c r="A4282" t="str">
        <f>CONCATENATE(E4282, "-", F4282)</f>
        <v>Lost in Space-Lost in Space: Season 3</v>
      </c>
      <c r="B4282" s="1">
        <v>44556</v>
      </c>
      <c r="C4282" t="s">
        <v>70</v>
      </c>
      <c r="D4282">
        <v>6</v>
      </c>
      <c r="E4282" t="s">
        <v>2110</v>
      </c>
      <c r="F4282" t="s">
        <v>2111</v>
      </c>
      <c r="G4282">
        <v>11650000</v>
      </c>
      <c r="H4282">
        <v>4</v>
      </c>
      <c r="I4282" t="e">
        <f>VLOOKUP(A4282,'Run Time'!A:D,4,FALSE)</f>
        <v>#N/A</v>
      </c>
    </row>
    <row r="4283" spans="1:9" x14ac:dyDescent="0.25">
      <c r="A4283" t="str">
        <f>CONCATENATE(E4283, "-", F4283)</f>
        <v>WWII in Color: Road to Victory-WWII in Color: Road to Victory: Season 1</v>
      </c>
      <c r="B4283" s="1">
        <v>44556</v>
      </c>
      <c r="C4283" t="s">
        <v>70</v>
      </c>
      <c r="D4283">
        <v>7</v>
      </c>
      <c r="E4283" t="s">
        <v>2101</v>
      </c>
      <c r="F4283" t="s">
        <v>2102</v>
      </c>
      <c r="G4283">
        <v>9510000</v>
      </c>
      <c r="H4283">
        <v>1</v>
      </c>
      <c r="I4283" t="e">
        <f>VLOOKUP(A4283,'Run Time'!A:D,4,FALSE)</f>
        <v>#N/A</v>
      </c>
    </row>
    <row r="4284" spans="1:9" x14ac:dyDescent="0.25">
      <c r="A4284" t="str">
        <f>CONCATENATE(E4284, "-", F4284)</f>
        <v>PAW Patrol-PAW Patrol: Season 6</v>
      </c>
      <c r="B4284" s="1">
        <v>44556</v>
      </c>
      <c r="C4284" t="s">
        <v>70</v>
      </c>
      <c r="D4284">
        <v>8</v>
      </c>
      <c r="E4284" t="s">
        <v>2112</v>
      </c>
      <c r="F4284" t="s">
        <v>2113</v>
      </c>
      <c r="G4284">
        <v>9360000</v>
      </c>
      <c r="H4284">
        <v>2</v>
      </c>
      <c r="I4284" t="e">
        <f>VLOOKUP(A4284,'Run Time'!A:D,4,FALSE)</f>
        <v>#N/A</v>
      </c>
    </row>
    <row r="4285" spans="1:9" x14ac:dyDescent="0.25">
      <c r="A4285" t="str">
        <f>CONCATENATE(E4285, "-", F4285)</f>
        <v>CoComelon-CoComelon: Season 4</v>
      </c>
      <c r="B4285" s="1">
        <v>44556</v>
      </c>
      <c r="C4285" t="s">
        <v>70</v>
      </c>
      <c r="D4285">
        <v>9</v>
      </c>
      <c r="E4285" t="s">
        <v>319</v>
      </c>
      <c r="F4285" t="s">
        <v>2114</v>
      </c>
      <c r="G4285">
        <v>9260000</v>
      </c>
      <c r="H4285">
        <v>5</v>
      </c>
      <c r="I4285" t="e">
        <f>VLOOKUP(A4285,'Run Time'!A:D,4,FALSE)</f>
        <v>#N/A</v>
      </c>
    </row>
    <row r="4286" spans="1:9" x14ac:dyDescent="0.25">
      <c r="A4286" t="str">
        <f>CONCATENATE(E4286, "-", F4286)</f>
        <v>Maid-Maid: Limited Series</v>
      </c>
      <c r="B4286" s="1">
        <v>44556</v>
      </c>
      <c r="C4286" t="s">
        <v>70</v>
      </c>
      <c r="D4286">
        <v>10</v>
      </c>
      <c r="E4286" t="s">
        <v>782</v>
      </c>
      <c r="F4286" t="s">
        <v>783</v>
      </c>
      <c r="G4286">
        <v>8750000</v>
      </c>
      <c r="H4286">
        <v>13</v>
      </c>
      <c r="I4286" t="e">
        <f>VLOOKUP(A4286,'Run Time'!A:D,4,FALSE)</f>
        <v>#N/A</v>
      </c>
    </row>
    <row r="4287" spans="1:9" x14ac:dyDescent="0.25">
      <c r="A4287" t="str">
        <f>CONCATENATE(E4287, "-", F4287)</f>
        <v>Money Heist-Money Heist: Part 5</v>
      </c>
      <c r="B4287" s="1">
        <v>44556</v>
      </c>
      <c r="C4287" t="s">
        <v>87</v>
      </c>
      <c r="D4287">
        <v>1</v>
      </c>
      <c r="E4287" t="s">
        <v>103</v>
      </c>
      <c r="F4287" t="s">
        <v>2057</v>
      </c>
      <c r="G4287">
        <v>33470000</v>
      </c>
      <c r="H4287">
        <v>10</v>
      </c>
      <c r="I4287" t="e">
        <f>VLOOKUP(A4287,'Run Time'!A:D,4,FALSE)</f>
        <v>#N/A</v>
      </c>
    </row>
    <row r="4288" spans="1:9" x14ac:dyDescent="0.25">
      <c r="A4288" t="str">
        <f>CONCATENATE(E4288, "-", F4288)</f>
        <v>The Queen of Flow-The Queen of Flow: Season 2</v>
      </c>
      <c r="B4288" s="1">
        <v>44556</v>
      </c>
      <c r="C4288" t="s">
        <v>87</v>
      </c>
      <c r="D4288">
        <v>2</v>
      </c>
      <c r="E4288" t="s">
        <v>1895</v>
      </c>
      <c r="F4288" t="s">
        <v>1896</v>
      </c>
      <c r="G4288">
        <v>30560000</v>
      </c>
      <c r="H4288">
        <v>6</v>
      </c>
      <c r="I4288" t="e">
        <f>VLOOKUP(A4288,'Run Time'!A:D,4,FALSE)</f>
        <v>#N/A</v>
      </c>
    </row>
    <row r="4289" spans="1:9" x14ac:dyDescent="0.25">
      <c r="A4289" t="str">
        <f>CONCATENATE(E4289, "-", F4289)</f>
        <v>The Silent Sea-The Silent Sea: Season 1</v>
      </c>
      <c r="B4289" s="1">
        <v>44556</v>
      </c>
      <c r="C4289" t="s">
        <v>87</v>
      </c>
      <c r="D4289">
        <v>3</v>
      </c>
      <c r="E4289" t="s">
        <v>2084</v>
      </c>
      <c r="F4289" t="s">
        <v>2085</v>
      </c>
      <c r="G4289">
        <v>22230000</v>
      </c>
      <c r="H4289">
        <v>1</v>
      </c>
      <c r="I4289" t="e">
        <f>VLOOKUP(A4289,'Run Time'!A:D,4,FALSE)</f>
        <v>#N/A</v>
      </c>
    </row>
    <row r="4290" spans="1:9" x14ac:dyDescent="0.25">
      <c r="A4290" t="str">
        <f>CONCATENATE(E4290, "-", F4290)</f>
        <v>The Girl from Oslo-The Girl from Oslo: Season 1</v>
      </c>
      <c r="B4290" s="1">
        <v>44556</v>
      </c>
      <c r="C4290" t="s">
        <v>87</v>
      </c>
      <c r="D4290">
        <v>4</v>
      </c>
      <c r="E4290" t="s">
        <v>2103</v>
      </c>
      <c r="F4290" t="s">
        <v>2104</v>
      </c>
      <c r="G4290">
        <v>19780000</v>
      </c>
      <c r="H4290">
        <v>1</v>
      </c>
      <c r="I4290" t="e">
        <f>VLOOKUP(A4290,'Run Time'!A:D,4,FALSE)</f>
        <v>#N/A</v>
      </c>
    </row>
    <row r="4291" spans="1:9" x14ac:dyDescent="0.25">
      <c r="A4291" t="str">
        <f>CONCATENATE(E4291, "-", F4291)</f>
        <v>The King's Affection-The King's Affection: Season 1</v>
      </c>
      <c r="B4291" s="1">
        <v>44556</v>
      </c>
      <c r="C4291" t="s">
        <v>87</v>
      </c>
      <c r="D4291">
        <v>6</v>
      </c>
      <c r="E4291" t="s">
        <v>2115</v>
      </c>
      <c r="F4291" t="s">
        <v>2116</v>
      </c>
      <c r="G4291">
        <v>13050000</v>
      </c>
      <c r="H4291">
        <v>10</v>
      </c>
      <c r="I4291" t="e">
        <f>VLOOKUP(A4291,'Run Time'!A:D,4,FALSE)</f>
        <v>#N/A</v>
      </c>
    </row>
    <row r="4292" spans="1:9" x14ac:dyDescent="0.25">
      <c r="A4292" t="str">
        <f>CONCATENATE(E4292, "-", F4292)</f>
        <v>Daughter From Another Mother-Daughter From Another Mother: Season 2</v>
      </c>
      <c r="B4292" s="1">
        <v>44556</v>
      </c>
      <c r="C4292" t="s">
        <v>87</v>
      </c>
      <c r="D4292">
        <v>7</v>
      </c>
      <c r="E4292" t="s">
        <v>1195</v>
      </c>
      <c r="F4292" t="s">
        <v>2088</v>
      </c>
      <c r="G4292">
        <v>13040000</v>
      </c>
      <c r="H4292">
        <v>1</v>
      </c>
      <c r="I4292" t="e">
        <f>VLOOKUP(A4292,'Run Time'!A:D,4,FALSE)</f>
        <v>#N/A</v>
      </c>
    </row>
    <row r="4293" spans="1:9" x14ac:dyDescent="0.25">
      <c r="A4293" t="str">
        <f>CONCATENATE(E4293, "-", F4293)</f>
        <v>The Queen of Flow-The Queen of Flow: Season 1</v>
      </c>
      <c r="B4293" s="1">
        <v>44556</v>
      </c>
      <c r="C4293" t="s">
        <v>87</v>
      </c>
      <c r="D4293">
        <v>8</v>
      </c>
      <c r="E4293" t="s">
        <v>1895</v>
      </c>
      <c r="F4293" t="s">
        <v>2058</v>
      </c>
      <c r="G4293">
        <v>10810000</v>
      </c>
      <c r="H4293">
        <v>6</v>
      </c>
      <c r="I4293" t="e">
        <f>VLOOKUP(A4293,'Run Time'!A:D,4,FALSE)</f>
        <v>#N/A</v>
      </c>
    </row>
    <row r="4294" spans="1:9" x14ac:dyDescent="0.25">
      <c r="A4294" t="str">
        <f>CONCATENATE(E4294, "-", F4294)</f>
        <v>Our Beloved Summer-Our Beloved Summer: Season 1</v>
      </c>
      <c r="B4294" s="1">
        <v>44556</v>
      </c>
      <c r="C4294" t="s">
        <v>87</v>
      </c>
      <c r="D4294">
        <v>9</v>
      </c>
      <c r="E4294" t="s">
        <v>2007</v>
      </c>
      <c r="F4294" t="s">
        <v>2008</v>
      </c>
      <c r="G4294">
        <v>9980000</v>
      </c>
      <c r="H4294">
        <v>1</v>
      </c>
      <c r="I4294" t="e">
        <f>VLOOKUP(A4294,'Run Time'!A:D,4,FALSE)</f>
        <v>#N/A</v>
      </c>
    </row>
    <row r="4295" spans="1:9" x14ac:dyDescent="0.25">
      <c r="A4295" t="str">
        <f>CONCATENATE(E4295, "-", F4295)</f>
        <v>Carinha de Anjo-Carinha de Anjo: Season 1</v>
      </c>
      <c r="B4295" s="1">
        <v>44556</v>
      </c>
      <c r="C4295" t="s">
        <v>87</v>
      </c>
      <c r="D4295">
        <v>10</v>
      </c>
      <c r="E4295" t="s">
        <v>2044</v>
      </c>
      <c r="F4295" t="s">
        <v>2045</v>
      </c>
      <c r="G4295">
        <v>9420000</v>
      </c>
      <c r="H4295">
        <v>12</v>
      </c>
      <c r="I4295" t="e">
        <f>VLOOKUP(A4295,'Run Time'!A:D,4,FALSE)</f>
        <v>#N/A</v>
      </c>
    </row>
    <row r="4296" spans="1:9" x14ac:dyDescent="0.25">
      <c r="A4296" t="str">
        <f>CONCATENATE(E4296, "-", F4296)</f>
        <v>The Unforgivable-N/A</v>
      </c>
      <c r="B4296" s="1">
        <v>44549</v>
      </c>
      <c r="C4296" t="s">
        <v>47</v>
      </c>
      <c r="D4296">
        <v>1</v>
      </c>
      <c r="E4296" t="s">
        <v>2075</v>
      </c>
      <c r="F4296" t="s">
        <v>12</v>
      </c>
      <c r="G4296">
        <v>74440000</v>
      </c>
      <c r="H4296">
        <v>2</v>
      </c>
      <c r="I4296" t="e">
        <f>VLOOKUP(A4296,'Run Time'!A:D,4,FALSE)</f>
        <v>#N/A</v>
      </c>
    </row>
    <row r="4297" spans="1:9" x14ac:dyDescent="0.25">
      <c r="A4297" t="str">
        <f>CONCATENATE(E4297, "-", F4297)</f>
        <v>Back to the Outback-N/A</v>
      </c>
      <c r="B4297" s="1">
        <v>44549</v>
      </c>
      <c r="C4297" t="s">
        <v>47</v>
      </c>
      <c r="D4297">
        <v>2</v>
      </c>
      <c r="E4297" t="s">
        <v>2048</v>
      </c>
      <c r="F4297" t="s">
        <v>12</v>
      </c>
      <c r="G4297">
        <v>38990000</v>
      </c>
      <c r="H4297">
        <v>2</v>
      </c>
      <c r="I4297" t="e">
        <f>VLOOKUP(A4297,'Run Time'!A:D,4,FALSE)</f>
        <v>#N/A</v>
      </c>
    </row>
    <row r="4298" spans="1:9" x14ac:dyDescent="0.25">
      <c r="A4298" t="str">
        <f>CONCATENATE(E4298, "-", F4298)</f>
        <v>A California Christmas: City Lights-N/A</v>
      </c>
      <c r="B4298" s="1">
        <v>44549</v>
      </c>
      <c r="C4298" t="s">
        <v>47</v>
      </c>
      <c r="D4298">
        <v>3</v>
      </c>
      <c r="E4298" t="s">
        <v>2105</v>
      </c>
      <c r="F4298" t="s">
        <v>12</v>
      </c>
      <c r="G4298">
        <v>22860000</v>
      </c>
      <c r="H4298">
        <v>1</v>
      </c>
      <c r="I4298" t="e">
        <f>VLOOKUP(A4298,'Run Time'!A:D,4,FALSE)</f>
        <v>#N/A</v>
      </c>
    </row>
    <row r="4299" spans="1:9" x14ac:dyDescent="0.25">
      <c r="A4299" t="str">
        <f>CONCATENATE(E4299, "-", F4299)</f>
        <v>Red Notice-N/A</v>
      </c>
      <c r="B4299" s="1">
        <v>44549</v>
      </c>
      <c r="C4299" t="s">
        <v>47</v>
      </c>
      <c r="D4299">
        <v>4</v>
      </c>
      <c r="E4299" t="s">
        <v>1577</v>
      </c>
      <c r="F4299" t="s">
        <v>12</v>
      </c>
      <c r="G4299">
        <v>12710000</v>
      </c>
      <c r="H4299">
        <v>6</v>
      </c>
      <c r="I4299" t="e">
        <f>VLOOKUP(A4299,'Run Time'!A:D,4,FALSE)</f>
        <v>#N/A</v>
      </c>
    </row>
    <row r="4300" spans="1:9" x14ac:dyDescent="0.25">
      <c r="A4300" t="str">
        <f>CONCATENATE(E4300, "-", F4300)</f>
        <v>The Shack-N/A</v>
      </c>
      <c r="B4300" s="1">
        <v>44549</v>
      </c>
      <c r="C4300" t="s">
        <v>47</v>
      </c>
      <c r="D4300">
        <v>5</v>
      </c>
      <c r="E4300" t="s">
        <v>2117</v>
      </c>
      <c r="F4300" t="s">
        <v>12</v>
      </c>
      <c r="G4300">
        <v>11730000</v>
      </c>
      <c r="H4300">
        <v>1</v>
      </c>
      <c r="I4300" t="e">
        <f>VLOOKUP(A4300,'Run Time'!A:D,4,FALSE)</f>
        <v>#N/A</v>
      </c>
    </row>
    <row r="4301" spans="1:9" x14ac:dyDescent="0.25">
      <c r="A4301" t="str">
        <f>CONCATENATE(E4301, "-", F4301)</f>
        <v>Spider-Man: Homecoming-N/A</v>
      </c>
      <c r="B4301" s="1">
        <v>44549</v>
      </c>
      <c r="C4301" t="s">
        <v>47</v>
      </c>
      <c r="D4301">
        <v>6</v>
      </c>
      <c r="E4301" t="s">
        <v>2089</v>
      </c>
      <c r="F4301" t="s">
        <v>12</v>
      </c>
      <c r="G4301">
        <v>9370000</v>
      </c>
      <c r="H4301">
        <v>1</v>
      </c>
      <c r="I4301" t="e">
        <f>VLOOKUP(A4301,'Run Time'!A:D,4,FALSE)</f>
        <v>#N/A</v>
      </c>
    </row>
    <row r="4302" spans="1:9" x14ac:dyDescent="0.25">
      <c r="A4302" t="str">
        <f>CONCATENATE(E4302, "-", F4302)</f>
        <v>John Wick: Chapter 3 - Parabellum-N/A</v>
      </c>
      <c r="B4302" s="1">
        <v>44549</v>
      </c>
      <c r="C4302" t="s">
        <v>47</v>
      </c>
      <c r="D4302">
        <v>7</v>
      </c>
      <c r="E4302" t="s">
        <v>2118</v>
      </c>
      <c r="F4302" t="s">
        <v>12</v>
      </c>
      <c r="G4302">
        <v>8790000</v>
      </c>
      <c r="H4302">
        <v>1</v>
      </c>
      <c r="I4302" t="e">
        <f>VLOOKUP(A4302,'Run Time'!A:D,4,FALSE)</f>
        <v>#N/A</v>
      </c>
    </row>
    <row r="4303" spans="1:9" x14ac:dyDescent="0.25">
      <c r="A4303" t="str">
        <f>CONCATENATE(E4303, "-", F4303)</f>
        <v>The Christmas Chronicles-N/A</v>
      </c>
      <c r="B4303" s="1">
        <v>44549</v>
      </c>
      <c r="C4303" t="s">
        <v>47</v>
      </c>
      <c r="D4303">
        <v>8</v>
      </c>
      <c r="E4303" t="s">
        <v>191</v>
      </c>
      <c r="F4303" t="s">
        <v>12</v>
      </c>
      <c r="G4303">
        <v>8430000</v>
      </c>
      <c r="H4303">
        <v>3</v>
      </c>
      <c r="I4303" t="e">
        <f>VLOOKUP(A4303,'Run Time'!A:D,4,FALSE)</f>
        <v>#N/A</v>
      </c>
    </row>
    <row r="4304" spans="1:9" x14ac:dyDescent="0.25">
      <c r="A4304" t="str">
        <f>CONCATENATE(E4304, "-", F4304)</f>
        <v>The Christmas Chronicles: Part Two-N/A</v>
      </c>
      <c r="B4304" s="1">
        <v>44549</v>
      </c>
      <c r="C4304" t="s">
        <v>47</v>
      </c>
      <c r="D4304">
        <v>9</v>
      </c>
      <c r="E4304" t="s">
        <v>1203</v>
      </c>
      <c r="F4304" t="s">
        <v>12</v>
      </c>
      <c r="G4304">
        <v>7840000</v>
      </c>
      <c r="H4304">
        <v>2</v>
      </c>
      <c r="I4304" t="e">
        <f>VLOOKUP(A4304,'Run Time'!A:D,4,FALSE)</f>
        <v>#N/A</v>
      </c>
    </row>
    <row r="4305" spans="1:9" x14ac:dyDescent="0.25">
      <c r="A4305" t="str">
        <f>CONCATENATE(E4305, "-", F4305)</f>
        <v>A Boy Called Christmas-N/A</v>
      </c>
      <c r="B4305" s="1">
        <v>44549</v>
      </c>
      <c r="C4305" t="s">
        <v>47</v>
      </c>
      <c r="D4305">
        <v>10</v>
      </c>
      <c r="E4305" t="s">
        <v>2106</v>
      </c>
      <c r="F4305" t="s">
        <v>12</v>
      </c>
      <c r="G4305">
        <v>7270000</v>
      </c>
      <c r="H4305">
        <v>4</v>
      </c>
      <c r="I4305" t="e">
        <f>VLOOKUP(A4305,'Run Time'!A:D,4,FALSE)</f>
        <v>#N/A</v>
      </c>
    </row>
    <row r="4306" spans="1:9" x14ac:dyDescent="0.25">
      <c r="A4306" t="str">
        <f>CONCATENATE(E4306, "-", F4306)</f>
        <v>Anonymously Yours-N/A</v>
      </c>
      <c r="B4306" s="1">
        <v>44549</v>
      </c>
      <c r="C4306" t="s">
        <v>59</v>
      </c>
      <c r="D4306">
        <v>1</v>
      </c>
      <c r="E4306" t="s">
        <v>2096</v>
      </c>
      <c r="F4306" t="s">
        <v>12</v>
      </c>
      <c r="G4306">
        <v>12020000</v>
      </c>
      <c r="H4306">
        <v>2</v>
      </c>
      <c r="I4306" t="e">
        <f>VLOOKUP(A4306,'Run Time'!A:D,4,FALSE)</f>
        <v>#N/A</v>
      </c>
    </row>
    <row r="4307" spans="1:9" x14ac:dyDescent="0.25">
      <c r="A4307" t="str">
        <f>CONCATENATE(E4307, "-", F4307)</f>
        <v>The Hand of God-N/A</v>
      </c>
      <c r="B4307" s="1">
        <v>44549</v>
      </c>
      <c r="C4307" t="s">
        <v>59</v>
      </c>
      <c r="D4307">
        <v>2</v>
      </c>
      <c r="E4307" t="s">
        <v>2097</v>
      </c>
      <c r="F4307" t="s">
        <v>12</v>
      </c>
      <c r="G4307">
        <v>7710000</v>
      </c>
      <c r="H4307">
        <v>1</v>
      </c>
      <c r="I4307" t="e">
        <f>VLOOKUP(A4307,'Run Time'!A:D,4,FALSE)</f>
        <v>#N/A</v>
      </c>
    </row>
    <row r="4308" spans="1:9" x14ac:dyDescent="0.25">
      <c r="A4308" t="str">
        <f>CONCATENATE(E4308, "-", F4308)</f>
        <v>Two-N/A</v>
      </c>
      <c r="B4308" s="1">
        <v>44549</v>
      </c>
      <c r="C4308" t="s">
        <v>59</v>
      </c>
      <c r="D4308">
        <v>3</v>
      </c>
      <c r="E4308" t="s">
        <v>2119</v>
      </c>
      <c r="F4308" t="s">
        <v>12</v>
      </c>
      <c r="G4308">
        <v>6000000</v>
      </c>
      <c r="H4308">
        <v>2</v>
      </c>
      <c r="I4308" t="e">
        <f>VLOOKUP(A4308,'Run Time'!A:D,4,FALSE)</f>
        <v>#N/A</v>
      </c>
    </row>
    <row r="4309" spans="1:9" x14ac:dyDescent="0.25">
      <c r="A4309" t="str">
        <f>CONCATENATE(E4309, "-", F4309)</f>
        <v>The Whole Truth-N/A</v>
      </c>
      <c r="B4309" s="1">
        <v>44549</v>
      </c>
      <c r="C4309" t="s">
        <v>59</v>
      </c>
      <c r="D4309">
        <v>4</v>
      </c>
      <c r="E4309" t="s">
        <v>2095</v>
      </c>
      <c r="F4309" t="s">
        <v>12</v>
      </c>
      <c r="G4309">
        <v>4640000</v>
      </c>
      <c r="H4309">
        <v>3</v>
      </c>
      <c r="I4309" t="e">
        <f>VLOOKUP(A4309,'Run Time'!A:D,4,FALSE)</f>
        <v>#N/A</v>
      </c>
    </row>
    <row r="4310" spans="1:9" x14ac:dyDescent="0.25">
      <c r="A4310" t="str">
        <f>CONCATENATE(E4310, "-", F4310)</f>
        <v>Sooryavanshi-N/A</v>
      </c>
      <c r="B4310" s="1">
        <v>44549</v>
      </c>
      <c r="C4310" t="s">
        <v>59</v>
      </c>
      <c r="D4310">
        <v>5</v>
      </c>
      <c r="E4310" t="s">
        <v>2098</v>
      </c>
      <c r="F4310" t="s">
        <v>12</v>
      </c>
      <c r="G4310">
        <v>4000000</v>
      </c>
      <c r="H4310">
        <v>3</v>
      </c>
      <c r="I4310" t="e">
        <f>VLOOKUP(A4310,'Run Time'!A:D,4,FALSE)</f>
        <v>#N/A</v>
      </c>
    </row>
    <row r="4311" spans="1:9" x14ac:dyDescent="0.25">
      <c r="A4311" t="str">
        <f>CONCATENATE(E4311, "-", F4311)</f>
        <v>Bordertown: Mural Murders-N/A</v>
      </c>
      <c r="B4311" s="1">
        <v>44549</v>
      </c>
      <c r="C4311" t="s">
        <v>59</v>
      </c>
      <c r="D4311">
        <v>6</v>
      </c>
      <c r="E4311" t="s">
        <v>2120</v>
      </c>
      <c r="F4311" t="s">
        <v>12</v>
      </c>
      <c r="G4311">
        <v>3540000</v>
      </c>
      <c r="H4311">
        <v>3</v>
      </c>
      <c r="I4311" t="e">
        <f>VLOOKUP(A4311,'Run Time'!A:D,4,FALSE)</f>
        <v>#N/A</v>
      </c>
    </row>
    <row r="4312" spans="1:9" x14ac:dyDescent="0.25">
      <c r="A4312" t="str">
        <f>CONCATENATE(E4312, "-", F4312)</f>
        <v>David and the Elves-N/A</v>
      </c>
      <c r="B4312" s="1">
        <v>44549</v>
      </c>
      <c r="C4312" t="s">
        <v>59</v>
      </c>
      <c r="D4312">
        <v>7</v>
      </c>
      <c r="E4312" t="s">
        <v>2108</v>
      </c>
      <c r="F4312" t="s">
        <v>12</v>
      </c>
      <c r="G4312">
        <v>3360000</v>
      </c>
      <c r="H4312">
        <v>2</v>
      </c>
      <c r="I4312" t="e">
        <f>VLOOKUP(A4312,'Run Time'!A:D,4,FALSE)</f>
        <v>#N/A</v>
      </c>
    </row>
    <row r="4313" spans="1:9" x14ac:dyDescent="0.25">
      <c r="A4313" t="str">
        <f>CONCATENATE(E4313, "-", F4313)</f>
        <v>Spoiled Brats-N/A</v>
      </c>
      <c r="B4313" s="1">
        <v>44549</v>
      </c>
      <c r="C4313" t="s">
        <v>59</v>
      </c>
      <c r="D4313">
        <v>8</v>
      </c>
      <c r="E4313" t="s">
        <v>2121</v>
      </c>
      <c r="F4313" t="s">
        <v>12</v>
      </c>
      <c r="G4313">
        <v>3350000</v>
      </c>
      <c r="H4313">
        <v>4</v>
      </c>
      <c r="I4313" t="e">
        <f>VLOOKUP(A4313,'Run Time'!A:D,4,FALSE)</f>
        <v>#N/A</v>
      </c>
    </row>
    <row r="4314" spans="1:9" x14ac:dyDescent="0.25">
      <c r="A4314" t="str">
        <f>CONCATENATE(E4314, "-", F4314)</f>
        <v>Escape From Mogadishu-N/A</v>
      </c>
      <c r="B4314" s="1">
        <v>44549</v>
      </c>
      <c r="C4314" t="s">
        <v>59</v>
      </c>
      <c r="D4314">
        <v>9</v>
      </c>
      <c r="E4314" t="s">
        <v>2122</v>
      </c>
      <c r="F4314" t="s">
        <v>12</v>
      </c>
      <c r="G4314">
        <v>3260000</v>
      </c>
      <c r="H4314">
        <v>1</v>
      </c>
      <c r="I4314" t="e">
        <f>VLOOKUP(A4314,'Run Time'!A:D,4,FALSE)</f>
        <v>#N/A</v>
      </c>
    </row>
    <row r="4315" spans="1:9" x14ac:dyDescent="0.25">
      <c r="A4315" t="str">
        <f>CONCATENATE(E4315, "-", F4315)</f>
        <v>Green Snake-N/A</v>
      </c>
      <c r="B4315" s="1">
        <v>44549</v>
      </c>
      <c r="C4315" t="s">
        <v>59</v>
      </c>
      <c r="D4315">
        <v>10</v>
      </c>
      <c r="E4315" t="s">
        <v>2123</v>
      </c>
      <c r="F4315" t="s">
        <v>12</v>
      </c>
      <c r="G4315">
        <v>2970000</v>
      </c>
      <c r="H4315">
        <v>3</v>
      </c>
      <c r="I4315" t="e">
        <f>VLOOKUP(A4315,'Run Time'!A:D,4,FALSE)</f>
        <v>#N/A</v>
      </c>
    </row>
    <row r="4316" spans="1:9" x14ac:dyDescent="0.25">
      <c r="A4316" t="str">
        <f>CONCATENATE(E4316, "-", F4316)</f>
        <v>The Witcher-The Witcher: Season 2</v>
      </c>
      <c r="B4316" s="1">
        <v>44549</v>
      </c>
      <c r="C4316" t="s">
        <v>70</v>
      </c>
      <c r="D4316">
        <v>1</v>
      </c>
      <c r="E4316" t="s">
        <v>542</v>
      </c>
      <c r="F4316" t="s">
        <v>659</v>
      </c>
      <c r="G4316">
        <v>142430000</v>
      </c>
      <c r="H4316">
        <v>1</v>
      </c>
      <c r="I4316" t="e">
        <f>VLOOKUP(A4316,'Run Time'!A:D,4,FALSE)</f>
        <v>#N/A</v>
      </c>
    </row>
    <row r="4317" spans="1:9" x14ac:dyDescent="0.25">
      <c r="A4317" t="str">
        <f>CONCATENATE(E4317, "-", F4317)</f>
        <v>The Witcher-The Witcher: Season 1</v>
      </c>
      <c r="B4317" s="1">
        <v>44549</v>
      </c>
      <c r="C4317" t="s">
        <v>70</v>
      </c>
      <c r="D4317">
        <v>2</v>
      </c>
      <c r="E4317" t="s">
        <v>542</v>
      </c>
      <c r="F4317" t="s">
        <v>658</v>
      </c>
      <c r="G4317">
        <v>49180000</v>
      </c>
      <c r="H4317">
        <v>2</v>
      </c>
      <c r="I4317" t="e">
        <f>VLOOKUP(A4317,'Run Time'!A:D,4,FALSE)</f>
        <v>#N/A</v>
      </c>
    </row>
    <row r="4318" spans="1:9" x14ac:dyDescent="0.25">
      <c r="A4318" t="str">
        <f>CONCATENATE(E4318, "-", F4318)</f>
        <v>Titans-Titans: Season 3</v>
      </c>
      <c r="B4318" s="1">
        <v>44549</v>
      </c>
      <c r="C4318" t="s">
        <v>70</v>
      </c>
      <c r="D4318">
        <v>3</v>
      </c>
      <c r="E4318" t="s">
        <v>686</v>
      </c>
      <c r="F4318" t="s">
        <v>2109</v>
      </c>
      <c r="G4318">
        <v>23810000</v>
      </c>
      <c r="H4318">
        <v>2</v>
      </c>
      <c r="I4318" t="e">
        <f>VLOOKUP(A4318,'Run Time'!A:D,4,FALSE)</f>
        <v>#N/A</v>
      </c>
    </row>
    <row r="4319" spans="1:9" x14ac:dyDescent="0.25">
      <c r="A4319" t="str">
        <f>CONCATENATE(E4319, "-", F4319)</f>
        <v>Lost in Space-Lost in Space: Season 3</v>
      </c>
      <c r="B4319" s="1">
        <v>44549</v>
      </c>
      <c r="C4319" t="s">
        <v>70</v>
      </c>
      <c r="D4319">
        <v>4</v>
      </c>
      <c r="E4319" t="s">
        <v>2110</v>
      </c>
      <c r="F4319" t="s">
        <v>2111</v>
      </c>
      <c r="G4319">
        <v>19010000</v>
      </c>
      <c r="H4319">
        <v>3</v>
      </c>
      <c r="I4319" t="e">
        <f>VLOOKUP(A4319,'Run Time'!A:D,4,FALSE)</f>
        <v>#N/A</v>
      </c>
    </row>
    <row r="4320" spans="1:9" x14ac:dyDescent="0.25">
      <c r="A4320" t="str">
        <f>CONCATENATE(E4320, "-", F4320)</f>
        <v>Selling Tampa-Selling Tampa: Season 1</v>
      </c>
      <c r="B4320" s="1">
        <v>44549</v>
      </c>
      <c r="C4320" t="s">
        <v>70</v>
      </c>
      <c r="D4320">
        <v>5</v>
      </c>
      <c r="E4320" t="s">
        <v>2124</v>
      </c>
      <c r="F4320" t="s">
        <v>2125</v>
      </c>
      <c r="G4320">
        <v>14230000</v>
      </c>
      <c r="H4320">
        <v>1</v>
      </c>
      <c r="I4320" t="e">
        <f>VLOOKUP(A4320,'Run Time'!A:D,4,FALSE)</f>
        <v>#N/A</v>
      </c>
    </row>
    <row r="4321" spans="1:9" x14ac:dyDescent="0.25">
      <c r="A4321" t="str">
        <f>CONCATENATE(E4321, "-", F4321)</f>
        <v>Lost in Space-Lost in Space: Season 1</v>
      </c>
      <c r="B4321" s="1">
        <v>44549</v>
      </c>
      <c r="C4321" t="s">
        <v>70</v>
      </c>
      <c r="D4321">
        <v>6</v>
      </c>
      <c r="E4321" t="s">
        <v>2110</v>
      </c>
      <c r="F4321" t="s">
        <v>2126</v>
      </c>
      <c r="G4321">
        <v>11960000</v>
      </c>
      <c r="H4321">
        <v>3</v>
      </c>
      <c r="I4321" t="e">
        <f>VLOOKUP(A4321,'Run Time'!A:D,4,FALSE)</f>
        <v>#N/A</v>
      </c>
    </row>
    <row r="4322" spans="1:9" x14ac:dyDescent="0.25">
      <c r="A4322" t="str">
        <f>CONCATENATE(E4322, "-", F4322)</f>
        <v>Maid-Maid: Limited Series</v>
      </c>
      <c r="B4322" s="1">
        <v>44549</v>
      </c>
      <c r="C4322" t="s">
        <v>70</v>
      </c>
      <c r="D4322">
        <v>7</v>
      </c>
      <c r="E4322" t="s">
        <v>782</v>
      </c>
      <c r="F4322" t="s">
        <v>783</v>
      </c>
      <c r="G4322">
        <v>10620000</v>
      </c>
      <c r="H4322">
        <v>12</v>
      </c>
      <c r="I4322" t="e">
        <f>VLOOKUP(A4322,'Run Time'!A:D,4,FALSE)</f>
        <v>#N/A</v>
      </c>
    </row>
    <row r="4323" spans="1:9" x14ac:dyDescent="0.25">
      <c r="A4323" t="str">
        <f>CONCATENATE(E4323, "-", F4323)</f>
        <v>Titans-Titans: Season 1</v>
      </c>
      <c r="B4323" s="1">
        <v>44549</v>
      </c>
      <c r="C4323" t="s">
        <v>70</v>
      </c>
      <c r="D4323">
        <v>8</v>
      </c>
      <c r="E4323" t="s">
        <v>686</v>
      </c>
      <c r="F4323" t="s">
        <v>2127</v>
      </c>
      <c r="G4323">
        <v>10340000</v>
      </c>
      <c r="H4323">
        <v>1</v>
      </c>
      <c r="I4323" t="e">
        <f>VLOOKUP(A4323,'Run Time'!A:D,4,FALSE)</f>
        <v>#N/A</v>
      </c>
    </row>
    <row r="4324" spans="1:9" x14ac:dyDescent="0.25">
      <c r="A4324" t="str">
        <f>CONCATENATE(E4324, "-", F4324)</f>
        <v>Arcane-Arcane: Season 1</v>
      </c>
      <c r="B4324" s="1">
        <v>44549</v>
      </c>
      <c r="C4324" t="s">
        <v>70</v>
      </c>
      <c r="D4324">
        <v>9</v>
      </c>
      <c r="E4324" t="s">
        <v>2128</v>
      </c>
      <c r="F4324" t="s">
        <v>2129</v>
      </c>
      <c r="G4324">
        <v>10010000</v>
      </c>
      <c r="H4324">
        <v>6</v>
      </c>
      <c r="I4324" t="e">
        <f>VLOOKUP(A4324,'Run Time'!A:D,4,FALSE)</f>
        <v>#N/A</v>
      </c>
    </row>
    <row r="4325" spans="1:9" x14ac:dyDescent="0.25">
      <c r="A4325" t="str">
        <f>CONCATENATE(E4325, "-", F4325)</f>
        <v>CoComelon-CoComelon: Season 4</v>
      </c>
      <c r="B4325" s="1">
        <v>44549</v>
      </c>
      <c r="C4325" t="s">
        <v>70</v>
      </c>
      <c r="D4325">
        <v>10</v>
      </c>
      <c r="E4325" t="s">
        <v>319</v>
      </c>
      <c r="F4325" t="s">
        <v>2114</v>
      </c>
      <c r="G4325">
        <v>10000000</v>
      </c>
      <c r="H4325">
        <v>4</v>
      </c>
      <c r="I4325" t="e">
        <f>VLOOKUP(A4325,'Run Time'!A:D,4,FALSE)</f>
        <v>#N/A</v>
      </c>
    </row>
    <row r="4326" spans="1:9" x14ac:dyDescent="0.25">
      <c r="A4326" t="str">
        <f>CONCATENATE(E4326, "-", F4326)</f>
        <v>Money Heist-Money Heist: Part 5</v>
      </c>
      <c r="B4326" s="1">
        <v>44549</v>
      </c>
      <c r="C4326" t="s">
        <v>87</v>
      </c>
      <c r="D4326">
        <v>1</v>
      </c>
      <c r="E4326" t="s">
        <v>103</v>
      </c>
      <c r="F4326" t="s">
        <v>2057</v>
      </c>
      <c r="G4326">
        <v>55010000</v>
      </c>
      <c r="H4326">
        <v>9</v>
      </c>
      <c r="I4326" t="e">
        <f>VLOOKUP(A4326,'Run Time'!A:D,4,FALSE)</f>
        <v>#N/A</v>
      </c>
    </row>
    <row r="4327" spans="1:9" x14ac:dyDescent="0.25">
      <c r="A4327" t="str">
        <f>CONCATENATE(E4327, "-", F4327)</f>
        <v>The Queen of Flow-The Queen of Flow: Season 2</v>
      </c>
      <c r="B4327" s="1">
        <v>44549</v>
      </c>
      <c r="C4327" t="s">
        <v>87</v>
      </c>
      <c r="D4327">
        <v>2</v>
      </c>
      <c r="E4327" t="s">
        <v>1895</v>
      </c>
      <c r="F4327" t="s">
        <v>1896</v>
      </c>
      <c r="G4327">
        <v>39980000</v>
      </c>
      <c r="H4327">
        <v>5</v>
      </c>
      <c r="I4327" t="e">
        <f>VLOOKUP(A4327,'Run Time'!A:D,4,FALSE)</f>
        <v>#N/A</v>
      </c>
    </row>
    <row r="4328" spans="1:9" x14ac:dyDescent="0.25">
      <c r="A4328" t="str">
        <f>CONCATENATE(E4328, "-", F4328)</f>
        <v>The King's Affection-The King's Affection: Season 1</v>
      </c>
      <c r="B4328" s="1">
        <v>44549</v>
      </c>
      <c r="C4328" t="s">
        <v>87</v>
      </c>
      <c r="D4328">
        <v>3</v>
      </c>
      <c r="E4328" t="s">
        <v>2115</v>
      </c>
      <c r="F4328" t="s">
        <v>2116</v>
      </c>
      <c r="G4328">
        <v>18120000</v>
      </c>
      <c r="H4328">
        <v>9</v>
      </c>
      <c r="I4328" t="e">
        <f>VLOOKUP(A4328,'Run Time'!A:D,4,FALSE)</f>
        <v>#N/A</v>
      </c>
    </row>
    <row r="4329" spans="1:9" x14ac:dyDescent="0.25">
      <c r="A4329" t="str">
        <f>CONCATENATE(E4329, "-", F4329)</f>
        <v>The Queen of Flow-The Queen of Flow: Season 1</v>
      </c>
      <c r="B4329" s="1">
        <v>44549</v>
      </c>
      <c r="C4329" t="s">
        <v>87</v>
      </c>
      <c r="D4329">
        <v>5</v>
      </c>
      <c r="E4329" t="s">
        <v>1895</v>
      </c>
      <c r="F4329" t="s">
        <v>2058</v>
      </c>
      <c r="G4329">
        <v>12970000</v>
      </c>
      <c r="H4329">
        <v>5</v>
      </c>
      <c r="I4329" t="e">
        <f>VLOOKUP(A4329,'Run Time'!A:D,4,FALSE)</f>
        <v>#N/A</v>
      </c>
    </row>
    <row r="4330" spans="1:9" x14ac:dyDescent="0.25">
      <c r="A4330" t="str">
        <f>CONCATENATE(E4330, "-", F4330)</f>
        <v>Money Heist-Money Heist: Part 1</v>
      </c>
      <c r="B4330" s="1">
        <v>44549</v>
      </c>
      <c r="C4330" t="s">
        <v>87</v>
      </c>
      <c r="D4330">
        <v>6</v>
      </c>
      <c r="E4330" t="s">
        <v>103</v>
      </c>
      <c r="F4330" t="s">
        <v>104</v>
      </c>
      <c r="G4330">
        <v>12590000</v>
      </c>
      <c r="H4330">
        <v>7</v>
      </c>
      <c r="I4330" t="e">
        <f>VLOOKUP(A4330,'Run Time'!A:D,4,FALSE)</f>
        <v>#N/A</v>
      </c>
    </row>
    <row r="4331" spans="1:9" x14ac:dyDescent="0.25">
      <c r="A4331" t="str">
        <f>CONCATENATE(E4331, "-", F4331)</f>
        <v>Carinha de Anjo-Carinha de Anjo: Season 1</v>
      </c>
      <c r="B4331" s="1">
        <v>44549</v>
      </c>
      <c r="C4331" t="s">
        <v>87</v>
      </c>
      <c r="D4331">
        <v>7</v>
      </c>
      <c r="E4331" t="s">
        <v>2044</v>
      </c>
      <c r="F4331" t="s">
        <v>2045</v>
      </c>
      <c r="G4331">
        <v>11290000</v>
      </c>
      <c r="H4331">
        <v>11</v>
      </c>
      <c r="I4331" t="e">
        <f>VLOOKUP(A4331,'Run Time'!A:D,4,FALSE)</f>
        <v>#N/A</v>
      </c>
    </row>
    <row r="4332" spans="1:9" x14ac:dyDescent="0.25">
      <c r="A4332" t="str">
        <f>CONCATENATE(E4332, "-", F4332)</f>
        <v>Aranyak-Aranyak: Season 1</v>
      </c>
      <c r="B4332" s="1">
        <v>44549</v>
      </c>
      <c r="C4332" t="s">
        <v>87</v>
      </c>
      <c r="D4332">
        <v>8</v>
      </c>
      <c r="E4332" t="s">
        <v>2130</v>
      </c>
      <c r="F4332" t="s">
        <v>2131</v>
      </c>
      <c r="G4332">
        <v>10360000</v>
      </c>
      <c r="H4332">
        <v>1</v>
      </c>
      <c r="I4332" t="e">
        <f>VLOOKUP(A4332,'Run Time'!A:D,4,FALSE)</f>
        <v>#N/A</v>
      </c>
    </row>
    <row r="4333" spans="1:9" x14ac:dyDescent="0.25">
      <c r="A4333" t="str">
        <f>CONCATENATE(E4333, "-", F4333)</f>
        <v>Yo soy Betty, la fea-Yo soy Betty, la fea: Season 1</v>
      </c>
      <c r="B4333" s="1">
        <v>44549</v>
      </c>
      <c r="C4333" t="s">
        <v>87</v>
      </c>
      <c r="D4333">
        <v>9</v>
      </c>
      <c r="E4333" t="s">
        <v>1636</v>
      </c>
      <c r="F4333" t="s">
        <v>1637</v>
      </c>
      <c r="G4333">
        <v>8010000</v>
      </c>
      <c r="H4333">
        <v>8</v>
      </c>
      <c r="I4333" t="e">
        <f>VLOOKUP(A4333,'Run Time'!A:D,4,FALSE)</f>
        <v>#N/A</v>
      </c>
    </row>
    <row r="4334" spans="1:9" x14ac:dyDescent="0.25">
      <c r="A4334" t="str">
        <f>CONCATENATE(E4334, "-", F4334)</f>
        <v>Hometown Cha-Cha-Cha-Hometown Cha-Cha-Cha: Season 1</v>
      </c>
      <c r="B4334" s="1">
        <v>44549</v>
      </c>
      <c r="C4334" t="s">
        <v>87</v>
      </c>
      <c r="D4334">
        <v>10</v>
      </c>
      <c r="E4334" t="s">
        <v>2132</v>
      </c>
      <c r="F4334" t="s">
        <v>2133</v>
      </c>
      <c r="G4334">
        <v>7520000</v>
      </c>
      <c r="H4334">
        <v>16</v>
      </c>
      <c r="I4334" t="e">
        <f>VLOOKUP(A4334,'Run Time'!A:D,4,FALSE)</f>
        <v>#N/A</v>
      </c>
    </row>
    <row r="4335" spans="1:9" x14ac:dyDescent="0.25">
      <c r="A4335" t="str">
        <f>CONCATENATE(E4335, "-", F4335)</f>
        <v>The Unforgivable-N/A</v>
      </c>
      <c r="B4335" s="1">
        <v>44542</v>
      </c>
      <c r="C4335" t="s">
        <v>47</v>
      </c>
      <c r="D4335">
        <v>1</v>
      </c>
      <c r="E4335" t="s">
        <v>2075</v>
      </c>
      <c r="F4335" t="s">
        <v>12</v>
      </c>
      <c r="G4335">
        <v>85860000</v>
      </c>
      <c r="H4335">
        <v>1</v>
      </c>
      <c r="I4335" t="e">
        <f>VLOOKUP(A4335,'Run Time'!A:D,4,FALSE)</f>
        <v>#N/A</v>
      </c>
    </row>
    <row r="4336" spans="1:9" x14ac:dyDescent="0.25">
      <c r="A4336" t="str">
        <f>CONCATENATE(E4336, "-", F4336)</f>
        <v>Red Notice-N/A</v>
      </c>
      <c r="B4336" s="1">
        <v>44542</v>
      </c>
      <c r="C4336" t="s">
        <v>47</v>
      </c>
      <c r="D4336">
        <v>2</v>
      </c>
      <c r="E4336" t="s">
        <v>1577</v>
      </c>
      <c r="F4336" t="s">
        <v>12</v>
      </c>
      <c r="G4336">
        <v>18010000</v>
      </c>
      <c r="H4336">
        <v>5</v>
      </c>
      <c r="I4336" t="e">
        <f>VLOOKUP(A4336,'Run Time'!A:D,4,FALSE)</f>
        <v>#N/A</v>
      </c>
    </row>
    <row r="4337" spans="1:9" x14ac:dyDescent="0.25">
      <c r="A4337" t="str">
        <f>CONCATENATE(E4337, "-", F4337)</f>
        <v>Back to the Outback-N/A</v>
      </c>
      <c r="B4337" s="1">
        <v>44542</v>
      </c>
      <c r="C4337" t="s">
        <v>47</v>
      </c>
      <c r="D4337">
        <v>3</v>
      </c>
      <c r="E4337" t="s">
        <v>2048</v>
      </c>
      <c r="F4337" t="s">
        <v>12</v>
      </c>
      <c r="G4337">
        <v>16170000</v>
      </c>
      <c r="H4337">
        <v>1</v>
      </c>
      <c r="I4337" t="e">
        <f>VLOOKUP(A4337,'Run Time'!A:D,4,FALSE)</f>
        <v>#N/A</v>
      </c>
    </row>
    <row r="4338" spans="1:9" x14ac:dyDescent="0.25">
      <c r="A4338" t="str">
        <f>CONCATENATE(E4338, "-", F4338)</f>
        <v>The Power of the Dog-N/A</v>
      </c>
      <c r="B4338" s="1">
        <v>44542</v>
      </c>
      <c r="C4338" t="s">
        <v>47</v>
      </c>
      <c r="D4338">
        <v>4</v>
      </c>
      <c r="E4338" t="s">
        <v>1998</v>
      </c>
      <c r="F4338" t="s">
        <v>12</v>
      </c>
      <c r="G4338">
        <v>13280000</v>
      </c>
      <c r="H4338">
        <v>2</v>
      </c>
      <c r="I4338" t="e">
        <f>VLOOKUP(A4338,'Run Time'!A:D,4,FALSE)</f>
        <v>#N/A</v>
      </c>
    </row>
    <row r="4339" spans="1:9" x14ac:dyDescent="0.25">
      <c r="A4339" t="str">
        <f>CONCATENATE(E4339, "-", F4339)</f>
        <v>Single All The Way-N/A</v>
      </c>
      <c r="B4339" s="1">
        <v>44542</v>
      </c>
      <c r="C4339" t="s">
        <v>47</v>
      </c>
      <c r="D4339">
        <v>5</v>
      </c>
      <c r="E4339" t="s">
        <v>2134</v>
      </c>
      <c r="F4339" t="s">
        <v>12</v>
      </c>
      <c r="G4339">
        <v>11140000</v>
      </c>
      <c r="H4339">
        <v>2</v>
      </c>
      <c r="I4339" t="e">
        <f>VLOOKUP(A4339,'Run Time'!A:D,4,FALSE)</f>
        <v>#N/A</v>
      </c>
    </row>
    <row r="4340" spans="1:9" x14ac:dyDescent="0.25">
      <c r="A4340" t="str">
        <f>CONCATENATE(E4340, "-", F4340)</f>
        <v>A Boy Called Christmas-N/A</v>
      </c>
      <c r="B4340" s="1">
        <v>44542</v>
      </c>
      <c r="C4340" t="s">
        <v>47</v>
      </c>
      <c r="D4340">
        <v>6</v>
      </c>
      <c r="E4340" t="s">
        <v>2106</v>
      </c>
      <c r="F4340" t="s">
        <v>12</v>
      </c>
      <c r="G4340">
        <v>10750000</v>
      </c>
      <c r="H4340">
        <v>3</v>
      </c>
      <c r="I4340" t="e">
        <f>VLOOKUP(A4340,'Run Time'!A:D,4,FALSE)</f>
        <v>#N/A</v>
      </c>
    </row>
    <row r="4341" spans="1:9" x14ac:dyDescent="0.25">
      <c r="A4341" t="str">
        <f>CONCATENATE(E4341, "-", F4341)</f>
        <v>A Castle For Christmas-N/A</v>
      </c>
      <c r="B4341" s="1">
        <v>44542</v>
      </c>
      <c r="C4341" t="s">
        <v>47</v>
      </c>
      <c r="D4341">
        <v>7</v>
      </c>
      <c r="E4341" t="s">
        <v>2135</v>
      </c>
      <c r="F4341" t="s">
        <v>12</v>
      </c>
      <c r="G4341">
        <v>10050000</v>
      </c>
      <c r="H4341">
        <v>3</v>
      </c>
      <c r="I4341" t="e">
        <f>VLOOKUP(A4341,'Run Time'!A:D,4,FALSE)</f>
        <v>#N/A</v>
      </c>
    </row>
    <row r="4342" spans="1:9" x14ac:dyDescent="0.25">
      <c r="A4342" t="str">
        <f>CONCATENATE(E4342, "-", F4342)</f>
        <v>Redemption Day-N/A</v>
      </c>
      <c r="B4342" s="1">
        <v>44542</v>
      </c>
      <c r="C4342" t="s">
        <v>47</v>
      </c>
      <c r="D4342">
        <v>8</v>
      </c>
      <c r="E4342" t="s">
        <v>2136</v>
      </c>
      <c r="F4342" t="s">
        <v>12</v>
      </c>
      <c r="G4342">
        <v>9790000</v>
      </c>
      <c r="H4342">
        <v>1</v>
      </c>
      <c r="I4342" t="e">
        <f>VLOOKUP(A4342,'Run Time'!A:D,4,FALSE)</f>
        <v>#N/A</v>
      </c>
    </row>
    <row r="4343" spans="1:9" x14ac:dyDescent="0.25">
      <c r="A4343" t="str">
        <f>CONCATENATE(E4343, "-", F4343)</f>
        <v>Bruised-N/A</v>
      </c>
      <c r="B4343" s="1">
        <v>44542</v>
      </c>
      <c r="C4343" t="s">
        <v>47</v>
      </c>
      <c r="D4343">
        <v>9</v>
      </c>
      <c r="E4343" t="s">
        <v>2137</v>
      </c>
      <c r="F4343" t="s">
        <v>12</v>
      </c>
      <c r="G4343">
        <v>8970000</v>
      </c>
      <c r="H4343">
        <v>3</v>
      </c>
      <c r="I4343" t="e">
        <f>VLOOKUP(A4343,'Run Time'!A:D,4,FALSE)</f>
        <v>#N/A</v>
      </c>
    </row>
    <row r="4344" spans="1:9" x14ac:dyDescent="0.25">
      <c r="A4344" t="str">
        <f>CONCATENATE(E4344, "-", F4344)</f>
        <v>The Christmas Chronicles-N/A</v>
      </c>
      <c r="B4344" s="1">
        <v>44542</v>
      </c>
      <c r="C4344" t="s">
        <v>47</v>
      </c>
      <c r="D4344">
        <v>10</v>
      </c>
      <c r="E4344" t="s">
        <v>191</v>
      </c>
      <c r="F4344" t="s">
        <v>12</v>
      </c>
      <c r="G4344">
        <v>8510000</v>
      </c>
      <c r="H4344">
        <v>2</v>
      </c>
      <c r="I4344" t="e">
        <f>VLOOKUP(A4344,'Run Time'!A:D,4,FALSE)</f>
        <v>#N/A</v>
      </c>
    </row>
    <row r="4345" spans="1:9" x14ac:dyDescent="0.25">
      <c r="A4345" t="str">
        <f>CONCATENATE(E4345, "-", F4345)</f>
        <v>The Whole Truth-N/A</v>
      </c>
      <c r="B4345" s="1">
        <v>44542</v>
      </c>
      <c r="C4345" t="s">
        <v>59</v>
      </c>
      <c r="D4345">
        <v>1</v>
      </c>
      <c r="E4345" t="s">
        <v>2095</v>
      </c>
      <c r="F4345" t="s">
        <v>12</v>
      </c>
      <c r="G4345">
        <v>10540000</v>
      </c>
      <c r="H4345">
        <v>2</v>
      </c>
      <c r="I4345" t="e">
        <f>VLOOKUP(A4345,'Run Time'!A:D,4,FALSE)</f>
        <v>#N/A</v>
      </c>
    </row>
    <row r="4346" spans="1:9" x14ac:dyDescent="0.25">
      <c r="A4346" t="str">
        <f>CONCATENATE(E4346, "-", F4346)</f>
        <v>Spoiled Brats-N/A</v>
      </c>
      <c r="B4346" s="1">
        <v>44542</v>
      </c>
      <c r="C4346" t="s">
        <v>59</v>
      </c>
      <c r="D4346">
        <v>2</v>
      </c>
      <c r="E4346" t="s">
        <v>2121</v>
      </c>
      <c r="F4346" t="s">
        <v>12</v>
      </c>
      <c r="G4346">
        <v>9820000</v>
      </c>
      <c r="H4346">
        <v>3</v>
      </c>
      <c r="I4346" t="e">
        <f>VLOOKUP(A4346,'Run Time'!A:D,4,FALSE)</f>
        <v>#N/A</v>
      </c>
    </row>
    <row r="4347" spans="1:9" x14ac:dyDescent="0.25">
      <c r="A4347" t="str">
        <f>CONCATENATE(E4347, "-", F4347)</f>
        <v>David and the Elves-N/A</v>
      </c>
      <c r="B4347" s="1">
        <v>44542</v>
      </c>
      <c r="C4347" t="s">
        <v>59</v>
      </c>
      <c r="D4347">
        <v>3</v>
      </c>
      <c r="E4347" t="s">
        <v>2108</v>
      </c>
      <c r="F4347" t="s">
        <v>12</v>
      </c>
      <c r="G4347">
        <v>9110000</v>
      </c>
      <c r="H4347">
        <v>1</v>
      </c>
      <c r="I4347" t="e">
        <f>VLOOKUP(A4347,'Run Time'!A:D,4,FALSE)</f>
        <v>#N/A</v>
      </c>
    </row>
    <row r="4348" spans="1:9" x14ac:dyDescent="0.25">
      <c r="A4348" t="str">
        <f>CONCATENATE(E4348, "-", F4348)</f>
        <v>Anonymously Yours-N/A</v>
      </c>
      <c r="B4348" s="1">
        <v>44542</v>
      </c>
      <c r="C4348" t="s">
        <v>59</v>
      </c>
      <c r="D4348">
        <v>4</v>
      </c>
      <c r="E4348" t="s">
        <v>2096</v>
      </c>
      <c r="F4348" t="s">
        <v>12</v>
      </c>
      <c r="G4348">
        <v>8970000</v>
      </c>
      <c r="H4348">
        <v>1</v>
      </c>
      <c r="I4348" t="e">
        <f>VLOOKUP(A4348,'Run Time'!A:D,4,FALSE)</f>
        <v>#N/A</v>
      </c>
    </row>
    <row r="4349" spans="1:9" x14ac:dyDescent="0.25">
      <c r="A4349" t="str">
        <f>CONCATENATE(E4349, "-", F4349)</f>
        <v>Sooryavanshi-N/A</v>
      </c>
      <c r="B4349" s="1">
        <v>44542</v>
      </c>
      <c r="C4349" t="s">
        <v>59</v>
      </c>
      <c r="D4349">
        <v>5</v>
      </c>
      <c r="E4349" t="s">
        <v>2098</v>
      </c>
      <c r="F4349" t="s">
        <v>12</v>
      </c>
      <c r="G4349">
        <v>8840000</v>
      </c>
      <c r="H4349">
        <v>2</v>
      </c>
      <c r="I4349" t="e">
        <f>VLOOKUP(A4349,'Run Time'!A:D,4,FALSE)</f>
        <v>#N/A</v>
      </c>
    </row>
    <row r="4350" spans="1:9" x14ac:dyDescent="0.25">
      <c r="A4350" t="str">
        <f>CONCATENATE(E4350, "-", F4350)</f>
        <v>Green Snake-N/A</v>
      </c>
      <c r="B4350" s="1">
        <v>44542</v>
      </c>
      <c r="C4350" t="s">
        <v>59</v>
      </c>
      <c r="D4350">
        <v>6</v>
      </c>
      <c r="E4350" t="s">
        <v>2123</v>
      </c>
      <c r="F4350" t="s">
        <v>12</v>
      </c>
      <c r="G4350">
        <v>6920000</v>
      </c>
      <c r="H4350">
        <v>2</v>
      </c>
      <c r="I4350" t="e">
        <f>VLOOKUP(A4350,'Run Time'!A:D,4,FALSE)</f>
        <v>#N/A</v>
      </c>
    </row>
    <row r="4351" spans="1:9" x14ac:dyDescent="0.25">
      <c r="A4351" t="str">
        <f>CONCATENATE(E4351, "-", F4351)</f>
        <v>More the Merrier-N/A</v>
      </c>
      <c r="B4351" s="1">
        <v>44542</v>
      </c>
      <c r="C4351" t="s">
        <v>59</v>
      </c>
      <c r="D4351">
        <v>7</v>
      </c>
      <c r="E4351" t="s">
        <v>2138</v>
      </c>
      <c r="F4351" t="s">
        <v>12</v>
      </c>
      <c r="G4351">
        <v>6010000</v>
      </c>
      <c r="H4351">
        <v>2</v>
      </c>
      <c r="I4351" t="e">
        <f>VLOOKUP(A4351,'Run Time'!A:D,4,FALSE)</f>
        <v>#N/A</v>
      </c>
    </row>
    <row r="4352" spans="1:9" x14ac:dyDescent="0.25">
      <c r="A4352" t="str">
        <f>CONCATENATE(E4352, "-", F4352)</f>
        <v>Bordertown: Mural Murders-N/A</v>
      </c>
      <c r="B4352" s="1">
        <v>44542</v>
      </c>
      <c r="C4352" t="s">
        <v>59</v>
      </c>
      <c r="D4352">
        <v>8</v>
      </c>
      <c r="E4352" t="s">
        <v>2120</v>
      </c>
      <c r="F4352" t="s">
        <v>12</v>
      </c>
      <c r="G4352">
        <v>5560000</v>
      </c>
      <c r="H4352">
        <v>2</v>
      </c>
      <c r="I4352" t="e">
        <f>VLOOKUP(A4352,'Run Time'!A:D,4,FALSE)</f>
        <v>#N/A</v>
      </c>
    </row>
    <row r="4353" spans="1:9" x14ac:dyDescent="0.25">
      <c r="A4353" t="str">
        <f>CONCATENATE(E4353, "-", F4353)</f>
        <v>Two-N/A</v>
      </c>
      <c r="B4353" s="1">
        <v>44542</v>
      </c>
      <c r="C4353" t="s">
        <v>59</v>
      </c>
      <c r="D4353">
        <v>9</v>
      </c>
      <c r="E4353" t="s">
        <v>2119</v>
      </c>
      <c r="F4353" t="s">
        <v>12</v>
      </c>
      <c r="G4353">
        <v>5020000</v>
      </c>
      <c r="H4353">
        <v>1</v>
      </c>
      <c r="I4353" t="e">
        <f>VLOOKUP(A4353,'Run Time'!A:D,4,FALSE)</f>
        <v>#N/A</v>
      </c>
    </row>
    <row r="4354" spans="1:9" x14ac:dyDescent="0.25">
      <c r="A4354" t="str">
        <f>CONCATENATE(E4354, "-", F4354)</f>
        <v>The Claus Family-N/A</v>
      </c>
      <c r="B4354" s="1">
        <v>44542</v>
      </c>
      <c r="C4354" t="s">
        <v>59</v>
      </c>
      <c r="D4354">
        <v>10</v>
      </c>
      <c r="E4354" t="s">
        <v>2139</v>
      </c>
      <c r="F4354" t="s">
        <v>12</v>
      </c>
      <c r="G4354">
        <v>2610000</v>
      </c>
      <c r="H4354">
        <v>6</v>
      </c>
      <c r="I4354" t="e">
        <f>VLOOKUP(A4354,'Run Time'!A:D,4,FALSE)</f>
        <v>#N/A</v>
      </c>
    </row>
    <row r="4355" spans="1:9" x14ac:dyDescent="0.25">
      <c r="A4355" t="str">
        <f>CONCATENATE(E4355, "-", F4355)</f>
        <v>Lost in Space-Lost in Space: Season 3</v>
      </c>
      <c r="B4355" s="1">
        <v>44542</v>
      </c>
      <c r="C4355" t="s">
        <v>70</v>
      </c>
      <c r="D4355">
        <v>1</v>
      </c>
      <c r="E4355" t="s">
        <v>2110</v>
      </c>
      <c r="F4355" t="s">
        <v>2111</v>
      </c>
      <c r="G4355">
        <v>35820000</v>
      </c>
      <c r="H4355">
        <v>2</v>
      </c>
      <c r="I4355" t="e">
        <f>VLOOKUP(A4355,'Run Time'!A:D,4,FALSE)</f>
        <v>#N/A</v>
      </c>
    </row>
    <row r="4356" spans="1:9" x14ac:dyDescent="0.25">
      <c r="A4356" t="str">
        <f>CONCATENATE(E4356, "-", F4356)</f>
        <v>Titans-Titans: Season 3</v>
      </c>
      <c r="B4356" s="1">
        <v>44542</v>
      </c>
      <c r="C4356" t="s">
        <v>70</v>
      </c>
      <c r="D4356">
        <v>2</v>
      </c>
      <c r="E4356" t="s">
        <v>686</v>
      </c>
      <c r="F4356" t="s">
        <v>2109</v>
      </c>
      <c r="G4356">
        <v>26000000</v>
      </c>
      <c r="H4356">
        <v>1</v>
      </c>
      <c r="I4356" t="e">
        <f>VLOOKUP(A4356,'Run Time'!A:D,4,FALSE)</f>
        <v>#N/A</v>
      </c>
    </row>
    <row r="4357" spans="1:9" x14ac:dyDescent="0.25">
      <c r="A4357" t="str">
        <f>CONCATENATE(E4357, "-", F4357)</f>
        <v>Lost in Space-Lost in Space: Season 1</v>
      </c>
      <c r="B4357" s="1">
        <v>44542</v>
      </c>
      <c r="C4357" t="s">
        <v>70</v>
      </c>
      <c r="D4357">
        <v>3</v>
      </c>
      <c r="E4357" t="s">
        <v>2110</v>
      </c>
      <c r="F4357" t="s">
        <v>2126</v>
      </c>
      <c r="G4357">
        <v>23200000</v>
      </c>
      <c r="H4357">
        <v>2</v>
      </c>
      <c r="I4357" t="e">
        <f>VLOOKUP(A4357,'Run Time'!A:D,4,FALSE)</f>
        <v>#N/A</v>
      </c>
    </row>
    <row r="4358" spans="1:9" x14ac:dyDescent="0.25">
      <c r="A4358" t="str">
        <f>CONCATENATE(E4358, "-", F4358)</f>
        <v>Jurassic World Camp Cretaceous-Jurassic World Camp Cretaceous: Season 4</v>
      </c>
      <c r="B4358" s="1">
        <v>44542</v>
      </c>
      <c r="C4358" t="s">
        <v>70</v>
      </c>
      <c r="D4358">
        <v>4</v>
      </c>
      <c r="E4358" t="s">
        <v>2140</v>
      </c>
      <c r="F4358" t="s">
        <v>2141</v>
      </c>
      <c r="G4358">
        <v>17420000</v>
      </c>
      <c r="H4358">
        <v>2</v>
      </c>
      <c r="I4358" t="e">
        <f>VLOOKUP(A4358,'Run Time'!A:D,4,FALSE)</f>
        <v>#N/A</v>
      </c>
    </row>
    <row r="4359" spans="1:9" x14ac:dyDescent="0.25">
      <c r="A4359" t="str">
        <f>CONCATENATE(E4359, "-", F4359)</f>
        <v>Lost in Space-Lost in Space: Season 2</v>
      </c>
      <c r="B4359" s="1">
        <v>44542</v>
      </c>
      <c r="C4359" t="s">
        <v>70</v>
      </c>
      <c r="D4359">
        <v>5</v>
      </c>
      <c r="E4359" t="s">
        <v>2110</v>
      </c>
      <c r="F4359" t="s">
        <v>2142</v>
      </c>
      <c r="G4359">
        <v>15240000</v>
      </c>
      <c r="H4359">
        <v>1</v>
      </c>
      <c r="I4359" t="e">
        <f>VLOOKUP(A4359,'Run Time'!A:D,4,FALSE)</f>
        <v>#N/A</v>
      </c>
    </row>
    <row r="4360" spans="1:9" x14ac:dyDescent="0.25">
      <c r="A4360" t="str">
        <f>CONCATENATE(E4360, "-", F4360)</f>
        <v>The Witcher-The Witcher: Season 1</v>
      </c>
      <c r="B4360" s="1">
        <v>44542</v>
      </c>
      <c r="C4360" t="s">
        <v>70</v>
      </c>
      <c r="D4360">
        <v>6</v>
      </c>
      <c r="E4360" t="s">
        <v>542</v>
      </c>
      <c r="F4360" t="s">
        <v>658</v>
      </c>
      <c r="G4360">
        <v>14180000</v>
      </c>
      <c r="H4360">
        <v>1</v>
      </c>
      <c r="I4360" t="e">
        <f>VLOOKUP(A4360,'Run Time'!A:D,4,FALSE)</f>
        <v>#N/A</v>
      </c>
    </row>
    <row r="4361" spans="1:9" x14ac:dyDescent="0.25">
      <c r="A4361" t="str">
        <f>CONCATENATE(E4361, "-", F4361)</f>
        <v>Arcane-Arcane: Season 1</v>
      </c>
      <c r="B4361" s="1">
        <v>44542</v>
      </c>
      <c r="C4361" t="s">
        <v>70</v>
      </c>
      <c r="D4361">
        <v>7</v>
      </c>
      <c r="E4361" t="s">
        <v>2128</v>
      </c>
      <c r="F4361" t="s">
        <v>2129</v>
      </c>
      <c r="G4361">
        <v>13470000</v>
      </c>
      <c r="H4361">
        <v>5</v>
      </c>
      <c r="I4361" t="e">
        <f>VLOOKUP(A4361,'Run Time'!A:D,4,FALSE)</f>
        <v>#N/A</v>
      </c>
    </row>
    <row r="4362" spans="1:9" x14ac:dyDescent="0.25">
      <c r="A4362" t="str">
        <f>CONCATENATE(E4362, "-", F4362)</f>
        <v>Maid-Maid: Limited Series</v>
      </c>
      <c r="B4362" s="1">
        <v>44542</v>
      </c>
      <c r="C4362" t="s">
        <v>70</v>
      </c>
      <c r="D4362">
        <v>8</v>
      </c>
      <c r="E4362" t="s">
        <v>782</v>
      </c>
      <c r="F4362" t="s">
        <v>783</v>
      </c>
      <c r="G4362">
        <v>12540000</v>
      </c>
      <c r="H4362">
        <v>11</v>
      </c>
      <c r="I4362" t="e">
        <f>VLOOKUP(A4362,'Run Time'!A:D,4,FALSE)</f>
        <v>#N/A</v>
      </c>
    </row>
    <row r="4363" spans="1:9" x14ac:dyDescent="0.25">
      <c r="A4363" t="str">
        <f>CONCATENATE(E4363, "-", F4363)</f>
        <v>True Story-True Story: Limited Series</v>
      </c>
      <c r="B4363" s="1">
        <v>44542</v>
      </c>
      <c r="C4363" t="s">
        <v>70</v>
      </c>
      <c r="D4363">
        <v>9</v>
      </c>
      <c r="E4363" t="s">
        <v>2143</v>
      </c>
      <c r="F4363" t="s">
        <v>2144</v>
      </c>
      <c r="G4363">
        <v>12160000</v>
      </c>
      <c r="H4363">
        <v>3</v>
      </c>
      <c r="I4363" t="e">
        <f>VLOOKUP(A4363,'Run Time'!A:D,4,FALSE)</f>
        <v>#N/A</v>
      </c>
    </row>
    <row r="4364" spans="1:9" x14ac:dyDescent="0.25">
      <c r="A4364" t="str">
        <f>CONCATENATE(E4364, "-", F4364)</f>
        <v>Selling Sunset-Selling Sunset: Season 4</v>
      </c>
      <c r="B4364" s="1">
        <v>44542</v>
      </c>
      <c r="C4364" t="s">
        <v>70</v>
      </c>
      <c r="D4364">
        <v>10</v>
      </c>
      <c r="E4364" t="s">
        <v>240</v>
      </c>
      <c r="F4364" t="s">
        <v>2145</v>
      </c>
      <c r="G4364">
        <v>11100000</v>
      </c>
      <c r="H4364">
        <v>3</v>
      </c>
      <c r="I4364" t="e">
        <f>VLOOKUP(A4364,'Run Time'!A:D,4,FALSE)</f>
        <v>#N/A</v>
      </c>
    </row>
    <row r="4365" spans="1:9" x14ac:dyDescent="0.25">
      <c r="A4365" t="str">
        <f>CONCATENATE(E4365, "-", F4365)</f>
        <v>Money Heist-Money Heist: Part 5</v>
      </c>
      <c r="B4365" s="1">
        <v>44542</v>
      </c>
      <c r="C4365" t="s">
        <v>87</v>
      </c>
      <c r="D4365">
        <v>1</v>
      </c>
      <c r="E4365" t="s">
        <v>103</v>
      </c>
      <c r="F4365" t="s">
        <v>2057</v>
      </c>
      <c r="G4365">
        <v>147950000</v>
      </c>
      <c r="H4365">
        <v>8</v>
      </c>
      <c r="I4365" t="e">
        <f>VLOOKUP(A4365,'Run Time'!A:D,4,FALSE)</f>
        <v>#N/A</v>
      </c>
    </row>
    <row r="4366" spans="1:9" x14ac:dyDescent="0.25">
      <c r="A4366" t="str">
        <f>CONCATENATE(E4366, "-", F4366)</f>
        <v>The Queen of Flow-The Queen of Flow: Season 2</v>
      </c>
      <c r="B4366" s="1">
        <v>44542</v>
      </c>
      <c r="C4366" t="s">
        <v>87</v>
      </c>
      <c r="D4366">
        <v>2</v>
      </c>
      <c r="E4366" t="s">
        <v>1895</v>
      </c>
      <c r="F4366" t="s">
        <v>1896</v>
      </c>
      <c r="G4366">
        <v>49990000</v>
      </c>
      <c r="H4366">
        <v>4</v>
      </c>
      <c r="I4366" t="e">
        <f>VLOOKUP(A4366,'Run Time'!A:D,4,FALSE)</f>
        <v>#N/A</v>
      </c>
    </row>
    <row r="4367" spans="1:9" x14ac:dyDescent="0.25">
      <c r="A4367" t="str">
        <f>CONCATENATE(E4367, "-", F4367)</f>
        <v>Money Heist-Money Heist: Part 1</v>
      </c>
      <c r="B4367" s="1">
        <v>44542</v>
      </c>
      <c r="C4367" t="s">
        <v>87</v>
      </c>
      <c r="D4367">
        <v>3</v>
      </c>
      <c r="E4367" t="s">
        <v>103</v>
      </c>
      <c r="F4367" t="s">
        <v>104</v>
      </c>
      <c r="G4367">
        <v>19870000</v>
      </c>
      <c r="H4367">
        <v>6</v>
      </c>
      <c r="I4367" t="e">
        <f>VLOOKUP(A4367,'Run Time'!A:D,4,FALSE)</f>
        <v>#N/A</v>
      </c>
    </row>
    <row r="4368" spans="1:9" x14ac:dyDescent="0.25">
      <c r="A4368" t="str">
        <f>CONCATENATE(E4368, "-", F4368)</f>
        <v>The King's Affection-The King's Affection: Season 1</v>
      </c>
      <c r="B4368" s="1">
        <v>44542</v>
      </c>
      <c r="C4368" t="s">
        <v>87</v>
      </c>
      <c r="D4368">
        <v>5</v>
      </c>
      <c r="E4368" t="s">
        <v>2115</v>
      </c>
      <c r="F4368" t="s">
        <v>2116</v>
      </c>
      <c r="G4368">
        <v>16650000</v>
      </c>
      <c r="H4368">
        <v>8</v>
      </c>
      <c r="I4368" t="e">
        <f>VLOOKUP(A4368,'Run Time'!A:D,4,FALSE)</f>
        <v>#N/A</v>
      </c>
    </row>
    <row r="4369" spans="1:9" x14ac:dyDescent="0.25">
      <c r="A4369" t="str">
        <f>CONCATENATE(E4369, "-", F4369)</f>
        <v>The Queen of Flow-The Queen of Flow: Season 1</v>
      </c>
      <c r="B4369" s="1">
        <v>44542</v>
      </c>
      <c r="C4369" t="s">
        <v>87</v>
      </c>
      <c r="D4369">
        <v>6</v>
      </c>
      <c r="E4369" t="s">
        <v>1895</v>
      </c>
      <c r="F4369" t="s">
        <v>2058</v>
      </c>
      <c r="G4369">
        <v>14520000</v>
      </c>
      <c r="H4369">
        <v>4</v>
      </c>
      <c r="I4369" t="e">
        <f>VLOOKUP(A4369,'Run Time'!A:D,4,FALSE)</f>
        <v>#N/A</v>
      </c>
    </row>
    <row r="4370" spans="1:9" x14ac:dyDescent="0.25">
      <c r="A4370" t="str">
        <f>CONCATENATE(E4370, "-", F4370)</f>
        <v>Carinha de Anjo-Carinha de Anjo: Season 1</v>
      </c>
      <c r="B4370" s="1">
        <v>44542</v>
      </c>
      <c r="C4370" t="s">
        <v>87</v>
      </c>
      <c r="D4370">
        <v>7</v>
      </c>
      <c r="E4370" t="s">
        <v>2044</v>
      </c>
      <c r="F4370" t="s">
        <v>2045</v>
      </c>
      <c r="G4370">
        <v>11230000</v>
      </c>
      <c r="H4370">
        <v>10</v>
      </c>
      <c r="I4370" t="e">
        <f>VLOOKUP(A4370,'Run Time'!A:D,4,FALSE)</f>
        <v>#N/A</v>
      </c>
    </row>
    <row r="4371" spans="1:9" x14ac:dyDescent="0.25">
      <c r="A4371" t="str">
        <f>CONCATENATE(E4371, "-", F4371)</f>
        <v>Hometown Cha-Cha-Cha-Hometown Cha-Cha-Cha: Season 1</v>
      </c>
      <c r="B4371" s="1">
        <v>44542</v>
      </c>
      <c r="C4371" t="s">
        <v>87</v>
      </c>
      <c r="D4371">
        <v>8</v>
      </c>
      <c r="E4371" t="s">
        <v>2132</v>
      </c>
      <c r="F4371" t="s">
        <v>2133</v>
      </c>
      <c r="G4371">
        <v>9680000</v>
      </c>
      <c r="H4371">
        <v>15</v>
      </c>
      <c r="I4371" t="e">
        <f>VLOOKUP(A4371,'Run Time'!A:D,4,FALSE)</f>
        <v>#N/A</v>
      </c>
    </row>
    <row r="4372" spans="1:9" x14ac:dyDescent="0.25">
      <c r="A4372" t="str">
        <f>CONCATENATE(E4372, "-", F4372)</f>
        <v>Hellbound-Hellbound: Season 1</v>
      </c>
      <c r="B4372" s="1">
        <v>44542</v>
      </c>
      <c r="C4372" t="s">
        <v>87</v>
      </c>
      <c r="D4372">
        <v>9</v>
      </c>
      <c r="E4372" t="s">
        <v>2146</v>
      </c>
      <c r="F4372" t="s">
        <v>2147</v>
      </c>
      <c r="G4372">
        <v>9470000</v>
      </c>
      <c r="H4372">
        <v>4</v>
      </c>
      <c r="I4372" t="e">
        <f>VLOOKUP(A4372,'Run Time'!A:D,4,FALSE)</f>
        <v>#N/A</v>
      </c>
    </row>
    <row r="4373" spans="1:9" x14ac:dyDescent="0.25">
      <c r="A4373" t="str">
        <f>CONCATENATE(E4373, "-", F4373)</f>
        <v>Money Heist-Money Heist: Part 2</v>
      </c>
      <c r="B4373" s="1">
        <v>44542</v>
      </c>
      <c r="C4373" t="s">
        <v>87</v>
      </c>
      <c r="D4373">
        <v>10</v>
      </c>
      <c r="E4373" t="s">
        <v>103</v>
      </c>
      <c r="F4373" t="s">
        <v>2148</v>
      </c>
      <c r="G4373">
        <v>8170000</v>
      </c>
      <c r="H4373">
        <v>3</v>
      </c>
      <c r="I4373" t="e">
        <f>VLOOKUP(A4373,'Run Time'!A:D,4,FALSE)</f>
        <v>#N/A</v>
      </c>
    </row>
    <row r="4374" spans="1:9" x14ac:dyDescent="0.25">
      <c r="A4374" t="str">
        <f>CONCATENATE(E4374, "-", F4374)</f>
        <v>The Power of the Dog-N/A</v>
      </c>
      <c r="B4374" s="1">
        <v>44535</v>
      </c>
      <c r="C4374" t="s">
        <v>47</v>
      </c>
      <c r="D4374">
        <v>1</v>
      </c>
      <c r="E4374" t="s">
        <v>1998</v>
      </c>
      <c r="F4374" t="s">
        <v>12</v>
      </c>
      <c r="G4374">
        <v>27200000</v>
      </c>
      <c r="H4374">
        <v>1</v>
      </c>
      <c r="I4374" t="e">
        <f>VLOOKUP(A4374,'Run Time'!A:D,4,FALSE)</f>
        <v>#N/A</v>
      </c>
    </row>
    <row r="4375" spans="1:9" x14ac:dyDescent="0.25">
      <c r="A4375" t="str">
        <f>CONCATENATE(E4375, "-", F4375)</f>
        <v>A Castle For Christmas-N/A</v>
      </c>
      <c r="B4375" s="1">
        <v>44535</v>
      </c>
      <c r="C4375" t="s">
        <v>47</v>
      </c>
      <c r="D4375">
        <v>2</v>
      </c>
      <c r="E4375" t="s">
        <v>2135</v>
      </c>
      <c r="F4375" t="s">
        <v>12</v>
      </c>
      <c r="G4375">
        <v>25550000</v>
      </c>
      <c r="H4375">
        <v>2</v>
      </c>
      <c r="I4375" t="e">
        <f>VLOOKUP(A4375,'Run Time'!A:D,4,FALSE)</f>
        <v>#N/A</v>
      </c>
    </row>
    <row r="4376" spans="1:9" x14ac:dyDescent="0.25">
      <c r="A4376" t="str">
        <f>CONCATENATE(E4376, "-", F4376)</f>
        <v>Red Notice-N/A</v>
      </c>
      <c r="B4376" s="1">
        <v>44535</v>
      </c>
      <c r="C4376" t="s">
        <v>47</v>
      </c>
      <c r="D4376">
        <v>3</v>
      </c>
      <c r="E4376" t="s">
        <v>1577</v>
      </c>
      <c r="F4376" t="s">
        <v>12</v>
      </c>
      <c r="G4376">
        <v>25400000</v>
      </c>
      <c r="H4376">
        <v>4</v>
      </c>
      <c r="I4376" t="e">
        <f>VLOOKUP(A4376,'Run Time'!A:D,4,FALSE)</f>
        <v>#N/A</v>
      </c>
    </row>
    <row r="4377" spans="1:9" x14ac:dyDescent="0.25">
      <c r="A4377" t="str">
        <f>CONCATENATE(E4377, "-", F4377)</f>
        <v>Bruised-N/A</v>
      </c>
      <c r="B4377" s="1">
        <v>44535</v>
      </c>
      <c r="C4377" t="s">
        <v>47</v>
      </c>
      <c r="D4377">
        <v>4</v>
      </c>
      <c r="E4377" t="s">
        <v>2137</v>
      </c>
      <c r="F4377" t="s">
        <v>12</v>
      </c>
      <c r="G4377">
        <v>23370000</v>
      </c>
      <c r="H4377">
        <v>2</v>
      </c>
      <c r="I4377" t="e">
        <f>VLOOKUP(A4377,'Run Time'!A:D,4,FALSE)</f>
        <v>#N/A</v>
      </c>
    </row>
    <row r="4378" spans="1:9" x14ac:dyDescent="0.25">
      <c r="A4378" t="str">
        <f>CONCATENATE(E4378, "-", F4378)</f>
        <v>A Boy Called Christmas-N/A</v>
      </c>
      <c r="B4378" s="1">
        <v>44535</v>
      </c>
      <c r="C4378" t="s">
        <v>47</v>
      </c>
      <c r="D4378">
        <v>5</v>
      </c>
      <c r="E4378" t="s">
        <v>2106</v>
      </c>
      <c r="F4378" t="s">
        <v>12</v>
      </c>
      <c r="G4378">
        <v>19360000</v>
      </c>
      <c r="H4378">
        <v>2</v>
      </c>
      <c r="I4378" t="e">
        <f>VLOOKUP(A4378,'Run Time'!A:D,4,FALSE)</f>
        <v>#N/A</v>
      </c>
    </row>
    <row r="4379" spans="1:9" x14ac:dyDescent="0.25">
      <c r="A4379" t="str">
        <f>CONCATENATE(E4379, "-", F4379)</f>
        <v>Single All The Way-N/A</v>
      </c>
      <c r="B4379" s="1">
        <v>44535</v>
      </c>
      <c r="C4379" t="s">
        <v>47</v>
      </c>
      <c r="D4379">
        <v>6</v>
      </c>
      <c r="E4379" t="s">
        <v>2134</v>
      </c>
      <c r="F4379" t="s">
        <v>12</v>
      </c>
      <c r="G4379">
        <v>13820000</v>
      </c>
      <c r="H4379">
        <v>1</v>
      </c>
      <c r="I4379" t="e">
        <f>VLOOKUP(A4379,'Run Time'!A:D,4,FALSE)</f>
        <v>#N/A</v>
      </c>
    </row>
    <row r="4380" spans="1:9" x14ac:dyDescent="0.25">
      <c r="A4380" t="str">
        <f>CONCATENATE(E4380, "-", F4380)</f>
        <v>14 Peaks: Nothing Is Impossible-N/A</v>
      </c>
      <c r="B4380" s="1">
        <v>44535</v>
      </c>
      <c r="C4380" t="s">
        <v>47</v>
      </c>
      <c r="D4380">
        <v>7</v>
      </c>
      <c r="E4380" t="s">
        <v>2149</v>
      </c>
      <c r="F4380" t="s">
        <v>12</v>
      </c>
      <c r="G4380">
        <v>12170000</v>
      </c>
      <c r="H4380">
        <v>1</v>
      </c>
      <c r="I4380" t="e">
        <f>VLOOKUP(A4380,'Run Time'!A:D,4,FALSE)</f>
        <v>#N/A</v>
      </c>
    </row>
    <row r="4381" spans="1:9" x14ac:dyDescent="0.25">
      <c r="A4381" t="str">
        <f>CONCATENATE(E4381, "-", F4381)</f>
        <v>The Christmas Chronicles-N/A</v>
      </c>
      <c r="B4381" s="1">
        <v>44535</v>
      </c>
      <c r="C4381" t="s">
        <v>47</v>
      </c>
      <c r="D4381">
        <v>8</v>
      </c>
      <c r="E4381" t="s">
        <v>191</v>
      </c>
      <c r="F4381" t="s">
        <v>12</v>
      </c>
      <c r="G4381">
        <v>7940000</v>
      </c>
      <c r="H4381">
        <v>1</v>
      </c>
      <c r="I4381" t="e">
        <f>VLOOKUP(A4381,'Run Time'!A:D,4,FALSE)</f>
        <v>#N/A</v>
      </c>
    </row>
    <row r="4382" spans="1:9" x14ac:dyDescent="0.25">
      <c r="A4382" t="str">
        <f>CONCATENATE(E4382, "-", F4382)</f>
        <v>The Christmas Chronicles: Part Two-N/A</v>
      </c>
      <c r="B4382" s="1">
        <v>44535</v>
      </c>
      <c r="C4382" t="s">
        <v>47</v>
      </c>
      <c r="D4382">
        <v>9</v>
      </c>
      <c r="E4382" t="s">
        <v>1203</v>
      </c>
      <c r="F4382" t="s">
        <v>12</v>
      </c>
      <c r="G4382">
        <v>7790000</v>
      </c>
      <c r="H4382">
        <v>1</v>
      </c>
      <c r="I4382" t="e">
        <f>VLOOKUP(A4382,'Run Time'!A:D,4,FALSE)</f>
        <v>#N/A</v>
      </c>
    </row>
    <row r="4383" spans="1:9" x14ac:dyDescent="0.25">
      <c r="A4383" t="str">
        <f>CONCATENATE(E4383, "-", F4383)</f>
        <v>Love Hard-N/A</v>
      </c>
      <c r="B4383" s="1">
        <v>44535</v>
      </c>
      <c r="C4383" t="s">
        <v>47</v>
      </c>
      <c r="D4383">
        <v>10</v>
      </c>
      <c r="E4383" t="s">
        <v>2150</v>
      </c>
      <c r="F4383" t="s">
        <v>12</v>
      </c>
      <c r="G4383">
        <v>7240000</v>
      </c>
      <c r="H4383">
        <v>5</v>
      </c>
      <c r="I4383" t="e">
        <f>VLOOKUP(A4383,'Run Time'!A:D,4,FALSE)</f>
        <v>#N/A</v>
      </c>
    </row>
    <row r="4384" spans="1:9" x14ac:dyDescent="0.25">
      <c r="A4384" t="str">
        <f>CONCATENATE(E4384, "-", F4384)</f>
        <v>Spoiled Brats-N/A</v>
      </c>
      <c r="B4384" s="1">
        <v>44535</v>
      </c>
      <c r="C4384" t="s">
        <v>59</v>
      </c>
      <c r="D4384">
        <v>1</v>
      </c>
      <c r="E4384" t="s">
        <v>2121</v>
      </c>
      <c r="F4384" t="s">
        <v>12</v>
      </c>
      <c r="G4384">
        <v>26730000</v>
      </c>
      <c r="H4384">
        <v>2</v>
      </c>
      <c r="I4384" t="e">
        <f>VLOOKUP(A4384,'Run Time'!A:D,4,FALSE)</f>
        <v>#N/A</v>
      </c>
    </row>
    <row r="4385" spans="1:9" x14ac:dyDescent="0.25">
      <c r="A4385" t="str">
        <f>CONCATENATE(E4385, "-", F4385)</f>
        <v>The Whole Truth-N/A</v>
      </c>
      <c r="B4385" s="1">
        <v>44535</v>
      </c>
      <c r="C4385" t="s">
        <v>59</v>
      </c>
      <c r="D4385">
        <v>2</v>
      </c>
      <c r="E4385" t="s">
        <v>2095</v>
      </c>
      <c r="F4385" t="s">
        <v>12</v>
      </c>
      <c r="G4385">
        <v>11950000</v>
      </c>
      <c r="H4385">
        <v>1</v>
      </c>
      <c r="I4385" t="e">
        <f>VLOOKUP(A4385,'Run Time'!A:D,4,FALSE)</f>
        <v>#N/A</v>
      </c>
    </row>
    <row r="4386" spans="1:9" x14ac:dyDescent="0.25">
      <c r="A4386" t="str">
        <f>CONCATENATE(E4386, "-", F4386)</f>
        <v>Green Snake-N/A</v>
      </c>
      <c r="B4386" s="1">
        <v>44535</v>
      </c>
      <c r="C4386" t="s">
        <v>59</v>
      </c>
      <c r="D4386">
        <v>3</v>
      </c>
      <c r="E4386" t="s">
        <v>2123</v>
      </c>
      <c r="F4386" t="s">
        <v>12</v>
      </c>
      <c r="G4386">
        <v>10650000</v>
      </c>
      <c r="H4386">
        <v>1</v>
      </c>
      <c r="I4386" t="e">
        <f>VLOOKUP(A4386,'Run Time'!A:D,4,FALSE)</f>
        <v>#N/A</v>
      </c>
    </row>
    <row r="4387" spans="1:9" x14ac:dyDescent="0.25">
      <c r="A4387" t="str">
        <f>CONCATENATE(E4387, "-", F4387)</f>
        <v>More the Merrier-N/A</v>
      </c>
      <c r="B4387" s="1">
        <v>44535</v>
      </c>
      <c r="C4387" t="s">
        <v>59</v>
      </c>
      <c r="D4387">
        <v>4</v>
      </c>
      <c r="E4387" t="s">
        <v>2138</v>
      </c>
      <c r="F4387" t="s">
        <v>12</v>
      </c>
      <c r="G4387">
        <v>10320000</v>
      </c>
      <c r="H4387">
        <v>1</v>
      </c>
      <c r="I4387" t="e">
        <f>VLOOKUP(A4387,'Run Time'!A:D,4,FALSE)</f>
        <v>#N/A</v>
      </c>
    </row>
    <row r="4388" spans="1:9" x14ac:dyDescent="0.25">
      <c r="A4388" t="str">
        <f>CONCATENATE(E4388, "-", F4388)</f>
        <v>Sooryavanshi-N/A</v>
      </c>
      <c r="B4388" s="1">
        <v>44535</v>
      </c>
      <c r="C4388" t="s">
        <v>59</v>
      </c>
      <c r="D4388">
        <v>5</v>
      </c>
      <c r="E4388" t="s">
        <v>2098</v>
      </c>
      <c r="F4388" t="s">
        <v>12</v>
      </c>
      <c r="G4388">
        <v>7110000</v>
      </c>
      <c r="H4388">
        <v>1</v>
      </c>
      <c r="I4388" t="e">
        <f>VLOOKUP(A4388,'Run Time'!A:D,4,FALSE)</f>
        <v>#N/A</v>
      </c>
    </row>
    <row r="4389" spans="1:9" x14ac:dyDescent="0.25">
      <c r="A4389" t="str">
        <f>CONCATENATE(E4389, "-", F4389)</f>
        <v>Outlaws-N/A</v>
      </c>
      <c r="B4389" s="1">
        <v>44535</v>
      </c>
      <c r="C4389" t="s">
        <v>59</v>
      </c>
      <c r="D4389">
        <v>6</v>
      </c>
      <c r="E4389" t="s">
        <v>2151</v>
      </c>
      <c r="F4389" t="s">
        <v>12</v>
      </c>
      <c r="G4389">
        <v>3200000</v>
      </c>
      <c r="H4389">
        <v>2</v>
      </c>
      <c r="I4389" t="e">
        <f>VLOOKUP(A4389,'Run Time'!A:D,4,FALSE)</f>
        <v>#N/A</v>
      </c>
    </row>
    <row r="4390" spans="1:9" x14ac:dyDescent="0.25">
      <c r="A4390" t="str">
        <f>CONCATENATE(E4390, "-", F4390)</f>
        <v>The Claus Family-N/A</v>
      </c>
      <c r="B4390" s="1">
        <v>44535</v>
      </c>
      <c r="C4390" t="s">
        <v>59</v>
      </c>
      <c r="D4390">
        <v>7</v>
      </c>
      <c r="E4390" t="s">
        <v>2139</v>
      </c>
      <c r="F4390" t="s">
        <v>12</v>
      </c>
      <c r="G4390">
        <v>2870000</v>
      </c>
      <c r="H4390">
        <v>5</v>
      </c>
      <c r="I4390" t="e">
        <f>VLOOKUP(A4390,'Run Time'!A:D,4,FALSE)</f>
        <v>#N/A</v>
      </c>
    </row>
    <row r="4391" spans="1:9" x14ac:dyDescent="0.25">
      <c r="A4391" t="str">
        <f>CONCATENATE(E4391, "-", F4391)</f>
        <v>Just Short of Perfect-N/A</v>
      </c>
      <c r="B4391" s="1">
        <v>44535</v>
      </c>
      <c r="C4391" t="s">
        <v>59</v>
      </c>
      <c r="D4391">
        <v>8</v>
      </c>
      <c r="E4391" t="s">
        <v>2152</v>
      </c>
      <c r="F4391" t="s">
        <v>12</v>
      </c>
      <c r="G4391">
        <v>2460000</v>
      </c>
      <c r="H4391">
        <v>3</v>
      </c>
      <c r="I4391" t="e">
        <f>VLOOKUP(A4391,'Run Time'!A:D,4,FALSE)</f>
        <v>#N/A</v>
      </c>
    </row>
    <row r="4392" spans="1:9" x14ac:dyDescent="0.25">
      <c r="A4392" t="str">
        <f>CONCATENATE(E4392, "-", F4392)</f>
        <v>Dhamaka-N/A</v>
      </c>
      <c r="B4392" s="1">
        <v>44535</v>
      </c>
      <c r="C4392" t="s">
        <v>59</v>
      </c>
      <c r="D4392">
        <v>9</v>
      </c>
      <c r="E4392" t="s">
        <v>1125</v>
      </c>
      <c r="F4392" t="s">
        <v>12</v>
      </c>
      <c r="G4392">
        <v>2350000</v>
      </c>
      <c r="H4392">
        <v>3</v>
      </c>
      <c r="I4392" t="e">
        <f>VLOOKUP(A4392,'Run Time'!A:D,4,FALSE)</f>
        <v>#N/A</v>
      </c>
    </row>
    <row r="4393" spans="1:9" x14ac:dyDescent="0.25">
      <c r="A4393" t="str">
        <f>CONCATENATE(E4393, "-", F4393)</f>
        <v>Bordertown: Mural Murders-N/A</v>
      </c>
      <c r="B4393" s="1">
        <v>44535</v>
      </c>
      <c r="C4393" t="s">
        <v>59</v>
      </c>
      <c r="D4393">
        <v>10</v>
      </c>
      <c r="E4393" t="s">
        <v>2120</v>
      </c>
      <c r="F4393" t="s">
        <v>12</v>
      </c>
      <c r="G4393">
        <v>2100000</v>
      </c>
      <c r="H4393">
        <v>1</v>
      </c>
      <c r="I4393" t="e">
        <f>VLOOKUP(A4393,'Run Time'!A:D,4,FALSE)</f>
        <v>#N/A</v>
      </c>
    </row>
    <row r="4394" spans="1:9" x14ac:dyDescent="0.25">
      <c r="A4394" t="str">
        <f>CONCATENATE(E4394, "-", F4394)</f>
        <v>Lost in Space-Lost in Space: Season 3</v>
      </c>
      <c r="B4394" s="1">
        <v>44535</v>
      </c>
      <c r="C4394" t="s">
        <v>70</v>
      </c>
      <c r="D4394">
        <v>1</v>
      </c>
      <c r="E4394" t="s">
        <v>2110</v>
      </c>
      <c r="F4394" t="s">
        <v>2111</v>
      </c>
      <c r="G4394">
        <v>47380000</v>
      </c>
      <c r="H4394">
        <v>1</v>
      </c>
      <c r="I4394" t="e">
        <f>VLOOKUP(A4394,'Run Time'!A:D,4,FALSE)</f>
        <v>#N/A</v>
      </c>
    </row>
    <row r="4395" spans="1:9" x14ac:dyDescent="0.25">
      <c r="A4395" t="str">
        <f>CONCATENATE(E4395, "-", F4395)</f>
        <v>True Story-True Story: Limited Series</v>
      </c>
      <c r="B4395" s="1">
        <v>44535</v>
      </c>
      <c r="C4395" t="s">
        <v>70</v>
      </c>
      <c r="D4395">
        <v>2</v>
      </c>
      <c r="E4395" t="s">
        <v>2143</v>
      </c>
      <c r="F4395" t="s">
        <v>2144</v>
      </c>
      <c r="G4395">
        <v>29810000</v>
      </c>
      <c r="H4395">
        <v>2</v>
      </c>
      <c r="I4395" t="e">
        <f>VLOOKUP(A4395,'Run Time'!A:D,4,FALSE)</f>
        <v>#N/A</v>
      </c>
    </row>
    <row r="4396" spans="1:9" x14ac:dyDescent="0.25">
      <c r="A4396" t="str">
        <f>CONCATENATE(E4396, "-", F4396)</f>
        <v>Selling Sunset-Selling Sunset: Season 4</v>
      </c>
      <c r="B4396" s="1">
        <v>44535</v>
      </c>
      <c r="C4396" t="s">
        <v>70</v>
      </c>
      <c r="D4396">
        <v>3</v>
      </c>
      <c r="E4396" t="s">
        <v>240</v>
      </c>
      <c r="F4396" t="s">
        <v>2145</v>
      </c>
      <c r="G4396">
        <v>23660000</v>
      </c>
      <c r="H4396">
        <v>2</v>
      </c>
      <c r="I4396" t="e">
        <f>VLOOKUP(A4396,'Run Time'!A:D,4,FALSE)</f>
        <v>#N/A</v>
      </c>
    </row>
    <row r="4397" spans="1:9" x14ac:dyDescent="0.25">
      <c r="A4397" t="str">
        <f>CONCATENATE(E4397, "-", F4397)</f>
        <v>Lost in Space-Lost in Space: Season 1</v>
      </c>
      <c r="B4397" s="1">
        <v>44535</v>
      </c>
      <c r="C4397" t="s">
        <v>70</v>
      </c>
      <c r="D4397">
        <v>4</v>
      </c>
      <c r="E4397" t="s">
        <v>2110</v>
      </c>
      <c r="F4397" t="s">
        <v>2126</v>
      </c>
      <c r="G4397">
        <v>20920000</v>
      </c>
      <c r="H4397">
        <v>1</v>
      </c>
      <c r="I4397" t="e">
        <f>VLOOKUP(A4397,'Run Time'!A:D,4,FALSE)</f>
        <v>#N/A</v>
      </c>
    </row>
    <row r="4398" spans="1:9" x14ac:dyDescent="0.25">
      <c r="A4398" t="str">
        <f>CONCATENATE(E4398, "-", F4398)</f>
        <v>Arcane-Arcane: Season 1</v>
      </c>
      <c r="B4398" s="1">
        <v>44535</v>
      </c>
      <c r="C4398" t="s">
        <v>70</v>
      </c>
      <c r="D4398">
        <v>5</v>
      </c>
      <c r="E4398" t="s">
        <v>2128</v>
      </c>
      <c r="F4398" t="s">
        <v>2129</v>
      </c>
      <c r="G4398">
        <v>18180000</v>
      </c>
      <c r="H4398">
        <v>4</v>
      </c>
      <c r="I4398" t="e">
        <f>VLOOKUP(A4398,'Run Time'!A:D,4,FALSE)</f>
        <v>#N/A</v>
      </c>
    </row>
    <row r="4399" spans="1:9" x14ac:dyDescent="0.25">
      <c r="A4399" t="str">
        <f>CONCATENATE(E4399, "-", F4399)</f>
        <v>School of Chocolate-School of Chocolate: Season 1</v>
      </c>
      <c r="B4399" s="1">
        <v>44535</v>
      </c>
      <c r="C4399" t="s">
        <v>70</v>
      </c>
      <c r="D4399">
        <v>6</v>
      </c>
      <c r="E4399" t="s">
        <v>2153</v>
      </c>
      <c r="F4399" t="s">
        <v>2154</v>
      </c>
      <c r="G4399">
        <v>17090000</v>
      </c>
      <c r="H4399">
        <v>1</v>
      </c>
      <c r="I4399" t="e">
        <f>VLOOKUP(A4399,'Run Time'!A:D,4,FALSE)</f>
        <v>#N/A</v>
      </c>
    </row>
    <row r="4400" spans="1:9" x14ac:dyDescent="0.25">
      <c r="A4400" t="str">
        <f>CONCATENATE(E4400, "-", F4400)</f>
        <v>Jurassic World Camp Cretaceous-Jurassic World Camp Cretaceous: Season 4</v>
      </c>
      <c r="B4400" s="1">
        <v>44535</v>
      </c>
      <c r="C4400" t="s">
        <v>70</v>
      </c>
      <c r="D4400">
        <v>7</v>
      </c>
      <c r="E4400" t="s">
        <v>2140</v>
      </c>
      <c r="F4400" t="s">
        <v>2141</v>
      </c>
      <c r="G4400">
        <v>16900000</v>
      </c>
      <c r="H4400">
        <v>1</v>
      </c>
      <c r="I4400" t="e">
        <f>VLOOKUP(A4400,'Run Time'!A:D,4,FALSE)</f>
        <v>#N/A</v>
      </c>
    </row>
    <row r="4401" spans="1:9" x14ac:dyDescent="0.25">
      <c r="A4401" t="str">
        <f>CONCATENATE(E4401, "-", F4401)</f>
        <v>Maid-Maid: Limited Series</v>
      </c>
      <c r="B4401" s="1">
        <v>44535</v>
      </c>
      <c r="C4401" t="s">
        <v>70</v>
      </c>
      <c r="D4401">
        <v>8</v>
      </c>
      <c r="E4401" t="s">
        <v>782</v>
      </c>
      <c r="F4401" t="s">
        <v>783</v>
      </c>
      <c r="G4401">
        <v>15800000</v>
      </c>
      <c r="H4401">
        <v>10</v>
      </c>
      <c r="I4401" t="e">
        <f>VLOOKUP(A4401,'Run Time'!A:D,4,FALSE)</f>
        <v>#N/A</v>
      </c>
    </row>
    <row r="4402" spans="1:9" x14ac:dyDescent="0.25">
      <c r="A4402" t="str">
        <f>CONCATENATE(E4402, "-", F4402)</f>
        <v>Cowboy Bebop-Cowboy Bebop: Season 1</v>
      </c>
      <c r="B4402" s="1">
        <v>44535</v>
      </c>
      <c r="C4402" t="s">
        <v>70</v>
      </c>
      <c r="D4402">
        <v>9</v>
      </c>
      <c r="E4402" t="s">
        <v>2155</v>
      </c>
      <c r="F4402" t="s">
        <v>2156</v>
      </c>
      <c r="G4402">
        <v>15260000</v>
      </c>
      <c r="H4402">
        <v>3</v>
      </c>
      <c r="I4402" t="e">
        <f>VLOOKUP(A4402,'Run Time'!A:D,4,FALSE)</f>
        <v>#N/A</v>
      </c>
    </row>
    <row r="4403" spans="1:9" x14ac:dyDescent="0.25">
      <c r="A4403" t="str">
        <f>CONCATENATE(E4403, "-", F4403)</f>
        <v>You-You: Season 3</v>
      </c>
      <c r="B4403" s="1">
        <v>44535</v>
      </c>
      <c r="C4403" t="s">
        <v>70</v>
      </c>
      <c r="D4403">
        <v>10</v>
      </c>
      <c r="E4403" t="s">
        <v>929</v>
      </c>
      <c r="F4403" t="s">
        <v>1071</v>
      </c>
      <c r="G4403">
        <v>12490000</v>
      </c>
      <c r="H4403">
        <v>8</v>
      </c>
      <c r="I4403" t="e">
        <f>VLOOKUP(A4403,'Run Time'!A:D,4,FALSE)</f>
        <v>#N/A</v>
      </c>
    </row>
    <row r="4404" spans="1:9" x14ac:dyDescent="0.25">
      <c r="A4404" t="str">
        <f>CONCATENATE(E4404, "-", F4404)</f>
        <v>Money Heist-Money Heist: Part 5</v>
      </c>
      <c r="B4404" s="1">
        <v>44535</v>
      </c>
      <c r="C4404" t="s">
        <v>87</v>
      </c>
      <c r="D4404">
        <v>1</v>
      </c>
      <c r="E4404" t="s">
        <v>103</v>
      </c>
      <c r="F4404" t="s">
        <v>2057</v>
      </c>
      <c r="G4404">
        <v>189920000</v>
      </c>
      <c r="H4404">
        <v>7</v>
      </c>
      <c r="I4404" t="e">
        <f>VLOOKUP(A4404,'Run Time'!A:D,4,FALSE)</f>
        <v>#N/A</v>
      </c>
    </row>
    <row r="4405" spans="1:9" x14ac:dyDescent="0.25">
      <c r="A4405" t="str">
        <f>CONCATENATE(E4405, "-", F4405)</f>
        <v>The Queen of Flow-The Queen of Flow: Season 2</v>
      </c>
      <c r="B4405" s="1">
        <v>44535</v>
      </c>
      <c r="C4405" t="s">
        <v>87</v>
      </c>
      <c r="D4405">
        <v>2</v>
      </c>
      <c r="E4405" t="s">
        <v>1895</v>
      </c>
      <c r="F4405" t="s">
        <v>1896</v>
      </c>
      <c r="G4405">
        <v>59460000</v>
      </c>
      <c r="H4405">
        <v>3</v>
      </c>
      <c r="I4405" t="e">
        <f>VLOOKUP(A4405,'Run Time'!A:D,4,FALSE)</f>
        <v>#N/A</v>
      </c>
    </row>
    <row r="4406" spans="1:9" x14ac:dyDescent="0.25">
      <c r="A4406" t="str">
        <f>CONCATENATE(E4406, "-", F4406)</f>
        <v>Hellbound-Hellbound: Season 1</v>
      </c>
      <c r="B4406" s="1">
        <v>44535</v>
      </c>
      <c r="C4406" t="s">
        <v>87</v>
      </c>
      <c r="D4406">
        <v>3</v>
      </c>
      <c r="E4406" t="s">
        <v>2146</v>
      </c>
      <c r="F4406" t="s">
        <v>2147</v>
      </c>
      <c r="G4406">
        <v>22380000</v>
      </c>
      <c r="H4406">
        <v>3</v>
      </c>
      <c r="I4406" t="e">
        <f>VLOOKUP(A4406,'Run Time'!A:D,4,FALSE)</f>
        <v>#N/A</v>
      </c>
    </row>
    <row r="4407" spans="1:9" x14ac:dyDescent="0.25">
      <c r="A4407" t="str">
        <f>CONCATENATE(E4407, "-", F4407)</f>
        <v>Elves-Elves: Season 1</v>
      </c>
      <c r="B4407" s="1">
        <v>44535</v>
      </c>
      <c r="C4407" t="s">
        <v>87</v>
      </c>
      <c r="D4407">
        <v>5</v>
      </c>
      <c r="E4407" t="s">
        <v>2157</v>
      </c>
      <c r="F4407" t="s">
        <v>2158</v>
      </c>
      <c r="G4407">
        <v>17940000</v>
      </c>
      <c r="H4407">
        <v>2</v>
      </c>
      <c r="I4407" t="e">
        <f>VLOOKUP(A4407,'Run Time'!A:D,4,FALSE)</f>
        <v>#N/A</v>
      </c>
    </row>
    <row r="4408" spans="1:9" x14ac:dyDescent="0.25">
      <c r="A4408" t="str">
        <f>CONCATENATE(E4408, "-", F4408)</f>
        <v>The King's Affection-The King's Affection: Season 1</v>
      </c>
      <c r="B4408" s="1">
        <v>44535</v>
      </c>
      <c r="C4408" t="s">
        <v>87</v>
      </c>
      <c r="D4408">
        <v>6</v>
      </c>
      <c r="E4408" t="s">
        <v>2115</v>
      </c>
      <c r="F4408" t="s">
        <v>2116</v>
      </c>
      <c r="G4408">
        <v>16360000</v>
      </c>
      <c r="H4408">
        <v>7</v>
      </c>
      <c r="I4408" t="e">
        <f>VLOOKUP(A4408,'Run Time'!A:D,4,FALSE)</f>
        <v>#N/A</v>
      </c>
    </row>
    <row r="4409" spans="1:9" x14ac:dyDescent="0.25">
      <c r="A4409" t="str">
        <f>CONCATENATE(E4409, "-", F4409)</f>
        <v>The Queen of Flow-The Queen of Flow: Season 1</v>
      </c>
      <c r="B4409" s="1">
        <v>44535</v>
      </c>
      <c r="C4409" t="s">
        <v>87</v>
      </c>
      <c r="D4409">
        <v>7</v>
      </c>
      <c r="E4409" t="s">
        <v>1895</v>
      </c>
      <c r="F4409" t="s">
        <v>2058</v>
      </c>
      <c r="G4409">
        <v>14960000</v>
      </c>
      <c r="H4409">
        <v>3</v>
      </c>
      <c r="I4409" t="e">
        <f>VLOOKUP(A4409,'Run Time'!A:D,4,FALSE)</f>
        <v>#N/A</v>
      </c>
    </row>
    <row r="4410" spans="1:9" x14ac:dyDescent="0.25">
      <c r="A4410" t="str">
        <f>CONCATENATE(E4410, "-", F4410)</f>
        <v>JoJo's Bizarre Adventure-JoJo's Bizarre Adventure: STONE OCEAN</v>
      </c>
      <c r="B4410" s="1">
        <v>44535</v>
      </c>
      <c r="C4410" t="s">
        <v>87</v>
      </c>
      <c r="D4410">
        <v>8</v>
      </c>
      <c r="E4410" t="s">
        <v>1265</v>
      </c>
      <c r="F4410" t="s">
        <v>1266</v>
      </c>
      <c r="G4410">
        <v>13980000</v>
      </c>
      <c r="H4410">
        <v>1</v>
      </c>
      <c r="I4410" t="e">
        <f>VLOOKUP(A4410,'Run Time'!A:D,4,FALSE)</f>
        <v>#N/A</v>
      </c>
    </row>
    <row r="4411" spans="1:9" x14ac:dyDescent="0.25">
      <c r="A4411" t="str">
        <f>CONCATENATE(E4411, "-", F4411)</f>
        <v>Carinha de Anjo-Carinha de Anjo: Season 1</v>
      </c>
      <c r="B4411" s="1">
        <v>44535</v>
      </c>
      <c r="C4411" t="s">
        <v>87</v>
      </c>
      <c r="D4411">
        <v>9</v>
      </c>
      <c r="E4411" t="s">
        <v>2044</v>
      </c>
      <c r="F4411" t="s">
        <v>2045</v>
      </c>
      <c r="G4411">
        <v>11720000</v>
      </c>
      <c r="H4411">
        <v>9</v>
      </c>
      <c r="I4411" t="e">
        <f>VLOOKUP(A4411,'Run Time'!A:D,4,FALSE)</f>
        <v>#N/A</v>
      </c>
    </row>
    <row r="4412" spans="1:9" x14ac:dyDescent="0.25">
      <c r="A4412" t="str">
        <f>CONCATENATE(E4412, "-", F4412)</f>
        <v>Hometown Cha-Cha-Cha-Hometown Cha-Cha-Cha: Season 1</v>
      </c>
      <c r="B4412" s="1">
        <v>44535</v>
      </c>
      <c r="C4412" t="s">
        <v>87</v>
      </c>
      <c r="D4412">
        <v>10</v>
      </c>
      <c r="E4412" t="s">
        <v>2132</v>
      </c>
      <c r="F4412" t="s">
        <v>2133</v>
      </c>
      <c r="G4412">
        <v>11560000</v>
      </c>
      <c r="H4412">
        <v>14</v>
      </c>
      <c r="I4412" t="e">
        <f>VLOOKUP(A4412,'Run Time'!A:D,4,FALSE)</f>
        <v>#N/A</v>
      </c>
    </row>
    <row r="4413" spans="1:9" x14ac:dyDescent="0.25">
      <c r="A4413" t="str">
        <f>CONCATENATE(E4413, "-", F4413)</f>
        <v>Red Notice-N/A</v>
      </c>
      <c r="B4413" s="1">
        <v>44528</v>
      </c>
      <c r="C4413" t="s">
        <v>47</v>
      </c>
      <c r="D4413">
        <v>1</v>
      </c>
      <c r="E4413" t="s">
        <v>1577</v>
      </c>
      <c r="F4413" t="s">
        <v>12</v>
      </c>
      <c r="G4413">
        <v>50650000</v>
      </c>
      <c r="H4413">
        <v>3</v>
      </c>
      <c r="I4413" t="e">
        <f>VLOOKUP(A4413,'Run Time'!A:D,4,FALSE)</f>
        <v>#N/A</v>
      </c>
    </row>
    <row r="4414" spans="1:9" x14ac:dyDescent="0.25">
      <c r="A4414" t="str">
        <f>CONCATENATE(E4414, "-", F4414)</f>
        <v>Bruised-N/A</v>
      </c>
      <c r="B4414" s="1">
        <v>44528</v>
      </c>
      <c r="C4414" t="s">
        <v>47</v>
      </c>
      <c r="D4414">
        <v>2</v>
      </c>
      <c r="E4414" t="s">
        <v>2137</v>
      </c>
      <c r="F4414" t="s">
        <v>12</v>
      </c>
      <c r="G4414">
        <v>47700000</v>
      </c>
      <c r="H4414">
        <v>1</v>
      </c>
      <c r="I4414" t="e">
        <f>VLOOKUP(A4414,'Run Time'!A:D,4,FALSE)</f>
        <v>#N/A</v>
      </c>
    </row>
    <row r="4415" spans="1:9" x14ac:dyDescent="0.25">
      <c r="A4415" t="str">
        <f>CONCATENATE(E4415, "-", F4415)</f>
        <v>A Boy Called Christmas-N/A</v>
      </c>
      <c r="B4415" s="1">
        <v>44528</v>
      </c>
      <c r="C4415" t="s">
        <v>47</v>
      </c>
      <c r="D4415">
        <v>3</v>
      </c>
      <c r="E4415" t="s">
        <v>2106</v>
      </c>
      <c r="F4415" t="s">
        <v>12</v>
      </c>
      <c r="G4415">
        <v>26820000</v>
      </c>
      <c r="H4415">
        <v>1</v>
      </c>
      <c r="I4415" t="e">
        <f>VLOOKUP(A4415,'Run Time'!A:D,4,FALSE)</f>
        <v>#N/A</v>
      </c>
    </row>
    <row r="4416" spans="1:9" x14ac:dyDescent="0.25">
      <c r="A4416" t="str">
        <f>CONCATENATE(E4416, "-", F4416)</f>
        <v>A Castle For Christmas-N/A</v>
      </c>
      <c r="B4416" s="1">
        <v>44528</v>
      </c>
      <c r="C4416" t="s">
        <v>47</v>
      </c>
      <c r="D4416">
        <v>4</v>
      </c>
      <c r="E4416" t="s">
        <v>2135</v>
      </c>
      <c r="F4416" t="s">
        <v>12</v>
      </c>
      <c r="G4416">
        <v>20870000</v>
      </c>
      <c r="H4416">
        <v>1</v>
      </c>
      <c r="I4416" t="e">
        <f>VLOOKUP(A4416,'Run Time'!A:D,4,FALSE)</f>
        <v>#N/A</v>
      </c>
    </row>
    <row r="4417" spans="1:9" x14ac:dyDescent="0.25">
      <c r="A4417" t="str">
        <f>CONCATENATE(E4417, "-", F4417)</f>
        <v>The Princess Switch 3: Romancing the Star-N/A</v>
      </c>
      <c r="B4417" s="1">
        <v>44528</v>
      </c>
      <c r="C4417" t="s">
        <v>47</v>
      </c>
      <c r="D4417">
        <v>5</v>
      </c>
      <c r="E4417" t="s">
        <v>2159</v>
      </c>
      <c r="F4417" t="s">
        <v>12</v>
      </c>
      <c r="G4417">
        <v>16250000</v>
      </c>
      <c r="H4417">
        <v>2</v>
      </c>
      <c r="I4417" t="e">
        <f>VLOOKUP(A4417,'Run Time'!A:D,4,FALSE)</f>
        <v>#N/A</v>
      </c>
    </row>
    <row r="4418" spans="1:9" x14ac:dyDescent="0.25">
      <c r="A4418" t="str">
        <f>CONCATENATE(E4418, "-", F4418)</f>
        <v>The Croods-N/A</v>
      </c>
      <c r="B4418" s="1">
        <v>44528</v>
      </c>
      <c r="C4418" t="s">
        <v>47</v>
      </c>
      <c r="D4418">
        <v>6</v>
      </c>
      <c r="E4418" t="s">
        <v>436</v>
      </c>
      <c r="F4418" t="s">
        <v>12</v>
      </c>
      <c r="G4418">
        <v>15860000</v>
      </c>
      <c r="H4418">
        <v>2</v>
      </c>
      <c r="I4418" t="e">
        <f>VLOOKUP(A4418,'Run Time'!A:D,4,FALSE)</f>
        <v>#N/A</v>
      </c>
    </row>
    <row r="4419" spans="1:9" x14ac:dyDescent="0.25">
      <c r="A4419" t="str">
        <f>CONCATENATE(E4419, "-", F4419)</f>
        <v>Jack Reacher: Never Go Back-N/A</v>
      </c>
      <c r="B4419" s="1">
        <v>44528</v>
      </c>
      <c r="C4419" t="s">
        <v>47</v>
      </c>
      <c r="D4419">
        <v>7</v>
      </c>
      <c r="E4419" t="s">
        <v>440</v>
      </c>
      <c r="F4419" t="s">
        <v>12</v>
      </c>
      <c r="G4419">
        <v>14670000</v>
      </c>
      <c r="H4419">
        <v>1</v>
      </c>
      <c r="I4419" t="e">
        <f>VLOOKUP(A4419,'Run Time'!A:D,4,FALSE)</f>
        <v>#N/A</v>
      </c>
    </row>
    <row r="4420" spans="1:9" x14ac:dyDescent="0.25">
      <c r="A4420" t="str">
        <f>CONCATENATE(E4420, "-", F4420)</f>
        <v>Extinct-N/A</v>
      </c>
      <c r="B4420" s="1">
        <v>44528</v>
      </c>
      <c r="C4420" t="s">
        <v>47</v>
      </c>
      <c r="D4420">
        <v>8</v>
      </c>
      <c r="E4420" t="s">
        <v>2160</v>
      </c>
      <c r="F4420" t="s">
        <v>12</v>
      </c>
      <c r="G4420">
        <v>13320000</v>
      </c>
      <c r="H4420">
        <v>1</v>
      </c>
      <c r="I4420" t="e">
        <f>VLOOKUP(A4420,'Run Time'!A:D,4,FALSE)</f>
        <v>#N/A</v>
      </c>
    </row>
    <row r="4421" spans="1:9" x14ac:dyDescent="0.25">
      <c r="A4421" t="str">
        <f>CONCATENATE(E4421, "-", F4421)</f>
        <v>Central Intelligence-N/A</v>
      </c>
      <c r="B4421" s="1">
        <v>44528</v>
      </c>
      <c r="C4421" t="s">
        <v>47</v>
      </c>
      <c r="D4421">
        <v>9</v>
      </c>
      <c r="E4421" t="s">
        <v>2161</v>
      </c>
      <c r="F4421" t="s">
        <v>12</v>
      </c>
      <c r="G4421">
        <v>10520000</v>
      </c>
      <c r="H4421">
        <v>2</v>
      </c>
      <c r="I4421" t="e">
        <f>VLOOKUP(A4421,'Run Time'!A:D,4,FALSE)</f>
        <v>#N/A</v>
      </c>
    </row>
    <row r="4422" spans="1:9" x14ac:dyDescent="0.25">
      <c r="A4422" t="str">
        <f>CONCATENATE(E4422, "-", F4422)</f>
        <v>Love Hard-N/A</v>
      </c>
      <c r="B4422" s="1">
        <v>44528</v>
      </c>
      <c r="C4422" t="s">
        <v>47</v>
      </c>
      <c r="D4422">
        <v>10</v>
      </c>
      <c r="E4422" t="s">
        <v>2150</v>
      </c>
      <c r="F4422" t="s">
        <v>12</v>
      </c>
      <c r="G4422">
        <v>9780000</v>
      </c>
      <c r="H4422">
        <v>4</v>
      </c>
      <c r="I4422" t="e">
        <f>VLOOKUP(A4422,'Run Time'!A:D,4,FALSE)</f>
        <v>#N/A</v>
      </c>
    </row>
    <row r="4423" spans="1:9" x14ac:dyDescent="0.25">
      <c r="A4423" t="str">
        <f>CONCATENATE(E4423, "-", F4423)</f>
        <v>Spoiled Brats-N/A</v>
      </c>
      <c r="B4423" s="1">
        <v>44528</v>
      </c>
      <c r="C4423" t="s">
        <v>59</v>
      </c>
      <c r="D4423">
        <v>1</v>
      </c>
      <c r="E4423" t="s">
        <v>2121</v>
      </c>
      <c r="F4423" t="s">
        <v>12</v>
      </c>
      <c r="G4423">
        <v>15830000</v>
      </c>
      <c r="H4423">
        <v>1</v>
      </c>
      <c r="I4423" t="e">
        <f>VLOOKUP(A4423,'Run Time'!A:D,4,FALSE)</f>
        <v>#N/A</v>
      </c>
    </row>
    <row r="4424" spans="1:9" x14ac:dyDescent="0.25">
      <c r="A4424" t="str">
        <f>CONCATENATE(E4424, "-", F4424)</f>
        <v>Outlaws-N/A</v>
      </c>
      <c r="B4424" s="1">
        <v>44528</v>
      </c>
      <c r="C4424" t="s">
        <v>59</v>
      </c>
      <c r="D4424">
        <v>2</v>
      </c>
      <c r="E4424" t="s">
        <v>2151</v>
      </c>
      <c r="F4424" t="s">
        <v>12</v>
      </c>
      <c r="G4424">
        <v>8730000</v>
      </c>
      <c r="H4424">
        <v>1</v>
      </c>
      <c r="I4424" t="e">
        <f>VLOOKUP(A4424,'Run Time'!A:D,4,FALSE)</f>
        <v>#N/A</v>
      </c>
    </row>
    <row r="4425" spans="1:9" x14ac:dyDescent="0.25">
      <c r="A4425" t="str">
        <f>CONCATENATE(E4425, "-", F4425)</f>
        <v>Just Short of Perfect-N/A</v>
      </c>
      <c r="B4425" s="1">
        <v>44528</v>
      </c>
      <c r="C4425" t="s">
        <v>59</v>
      </c>
      <c r="D4425">
        <v>3</v>
      </c>
      <c r="E4425" t="s">
        <v>2152</v>
      </c>
      <c r="F4425" t="s">
        <v>12</v>
      </c>
      <c r="G4425">
        <v>8210000</v>
      </c>
      <c r="H4425">
        <v>2</v>
      </c>
      <c r="I4425" t="e">
        <f>VLOOKUP(A4425,'Run Time'!A:D,4,FALSE)</f>
        <v>#N/A</v>
      </c>
    </row>
    <row r="4426" spans="1:9" x14ac:dyDescent="0.25">
      <c r="A4426" t="str">
        <f>CONCATENATE(E4426, "-", F4426)</f>
        <v>Love Me Instead-N/A</v>
      </c>
      <c r="B4426" s="1">
        <v>44528</v>
      </c>
      <c r="C4426" t="s">
        <v>59</v>
      </c>
      <c r="D4426">
        <v>4</v>
      </c>
      <c r="E4426" t="s">
        <v>2162</v>
      </c>
      <c r="F4426" t="s">
        <v>12</v>
      </c>
      <c r="G4426">
        <v>5880000</v>
      </c>
      <c r="H4426">
        <v>2</v>
      </c>
      <c r="I4426" t="e">
        <f>VLOOKUP(A4426,'Run Time'!A:D,4,FALSE)</f>
        <v>#N/A</v>
      </c>
    </row>
    <row r="4427" spans="1:9" x14ac:dyDescent="0.25">
      <c r="A4427" t="str">
        <f>CONCATENATE(E4427, "-", F4427)</f>
        <v>Dhamaka-N/A</v>
      </c>
      <c r="B4427" s="1">
        <v>44528</v>
      </c>
      <c r="C4427" t="s">
        <v>59</v>
      </c>
      <c r="D4427">
        <v>5</v>
      </c>
      <c r="E4427" t="s">
        <v>1125</v>
      </c>
      <c r="F4427" t="s">
        <v>12</v>
      </c>
      <c r="G4427">
        <v>4820000</v>
      </c>
      <c r="H4427">
        <v>2</v>
      </c>
      <c r="I4427" t="e">
        <f>VLOOKUP(A4427,'Run Time'!A:D,4,FALSE)</f>
        <v>#N/A</v>
      </c>
    </row>
    <row r="4428" spans="1:9" x14ac:dyDescent="0.25">
      <c r="A4428" t="str">
        <f>CONCATENATE(E4428, "-", F4428)</f>
        <v>Earwig and the Witch-N/A</v>
      </c>
      <c r="B4428" s="1">
        <v>44528</v>
      </c>
      <c r="C4428" t="s">
        <v>59</v>
      </c>
      <c r="D4428">
        <v>6</v>
      </c>
      <c r="E4428" t="s">
        <v>2163</v>
      </c>
      <c r="F4428" t="s">
        <v>12</v>
      </c>
      <c r="G4428">
        <v>3720000</v>
      </c>
      <c r="H4428">
        <v>2</v>
      </c>
      <c r="I4428" t="e">
        <f>VLOOKUP(A4428,'Run Time'!A:D,4,FALSE)</f>
        <v>#N/A</v>
      </c>
    </row>
    <row r="4429" spans="1:9" x14ac:dyDescent="0.25">
      <c r="A4429" t="str">
        <f>CONCATENATE(E4429, "-", F4429)</f>
        <v>Prayers for the Stolen-N/A</v>
      </c>
      <c r="B4429" s="1">
        <v>44528</v>
      </c>
      <c r="C4429" t="s">
        <v>59</v>
      </c>
      <c r="D4429">
        <v>7</v>
      </c>
      <c r="E4429" t="s">
        <v>2164</v>
      </c>
      <c r="F4429" t="s">
        <v>12</v>
      </c>
      <c r="G4429">
        <v>2780000</v>
      </c>
      <c r="H4429">
        <v>2</v>
      </c>
      <c r="I4429" t="e">
        <f>VLOOKUP(A4429,'Run Time'!A:D,4,FALSE)</f>
        <v>#N/A</v>
      </c>
    </row>
    <row r="4430" spans="1:9" x14ac:dyDescent="0.25">
      <c r="A4430" t="str">
        <f>CONCATENATE(E4430, "-", F4430)</f>
        <v>Yara-N/A</v>
      </c>
      <c r="B4430" s="1">
        <v>44528</v>
      </c>
      <c r="C4430" t="s">
        <v>59</v>
      </c>
      <c r="D4430">
        <v>8</v>
      </c>
      <c r="E4430" t="s">
        <v>2165</v>
      </c>
      <c r="F4430" t="s">
        <v>12</v>
      </c>
      <c r="G4430">
        <v>2640000</v>
      </c>
      <c r="H4430">
        <v>4</v>
      </c>
      <c r="I4430" t="e">
        <f>VLOOKUP(A4430,'Run Time'!A:D,4,FALSE)</f>
        <v>#N/A</v>
      </c>
    </row>
    <row r="4431" spans="1:9" x14ac:dyDescent="0.25">
      <c r="A4431" t="str">
        <f>CONCATENATE(E4431, "-", F4431)</f>
        <v>The Claus Family-N/A</v>
      </c>
      <c r="B4431" s="1">
        <v>44528</v>
      </c>
      <c r="C4431" t="s">
        <v>59</v>
      </c>
      <c r="D4431">
        <v>9</v>
      </c>
      <c r="E4431" t="s">
        <v>2139</v>
      </c>
      <c r="F4431" t="s">
        <v>12</v>
      </c>
      <c r="G4431">
        <v>2500000</v>
      </c>
      <c r="H4431">
        <v>4</v>
      </c>
      <c r="I4431" t="e">
        <f>VLOOKUP(A4431,'Run Time'!A:D,4,FALSE)</f>
        <v>#N/A</v>
      </c>
    </row>
    <row r="4432" spans="1:9" x14ac:dyDescent="0.25">
      <c r="A4432" t="str">
        <f>CONCATENATE(E4432, "-", F4432)</f>
        <v>Sinkhole-N/A</v>
      </c>
      <c r="B4432" s="1">
        <v>44528</v>
      </c>
      <c r="C4432" t="s">
        <v>59</v>
      </c>
      <c r="D4432">
        <v>10</v>
      </c>
      <c r="E4432" t="s">
        <v>2166</v>
      </c>
      <c r="F4432" t="s">
        <v>12</v>
      </c>
      <c r="G4432">
        <v>2260000</v>
      </c>
      <c r="H4432">
        <v>1</v>
      </c>
      <c r="I4432" t="e">
        <f>VLOOKUP(A4432,'Run Time'!A:D,4,FALSE)</f>
        <v>#N/A</v>
      </c>
    </row>
    <row r="4433" spans="1:9" x14ac:dyDescent="0.25">
      <c r="A4433" t="str">
        <f>CONCATENATE(E4433, "-", F4433)</f>
        <v>True Story-True Story: Limited Series</v>
      </c>
      <c r="B4433" s="1">
        <v>44528</v>
      </c>
      <c r="C4433" t="s">
        <v>70</v>
      </c>
      <c r="D4433">
        <v>1</v>
      </c>
      <c r="E4433" t="s">
        <v>2143</v>
      </c>
      <c r="F4433" t="s">
        <v>2144</v>
      </c>
      <c r="G4433">
        <v>48850000</v>
      </c>
      <c r="H4433">
        <v>1</v>
      </c>
      <c r="I4433" t="e">
        <f>VLOOKUP(A4433,'Run Time'!A:D,4,FALSE)</f>
        <v>#N/A</v>
      </c>
    </row>
    <row r="4434" spans="1:9" x14ac:dyDescent="0.25">
      <c r="A4434" t="str">
        <f>CONCATENATE(E4434, "-", F4434)</f>
        <v>Cowboy Bebop-Cowboy Bebop: Season 1</v>
      </c>
      <c r="B4434" s="1">
        <v>44528</v>
      </c>
      <c r="C4434" t="s">
        <v>70</v>
      </c>
      <c r="D4434">
        <v>2</v>
      </c>
      <c r="E4434" t="s">
        <v>2155</v>
      </c>
      <c r="F4434" t="s">
        <v>2156</v>
      </c>
      <c r="G4434">
        <v>36950000</v>
      </c>
      <c r="H4434">
        <v>2</v>
      </c>
      <c r="I4434" t="e">
        <f>VLOOKUP(A4434,'Run Time'!A:D,4,FALSE)</f>
        <v>#N/A</v>
      </c>
    </row>
    <row r="4435" spans="1:9" x14ac:dyDescent="0.25">
      <c r="A4435" t="str">
        <f>CONCATENATE(E4435, "-", F4435)</f>
        <v>Selling Sunset-Selling Sunset: Season 4</v>
      </c>
      <c r="B4435" s="1">
        <v>44528</v>
      </c>
      <c r="C4435" t="s">
        <v>70</v>
      </c>
      <c r="D4435">
        <v>3</v>
      </c>
      <c r="E4435" t="s">
        <v>240</v>
      </c>
      <c r="F4435" t="s">
        <v>2145</v>
      </c>
      <c r="G4435">
        <v>33080000</v>
      </c>
      <c r="H4435">
        <v>1</v>
      </c>
      <c r="I4435" t="e">
        <f>VLOOKUP(A4435,'Run Time'!A:D,4,FALSE)</f>
        <v>#N/A</v>
      </c>
    </row>
    <row r="4436" spans="1:9" x14ac:dyDescent="0.25">
      <c r="A4436" t="str">
        <f>CONCATENATE(E4436, "-", F4436)</f>
        <v>Arcane-Arcane: Season 1</v>
      </c>
      <c r="B4436" s="1">
        <v>44528</v>
      </c>
      <c r="C4436" t="s">
        <v>70</v>
      </c>
      <c r="D4436">
        <v>4</v>
      </c>
      <c r="E4436" t="s">
        <v>2128</v>
      </c>
      <c r="F4436" t="s">
        <v>2129</v>
      </c>
      <c r="G4436">
        <v>29660000</v>
      </c>
      <c r="H4436">
        <v>3</v>
      </c>
      <c r="I4436" t="e">
        <f>VLOOKUP(A4436,'Run Time'!A:D,4,FALSE)</f>
        <v>#N/A</v>
      </c>
    </row>
    <row r="4437" spans="1:9" x14ac:dyDescent="0.25">
      <c r="A4437" t="str">
        <f>CONCATENATE(E4437, "-", F4437)</f>
        <v>Maid-Maid: Limited Series</v>
      </c>
      <c r="B4437" s="1">
        <v>44528</v>
      </c>
      <c r="C4437" t="s">
        <v>70</v>
      </c>
      <c r="D4437">
        <v>5</v>
      </c>
      <c r="E4437" t="s">
        <v>782</v>
      </c>
      <c r="F4437" t="s">
        <v>783</v>
      </c>
      <c r="G4437">
        <v>20490000</v>
      </c>
      <c r="H4437">
        <v>9</v>
      </c>
      <c r="I4437" t="e">
        <f>VLOOKUP(A4437,'Run Time'!A:D,4,FALSE)</f>
        <v>#N/A</v>
      </c>
    </row>
    <row r="4438" spans="1:9" x14ac:dyDescent="0.25">
      <c r="A4438" t="str">
        <f>CONCATENATE(E4438, "-", F4438)</f>
        <v>Narcos: Mexico-Narcos: Mexico: Season 3</v>
      </c>
      <c r="B4438" s="1">
        <v>44528</v>
      </c>
      <c r="C4438" t="s">
        <v>70</v>
      </c>
      <c r="D4438">
        <v>6</v>
      </c>
      <c r="E4438" t="s">
        <v>2167</v>
      </c>
      <c r="F4438" t="s">
        <v>2168</v>
      </c>
      <c r="G4438">
        <v>17430000</v>
      </c>
      <c r="H4438">
        <v>4</v>
      </c>
      <c r="I4438" t="e">
        <f>VLOOKUP(A4438,'Run Time'!A:D,4,FALSE)</f>
        <v>#N/A</v>
      </c>
    </row>
    <row r="4439" spans="1:9" x14ac:dyDescent="0.25">
      <c r="A4439" t="str">
        <f>CONCATENATE(E4439, "-", F4439)</f>
        <v>You-You: Season 3</v>
      </c>
      <c r="B4439" s="1">
        <v>44528</v>
      </c>
      <c r="C4439" t="s">
        <v>70</v>
      </c>
      <c r="D4439">
        <v>7</v>
      </c>
      <c r="E4439" t="s">
        <v>929</v>
      </c>
      <c r="F4439" t="s">
        <v>1071</v>
      </c>
      <c r="G4439">
        <v>17070000</v>
      </c>
      <c r="H4439">
        <v>7</v>
      </c>
      <c r="I4439" t="e">
        <f>VLOOKUP(A4439,'Run Time'!A:D,4,FALSE)</f>
        <v>#N/A</v>
      </c>
    </row>
    <row r="4440" spans="1:9" x14ac:dyDescent="0.25">
      <c r="A4440" t="str">
        <f>CONCATENATE(E4440, "-", F4440)</f>
        <v>Tiger King-Tiger King 2</v>
      </c>
      <c r="B4440" s="1">
        <v>44528</v>
      </c>
      <c r="C4440" t="s">
        <v>70</v>
      </c>
      <c r="D4440">
        <v>8</v>
      </c>
      <c r="E4440" t="s">
        <v>2169</v>
      </c>
      <c r="F4440" t="s">
        <v>2170</v>
      </c>
      <c r="G4440">
        <v>16430000</v>
      </c>
      <c r="H4440">
        <v>2</v>
      </c>
      <c r="I4440" t="e">
        <f>VLOOKUP(A4440,'Run Time'!A:D,4,FALSE)</f>
        <v>#N/A</v>
      </c>
    </row>
    <row r="4441" spans="1:9" x14ac:dyDescent="0.25">
      <c r="A4441" t="str">
        <f>CONCATENATE(E4441, "-", F4441)</f>
        <v>CoComelon-CoComelon: Season 4</v>
      </c>
      <c r="B4441" s="1">
        <v>44528</v>
      </c>
      <c r="C4441" t="s">
        <v>70</v>
      </c>
      <c r="D4441">
        <v>9</v>
      </c>
      <c r="E4441" t="s">
        <v>319</v>
      </c>
      <c r="F4441" t="s">
        <v>2114</v>
      </c>
      <c r="G4441">
        <v>11050000</v>
      </c>
      <c r="H4441">
        <v>3</v>
      </c>
      <c r="I4441" t="e">
        <f>VLOOKUP(A4441,'Run Time'!A:D,4,FALSE)</f>
        <v>#N/A</v>
      </c>
    </row>
    <row r="4442" spans="1:9" x14ac:dyDescent="0.25">
      <c r="A4442" t="str">
        <f>CONCATENATE(E4442, "-", F4442)</f>
        <v>Dynasty-Dynasty: Season 4</v>
      </c>
      <c r="B4442" s="1">
        <v>44528</v>
      </c>
      <c r="C4442" t="s">
        <v>70</v>
      </c>
      <c r="D4442">
        <v>10</v>
      </c>
      <c r="E4442" t="s">
        <v>1374</v>
      </c>
      <c r="F4442" t="s">
        <v>2171</v>
      </c>
      <c r="G4442">
        <v>10560000</v>
      </c>
      <c r="H4442">
        <v>6</v>
      </c>
      <c r="I4442" t="e">
        <f>VLOOKUP(A4442,'Run Time'!A:D,4,FALSE)</f>
        <v>#N/A</v>
      </c>
    </row>
    <row r="4443" spans="1:9" x14ac:dyDescent="0.25">
      <c r="A4443" t="str">
        <f>CONCATENATE(E4443, "-", F4443)</f>
        <v>The Queen of Flow-The Queen of Flow: Season 2</v>
      </c>
      <c r="B4443" s="1">
        <v>44528</v>
      </c>
      <c r="C4443" t="s">
        <v>87</v>
      </c>
      <c r="D4443">
        <v>1</v>
      </c>
      <c r="E4443" t="s">
        <v>1895</v>
      </c>
      <c r="F4443" t="s">
        <v>1896</v>
      </c>
      <c r="G4443">
        <v>69030000</v>
      </c>
      <c r="H4443">
        <v>2</v>
      </c>
      <c r="I4443" t="e">
        <f>VLOOKUP(A4443,'Run Time'!A:D,4,FALSE)</f>
        <v>#N/A</v>
      </c>
    </row>
    <row r="4444" spans="1:9" x14ac:dyDescent="0.25">
      <c r="A4444" t="str">
        <f>CONCATENATE(E4444, "-", F4444)</f>
        <v>Hellbound-Hellbound: Season 1</v>
      </c>
      <c r="B4444" s="1">
        <v>44528</v>
      </c>
      <c r="C4444" t="s">
        <v>87</v>
      </c>
      <c r="D4444">
        <v>2</v>
      </c>
      <c r="E4444" t="s">
        <v>2146</v>
      </c>
      <c r="F4444" t="s">
        <v>2147</v>
      </c>
      <c r="G4444">
        <v>67520000</v>
      </c>
      <c r="H4444">
        <v>2</v>
      </c>
      <c r="I4444" t="e">
        <f>VLOOKUP(A4444,'Run Time'!A:D,4,FALSE)</f>
        <v>#N/A</v>
      </c>
    </row>
    <row r="4445" spans="1:9" x14ac:dyDescent="0.25">
      <c r="A4445" t="str">
        <f>CONCATENATE(E4445, "-", F4445)</f>
        <v>The King's Affection-The King's Affection: Season 1</v>
      </c>
      <c r="B4445" s="1">
        <v>44528</v>
      </c>
      <c r="C4445" t="s">
        <v>87</v>
      </c>
      <c r="D4445">
        <v>4</v>
      </c>
      <c r="E4445" t="s">
        <v>2115</v>
      </c>
      <c r="F4445" t="s">
        <v>2116</v>
      </c>
      <c r="G4445">
        <v>15920000</v>
      </c>
      <c r="H4445">
        <v>6</v>
      </c>
      <c r="I4445" t="e">
        <f>VLOOKUP(A4445,'Run Time'!A:D,4,FALSE)</f>
        <v>#N/A</v>
      </c>
    </row>
    <row r="4446" spans="1:9" x14ac:dyDescent="0.25">
      <c r="A4446" t="str">
        <f>CONCATENATE(E4446, "-", F4446)</f>
        <v>The Queen of Flow-The Queen of Flow: Season 1</v>
      </c>
      <c r="B4446" s="1">
        <v>44528</v>
      </c>
      <c r="C4446" t="s">
        <v>87</v>
      </c>
      <c r="D4446">
        <v>5</v>
      </c>
      <c r="E4446" t="s">
        <v>1895</v>
      </c>
      <c r="F4446" t="s">
        <v>2058</v>
      </c>
      <c r="G4446">
        <v>14460000</v>
      </c>
      <c r="H4446">
        <v>2</v>
      </c>
      <c r="I4446" t="e">
        <f>VLOOKUP(A4446,'Run Time'!A:D,4,FALSE)</f>
        <v>#N/A</v>
      </c>
    </row>
    <row r="4447" spans="1:9" x14ac:dyDescent="0.25">
      <c r="A4447" t="str">
        <f>CONCATENATE(E4447, "-", F4447)</f>
        <v>Hometown Cha-Cha-Cha-Hometown Cha-Cha-Cha: Season 1</v>
      </c>
      <c r="B4447" s="1">
        <v>44528</v>
      </c>
      <c r="C4447" t="s">
        <v>87</v>
      </c>
      <c r="D4447">
        <v>6</v>
      </c>
      <c r="E4447" t="s">
        <v>2132</v>
      </c>
      <c r="F4447" t="s">
        <v>2133</v>
      </c>
      <c r="G4447">
        <v>13310000</v>
      </c>
      <c r="H4447">
        <v>13</v>
      </c>
      <c r="I4447" t="e">
        <f>VLOOKUP(A4447,'Run Time'!A:D,4,FALSE)</f>
        <v>#N/A</v>
      </c>
    </row>
    <row r="4448" spans="1:9" x14ac:dyDescent="0.25">
      <c r="A4448" t="str">
        <f>CONCATENATE(E4448, "-", F4448)</f>
        <v>Carinha de Anjo-Carinha de Anjo: Season 1</v>
      </c>
      <c r="B4448" s="1">
        <v>44528</v>
      </c>
      <c r="C4448" t="s">
        <v>87</v>
      </c>
      <c r="D4448">
        <v>7</v>
      </c>
      <c r="E4448" t="s">
        <v>2044</v>
      </c>
      <c r="F4448" t="s">
        <v>2045</v>
      </c>
      <c r="G4448">
        <v>12410000</v>
      </c>
      <c r="H4448">
        <v>8</v>
      </c>
      <c r="I4448" t="e">
        <f>VLOOKUP(A4448,'Run Time'!A:D,4,FALSE)</f>
        <v>#N/A</v>
      </c>
    </row>
    <row r="4449" spans="1:9" x14ac:dyDescent="0.25">
      <c r="A4449" t="str">
        <f>CONCATENATE(E4449, "-", F4449)</f>
        <v>Yo soy Betty, la fea-Yo soy Betty, la fea: Season 1</v>
      </c>
      <c r="B4449" s="1">
        <v>44528</v>
      </c>
      <c r="C4449" t="s">
        <v>87</v>
      </c>
      <c r="D4449">
        <v>8</v>
      </c>
      <c r="E4449" t="s">
        <v>1636</v>
      </c>
      <c r="F4449" t="s">
        <v>1637</v>
      </c>
      <c r="G4449">
        <v>8130000</v>
      </c>
      <c r="H4449">
        <v>7</v>
      </c>
      <c r="I4449" t="e">
        <f>VLOOKUP(A4449,'Run Time'!A:D,4,FALSE)</f>
        <v>#N/A</v>
      </c>
    </row>
    <row r="4450" spans="1:9" x14ac:dyDescent="0.25">
      <c r="A4450" t="str">
        <f>CONCATENATE(E4450, "-", F4450)</f>
        <v>EDENS ZERO-EDENS ZERO: Season 1</v>
      </c>
      <c r="B4450" s="1">
        <v>44528</v>
      </c>
      <c r="C4450" t="s">
        <v>87</v>
      </c>
      <c r="D4450">
        <v>9</v>
      </c>
      <c r="E4450" t="s">
        <v>2172</v>
      </c>
      <c r="F4450" t="s">
        <v>2173</v>
      </c>
      <c r="G4450">
        <v>7470000</v>
      </c>
      <c r="H4450">
        <v>1</v>
      </c>
      <c r="I4450" t="e">
        <f>VLOOKUP(A4450,'Run Time'!A:D,4,FALSE)</f>
        <v>#N/A</v>
      </c>
    </row>
    <row r="4451" spans="1:9" x14ac:dyDescent="0.25">
      <c r="A4451" t="str">
        <f>CONCATENATE(E4451, "-", F4451)</f>
        <v>Elves-Elves: Season 1</v>
      </c>
      <c r="B4451" s="1">
        <v>44528</v>
      </c>
      <c r="C4451" t="s">
        <v>87</v>
      </c>
      <c r="D4451">
        <v>10</v>
      </c>
      <c r="E4451" t="s">
        <v>2157</v>
      </c>
      <c r="F4451" t="s">
        <v>2158</v>
      </c>
      <c r="G4451">
        <v>6660000</v>
      </c>
      <c r="H4451">
        <v>1</v>
      </c>
      <c r="I4451" t="e">
        <f>VLOOKUP(A4451,'Run Time'!A:D,4,FALSE)</f>
        <v>#N/A</v>
      </c>
    </row>
    <row r="4452" spans="1:9" x14ac:dyDescent="0.25">
      <c r="A4452" t="str">
        <f>CONCATENATE(E4452, "-", F4452)</f>
        <v>Red Notice-N/A</v>
      </c>
      <c r="B4452" s="1">
        <v>44521</v>
      </c>
      <c r="C4452" t="s">
        <v>47</v>
      </c>
      <c r="D4452">
        <v>1</v>
      </c>
      <c r="E4452" t="s">
        <v>1577</v>
      </c>
      <c r="F4452" t="s">
        <v>12</v>
      </c>
      <c r="G4452">
        <v>129110000</v>
      </c>
      <c r="H4452">
        <v>2</v>
      </c>
      <c r="I4452" t="e">
        <f>VLOOKUP(A4452,'Run Time'!A:D,4,FALSE)</f>
        <v>#N/A</v>
      </c>
    </row>
    <row r="4453" spans="1:9" x14ac:dyDescent="0.25">
      <c r="A4453" t="str">
        <f>CONCATENATE(E4453, "-", F4453)</f>
        <v>The Princess Switch 3: Romancing the Star-N/A</v>
      </c>
      <c r="B4453" s="1">
        <v>44521</v>
      </c>
      <c r="C4453" t="s">
        <v>47</v>
      </c>
      <c r="D4453">
        <v>2</v>
      </c>
      <c r="E4453" t="s">
        <v>2159</v>
      </c>
      <c r="F4453" t="s">
        <v>12</v>
      </c>
      <c r="G4453">
        <v>24770000</v>
      </c>
      <c r="H4453">
        <v>1</v>
      </c>
      <c r="I4453" t="e">
        <f>VLOOKUP(A4453,'Run Time'!A:D,4,FALSE)</f>
        <v>#N/A</v>
      </c>
    </row>
    <row r="4454" spans="1:9" x14ac:dyDescent="0.25">
      <c r="A4454" t="str">
        <f>CONCATENATE(E4454, "-", F4454)</f>
        <v>Love Hard-N/A</v>
      </c>
      <c r="B4454" s="1">
        <v>44521</v>
      </c>
      <c r="C4454" t="s">
        <v>47</v>
      </c>
      <c r="D4454">
        <v>3</v>
      </c>
      <c r="E4454" t="s">
        <v>2150</v>
      </c>
      <c r="F4454" t="s">
        <v>12</v>
      </c>
      <c r="G4454">
        <v>21240000</v>
      </c>
      <c r="H4454">
        <v>3</v>
      </c>
      <c r="I4454" t="e">
        <f>VLOOKUP(A4454,'Run Time'!A:D,4,FALSE)</f>
        <v>#N/A</v>
      </c>
    </row>
    <row r="4455" spans="1:9" x14ac:dyDescent="0.25">
      <c r="A4455" t="str">
        <f>CONCATENATE(E4455, "-", F4455)</f>
        <v>Central Intelligence-N/A</v>
      </c>
      <c r="B4455" s="1">
        <v>44521</v>
      </c>
      <c r="C4455" t="s">
        <v>47</v>
      </c>
      <c r="D4455">
        <v>4</v>
      </c>
      <c r="E4455" t="s">
        <v>2161</v>
      </c>
      <c r="F4455" t="s">
        <v>12</v>
      </c>
      <c r="G4455">
        <v>14910000</v>
      </c>
      <c r="H4455">
        <v>1</v>
      </c>
      <c r="I4455" t="e">
        <f>VLOOKUP(A4455,'Run Time'!A:D,4,FALSE)</f>
        <v>#N/A</v>
      </c>
    </row>
    <row r="4456" spans="1:9" x14ac:dyDescent="0.25">
      <c r="A4456" t="str">
        <f>CONCATENATE(E4456, "-", F4456)</f>
        <v>The Harder They Fall-N/A</v>
      </c>
      <c r="B4456" s="1">
        <v>44521</v>
      </c>
      <c r="C4456" t="s">
        <v>47</v>
      </c>
      <c r="D4456">
        <v>5</v>
      </c>
      <c r="E4456" t="s">
        <v>2174</v>
      </c>
      <c r="F4456" t="s">
        <v>12</v>
      </c>
      <c r="G4456">
        <v>13770000</v>
      </c>
      <c r="H4456">
        <v>3</v>
      </c>
      <c r="I4456" t="e">
        <f>VLOOKUP(A4456,'Run Time'!A:D,4,FALSE)</f>
        <v>#N/A</v>
      </c>
    </row>
    <row r="4457" spans="1:9" x14ac:dyDescent="0.25">
      <c r="A4457" t="str">
        <f>CONCATENATE(E4457, "-", F4457)</f>
        <v>The Croods-N/A</v>
      </c>
      <c r="B4457" s="1">
        <v>44521</v>
      </c>
      <c r="C4457" t="s">
        <v>47</v>
      </c>
      <c r="D4457">
        <v>6</v>
      </c>
      <c r="E4457" t="s">
        <v>436</v>
      </c>
      <c r="F4457" t="s">
        <v>12</v>
      </c>
      <c r="G4457">
        <v>13440000</v>
      </c>
      <c r="H4457">
        <v>1</v>
      </c>
      <c r="I4457" t="e">
        <f>VLOOKUP(A4457,'Run Time'!A:D,4,FALSE)</f>
        <v>#N/A</v>
      </c>
    </row>
    <row r="4458" spans="1:9" x14ac:dyDescent="0.25">
      <c r="A4458" t="str">
        <f>CONCATENATE(E4458, "-", F4458)</f>
        <v>Army of Thieves-N/A</v>
      </c>
      <c r="B4458" s="1">
        <v>44521</v>
      </c>
      <c r="C4458" t="s">
        <v>47</v>
      </c>
      <c r="D4458">
        <v>7</v>
      </c>
      <c r="E4458" t="s">
        <v>2175</v>
      </c>
      <c r="F4458" t="s">
        <v>12</v>
      </c>
      <c r="G4458">
        <v>12260000</v>
      </c>
      <c r="H4458">
        <v>4</v>
      </c>
      <c r="I4458" t="e">
        <f>VLOOKUP(A4458,'Run Time'!A:D,4,FALSE)</f>
        <v>#N/A</v>
      </c>
    </row>
    <row r="4459" spans="1:9" x14ac:dyDescent="0.25">
      <c r="A4459" t="str">
        <f>CONCATENATE(E4459, "-", F4459)</f>
        <v>Trolls-N/A</v>
      </c>
      <c r="B4459" s="1">
        <v>44521</v>
      </c>
      <c r="C4459" t="s">
        <v>47</v>
      </c>
      <c r="D4459">
        <v>8</v>
      </c>
      <c r="E4459" t="s">
        <v>941</v>
      </c>
      <c r="F4459" t="s">
        <v>12</v>
      </c>
      <c r="G4459">
        <v>10120000</v>
      </c>
      <c r="H4459">
        <v>1</v>
      </c>
      <c r="I4459" t="e">
        <f>VLOOKUP(A4459,'Run Time'!A:D,4,FALSE)</f>
        <v>#N/A</v>
      </c>
    </row>
    <row r="4460" spans="1:9" x14ac:dyDescent="0.25">
      <c r="A4460" t="str">
        <f>CONCATENATE(E4460, "-", F4460)</f>
        <v>6 Underground-N/A</v>
      </c>
      <c r="B4460" s="1">
        <v>44521</v>
      </c>
      <c r="C4460" t="s">
        <v>47</v>
      </c>
      <c r="D4460">
        <v>9</v>
      </c>
      <c r="E4460" t="s">
        <v>1881</v>
      </c>
      <c r="F4460" t="s">
        <v>12</v>
      </c>
      <c r="G4460">
        <v>7770000</v>
      </c>
      <c r="H4460">
        <v>1</v>
      </c>
      <c r="I4460" t="e">
        <f>VLOOKUP(A4460,'Run Time'!A:D,4,FALSE)</f>
        <v>#N/A</v>
      </c>
    </row>
    <row r="4461" spans="1:9" x14ac:dyDescent="0.25">
      <c r="A4461" t="str">
        <f>CONCATENATE(E4461, "-", F4461)</f>
        <v>Goosebumps 2: Haunted Halloween-N/A</v>
      </c>
      <c r="B4461" s="1">
        <v>44521</v>
      </c>
      <c r="C4461" t="s">
        <v>47</v>
      </c>
      <c r="D4461">
        <v>10</v>
      </c>
      <c r="E4461" t="s">
        <v>2176</v>
      </c>
      <c r="F4461" t="s">
        <v>12</v>
      </c>
      <c r="G4461">
        <v>7680000</v>
      </c>
      <c r="H4461">
        <v>1</v>
      </c>
      <c r="I4461" t="e">
        <f>VLOOKUP(A4461,'Run Time'!A:D,4,FALSE)</f>
        <v>#N/A</v>
      </c>
    </row>
    <row r="4462" spans="1:9" x14ac:dyDescent="0.25">
      <c r="A4462" t="str">
        <f>CONCATENATE(E4462, "-", F4462)</f>
        <v>Just Short of Perfect-N/A</v>
      </c>
      <c r="B4462" s="1">
        <v>44521</v>
      </c>
      <c r="C4462" t="s">
        <v>59</v>
      </c>
      <c r="D4462">
        <v>1</v>
      </c>
      <c r="E4462" t="s">
        <v>2152</v>
      </c>
      <c r="F4462" t="s">
        <v>12</v>
      </c>
      <c r="G4462">
        <v>9630000</v>
      </c>
      <c r="H4462">
        <v>1</v>
      </c>
      <c r="I4462" t="e">
        <f>VLOOKUP(A4462,'Run Time'!A:D,4,FALSE)</f>
        <v>#N/A</v>
      </c>
    </row>
    <row r="4463" spans="1:9" x14ac:dyDescent="0.25">
      <c r="A4463" t="str">
        <f>CONCATENATE(E4463, "-", F4463)</f>
        <v>7 Prisoners-N/A</v>
      </c>
      <c r="B4463" s="1">
        <v>44521</v>
      </c>
      <c r="C4463" t="s">
        <v>59</v>
      </c>
      <c r="D4463">
        <v>2</v>
      </c>
      <c r="E4463" t="s">
        <v>2177</v>
      </c>
      <c r="F4463" t="s">
        <v>12</v>
      </c>
      <c r="G4463">
        <v>9570000</v>
      </c>
      <c r="H4463">
        <v>2</v>
      </c>
      <c r="I4463" t="e">
        <f>VLOOKUP(A4463,'Run Time'!A:D,4,FALSE)</f>
        <v>#N/A</v>
      </c>
    </row>
    <row r="4464" spans="1:9" x14ac:dyDescent="0.25">
      <c r="A4464" t="str">
        <f>CONCATENATE(E4464, "-", F4464)</f>
        <v>Yara-N/A</v>
      </c>
      <c r="B4464" s="1">
        <v>44521</v>
      </c>
      <c r="C4464" t="s">
        <v>59</v>
      </c>
      <c r="D4464">
        <v>3</v>
      </c>
      <c r="E4464" t="s">
        <v>2165</v>
      </c>
      <c r="F4464" t="s">
        <v>12</v>
      </c>
      <c r="G4464">
        <v>5660000</v>
      </c>
      <c r="H4464">
        <v>3</v>
      </c>
      <c r="I4464" t="e">
        <f>VLOOKUP(A4464,'Run Time'!A:D,4,FALSE)</f>
        <v>#N/A</v>
      </c>
    </row>
    <row r="4465" spans="1:9" x14ac:dyDescent="0.25">
      <c r="A4465" t="str">
        <f>CONCATENATE(E4465, "-", F4465)</f>
        <v>Prayers for the Stolen-N/A</v>
      </c>
      <c r="B4465" s="1">
        <v>44521</v>
      </c>
      <c r="C4465" t="s">
        <v>59</v>
      </c>
      <c r="D4465">
        <v>4</v>
      </c>
      <c r="E4465" t="s">
        <v>2164</v>
      </c>
      <c r="F4465" t="s">
        <v>12</v>
      </c>
      <c r="G4465">
        <v>4700000</v>
      </c>
      <c r="H4465">
        <v>1</v>
      </c>
      <c r="I4465" t="e">
        <f>VLOOKUP(A4465,'Run Time'!A:D,4,FALSE)</f>
        <v>#N/A</v>
      </c>
    </row>
    <row r="4466" spans="1:9" x14ac:dyDescent="0.25">
      <c r="A4466" t="str">
        <f>CONCATENATE(E4466, "-", F4466)</f>
        <v>Dhamaka-N/A</v>
      </c>
      <c r="B4466" s="1">
        <v>44521</v>
      </c>
      <c r="C4466" t="s">
        <v>59</v>
      </c>
      <c r="D4466">
        <v>5</v>
      </c>
      <c r="E4466" t="s">
        <v>1125</v>
      </c>
      <c r="F4466" t="s">
        <v>12</v>
      </c>
      <c r="G4466">
        <v>4200000</v>
      </c>
      <c r="H4466">
        <v>1</v>
      </c>
      <c r="I4466" t="e">
        <f>VLOOKUP(A4466,'Run Time'!A:D,4,FALSE)</f>
        <v>#N/A</v>
      </c>
    </row>
    <row r="4467" spans="1:9" x14ac:dyDescent="0.25">
      <c r="A4467" t="str">
        <f>CONCATENATE(E4467, "-", F4467)</f>
        <v>Love Me Instead-N/A</v>
      </c>
      <c r="B4467" s="1">
        <v>44521</v>
      </c>
      <c r="C4467" t="s">
        <v>59</v>
      </c>
      <c r="D4467">
        <v>6</v>
      </c>
      <c r="E4467" t="s">
        <v>2162</v>
      </c>
      <c r="F4467" t="s">
        <v>12</v>
      </c>
      <c r="G4467">
        <v>3000000</v>
      </c>
      <c r="H4467">
        <v>1</v>
      </c>
      <c r="I4467" t="e">
        <f>VLOOKUP(A4467,'Run Time'!A:D,4,FALSE)</f>
        <v>#N/A</v>
      </c>
    </row>
    <row r="4468" spans="1:9" x14ac:dyDescent="0.25">
      <c r="A4468" t="str">
        <f>CONCATENATE(E4468, "-", F4468)</f>
        <v>The Claus Family-N/A</v>
      </c>
      <c r="B4468" s="1">
        <v>44521</v>
      </c>
      <c r="C4468" t="s">
        <v>59</v>
      </c>
      <c r="D4468">
        <v>7</v>
      </c>
      <c r="E4468" t="s">
        <v>2139</v>
      </c>
      <c r="F4468" t="s">
        <v>12</v>
      </c>
      <c r="G4468">
        <v>2420000</v>
      </c>
      <c r="H4468">
        <v>3</v>
      </c>
      <c r="I4468" t="e">
        <f>VLOOKUP(A4468,'Run Time'!A:D,4,FALSE)</f>
        <v>#N/A</v>
      </c>
    </row>
    <row r="4469" spans="1:9" x14ac:dyDescent="0.25">
      <c r="A4469" t="str">
        <f>CONCATENATE(E4469, "-", F4469)</f>
        <v>Earwig and the Witch-N/A</v>
      </c>
      <c r="B4469" s="1">
        <v>44521</v>
      </c>
      <c r="C4469" t="s">
        <v>59</v>
      </c>
      <c r="D4469">
        <v>8</v>
      </c>
      <c r="E4469" t="s">
        <v>2163</v>
      </c>
      <c r="F4469" t="s">
        <v>12</v>
      </c>
      <c r="G4469">
        <v>2100000</v>
      </c>
      <c r="H4469">
        <v>1</v>
      </c>
      <c r="I4469" t="e">
        <f>VLOOKUP(A4469,'Run Time'!A:D,4,FALSE)</f>
        <v>#N/A</v>
      </c>
    </row>
    <row r="4470" spans="1:9" x14ac:dyDescent="0.25">
      <c r="A4470" t="str">
        <f>CONCATENATE(E4470, "-", F4470)</f>
        <v>The Forgotten Battle-N/A</v>
      </c>
      <c r="B4470" s="1">
        <v>44521</v>
      </c>
      <c r="C4470" t="s">
        <v>59</v>
      </c>
      <c r="D4470">
        <v>9</v>
      </c>
      <c r="E4470" t="s">
        <v>2178</v>
      </c>
      <c r="F4470" t="s">
        <v>12</v>
      </c>
      <c r="G4470">
        <v>1940000</v>
      </c>
      <c r="H4470">
        <v>6</v>
      </c>
      <c r="I4470" t="e">
        <f>VLOOKUP(A4470,'Run Time'!A:D,4,FALSE)</f>
        <v>#N/A</v>
      </c>
    </row>
    <row r="4471" spans="1:9" x14ac:dyDescent="0.25">
      <c r="A4471" t="str">
        <f>CONCATENATE(E4471, "-", F4471)</f>
        <v>Meenakshi Sundareshwar-N/A</v>
      </c>
      <c r="B4471" s="1">
        <v>44521</v>
      </c>
      <c r="C4471" t="s">
        <v>59</v>
      </c>
      <c r="D4471">
        <v>10</v>
      </c>
      <c r="E4471" t="s">
        <v>2179</v>
      </c>
      <c r="F4471" t="s">
        <v>12</v>
      </c>
      <c r="G4471">
        <v>1900000</v>
      </c>
      <c r="H4471">
        <v>3</v>
      </c>
      <c r="I4471" t="e">
        <f>VLOOKUP(A4471,'Run Time'!A:D,4,FALSE)</f>
        <v>#N/A</v>
      </c>
    </row>
    <row r="4472" spans="1:9" x14ac:dyDescent="0.25">
      <c r="A4472" t="str">
        <f>CONCATENATE(E4472, "-", F4472)</f>
        <v>Arcane-Arcane: Season 1</v>
      </c>
      <c r="B4472" s="1">
        <v>44521</v>
      </c>
      <c r="C4472" t="s">
        <v>70</v>
      </c>
      <c r="D4472">
        <v>1</v>
      </c>
      <c r="E4472" t="s">
        <v>2128</v>
      </c>
      <c r="F4472" t="s">
        <v>2129</v>
      </c>
      <c r="G4472">
        <v>38420000</v>
      </c>
      <c r="H4472">
        <v>2</v>
      </c>
      <c r="I4472" t="e">
        <f>VLOOKUP(A4472,'Run Time'!A:D,4,FALSE)</f>
        <v>#N/A</v>
      </c>
    </row>
    <row r="4473" spans="1:9" x14ac:dyDescent="0.25">
      <c r="A4473" t="str">
        <f>CONCATENATE(E4473, "-", F4473)</f>
        <v>Tiger King-Tiger King 2</v>
      </c>
      <c r="B4473" s="1">
        <v>44521</v>
      </c>
      <c r="C4473" t="s">
        <v>70</v>
      </c>
      <c r="D4473">
        <v>2</v>
      </c>
      <c r="E4473" t="s">
        <v>2169</v>
      </c>
      <c r="F4473" t="s">
        <v>2170</v>
      </c>
      <c r="G4473">
        <v>30030000</v>
      </c>
      <c r="H4473">
        <v>1</v>
      </c>
      <c r="I4473" t="e">
        <f>VLOOKUP(A4473,'Run Time'!A:D,4,FALSE)</f>
        <v>#N/A</v>
      </c>
    </row>
    <row r="4474" spans="1:9" x14ac:dyDescent="0.25">
      <c r="A4474" t="str">
        <f>CONCATENATE(E4474, "-", F4474)</f>
        <v>Narcos: Mexico-Narcos: Mexico: Season 3</v>
      </c>
      <c r="B4474" s="1">
        <v>44521</v>
      </c>
      <c r="C4474" t="s">
        <v>70</v>
      </c>
      <c r="D4474">
        <v>3</v>
      </c>
      <c r="E4474" t="s">
        <v>2167</v>
      </c>
      <c r="F4474" t="s">
        <v>2168</v>
      </c>
      <c r="G4474">
        <v>27540000</v>
      </c>
      <c r="H4474">
        <v>3</v>
      </c>
      <c r="I4474" t="e">
        <f>VLOOKUP(A4474,'Run Time'!A:D,4,FALSE)</f>
        <v>#N/A</v>
      </c>
    </row>
    <row r="4475" spans="1:9" x14ac:dyDescent="0.25">
      <c r="A4475" t="str">
        <f>CONCATENATE(E4475, "-", F4475)</f>
        <v>Maid-Maid: Limited Series</v>
      </c>
      <c r="B4475" s="1">
        <v>44521</v>
      </c>
      <c r="C4475" t="s">
        <v>70</v>
      </c>
      <c r="D4475">
        <v>4</v>
      </c>
      <c r="E4475" t="s">
        <v>782</v>
      </c>
      <c r="F4475" t="s">
        <v>783</v>
      </c>
      <c r="G4475">
        <v>23920000</v>
      </c>
      <c r="H4475">
        <v>8</v>
      </c>
      <c r="I4475" t="e">
        <f>VLOOKUP(A4475,'Run Time'!A:D,4,FALSE)</f>
        <v>#N/A</v>
      </c>
    </row>
    <row r="4476" spans="1:9" x14ac:dyDescent="0.25">
      <c r="A4476" t="str">
        <f>CONCATENATE(E4476, "-", F4476)</f>
        <v>You-You: Season 3</v>
      </c>
      <c r="B4476" s="1">
        <v>44521</v>
      </c>
      <c r="C4476" t="s">
        <v>70</v>
      </c>
      <c r="D4476">
        <v>5</v>
      </c>
      <c r="E4476" t="s">
        <v>929</v>
      </c>
      <c r="F4476" t="s">
        <v>1071</v>
      </c>
      <c r="G4476">
        <v>23460000</v>
      </c>
      <c r="H4476">
        <v>6</v>
      </c>
      <c r="I4476" t="e">
        <f>VLOOKUP(A4476,'Run Time'!A:D,4,FALSE)</f>
        <v>#N/A</v>
      </c>
    </row>
    <row r="4477" spans="1:9" x14ac:dyDescent="0.25">
      <c r="A4477" t="str">
        <f>CONCATENATE(E4477, "-", F4477)</f>
        <v>Cowboy Bebop-Cowboy Bebop: Season 1</v>
      </c>
      <c r="B4477" s="1">
        <v>44521</v>
      </c>
      <c r="C4477" t="s">
        <v>70</v>
      </c>
      <c r="D4477">
        <v>6</v>
      </c>
      <c r="E4477" t="s">
        <v>2155</v>
      </c>
      <c r="F4477" t="s">
        <v>2156</v>
      </c>
      <c r="G4477">
        <v>21630000</v>
      </c>
      <c r="H4477">
        <v>1</v>
      </c>
      <c r="I4477" t="e">
        <f>VLOOKUP(A4477,'Run Time'!A:D,4,FALSE)</f>
        <v>#N/A</v>
      </c>
    </row>
    <row r="4478" spans="1:9" x14ac:dyDescent="0.25">
      <c r="A4478" t="str">
        <f>CONCATENATE(E4478, "-", F4478)</f>
        <v>Dynasty-Dynasty: Season 4</v>
      </c>
      <c r="B4478" s="1">
        <v>44521</v>
      </c>
      <c r="C4478" t="s">
        <v>70</v>
      </c>
      <c r="D4478">
        <v>7</v>
      </c>
      <c r="E4478" t="s">
        <v>1374</v>
      </c>
      <c r="F4478" t="s">
        <v>2171</v>
      </c>
      <c r="G4478">
        <v>15060000</v>
      </c>
      <c r="H4478">
        <v>5</v>
      </c>
      <c r="I4478" t="e">
        <f>VLOOKUP(A4478,'Run Time'!A:D,4,FALSE)</f>
        <v>#N/A</v>
      </c>
    </row>
    <row r="4479" spans="1:9" x14ac:dyDescent="0.25">
      <c r="A4479" t="str">
        <f>CONCATENATE(E4479, "-", F4479)</f>
        <v>Locke &amp; Key-Locke &amp; Key: Season 2</v>
      </c>
      <c r="B4479" s="1">
        <v>44521</v>
      </c>
      <c r="C4479" t="s">
        <v>70</v>
      </c>
      <c r="D4479">
        <v>8</v>
      </c>
      <c r="E4479" t="s">
        <v>1523</v>
      </c>
      <c r="F4479" t="s">
        <v>2180</v>
      </c>
      <c r="G4479">
        <v>12340000</v>
      </c>
      <c r="H4479">
        <v>5</v>
      </c>
      <c r="I4479" t="e">
        <f>VLOOKUP(A4479,'Run Time'!A:D,4,FALSE)</f>
        <v>#N/A</v>
      </c>
    </row>
    <row r="4480" spans="1:9" x14ac:dyDescent="0.25">
      <c r="A4480" t="str">
        <f>CONCATENATE(E4480, "-", F4480)</f>
        <v>You-You: Season 2</v>
      </c>
      <c r="B4480" s="1">
        <v>44521</v>
      </c>
      <c r="C4480" t="s">
        <v>70</v>
      </c>
      <c r="D4480">
        <v>9</v>
      </c>
      <c r="E4480" t="s">
        <v>929</v>
      </c>
      <c r="F4480" t="s">
        <v>1072</v>
      </c>
      <c r="G4480">
        <v>11670000</v>
      </c>
      <c r="H4480">
        <v>5</v>
      </c>
      <c r="I4480" t="e">
        <f>VLOOKUP(A4480,'Run Time'!A:D,4,FALSE)</f>
        <v>#N/A</v>
      </c>
    </row>
    <row r="4481" spans="1:9" x14ac:dyDescent="0.25">
      <c r="A4481" t="str">
        <f>CONCATENATE(E4481, "-", F4481)</f>
        <v>Big Mouth-Big Mouth: Season 5</v>
      </c>
      <c r="B4481" s="1">
        <v>44521</v>
      </c>
      <c r="C4481" t="s">
        <v>70</v>
      </c>
      <c r="D4481">
        <v>10</v>
      </c>
      <c r="E4481" t="s">
        <v>311</v>
      </c>
      <c r="F4481" t="s">
        <v>2181</v>
      </c>
      <c r="G4481">
        <v>11410000</v>
      </c>
      <c r="H4481">
        <v>3</v>
      </c>
      <c r="I4481" t="e">
        <f>VLOOKUP(A4481,'Run Time'!A:D,4,FALSE)</f>
        <v>#N/A</v>
      </c>
    </row>
    <row r="4482" spans="1:9" x14ac:dyDescent="0.25">
      <c r="A4482" t="str">
        <f>CONCATENATE(E4482, "-", F4482)</f>
        <v>Hellbound-Hellbound: Season 1</v>
      </c>
      <c r="B4482" s="1">
        <v>44521</v>
      </c>
      <c r="C4482" t="s">
        <v>87</v>
      </c>
      <c r="D4482">
        <v>1</v>
      </c>
      <c r="E4482" t="s">
        <v>2146</v>
      </c>
      <c r="F4482" t="s">
        <v>2147</v>
      </c>
      <c r="G4482">
        <v>43480000</v>
      </c>
      <c r="H4482">
        <v>1</v>
      </c>
      <c r="I4482" t="e">
        <f>VLOOKUP(A4482,'Run Time'!A:D,4,FALSE)</f>
        <v>#N/A</v>
      </c>
    </row>
    <row r="4483" spans="1:9" x14ac:dyDescent="0.25">
      <c r="A4483" t="str">
        <f>CONCATENATE(E4483, "-", F4483)</f>
        <v>The Queen of Flow-The Queen of Flow: Season 2</v>
      </c>
      <c r="B4483" s="1">
        <v>44521</v>
      </c>
      <c r="C4483" t="s">
        <v>87</v>
      </c>
      <c r="D4483">
        <v>2</v>
      </c>
      <c r="E4483" t="s">
        <v>1895</v>
      </c>
      <c r="F4483" t="s">
        <v>1896</v>
      </c>
      <c r="G4483">
        <v>38640000</v>
      </c>
      <c r="H4483">
        <v>1</v>
      </c>
      <c r="I4483" t="e">
        <f>VLOOKUP(A4483,'Run Time'!A:D,4,FALSE)</f>
        <v>#N/A</v>
      </c>
    </row>
    <row r="4484" spans="1:9" x14ac:dyDescent="0.25">
      <c r="A4484" t="str">
        <f>CONCATENATE(E4484, "-", F4484)</f>
        <v>The King's Affection-The King's Affection: Season 1</v>
      </c>
      <c r="B4484" s="1">
        <v>44521</v>
      </c>
      <c r="C4484" t="s">
        <v>87</v>
      </c>
      <c r="D4484">
        <v>4</v>
      </c>
      <c r="E4484" t="s">
        <v>2115</v>
      </c>
      <c r="F4484" t="s">
        <v>2116</v>
      </c>
      <c r="G4484">
        <v>15640000</v>
      </c>
      <c r="H4484">
        <v>5</v>
      </c>
      <c r="I4484" t="e">
        <f>VLOOKUP(A4484,'Run Time'!A:D,4,FALSE)</f>
        <v>#N/A</v>
      </c>
    </row>
    <row r="4485" spans="1:9" x14ac:dyDescent="0.25">
      <c r="A4485" t="str">
        <f>CONCATENATE(E4485, "-", F4485)</f>
        <v>Carinha de Anjo-Carinha de Anjo: Season 1</v>
      </c>
      <c r="B4485" s="1">
        <v>44521</v>
      </c>
      <c r="C4485" t="s">
        <v>87</v>
      </c>
      <c r="D4485">
        <v>5</v>
      </c>
      <c r="E4485" t="s">
        <v>2044</v>
      </c>
      <c r="F4485" t="s">
        <v>2045</v>
      </c>
      <c r="G4485">
        <v>13180000</v>
      </c>
      <c r="H4485">
        <v>7</v>
      </c>
      <c r="I4485" t="e">
        <f>VLOOKUP(A4485,'Run Time'!A:D,4,FALSE)</f>
        <v>#N/A</v>
      </c>
    </row>
    <row r="4486" spans="1:9" x14ac:dyDescent="0.25">
      <c r="A4486" t="str">
        <f>CONCATENATE(E4486, "-", F4486)</f>
        <v>Hometown Cha-Cha-Cha-Hometown Cha-Cha-Cha: Season 1</v>
      </c>
      <c r="B4486" s="1">
        <v>44521</v>
      </c>
      <c r="C4486" t="s">
        <v>87</v>
      </c>
      <c r="D4486">
        <v>6</v>
      </c>
      <c r="E4486" t="s">
        <v>2132</v>
      </c>
      <c r="F4486" t="s">
        <v>2133</v>
      </c>
      <c r="G4486">
        <v>13150000</v>
      </c>
      <c r="H4486">
        <v>12</v>
      </c>
      <c r="I4486" t="e">
        <f>VLOOKUP(A4486,'Run Time'!A:D,4,FALSE)</f>
        <v>#N/A</v>
      </c>
    </row>
    <row r="4487" spans="1:9" x14ac:dyDescent="0.25">
      <c r="A4487" t="str">
        <f>CONCATENATE(E4487, "-", F4487)</f>
        <v>Christmas Flow-Christmas Flow: Season 1</v>
      </c>
      <c r="B4487" s="1">
        <v>44521</v>
      </c>
      <c r="C4487" t="s">
        <v>87</v>
      </c>
      <c r="D4487">
        <v>7</v>
      </c>
      <c r="E4487" t="s">
        <v>2182</v>
      </c>
      <c r="F4487" t="s">
        <v>2183</v>
      </c>
      <c r="G4487">
        <v>9720000</v>
      </c>
      <c r="H4487">
        <v>1</v>
      </c>
      <c r="I4487" t="e">
        <f>VLOOKUP(A4487,'Run Time'!A:D,4,FALSE)</f>
        <v>#N/A</v>
      </c>
    </row>
    <row r="4488" spans="1:9" x14ac:dyDescent="0.25">
      <c r="A4488" t="str">
        <f>CONCATENATE(E4488, "-", F4488)</f>
        <v>The Queen of Flow-The Queen of Flow: Season 1</v>
      </c>
      <c r="B4488" s="1">
        <v>44521</v>
      </c>
      <c r="C4488" t="s">
        <v>87</v>
      </c>
      <c r="D4488">
        <v>8</v>
      </c>
      <c r="E4488" t="s">
        <v>1895</v>
      </c>
      <c r="F4488" t="s">
        <v>2058</v>
      </c>
      <c r="G4488">
        <v>8810000</v>
      </c>
      <c r="H4488">
        <v>1</v>
      </c>
      <c r="I4488" t="e">
        <f>VLOOKUP(A4488,'Run Time'!A:D,4,FALSE)</f>
        <v>#N/A</v>
      </c>
    </row>
    <row r="4489" spans="1:9" x14ac:dyDescent="0.25">
      <c r="A4489" t="str">
        <f>CONCATENATE(E4489, "-", F4489)</f>
        <v>Love Never Lies-Love Never Lies: Season 1</v>
      </c>
      <c r="B4489" s="1">
        <v>44521</v>
      </c>
      <c r="C4489" t="s">
        <v>87</v>
      </c>
      <c r="D4489">
        <v>9</v>
      </c>
      <c r="E4489" t="s">
        <v>2184</v>
      </c>
      <c r="F4489" t="s">
        <v>2185</v>
      </c>
      <c r="G4489">
        <v>8370000</v>
      </c>
      <c r="H4489">
        <v>1</v>
      </c>
      <c r="I4489" t="e">
        <f>VLOOKUP(A4489,'Run Time'!A:D,4,FALSE)</f>
        <v>#N/A</v>
      </c>
    </row>
    <row r="4490" spans="1:9" x14ac:dyDescent="0.25">
      <c r="A4490" t="str">
        <f>CONCATENATE(E4490, "-", F4490)</f>
        <v>Yo soy Betty, la fea-Yo soy Betty, la fea: Season 1</v>
      </c>
      <c r="B4490" s="1">
        <v>44521</v>
      </c>
      <c r="C4490" t="s">
        <v>87</v>
      </c>
      <c r="D4490">
        <v>10</v>
      </c>
      <c r="E4490" t="s">
        <v>1636</v>
      </c>
      <c r="F4490" t="s">
        <v>1637</v>
      </c>
      <c r="G4490">
        <v>7800000</v>
      </c>
      <c r="H4490">
        <v>6</v>
      </c>
      <c r="I4490" t="e">
        <f>VLOOKUP(A4490,'Run Time'!A:D,4,FALSE)</f>
        <v>#N/A</v>
      </c>
    </row>
    <row r="4491" spans="1:9" x14ac:dyDescent="0.25">
      <c r="A4491" t="str">
        <f>CONCATENATE(E4491, "-", F4491)</f>
        <v>Red Notice-N/A</v>
      </c>
      <c r="B4491" s="1">
        <v>44514</v>
      </c>
      <c r="C4491" t="s">
        <v>47</v>
      </c>
      <c r="D4491">
        <v>1</v>
      </c>
      <c r="E4491" t="s">
        <v>1577</v>
      </c>
      <c r="F4491" t="s">
        <v>12</v>
      </c>
      <c r="G4491">
        <v>148720000</v>
      </c>
      <c r="H4491">
        <v>1</v>
      </c>
      <c r="I4491" t="e">
        <f>VLOOKUP(A4491,'Run Time'!A:D,4,FALSE)</f>
        <v>#N/A</v>
      </c>
    </row>
    <row r="4492" spans="1:9" x14ac:dyDescent="0.25">
      <c r="A4492" t="str">
        <f>CONCATENATE(E4492, "-", F4492)</f>
        <v>Love Hard-N/A</v>
      </c>
      <c r="B4492" s="1">
        <v>44514</v>
      </c>
      <c r="C4492" t="s">
        <v>47</v>
      </c>
      <c r="D4492">
        <v>2</v>
      </c>
      <c r="E4492" t="s">
        <v>2150</v>
      </c>
      <c r="F4492" t="s">
        <v>12</v>
      </c>
      <c r="G4492">
        <v>58560000</v>
      </c>
      <c r="H4492">
        <v>2</v>
      </c>
      <c r="I4492" t="e">
        <f>VLOOKUP(A4492,'Run Time'!A:D,4,FALSE)</f>
        <v>#N/A</v>
      </c>
    </row>
    <row r="4493" spans="1:9" x14ac:dyDescent="0.25">
      <c r="A4493" t="str">
        <f>CONCATENATE(E4493, "-", F4493)</f>
        <v>The Harder They Fall-N/A</v>
      </c>
      <c r="B4493" s="1">
        <v>44514</v>
      </c>
      <c r="C4493" t="s">
        <v>47</v>
      </c>
      <c r="D4493">
        <v>3</v>
      </c>
      <c r="E4493" t="s">
        <v>2174</v>
      </c>
      <c r="F4493" t="s">
        <v>12</v>
      </c>
      <c r="G4493">
        <v>33060000</v>
      </c>
      <c r="H4493">
        <v>2</v>
      </c>
      <c r="I4493" t="e">
        <f>VLOOKUP(A4493,'Run Time'!A:D,4,FALSE)</f>
        <v>#N/A</v>
      </c>
    </row>
    <row r="4494" spans="1:9" x14ac:dyDescent="0.25">
      <c r="A4494" t="str">
        <f>CONCATENATE(E4494, "-", F4494)</f>
        <v>Army of Thieves-N/A</v>
      </c>
      <c r="B4494" s="1">
        <v>44514</v>
      </c>
      <c r="C4494" t="s">
        <v>47</v>
      </c>
      <c r="D4494">
        <v>4</v>
      </c>
      <c r="E4494" t="s">
        <v>2175</v>
      </c>
      <c r="F4494" t="s">
        <v>12</v>
      </c>
      <c r="G4494">
        <v>20560000</v>
      </c>
      <c r="H4494">
        <v>3</v>
      </c>
      <c r="I4494" t="e">
        <f>VLOOKUP(A4494,'Run Time'!A:D,4,FALSE)</f>
        <v>#N/A</v>
      </c>
    </row>
    <row r="4495" spans="1:9" x14ac:dyDescent="0.25">
      <c r="A4495" t="str">
        <f>CONCATENATE(E4495, "-", F4495)</f>
        <v>Father Christmas Is Back-N/A</v>
      </c>
      <c r="B4495" s="1">
        <v>44514</v>
      </c>
      <c r="C4495" t="s">
        <v>47</v>
      </c>
      <c r="D4495">
        <v>5</v>
      </c>
      <c r="E4495" t="s">
        <v>2186</v>
      </c>
      <c r="F4495" t="s">
        <v>12</v>
      </c>
      <c r="G4495">
        <v>13780000</v>
      </c>
      <c r="H4495">
        <v>1</v>
      </c>
      <c r="I4495" t="e">
        <f>VLOOKUP(A4495,'Run Time'!A:D,4,FALSE)</f>
        <v>#N/A</v>
      </c>
    </row>
    <row r="4496" spans="1:9" x14ac:dyDescent="0.25">
      <c r="A4496" t="str">
        <f>CONCATENATE(E4496, "-", F4496)</f>
        <v>211-N/A</v>
      </c>
      <c r="B4496" s="1">
        <v>44514</v>
      </c>
      <c r="C4496" t="s">
        <v>47</v>
      </c>
      <c r="D4496">
        <v>6</v>
      </c>
      <c r="E4496">
        <v>211</v>
      </c>
      <c r="F4496" t="s">
        <v>12</v>
      </c>
      <c r="G4496">
        <v>7900000</v>
      </c>
      <c r="H4496">
        <v>1</v>
      </c>
      <c r="I4496" t="e">
        <f>VLOOKUP(A4496,'Run Time'!A:D,4,FALSE)</f>
        <v>#N/A</v>
      </c>
    </row>
    <row r="4497" spans="1:9" x14ac:dyDescent="0.25">
      <c r="A4497" t="str">
        <f>CONCATENATE(E4497, "-", F4497)</f>
        <v>Army of the Dead-N/A</v>
      </c>
      <c r="B4497" s="1">
        <v>44514</v>
      </c>
      <c r="C4497" t="s">
        <v>47</v>
      </c>
      <c r="D4497">
        <v>7</v>
      </c>
      <c r="E4497" t="s">
        <v>2187</v>
      </c>
      <c r="F4497" t="s">
        <v>12</v>
      </c>
      <c r="G4497">
        <v>7620000</v>
      </c>
      <c r="H4497">
        <v>3</v>
      </c>
      <c r="I4497" t="e">
        <f>VLOOKUP(A4497,'Run Time'!A:D,4,FALSE)</f>
        <v>#N/A</v>
      </c>
    </row>
    <row r="4498" spans="1:9" x14ac:dyDescent="0.25">
      <c r="A4498" t="str">
        <f>CONCATENATE(E4498, "-", F4498)</f>
        <v>Passing-N/A</v>
      </c>
      <c r="B4498" s="1">
        <v>44514</v>
      </c>
      <c r="C4498" t="s">
        <v>47</v>
      </c>
      <c r="D4498">
        <v>8</v>
      </c>
      <c r="E4498" t="s">
        <v>2188</v>
      </c>
      <c r="F4498" t="s">
        <v>12</v>
      </c>
      <c r="G4498">
        <v>7490000</v>
      </c>
      <c r="H4498">
        <v>1</v>
      </c>
      <c r="I4498" t="e">
        <f>VLOOKUP(A4498,'Run Time'!A:D,4,FALSE)</f>
        <v>#N/A</v>
      </c>
    </row>
    <row r="4499" spans="1:9" x14ac:dyDescent="0.25">
      <c r="A4499" t="str">
        <f>CONCATENATE(E4499, "-", F4499)</f>
        <v>Transformers: The Last Knight-N/A</v>
      </c>
      <c r="B4499" s="1">
        <v>44514</v>
      </c>
      <c r="C4499" t="s">
        <v>47</v>
      </c>
      <c r="D4499">
        <v>9</v>
      </c>
      <c r="E4499" t="s">
        <v>2189</v>
      </c>
      <c r="F4499" t="s">
        <v>12</v>
      </c>
      <c r="G4499">
        <v>6920000</v>
      </c>
      <c r="H4499">
        <v>2</v>
      </c>
      <c r="I4499" t="e">
        <f>VLOOKUP(A4499,'Run Time'!A:D,4,FALSE)</f>
        <v>#N/A</v>
      </c>
    </row>
    <row r="4500" spans="1:9" x14ac:dyDescent="0.25">
      <c r="A4500" t="str">
        <f>CONCATENATE(E4500, "-", F4500)</f>
        <v>Jumanji: The Next Level-N/A</v>
      </c>
      <c r="B4500" s="1">
        <v>44514</v>
      </c>
      <c r="C4500" t="s">
        <v>47</v>
      </c>
      <c r="D4500">
        <v>10</v>
      </c>
      <c r="E4500" t="s">
        <v>1151</v>
      </c>
      <c r="F4500" t="s">
        <v>12</v>
      </c>
      <c r="G4500">
        <v>6760000</v>
      </c>
      <c r="H4500">
        <v>1</v>
      </c>
      <c r="I4500" t="e">
        <f>VLOOKUP(A4500,'Run Time'!A:D,4,FALSE)</f>
        <v>#N/A</v>
      </c>
    </row>
    <row r="4501" spans="1:9" x14ac:dyDescent="0.25">
      <c r="A4501" t="str">
        <f>CONCATENATE(E4501, "-", F4501)</f>
        <v>Yara-N/A</v>
      </c>
      <c r="B4501" s="1">
        <v>44514</v>
      </c>
      <c r="C4501" t="s">
        <v>59</v>
      </c>
      <c r="D4501">
        <v>1</v>
      </c>
      <c r="E4501" t="s">
        <v>2165</v>
      </c>
      <c r="F4501" t="s">
        <v>12</v>
      </c>
      <c r="G4501">
        <v>17950000</v>
      </c>
      <c r="H4501">
        <v>2</v>
      </c>
      <c r="I4501" t="e">
        <f>VLOOKUP(A4501,'Run Time'!A:D,4,FALSE)</f>
        <v>#N/A</v>
      </c>
    </row>
    <row r="4502" spans="1:9" x14ac:dyDescent="0.25">
      <c r="A4502" t="str">
        <f>CONCATENATE(E4502, "-", F4502)</f>
        <v>7 Prisoners-N/A</v>
      </c>
      <c r="B4502" s="1">
        <v>44514</v>
      </c>
      <c r="C4502" t="s">
        <v>59</v>
      </c>
      <c r="D4502">
        <v>2</v>
      </c>
      <c r="E4502" t="s">
        <v>2177</v>
      </c>
      <c r="F4502" t="s">
        <v>12</v>
      </c>
      <c r="G4502">
        <v>9690000</v>
      </c>
      <c r="H4502">
        <v>1</v>
      </c>
      <c r="I4502" t="e">
        <f>VLOOKUP(A4502,'Run Time'!A:D,4,FALSE)</f>
        <v>#N/A</v>
      </c>
    </row>
    <row r="4503" spans="1:9" x14ac:dyDescent="0.25">
      <c r="A4503" t="str">
        <f>CONCATENATE(E4503, "-", F4503)</f>
        <v>The Claus Family-N/A</v>
      </c>
      <c r="B4503" s="1">
        <v>44514</v>
      </c>
      <c r="C4503" t="s">
        <v>59</v>
      </c>
      <c r="D4503">
        <v>3</v>
      </c>
      <c r="E4503" t="s">
        <v>2139</v>
      </c>
      <c r="F4503" t="s">
        <v>12</v>
      </c>
      <c r="G4503">
        <v>4440000</v>
      </c>
      <c r="H4503">
        <v>2</v>
      </c>
      <c r="I4503" t="e">
        <f>VLOOKUP(A4503,'Run Time'!A:D,4,FALSE)</f>
        <v>#N/A</v>
      </c>
    </row>
    <row r="4504" spans="1:9" x14ac:dyDescent="0.25">
      <c r="A4504" t="str">
        <f>CONCATENATE(E4504, "-", F4504)</f>
        <v>Meenakshi Sundareshwar-N/A</v>
      </c>
      <c r="B4504" s="1">
        <v>44514</v>
      </c>
      <c r="C4504" t="s">
        <v>59</v>
      </c>
      <c r="D4504">
        <v>4</v>
      </c>
      <c r="E4504" t="s">
        <v>2179</v>
      </c>
      <c r="F4504" t="s">
        <v>12</v>
      </c>
      <c r="G4504">
        <v>4410000</v>
      </c>
      <c r="H4504">
        <v>2</v>
      </c>
      <c r="I4504" t="e">
        <f>VLOOKUP(A4504,'Run Time'!A:D,4,FALSE)</f>
        <v>#N/A</v>
      </c>
    </row>
    <row r="4505" spans="1:9" x14ac:dyDescent="0.25">
      <c r="A4505" t="str">
        <f>CONCATENATE(E4505, "-", F4505)</f>
        <v>The Forgotten Battle-N/A</v>
      </c>
      <c r="B4505" s="1">
        <v>44514</v>
      </c>
      <c r="C4505" t="s">
        <v>59</v>
      </c>
      <c r="D4505">
        <v>5</v>
      </c>
      <c r="E4505" t="s">
        <v>2178</v>
      </c>
      <c r="F4505" t="s">
        <v>12</v>
      </c>
      <c r="G4505">
        <v>2630000</v>
      </c>
      <c r="H4505">
        <v>5</v>
      </c>
      <c r="I4505" t="e">
        <f>VLOOKUP(A4505,'Run Time'!A:D,4,FALSE)</f>
        <v>#N/A</v>
      </c>
    </row>
    <row r="4506" spans="1:9" x14ac:dyDescent="0.25">
      <c r="A4506" t="str">
        <f>CONCATENATE(E4506, "-", F4506)</f>
        <v>Stuck Together-N/A</v>
      </c>
      <c r="B4506" s="1">
        <v>44514</v>
      </c>
      <c r="C4506" t="s">
        <v>59</v>
      </c>
      <c r="D4506">
        <v>6</v>
      </c>
      <c r="E4506" t="s">
        <v>2190</v>
      </c>
      <c r="F4506" t="s">
        <v>12</v>
      </c>
      <c r="G4506">
        <v>2610000</v>
      </c>
      <c r="H4506">
        <v>4</v>
      </c>
      <c r="I4506" t="e">
        <f>VLOOKUP(A4506,'Run Time'!A:D,4,FALSE)</f>
        <v>#N/A</v>
      </c>
    </row>
    <row r="4507" spans="1:9" x14ac:dyDescent="0.25">
      <c r="A4507" t="str">
        <f>CONCATENATE(E4507, "-", F4507)</f>
        <v>Lords of Scam-N/A</v>
      </c>
      <c r="B4507" s="1">
        <v>44514</v>
      </c>
      <c r="C4507" t="s">
        <v>59</v>
      </c>
      <c r="D4507">
        <v>7</v>
      </c>
      <c r="E4507" t="s">
        <v>2191</v>
      </c>
      <c r="F4507" t="s">
        <v>12</v>
      </c>
      <c r="G4507">
        <v>2120000</v>
      </c>
      <c r="H4507">
        <v>1</v>
      </c>
      <c r="I4507" t="e">
        <f>VLOOKUP(A4507,'Run Time'!A:D,4,FALSE)</f>
        <v>#N/A</v>
      </c>
    </row>
    <row r="4508" spans="1:9" x14ac:dyDescent="0.25">
      <c r="A4508" t="str">
        <f>CONCATENATE(E4508, "-", F4508)</f>
        <v>Fierce-N/A</v>
      </c>
      <c r="B4508" s="1">
        <v>44514</v>
      </c>
      <c r="C4508" t="s">
        <v>59</v>
      </c>
      <c r="D4508">
        <v>8</v>
      </c>
      <c r="E4508" t="s">
        <v>2016</v>
      </c>
      <c r="F4508" t="s">
        <v>12</v>
      </c>
      <c r="G4508">
        <v>1800000</v>
      </c>
      <c r="H4508">
        <v>1</v>
      </c>
      <c r="I4508" t="e">
        <f>VLOOKUP(A4508,'Run Time'!A:D,4,FALSE)</f>
        <v>#N/A</v>
      </c>
    </row>
    <row r="4509" spans="1:9" x14ac:dyDescent="0.25">
      <c r="A4509" t="str">
        <f>CONCATENATE(E4509, "-", F4509)</f>
        <v>Der Fall Collini-N/A</v>
      </c>
      <c r="B4509" s="1">
        <v>44514</v>
      </c>
      <c r="C4509" t="s">
        <v>59</v>
      </c>
      <c r="D4509">
        <v>9</v>
      </c>
      <c r="E4509" t="s">
        <v>2192</v>
      </c>
      <c r="F4509" t="s">
        <v>12</v>
      </c>
      <c r="G4509">
        <v>1590000</v>
      </c>
      <c r="H4509">
        <v>2</v>
      </c>
      <c r="I4509" t="e">
        <f>VLOOKUP(A4509,'Run Time'!A:D,4,FALSE)</f>
        <v>#N/A</v>
      </c>
    </row>
    <row r="4510" spans="1:9" x14ac:dyDescent="0.25">
      <c r="A4510" t="str">
        <f>CONCATENATE(E4510, "-", F4510)</f>
        <v>Doctor (Tamil)-N/A</v>
      </c>
      <c r="B4510" s="1">
        <v>44514</v>
      </c>
      <c r="C4510" t="s">
        <v>59</v>
      </c>
      <c r="D4510">
        <v>10</v>
      </c>
      <c r="E4510" t="s">
        <v>2193</v>
      </c>
      <c r="F4510" t="s">
        <v>12</v>
      </c>
      <c r="G4510">
        <v>1430000</v>
      </c>
      <c r="H4510">
        <v>2</v>
      </c>
      <c r="I4510" t="e">
        <f>VLOOKUP(A4510,'Run Time'!A:D,4,FALSE)</f>
        <v>#N/A</v>
      </c>
    </row>
    <row r="4511" spans="1:9" x14ac:dyDescent="0.25">
      <c r="A4511" t="str">
        <f>CONCATENATE(E4511, "-", F4511)</f>
        <v>Narcos: Mexico-Narcos: Mexico: Season 3</v>
      </c>
      <c r="B4511" s="1">
        <v>44514</v>
      </c>
      <c r="C4511" t="s">
        <v>70</v>
      </c>
      <c r="D4511">
        <v>1</v>
      </c>
      <c r="E4511" t="s">
        <v>2167</v>
      </c>
      <c r="F4511" t="s">
        <v>2168</v>
      </c>
      <c r="G4511">
        <v>50290000</v>
      </c>
      <c r="H4511">
        <v>2</v>
      </c>
      <c r="I4511" t="e">
        <f>VLOOKUP(A4511,'Run Time'!A:D,4,FALSE)</f>
        <v>#N/A</v>
      </c>
    </row>
    <row r="4512" spans="1:9" x14ac:dyDescent="0.25">
      <c r="A4512" t="str">
        <f>CONCATENATE(E4512, "-", F4512)</f>
        <v>Arcane-Arcane: Season 1</v>
      </c>
      <c r="B4512" s="1">
        <v>44514</v>
      </c>
      <c r="C4512" t="s">
        <v>70</v>
      </c>
      <c r="D4512">
        <v>2</v>
      </c>
      <c r="E4512" t="s">
        <v>2128</v>
      </c>
      <c r="F4512" t="s">
        <v>2129</v>
      </c>
      <c r="G4512">
        <v>34170000</v>
      </c>
      <c r="H4512">
        <v>1</v>
      </c>
      <c r="I4512" t="e">
        <f>VLOOKUP(A4512,'Run Time'!A:D,4,FALSE)</f>
        <v>#N/A</v>
      </c>
    </row>
    <row r="4513" spans="1:9" x14ac:dyDescent="0.25">
      <c r="A4513" t="str">
        <f>CONCATENATE(E4513, "-", F4513)</f>
        <v>You-You: Season 3</v>
      </c>
      <c r="B4513" s="1">
        <v>44514</v>
      </c>
      <c r="C4513" t="s">
        <v>70</v>
      </c>
      <c r="D4513">
        <v>3</v>
      </c>
      <c r="E4513" t="s">
        <v>929</v>
      </c>
      <c r="F4513" t="s">
        <v>1071</v>
      </c>
      <c r="G4513">
        <v>33720000</v>
      </c>
      <c r="H4513">
        <v>5</v>
      </c>
      <c r="I4513" t="e">
        <f>VLOOKUP(A4513,'Run Time'!A:D,4,FALSE)</f>
        <v>#N/A</v>
      </c>
    </row>
    <row r="4514" spans="1:9" x14ac:dyDescent="0.25">
      <c r="A4514" t="str">
        <f>CONCATENATE(E4514, "-", F4514)</f>
        <v>Maid-Maid: Limited Series</v>
      </c>
      <c r="B4514" s="1">
        <v>44514</v>
      </c>
      <c r="C4514" t="s">
        <v>70</v>
      </c>
      <c r="D4514">
        <v>4</v>
      </c>
      <c r="E4514" t="s">
        <v>782</v>
      </c>
      <c r="F4514" t="s">
        <v>783</v>
      </c>
      <c r="G4514">
        <v>29480000</v>
      </c>
      <c r="H4514">
        <v>7</v>
      </c>
      <c r="I4514" t="e">
        <f>VLOOKUP(A4514,'Run Time'!A:D,4,FALSE)</f>
        <v>#N/A</v>
      </c>
    </row>
    <row r="4515" spans="1:9" x14ac:dyDescent="0.25">
      <c r="A4515" t="str">
        <f>CONCATENATE(E4515, "-", F4515)</f>
        <v>Big Mouth-Big Mouth: Season 5</v>
      </c>
      <c r="B4515" s="1">
        <v>44514</v>
      </c>
      <c r="C4515" t="s">
        <v>70</v>
      </c>
      <c r="D4515">
        <v>5</v>
      </c>
      <c r="E4515" t="s">
        <v>311</v>
      </c>
      <c r="F4515" t="s">
        <v>2181</v>
      </c>
      <c r="G4515">
        <v>25390000</v>
      </c>
      <c r="H4515">
        <v>2</v>
      </c>
      <c r="I4515" t="e">
        <f>VLOOKUP(A4515,'Run Time'!A:D,4,FALSE)</f>
        <v>#N/A</v>
      </c>
    </row>
    <row r="4516" spans="1:9" x14ac:dyDescent="0.25">
      <c r="A4516" t="str">
        <f>CONCATENATE(E4516, "-", F4516)</f>
        <v>Dynasty-Dynasty: Season 4</v>
      </c>
      <c r="B4516" s="1">
        <v>44514</v>
      </c>
      <c r="C4516" t="s">
        <v>70</v>
      </c>
      <c r="D4516">
        <v>6</v>
      </c>
      <c r="E4516" t="s">
        <v>1374</v>
      </c>
      <c r="F4516" t="s">
        <v>2171</v>
      </c>
      <c r="G4516">
        <v>21020000</v>
      </c>
      <c r="H4516">
        <v>4</v>
      </c>
      <c r="I4516" t="e">
        <f>VLOOKUP(A4516,'Run Time'!A:D,4,FALSE)</f>
        <v>#N/A</v>
      </c>
    </row>
    <row r="4517" spans="1:9" x14ac:dyDescent="0.25">
      <c r="A4517" t="str">
        <f>CONCATENATE(E4517, "-", F4517)</f>
        <v>Locke &amp; Key-Locke &amp; Key: Season 2</v>
      </c>
      <c r="B4517" s="1">
        <v>44514</v>
      </c>
      <c r="C4517" t="s">
        <v>70</v>
      </c>
      <c r="D4517">
        <v>7</v>
      </c>
      <c r="E4517" t="s">
        <v>1523</v>
      </c>
      <c r="F4517" t="s">
        <v>2180</v>
      </c>
      <c r="G4517">
        <v>18770000</v>
      </c>
      <c r="H4517">
        <v>4</v>
      </c>
      <c r="I4517" t="e">
        <f>VLOOKUP(A4517,'Run Time'!A:D,4,FALSE)</f>
        <v>#N/A</v>
      </c>
    </row>
    <row r="4518" spans="1:9" x14ac:dyDescent="0.25">
      <c r="A4518" t="str">
        <f>CONCATENATE(E4518, "-", F4518)</f>
        <v>Narcos: Mexico-Narcos: Mexico: Season 1</v>
      </c>
      <c r="B4518" s="1">
        <v>44514</v>
      </c>
      <c r="C4518" t="s">
        <v>70</v>
      </c>
      <c r="D4518">
        <v>8</v>
      </c>
      <c r="E4518" t="s">
        <v>2167</v>
      </c>
      <c r="F4518" t="s">
        <v>2194</v>
      </c>
      <c r="G4518">
        <v>15570000</v>
      </c>
      <c r="H4518">
        <v>1</v>
      </c>
      <c r="I4518" t="e">
        <f>VLOOKUP(A4518,'Run Time'!A:D,4,FALSE)</f>
        <v>#N/A</v>
      </c>
    </row>
    <row r="4519" spans="1:9" x14ac:dyDescent="0.25">
      <c r="A4519" t="str">
        <f>CONCATENATE(E4519, "-", F4519)</f>
        <v>You-You: Season 2</v>
      </c>
      <c r="B4519" s="1">
        <v>44514</v>
      </c>
      <c r="C4519" t="s">
        <v>70</v>
      </c>
      <c r="D4519">
        <v>9</v>
      </c>
      <c r="E4519" t="s">
        <v>929</v>
      </c>
      <c r="F4519" t="s">
        <v>1072</v>
      </c>
      <c r="G4519">
        <v>15520000</v>
      </c>
      <c r="H4519">
        <v>4</v>
      </c>
      <c r="I4519" t="e">
        <f>VLOOKUP(A4519,'Run Time'!A:D,4,FALSE)</f>
        <v>#N/A</v>
      </c>
    </row>
    <row r="4520" spans="1:9" x14ac:dyDescent="0.25">
      <c r="A4520" t="str">
        <f>CONCATENATE(E4520, "-", F4520)</f>
        <v>You-You: Season 1</v>
      </c>
      <c r="B4520" s="1">
        <v>44514</v>
      </c>
      <c r="C4520" t="s">
        <v>70</v>
      </c>
      <c r="D4520">
        <v>10</v>
      </c>
      <c r="E4520" t="s">
        <v>929</v>
      </c>
      <c r="F4520" t="s">
        <v>1065</v>
      </c>
      <c r="G4520">
        <v>14570000</v>
      </c>
      <c r="H4520">
        <v>5</v>
      </c>
      <c r="I4520" t="e">
        <f>VLOOKUP(A4520,'Run Time'!A:D,4,FALSE)</f>
        <v>#N/A</v>
      </c>
    </row>
    <row r="4521" spans="1:9" x14ac:dyDescent="0.25">
      <c r="A4521" t="str">
        <f>CONCATENATE(E4521, "-", F4521)</f>
        <v>The King's Affection-The King's Affection: Season 1</v>
      </c>
      <c r="B4521" s="1">
        <v>44514</v>
      </c>
      <c r="C4521" t="s">
        <v>87</v>
      </c>
      <c r="D4521">
        <v>2</v>
      </c>
      <c r="E4521" t="s">
        <v>2115</v>
      </c>
      <c r="F4521" t="s">
        <v>2116</v>
      </c>
      <c r="G4521">
        <v>14120000</v>
      </c>
      <c r="H4521">
        <v>4</v>
      </c>
      <c r="I4521" t="e">
        <f>VLOOKUP(A4521,'Run Time'!A:D,4,FALSE)</f>
        <v>#N/A</v>
      </c>
    </row>
    <row r="4522" spans="1:9" x14ac:dyDescent="0.25">
      <c r="A4522" t="str">
        <f>CONCATENATE(E4522, "-", F4522)</f>
        <v>Hometown Cha-Cha-Cha-Hometown Cha-Cha-Cha: Season 1</v>
      </c>
      <c r="B4522" s="1">
        <v>44514</v>
      </c>
      <c r="C4522" t="s">
        <v>87</v>
      </c>
      <c r="D4522">
        <v>3</v>
      </c>
      <c r="E4522" t="s">
        <v>2132</v>
      </c>
      <c r="F4522" t="s">
        <v>2133</v>
      </c>
      <c r="G4522">
        <v>13820000</v>
      </c>
      <c r="H4522">
        <v>11</v>
      </c>
      <c r="I4522" t="e">
        <f>VLOOKUP(A4522,'Run Time'!A:D,4,FALSE)</f>
        <v>#N/A</v>
      </c>
    </row>
    <row r="4523" spans="1:9" x14ac:dyDescent="0.25">
      <c r="A4523" t="str">
        <f>CONCATENATE(E4523, "-", F4523)</f>
        <v>Carinha de Anjo-Carinha de Anjo: Season 1</v>
      </c>
      <c r="B4523" s="1">
        <v>44514</v>
      </c>
      <c r="C4523" t="s">
        <v>87</v>
      </c>
      <c r="D4523">
        <v>4</v>
      </c>
      <c r="E4523" t="s">
        <v>2044</v>
      </c>
      <c r="F4523" t="s">
        <v>2045</v>
      </c>
      <c r="G4523">
        <v>13660000</v>
      </c>
      <c r="H4523">
        <v>6</v>
      </c>
      <c r="I4523" t="e">
        <f>VLOOKUP(A4523,'Run Time'!A:D,4,FALSE)</f>
        <v>#N/A</v>
      </c>
    </row>
    <row r="4524" spans="1:9" x14ac:dyDescent="0.25">
      <c r="A4524" t="str">
        <f>CONCATENATE(E4524, "-", F4524)</f>
        <v>My Name-My Name: Season 1</v>
      </c>
      <c r="B4524" s="1">
        <v>44514</v>
      </c>
      <c r="C4524" t="s">
        <v>87</v>
      </c>
      <c r="D4524">
        <v>5</v>
      </c>
      <c r="E4524" t="s">
        <v>2195</v>
      </c>
      <c r="F4524" t="s">
        <v>2196</v>
      </c>
      <c r="G4524">
        <v>10820000</v>
      </c>
      <c r="H4524">
        <v>5</v>
      </c>
      <c r="I4524" t="e">
        <f>VLOOKUP(A4524,'Run Time'!A:D,4,FALSE)</f>
        <v>#N/A</v>
      </c>
    </row>
    <row r="4525" spans="1:9" x14ac:dyDescent="0.25">
      <c r="A4525" t="str">
        <f>CONCATENATE(E4525, "-", F4525)</f>
        <v>Where is Marta?-Where is Marta?: Limited Series</v>
      </c>
      <c r="B4525" s="1">
        <v>44514</v>
      </c>
      <c r="C4525" t="s">
        <v>87</v>
      </c>
      <c r="D4525">
        <v>6</v>
      </c>
      <c r="E4525" t="s">
        <v>2197</v>
      </c>
      <c r="F4525" t="s">
        <v>2198</v>
      </c>
      <c r="G4525">
        <v>8640000</v>
      </c>
      <c r="H4525">
        <v>1</v>
      </c>
      <c r="I4525" t="e">
        <f>VLOOKUP(A4525,'Run Time'!A:D,4,FALSE)</f>
        <v>#N/A</v>
      </c>
    </row>
    <row r="4526" spans="1:9" x14ac:dyDescent="0.25">
      <c r="A4526" t="str">
        <f>CONCATENATE(E4526, "-", F4526)</f>
        <v>The Five Juanas-The Five Juanas: Season 1</v>
      </c>
      <c r="B4526" s="1">
        <v>44514</v>
      </c>
      <c r="C4526" t="s">
        <v>87</v>
      </c>
      <c r="D4526">
        <v>7</v>
      </c>
      <c r="E4526" t="s">
        <v>2199</v>
      </c>
      <c r="F4526" t="s">
        <v>2200</v>
      </c>
      <c r="G4526">
        <v>8490000</v>
      </c>
      <c r="H4526">
        <v>6</v>
      </c>
      <c r="I4526" t="e">
        <f>VLOOKUP(A4526,'Run Time'!A:D,4,FALSE)</f>
        <v>#N/A</v>
      </c>
    </row>
    <row r="4527" spans="1:9" x14ac:dyDescent="0.25">
      <c r="A4527" t="str">
        <f>CONCATENATE(E4527, "-", F4527)</f>
        <v>The Club-The Club: Season 1</v>
      </c>
      <c r="B4527" s="1">
        <v>44514</v>
      </c>
      <c r="C4527" t="s">
        <v>87</v>
      </c>
      <c r="D4527">
        <v>8</v>
      </c>
      <c r="E4527" t="s">
        <v>2201</v>
      </c>
      <c r="F4527" t="s">
        <v>2202</v>
      </c>
      <c r="G4527">
        <v>7860000</v>
      </c>
      <c r="H4527">
        <v>1</v>
      </c>
      <c r="I4527" t="e">
        <f>VLOOKUP(A4527,'Run Time'!A:D,4,FALSE)</f>
        <v>#N/A</v>
      </c>
    </row>
    <row r="4528" spans="1:9" x14ac:dyDescent="0.25">
      <c r="A4528" t="str">
        <f>CONCATENATE(E4528, "-", F4528)</f>
        <v>Yo soy Betty, la fea-Yo soy Betty, la fea: Season 1</v>
      </c>
      <c r="B4528" s="1">
        <v>44514</v>
      </c>
      <c r="C4528" t="s">
        <v>87</v>
      </c>
      <c r="D4528">
        <v>9</v>
      </c>
      <c r="E4528" t="s">
        <v>1636</v>
      </c>
      <c r="F4528" t="s">
        <v>1637</v>
      </c>
      <c r="G4528">
        <v>7650000</v>
      </c>
      <c r="H4528">
        <v>5</v>
      </c>
      <c r="I4528" t="e">
        <f>VLOOKUP(A4528,'Run Time'!A:D,4,FALSE)</f>
        <v>#N/A</v>
      </c>
    </row>
    <row r="4529" spans="1:9" x14ac:dyDescent="0.25">
      <c r="A4529" t="str">
        <f>CONCATENATE(E4529, "-", F4529)</f>
        <v>Demon Slayer: Kimetsu no Yaiba-Demon Slayer: Kimetsu no Yaiba: Tanjiro Kamado, Unwavering Resolve Arc</v>
      </c>
      <c r="B4529" s="1">
        <v>44514</v>
      </c>
      <c r="C4529" t="s">
        <v>87</v>
      </c>
      <c r="D4529">
        <v>10</v>
      </c>
      <c r="E4529" t="s">
        <v>704</v>
      </c>
      <c r="F4529" t="s">
        <v>2203</v>
      </c>
      <c r="G4529">
        <v>6060000</v>
      </c>
      <c r="H4529">
        <v>2</v>
      </c>
      <c r="I4529" t="e">
        <f>VLOOKUP(A4529,'Run Time'!A:D,4,FALSE)</f>
        <v>#N/A</v>
      </c>
    </row>
    <row r="4530" spans="1:9" x14ac:dyDescent="0.25">
      <c r="A4530" t="str">
        <f>CONCATENATE(E4530, "-", F4530)</f>
        <v>Army of Thieves-N/A</v>
      </c>
      <c r="B4530" s="1">
        <v>44507</v>
      </c>
      <c r="C4530" t="s">
        <v>47</v>
      </c>
      <c r="D4530">
        <v>1</v>
      </c>
      <c r="E4530" t="s">
        <v>2175</v>
      </c>
      <c r="F4530" t="s">
        <v>12</v>
      </c>
      <c r="G4530">
        <v>71610000</v>
      </c>
      <c r="H4530">
        <v>2</v>
      </c>
      <c r="I4530" t="e">
        <f>VLOOKUP(A4530,'Run Time'!A:D,4,FALSE)</f>
        <v>#N/A</v>
      </c>
    </row>
    <row r="4531" spans="1:9" x14ac:dyDescent="0.25">
      <c r="A4531" t="str">
        <f>CONCATENATE(E4531, "-", F4531)</f>
        <v>The Harder They Fall-N/A</v>
      </c>
      <c r="B4531" s="1">
        <v>44507</v>
      </c>
      <c r="C4531" t="s">
        <v>47</v>
      </c>
      <c r="D4531">
        <v>2</v>
      </c>
      <c r="E4531" t="s">
        <v>2174</v>
      </c>
      <c r="F4531" t="s">
        <v>12</v>
      </c>
      <c r="G4531">
        <v>64760000</v>
      </c>
      <c r="H4531">
        <v>1</v>
      </c>
      <c r="I4531" t="e">
        <f>VLOOKUP(A4531,'Run Time'!A:D,4,FALSE)</f>
        <v>#N/A</v>
      </c>
    </row>
    <row r="4532" spans="1:9" x14ac:dyDescent="0.25">
      <c r="A4532" t="str">
        <f>CONCATENATE(E4532, "-", F4532)</f>
        <v>Love Hard-N/A</v>
      </c>
      <c r="B4532" s="1">
        <v>44507</v>
      </c>
      <c r="C4532" t="s">
        <v>47</v>
      </c>
      <c r="D4532">
        <v>3</v>
      </c>
      <c r="E4532" t="s">
        <v>2150</v>
      </c>
      <c r="F4532" t="s">
        <v>12</v>
      </c>
      <c r="G4532">
        <v>40530000</v>
      </c>
      <c r="H4532">
        <v>1</v>
      </c>
      <c r="I4532" t="e">
        <f>VLOOKUP(A4532,'Run Time'!A:D,4,FALSE)</f>
        <v>#N/A</v>
      </c>
    </row>
    <row r="4533" spans="1:9" x14ac:dyDescent="0.25">
      <c r="A4533" t="str">
        <f>CONCATENATE(E4533, "-", F4533)</f>
        <v>Army of the Dead-N/A</v>
      </c>
      <c r="B4533" s="1">
        <v>44507</v>
      </c>
      <c r="C4533" t="s">
        <v>47</v>
      </c>
      <c r="D4533">
        <v>4</v>
      </c>
      <c r="E4533" t="s">
        <v>2187</v>
      </c>
      <c r="F4533" t="s">
        <v>12</v>
      </c>
      <c r="G4533">
        <v>16910000</v>
      </c>
      <c r="H4533">
        <v>2</v>
      </c>
      <c r="I4533" t="e">
        <f>VLOOKUP(A4533,'Run Time'!A:D,4,FALSE)</f>
        <v>#N/A</v>
      </c>
    </row>
    <row r="4534" spans="1:9" x14ac:dyDescent="0.25">
      <c r="A4534" t="str">
        <f>CONCATENATE(E4534, "-", F4534)</f>
        <v>Transformers: The Last Knight-N/A</v>
      </c>
      <c r="B4534" s="1">
        <v>44507</v>
      </c>
      <c r="C4534" t="s">
        <v>47</v>
      </c>
      <c r="D4534">
        <v>5</v>
      </c>
      <c r="E4534" t="s">
        <v>2189</v>
      </c>
      <c r="F4534" t="s">
        <v>12</v>
      </c>
      <c r="G4534">
        <v>13180000</v>
      </c>
      <c r="H4534">
        <v>1</v>
      </c>
      <c r="I4534" t="e">
        <f>VLOOKUP(A4534,'Run Time'!A:D,4,FALSE)</f>
        <v>#N/A</v>
      </c>
    </row>
    <row r="4535" spans="1:9" x14ac:dyDescent="0.25">
      <c r="A4535" t="str">
        <f>CONCATENATE(E4535, "-", F4535)</f>
        <v>21 Jump Street-N/A</v>
      </c>
      <c r="B4535" s="1">
        <v>44507</v>
      </c>
      <c r="C4535" t="s">
        <v>47</v>
      </c>
      <c r="D4535">
        <v>6</v>
      </c>
      <c r="E4535" t="s">
        <v>2204</v>
      </c>
      <c r="F4535" t="s">
        <v>12</v>
      </c>
      <c r="G4535">
        <v>11690000</v>
      </c>
      <c r="H4535">
        <v>1</v>
      </c>
      <c r="I4535" t="e">
        <f>VLOOKUP(A4535,'Run Time'!A:D,4,FALSE)</f>
        <v>#N/A</v>
      </c>
    </row>
    <row r="4536" spans="1:9" x14ac:dyDescent="0.25">
      <c r="A4536" t="str">
        <f>CONCATENATE(E4536, "-", F4536)</f>
        <v>Hypnotic-N/A</v>
      </c>
      <c r="B4536" s="1">
        <v>44507</v>
      </c>
      <c r="C4536" t="s">
        <v>47</v>
      </c>
      <c r="D4536">
        <v>7</v>
      </c>
      <c r="E4536" t="s">
        <v>2205</v>
      </c>
      <c r="F4536" t="s">
        <v>12</v>
      </c>
      <c r="G4536">
        <v>11140000</v>
      </c>
      <c r="H4536">
        <v>2</v>
      </c>
      <c r="I4536" t="e">
        <f>VLOOKUP(A4536,'Run Time'!A:D,4,FALSE)</f>
        <v>#N/A</v>
      </c>
    </row>
    <row r="4537" spans="1:9" x14ac:dyDescent="0.25">
      <c r="A4537" t="str">
        <f>CONCATENATE(E4537, "-", F4537)</f>
        <v>The Girl in the Spider's Web-N/A</v>
      </c>
      <c r="B4537" s="1">
        <v>44507</v>
      </c>
      <c r="C4537" t="s">
        <v>47</v>
      </c>
      <c r="D4537">
        <v>8</v>
      </c>
      <c r="E4537" t="s">
        <v>2206</v>
      </c>
      <c r="F4537" t="s">
        <v>12</v>
      </c>
      <c r="G4537">
        <v>6580000</v>
      </c>
      <c r="H4537">
        <v>1</v>
      </c>
      <c r="I4537" t="e">
        <f>VLOOKUP(A4537,'Run Time'!A:D,4,FALSE)</f>
        <v>#N/A</v>
      </c>
    </row>
    <row r="4538" spans="1:9" x14ac:dyDescent="0.25">
      <c r="A4538" t="str">
        <f>CONCATENATE(E4538, "-", F4538)</f>
        <v>Amina-N/A</v>
      </c>
      <c r="B4538" s="1">
        <v>44507</v>
      </c>
      <c r="C4538" t="s">
        <v>47</v>
      </c>
      <c r="D4538">
        <v>9</v>
      </c>
      <c r="E4538" t="s">
        <v>2207</v>
      </c>
      <c r="F4538" t="s">
        <v>12</v>
      </c>
      <c r="G4538">
        <v>6110000</v>
      </c>
      <c r="H4538">
        <v>1</v>
      </c>
      <c r="I4538" t="e">
        <f>VLOOKUP(A4538,'Run Time'!A:D,4,FALSE)</f>
        <v>#N/A</v>
      </c>
    </row>
    <row r="4539" spans="1:9" x14ac:dyDescent="0.25">
      <c r="A4539" t="str">
        <f>CONCATENATE(E4539, "-", F4539)</f>
        <v>Just Go With It-N/A</v>
      </c>
      <c r="B4539" s="1">
        <v>44507</v>
      </c>
      <c r="C4539" t="s">
        <v>47</v>
      </c>
      <c r="D4539">
        <v>10</v>
      </c>
      <c r="E4539" t="s">
        <v>2059</v>
      </c>
      <c r="F4539" t="s">
        <v>12</v>
      </c>
      <c r="G4539">
        <v>5740000</v>
      </c>
      <c r="H4539">
        <v>1</v>
      </c>
      <c r="I4539" t="e">
        <f>VLOOKUP(A4539,'Run Time'!A:D,4,FALSE)</f>
        <v>#N/A</v>
      </c>
    </row>
    <row r="4540" spans="1:9" x14ac:dyDescent="0.25">
      <c r="A4540" t="str">
        <f>CONCATENATE(E4540, "-", F4540)</f>
        <v>Yara-N/A</v>
      </c>
      <c r="B4540" s="1">
        <v>44507</v>
      </c>
      <c r="C4540" t="s">
        <v>59</v>
      </c>
      <c r="D4540">
        <v>1</v>
      </c>
      <c r="E4540" t="s">
        <v>2165</v>
      </c>
      <c r="F4540" t="s">
        <v>12</v>
      </c>
      <c r="G4540">
        <v>11610000</v>
      </c>
      <c r="H4540">
        <v>1</v>
      </c>
      <c r="I4540" t="e">
        <f>VLOOKUP(A4540,'Run Time'!A:D,4,FALSE)</f>
        <v>#N/A</v>
      </c>
    </row>
    <row r="4541" spans="1:9" x14ac:dyDescent="0.25">
      <c r="A4541" t="str">
        <f>CONCATENATE(E4541, "-", F4541)</f>
        <v>The Claus Family-N/A</v>
      </c>
      <c r="B4541" s="1">
        <v>44507</v>
      </c>
      <c r="C4541" t="s">
        <v>59</v>
      </c>
      <c r="D4541">
        <v>2</v>
      </c>
      <c r="E4541" t="s">
        <v>2139</v>
      </c>
      <c r="F4541" t="s">
        <v>12</v>
      </c>
      <c r="G4541">
        <v>6760000</v>
      </c>
      <c r="H4541">
        <v>1</v>
      </c>
      <c r="I4541" t="e">
        <f>VLOOKUP(A4541,'Run Time'!A:D,4,FALSE)</f>
        <v>#N/A</v>
      </c>
    </row>
    <row r="4542" spans="1:9" x14ac:dyDescent="0.25">
      <c r="A4542" t="str">
        <f>CONCATENATE(E4542, "-", F4542)</f>
        <v>Stuck Together-N/A</v>
      </c>
      <c r="B4542" s="1">
        <v>44507</v>
      </c>
      <c r="C4542" t="s">
        <v>59</v>
      </c>
      <c r="D4542">
        <v>3</v>
      </c>
      <c r="E4542" t="s">
        <v>2190</v>
      </c>
      <c r="F4542" t="s">
        <v>12</v>
      </c>
      <c r="G4542">
        <v>5780000</v>
      </c>
      <c r="H4542">
        <v>3</v>
      </c>
      <c r="I4542" t="e">
        <f>VLOOKUP(A4542,'Run Time'!A:D,4,FALSE)</f>
        <v>#N/A</v>
      </c>
    </row>
    <row r="4543" spans="1:9" x14ac:dyDescent="0.25">
      <c r="A4543" t="str">
        <f>CONCATENATE(E4543, "-", F4543)</f>
        <v>The Forgotten Battle-N/A</v>
      </c>
      <c r="B4543" s="1">
        <v>44507</v>
      </c>
      <c r="C4543" t="s">
        <v>59</v>
      </c>
      <c r="D4543">
        <v>4</v>
      </c>
      <c r="E4543" t="s">
        <v>2178</v>
      </c>
      <c r="F4543" t="s">
        <v>12</v>
      </c>
      <c r="G4543">
        <v>3860000</v>
      </c>
      <c r="H4543">
        <v>4</v>
      </c>
      <c r="I4543" t="e">
        <f>VLOOKUP(A4543,'Run Time'!A:D,4,FALSE)</f>
        <v>#N/A</v>
      </c>
    </row>
    <row r="4544" spans="1:9" x14ac:dyDescent="0.25">
      <c r="A4544" t="str">
        <f>CONCATENATE(E4544, "-", F4544)</f>
        <v>Der Fall Collini-N/A</v>
      </c>
      <c r="B4544" s="1">
        <v>44507</v>
      </c>
      <c r="C4544" t="s">
        <v>59</v>
      </c>
      <c r="D4544">
        <v>5</v>
      </c>
      <c r="E4544" t="s">
        <v>2192</v>
      </c>
      <c r="F4544" t="s">
        <v>12</v>
      </c>
      <c r="G4544">
        <v>3230000</v>
      </c>
      <c r="H4544">
        <v>1</v>
      </c>
      <c r="I4544" t="e">
        <f>VLOOKUP(A4544,'Run Time'!A:D,4,FALSE)</f>
        <v>#N/A</v>
      </c>
    </row>
    <row r="4545" spans="1:9" x14ac:dyDescent="0.25">
      <c r="A4545" t="str">
        <f>CONCATENATE(E4545, "-", F4545)</f>
        <v>Meenakshi Sundareshwar-N/A</v>
      </c>
      <c r="B4545" s="1">
        <v>44507</v>
      </c>
      <c r="C4545" t="s">
        <v>59</v>
      </c>
      <c r="D4545">
        <v>6</v>
      </c>
      <c r="E4545" t="s">
        <v>2179</v>
      </c>
      <c r="F4545" t="s">
        <v>12</v>
      </c>
      <c r="G4545">
        <v>2820000</v>
      </c>
      <c r="H4545">
        <v>1</v>
      </c>
      <c r="I4545" t="e">
        <f>VLOOKUP(A4545,'Run Time'!A:D,4,FALSE)</f>
        <v>#N/A</v>
      </c>
    </row>
    <row r="4546" spans="1:9" x14ac:dyDescent="0.25">
      <c r="A4546" t="str">
        <f>CONCATENATE(E4546, "-", F4546)</f>
        <v>Nobody Sleeps in the Woods Tonight 2-N/A</v>
      </c>
      <c r="B4546" s="1">
        <v>44507</v>
      </c>
      <c r="C4546" t="s">
        <v>59</v>
      </c>
      <c r="D4546">
        <v>7</v>
      </c>
      <c r="E4546" t="s">
        <v>2208</v>
      </c>
      <c r="F4546" t="s">
        <v>12</v>
      </c>
      <c r="G4546">
        <v>2660000</v>
      </c>
      <c r="H4546">
        <v>2</v>
      </c>
      <c r="I4546" t="e">
        <f>VLOOKUP(A4546,'Run Time'!A:D,4,FALSE)</f>
        <v>#N/A</v>
      </c>
    </row>
    <row r="4547" spans="1:9" x14ac:dyDescent="0.25">
      <c r="A4547" t="str">
        <f>CONCATENATE(E4547, "-", F4547)</f>
        <v>Monk Comes Down the Mountain-N/A</v>
      </c>
      <c r="B4547" s="1">
        <v>44507</v>
      </c>
      <c r="C4547" t="s">
        <v>59</v>
      </c>
      <c r="D4547">
        <v>8</v>
      </c>
      <c r="E4547" t="s">
        <v>2209</v>
      </c>
      <c r="F4547" t="s">
        <v>12</v>
      </c>
      <c r="G4547">
        <v>1590000</v>
      </c>
      <c r="H4547">
        <v>1</v>
      </c>
      <c r="I4547" t="e">
        <f>VLOOKUP(A4547,'Run Time'!A:D,4,FALSE)</f>
        <v>#N/A</v>
      </c>
    </row>
    <row r="4548" spans="1:9" x14ac:dyDescent="0.25">
      <c r="A4548" t="str">
        <f>CONCATENATE(E4548, "-", F4548)</f>
        <v>The Trip-N/A</v>
      </c>
      <c r="B4548" s="1">
        <v>44507</v>
      </c>
      <c r="C4548" t="s">
        <v>59</v>
      </c>
      <c r="D4548">
        <v>9</v>
      </c>
      <c r="E4548" t="s">
        <v>2210</v>
      </c>
      <c r="F4548" t="s">
        <v>12</v>
      </c>
      <c r="G4548">
        <v>1540000</v>
      </c>
      <c r="H4548">
        <v>4</v>
      </c>
      <c r="I4548" t="e">
        <f>VLOOKUP(A4548,'Run Time'!A:D,4,FALSE)</f>
        <v>#N/A</v>
      </c>
    </row>
    <row r="4549" spans="1:9" x14ac:dyDescent="0.25">
      <c r="A4549" t="str">
        <f>CONCATENATE(E4549, "-", F4549)</f>
        <v>Doctor (Tamil)-N/A</v>
      </c>
      <c r="B4549" s="1">
        <v>44507</v>
      </c>
      <c r="C4549" t="s">
        <v>59</v>
      </c>
      <c r="D4549">
        <v>10</v>
      </c>
      <c r="E4549" t="s">
        <v>2193</v>
      </c>
      <c r="F4549" t="s">
        <v>12</v>
      </c>
      <c r="G4549">
        <v>1530000</v>
      </c>
      <c r="H4549">
        <v>1</v>
      </c>
      <c r="I4549" t="e">
        <f>VLOOKUP(A4549,'Run Time'!A:D,4,FALSE)</f>
        <v>#N/A</v>
      </c>
    </row>
    <row r="4550" spans="1:9" x14ac:dyDescent="0.25">
      <c r="A4550" t="str">
        <f>CONCATENATE(E4550, "-", F4550)</f>
        <v>You-You: Season 3</v>
      </c>
      <c r="B4550" s="1">
        <v>44507</v>
      </c>
      <c r="C4550" t="s">
        <v>70</v>
      </c>
      <c r="D4550">
        <v>1</v>
      </c>
      <c r="E4550" t="s">
        <v>929</v>
      </c>
      <c r="F4550" t="s">
        <v>1071</v>
      </c>
      <c r="G4550">
        <v>52590000</v>
      </c>
      <c r="H4550">
        <v>4</v>
      </c>
      <c r="I4550" t="e">
        <f>VLOOKUP(A4550,'Run Time'!A:D,4,FALSE)</f>
        <v>#N/A</v>
      </c>
    </row>
    <row r="4551" spans="1:9" x14ac:dyDescent="0.25">
      <c r="A4551" t="str">
        <f>CONCATENATE(E4551, "-", F4551)</f>
        <v>Maid-Maid: Limited Series</v>
      </c>
      <c r="B4551" s="1">
        <v>44507</v>
      </c>
      <c r="C4551" t="s">
        <v>70</v>
      </c>
      <c r="D4551">
        <v>2</v>
      </c>
      <c r="E4551" t="s">
        <v>782</v>
      </c>
      <c r="F4551" t="s">
        <v>783</v>
      </c>
      <c r="G4551">
        <v>41290000</v>
      </c>
      <c r="H4551">
        <v>6</v>
      </c>
      <c r="I4551" t="e">
        <f>VLOOKUP(A4551,'Run Time'!A:D,4,FALSE)</f>
        <v>#N/A</v>
      </c>
    </row>
    <row r="4552" spans="1:9" x14ac:dyDescent="0.25">
      <c r="A4552" t="str">
        <f>CONCATENATE(E4552, "-", F4552)</f>
        <v>Locke &amp; Key-Locke &amp; Key: Season 2</v>
      </c>
      <c r="B4552" s="1">
        <v>44507</v>
      </c>
      <c r="C4552" t="s">
        <v>70</v>
      </c>
      <c r="D4552">
        <v>3</v>
      </c>
      <c r="E4552" t="s">
        <v>1523</v>
      </c>
      <c r="F4552" t="s">
        <v>2180</v>
      </c>
      <c r="G4552">
        <v>32250000</v>
      </c>
      <c r="H4552">
        <v>3</v>
      </c>
      <c r="I4552" t="e">
        <f>VLOOKUP(A4552,'Run Time'!A:D,4,FALSE)</f>
        <v>#N/A</v>
      </c>
    </row>
    <row r="4553" spans="1:9" x14ac:dyDescent="0.25">
      <c r="A4553" t="str">
        <f>CONCATENATE(E4553, "-", F4553)</f>
        <v>Dynasty-Dynasty: Season 4</v>
      </c>
      <c r="B4553" s="1">
        <v>44507</v>
      </c>
      <c r="C4553" t="s">
        <v>70</v>
      </c>
      <c r="D4553">
        <v>4</v>
      </c>
      <c r="E4553" t="s">
        <v>1374</v>
      </c>
      <c r="F4553" t="s">
        <v>2171</v>
      </c>
      <c r="G4553">
        <v>32050000</v>
      </c>
      <c r="H4553">
        <v>3</v>
      </c>
      <c r="I4553" t="e">
        <f>VLOOKUP(A4553,'Run Time'!A:D,4,FALSE)</f>
        <v>#N/A</v>
      </c>
    </row>
    <row r="4554" spans="1:9" x14ac:dyDescent="0.25">
      <c r="A4554" t="str">
        <f>CONCATENATE(E4554, "-", F4554)</f>
        <v>Narcos: Mexico-Narcos: Mexico: Season 3</v>
      </c>
      <c r="B4554" s="1">
        <v>44507</v>
      </c>
      <c r="C4554" t="s">
        <v>70</v>
      </c>
      <c r="D4554">
        <v>5</v>
      </c>
      <c r="E4554" t="s">
        <v>2167</v>
      </c>
      <c r="F4554" t="s">
        <v>2168</v>
      </c>
      <c r="G4554">
        <v>28150000</v>
      </c>
      <c r="H4554">
        <v>1</v>
      </c>
      <c r="I4554" t="e">
        <f>VLOOKUP(A4554,'Run Time'!A:D,4,FALSE)</f>
        <v>#N/A</v>
      </c>
    </row>
    <row r="4555" spans="1:9" x14ac:dyDescent="0.25">
      <c r="A4555" t="str">
        <f>CONCATENATE(E4555, "-", F4555)</f>
        <v>You-You: Season 2</v>
      </c>
      <c r="B4555" s="1">
        <v>44507</v>
      </c>
      <c r="C4555" t="s">
        <v>70</v>
      </c>
      <c r="D4555">
        <v>6</v>
      </c>
      <c r="E4555" t="s">
        <v>929</v>
      </c>
      <c r="F4555" t="s">
        <v>1072</v>
      </c>
      <c r="G4555">
        <v>21660000</v>
      </c>
      <c r="H4555">
        <v>3</v>
      </c>
      <c r="I4555" t="e">
        <f>VLOOKUP(A4555,'Run Time'!A:D,4,FALSE)</f>
        <v>#N/A</v>
      </c>
    </row>
    <row r="4556" spans="1:9" x14ac:dyDescent="0.25">
      <c r="A4556" t="str">
        <f>CONCATENATE(E4556, "-", F4556)</f>
        <v>Maya and the Three-Maya and the Three: Limited Series</v>
      </c>
      <c r="B4556" s="1">
        <v>44507</v>
      </c>
      <c r="C4556" t="s">
        <v>70</v>
      </c>
      <c r="D4556">
        <v>7</v>
      </c>
      <c r="E4556" t="s">
        <v>2211</v>
      </c>
      <c r="F4556" t="s">
        <v>2212</v>
      </c>
      <c r="G4556">
        <v>21470000</v>
      </c>
      <c r="H4556">
        <v>2</v>
      </c>
      <c r="I4556" t="e">
        <f>VLOOKUP(A4556,'Run Time'!A:D,4,FALSE)</f>
        <v>#N/A</v>
      </c>
    </row>
    <row r="4557" spans="1:9" x14ac:dyDescent="0.25">
      <c r="A4557" t="str">
        <f>CONCATENATE(E4557, "-", F4557)</f>
        <v>You-You: Season 1</v>
      </c>
      <c r="B4557" s="1">
        <v>44507</v>
      </c>
      <c r="C4557" t="s">
        <v>70</v>
      </c>
      <c r="D4557">
        <v>8</v>
      </c>
      <c r="E4557" t="s">
        <v>929</v>
      </c>
      <c r="F4557" t="s">
        <v>1065</v>
      </c>
      <c r="G4557">
        <v>20910000</v>
      </c>
      <c r="H4557">
        <v>4</v>
      </c>
      <c r="I4557" t="e">
        <f>VLOOKUP(A4557,'Run Time'!A:D,4,FALSE)</f>
        <v>#N/A</v>
      </c>
    </row>
    <row r="4558" spans="1:9" x14ac:dyDescent="0.25">
      <c r="A4558" t="str">
        <f>CONCATENATE(E4558, "-", F4558)</f>
        <v>Big Mouth-Big Mouth: Season 5</v>
      </c>
      <c r="B4558" s="1">
        <v>44507</v>
      </c>
      <c r="C4558" t="s">
        <v>70</v>
      </c>
      <c r="D4558">
        <v>9</v>
      </c>
      <c r="E4558" t="s">
        <v>311</v>
      </c>
      <c r="F4558" t="s">
        <v>2181</v>
      </c>
      <c r="G4558">
        <v>19570000</v>
      </c>
      <c r="H4558">
        <v>1</v>
      </c>
      <c r="I4558" t="e">
        <f>VLOOKUP(A4558,'Run Time'!A:D,4,FALSE)</f>
        <v>#N/A</v>
      </c>
    </row>
    <row r="4559" spans="1:9" x14ac:dyDescent="0.25">
      <c r="A4559" t="str">
        <f>CONCATENATE(E4559, "-", F4559)</f>
        <v>Locke &amp; Key-Locke &amp; Key: Season 1</v>
      </c>
      <c r="B4559" s="1">
        <v>44507</v>
      </c>
      <c r="C4559" t="s">
        <v>70</v>
      </c>
      <c r="D4559">
        <v>10</v>
      </c>
      <c r="E4559" t="s">
        <v>1523</v>
      </c>
      <c r="F4559" t="s">
        <v>2213</v>
      </c>
      <c r="G4559">
        <v>15950000</v>
      </c>
      <c r="H4559">
        <v>3</v>
      </c>
      <c r="I4559" t="e">
        <f>VLOOKUP(A4559,'Run Time'!A:D,4,FALSE)</f>
        <v>#N/A</v>
      </c>
    </row>
    <row r="4560" spans="1:9" x14ac:dyDescent="0.25">
      <c r="A4560" t="str">
        <f>CONCATENATE(E4560, "-", F4560)</f>
        <v>My Name-My Name: Season 1</v>
      </c>
      <c r="B4560" s="1">
        <v>44507</v>
      </c>
      <c r="C4560" t="s">
        <v>87</v>
      </c>
      <c r="D4560">
        <v>2</v>
      </c>
      <c r="E4560" t="s">
        <v>2195</v>
      </c>
      <c r="F4560" t="s">
        <v>2196</v>
      </c>
      <c r="G4560">
        <v>18430000</v>
      </c>
      <c r="H4560">
        <v>4</v>
      </c>
      <c r="I4560" t="e">
        <f>VLOOKUP(A4560,'Run Time'!A:D,4,FALSE)</f>
        <v>#N/A</v>
      </c>
    </row>
    <row r="4561" spans="1:9" x14ac:dyDescent="0.25">
      <c r="A4561" t="str">
        <f>CONCATENATE(E4561, "-", F4561)</f>
        <v>Hometown Cha-Cha-Cha-Hometown Cha-Cha-Cha: Season 1</v>
      </c>
      <c r="B4561" s="1">
        <v>44507</v>
      </c>
      <c r="C4561" t="s">
        <v>87</v>
      </c>
      <c r="D4561">
        <v>3</v>
      </c>
      <c r="E4561" t="s">
        <v>2132</v>
      </c>
      <c r="F4561" t="s">
        <v>2133</v>
      </c>
      <c r="G4561">
        <v>16010000</v>
      </c>
      <c r="H4561">
        <v>10</v>
      </c>
      <c r="I4561" t="e">
        <f>VLOOKUP(A4561,'Run Time'!A:D,4,FALSE)</f>
        <v>#N/A</v>
      </c>
    </row>
    <row r="4562" spans="1:9" x14ac:dyDescent="0.25">
      <c r="A4562" t="str">
        <f>CONCATENATE(E4562, "-", F4562)</f>
        <v>Carinha de Anjo-Carinha de Anjo: Season 1</v>
      </c>
      <c r="B4562" s="1">
        <v>44507</v>
      </c>
      <c r="C4562" t="s">
        <v>87</v>
      </c>
      <c r="D4562">
        <v>4</v>
      </c>
      <c r="E4562" t="s">
        <v>2044</v>
      </c>
      <c r="F4562" t="s">
        <v>2045</v>
      </c>
      <c r="G4562">
        <v>14090000</v>
      </c>
      <c r="H4562">
        <v>5</v>
      </c>
      <c r="I4562" t="e">
        <f>VLOOKUP(A4562,'Run Time'!A:D,4,FALSE)</f>
        <v>#N/A</v>
      </c>
    </row>
    <row r="4563" spans="1:9" x14ac:dyDescent="0.25">
      <c r="A4563" t="str">
        <f>CONCATENATE(E4563, "-", F4563)</f>
        <v>The Five Juanas-The Five Juanas: Season 1</v>
      </c>
      <c r="B4563" s="1">
        <v>44507</v>
      </c>
      <c r="C4563" t="s">
        <v>87</v>
      </c>
      <c r="D4563">
        <v>5</v>
      </c>
      <c r="E4563" t="s">
        <v>2199</v>
      </c>
      <c r="F4563" t="s">
        <v>2200</v>
      </c>
      <c r="G4563">
        <v>13000000</v>
      </c>
      <c r="H4563">
        <v>5</v>
      </c>
      <c r="I4563" t="e">
        <f>VLOOKUP(A4563,'Run Time'!A:D,4,FALSE)</f>
        <v>#N/A</v>
      </c>
    </row>
    <row r="4564" spans="1:9" x14ac:dyDescent="0.25">
      <c r="A4564" t="str">
        <f>CONCATENATE(E4564, "-", F4564)</f>
        <v>The King's Affection-The King's Affection: Season 1</v>
      </c>
      <c r="B4564" s="1">
        <v>44507</v>
      </c>
      <c r="C4564" t="s">
        <v>87</v>
      </c>
      <c r="D4564">
        <v>6</v>
      </c>
      <c r="E4564" t="s">
        <v>2115</v>
      </c>
      <c r="F4564" t="s">
        <v>2116</v>
      </c>
      <c r="G4564">
        <v>11990000</v>
      </c>
      <c r="H4564">
        <v>3</v>
      </c>
      <c r="I4564" t="e">
        <f>VLOOKUP(A4564,'Run Time'!A:D,4,FALSE)</f>
        <v>#N/A</v>
      </c>
    </row>
    <row r="4565" spans="1:9" x14ac:dyDescent="0.25">
      <c r="A4565" t="str">
        <f>CONCATENATE(E4565, "-", F4565)</f>
        <v>Sintonia-Sintonia: Season 2</v>
      </c>
      <c r="B4565" s="1">
        <v>44507</v>
      </c>
      <c r="C4565" t="s">
        <v>87</v>
      </c>
      <c r="D4565">
        <v>7</v>
      </c>
      <c r="E4565" t="s">
        <v>586</v>
      </c>
      <c r="F4565" t="s">
        <v>2214</v>
      </c>
      <c r="G4565">
        <v>11010000</v>
      </c>
      <c r="H4565">
        <v>2</v>
      </c>
      <c r="I4565" t="e">
        <f>VLOOKUP(A4565,'Run Time'!A:D,4,FALSE)</f>
        <v>#N/A</v>
      </c>
    </row>
    <row r="4566" spans="1:9" x14ac:dyDescent="0.25">
      <c r="A4566" t="str">
        <f>CONCATENATE(E4566, "-", F4566)</f>
        <v>Luis Miguel - The Series-Luis Miguel - The Series: Season 3</v>
      </c>
      <c r="B4566" s="1">
        <v>44507</v>
      </c>
      <c r="C4566" t="s">
        <v>87</v>
      </c>
      <c r="D4566">
        <v>8</v>
      </c>
      <c r="E4566" t="s">
        <v>2215</v>
      </c>
      <c r="F4566" t="s">
        <v>2216</v>
      </c>
      <c r="G4566">
        <v>9720000</v>
      </c>
      <c r="H4566">
        <v>2</v>
      </c>
      <c r="I4566" t="e">
        <f>VLOOKUP(A4566,'Run Time'!A:D,4,FALSE)</f>
        <v>#N/A</v>
      </c>
    </row>
    <row r="4567" spans="1:9" x14ac:dyDescent="0.25">
      <c r="A4567" t="str">
        <f>CONCATENATE(E4567, "-", F4567)</f>
        <v>Demon Slayer: Kimetsu no Yaiba-Demon Slayer: Kimetsu no Yaiba: Tanjiro Kamado, Unwavering Resolve Arc</v>
      </c>
      <c r="B4567" s="1">
        <v>44507</v>
      </c>
      <c r="C4567" t="s">
        <v>87</v>
      </c>
      <c r="D4567">
        <v>9</v>
      </c>
      <c r="E4567" t="s">
        <v>704</v>
      </c>
      <c r="F4567" t="s">
        <v>2203</v>
      </c>
      <c r="G4567">
        <v>7940000</v>
      </c>
      <c r="H4567">
        <v>1</v>
      </c>
      <c r="I4567" t="e">
        <f>VLOOKUP(A4567,'Run Time'!A:D,4,FALSE)</f>
        <v>#N/A</v>
      </c>
    </row>
    <row r="4568" spans="1:9" x14ac:dyDescent="0.25">
      <c r="A4568" t="str">
        <f>CONCATENATE(E4568, "-", F4568)</f>
        <v>Yo soy Betty, la fea-Yo soy Betty, la fea: Season 1</v>
      </c>
      <c r="B4568" s="1">
        <v>44507</v>
      </c>
      <c r="C4568" t="s">
        <v>87</v>
      </c>
      <c r="D4568">
        <v>10</v>
      </c>
      <c r="E4568" t="s">
        <v>1636</v>
      </c>
      <c r="F4568" t="s">
        <v>1637</v>
      </c>
      <c r="G4568">
        <v>7710000</v>
      </c>
      <c r="H4568">
        <v>4</v>
      </c>
      <c r="I4568" t="e">
        <f>VLOOKUP(A4568,'Run Time'!A:D,4,FALSE)</f>
        <v>#N/A</v>
      </c>
    </row>
    <row r="4569" spans="1:9" x14ac:dyDescent="0.25">
      <c r="A4569" t="str">
        <f>CONCATENATE(E4569, "-", F4569)</f>
        <v>Army of Thieves-N/A</v>
      </c>
      <c r="B4569" s="1">
        <v>44500</v>
      </c>
      <c r="C4569" t="s">
        <v>47</v>
      </c>
      <c r="D4569">
        <v>1</v>
      </c>
      <c r="E4569" t="s">
        <v>2175</v>
      </c>
      <c r="F4569" t="s">
        <v>12</v>
      </c>
      <c r="G4569">
        <v>49640000</v>
      </c>
      <c r="H4569">
        <v>1</v>
      </c>
      <c r="I4569" t="e">
        <f>VLOOKUP(A4569,'Run Time'!A:D,4,FALSE)</f>
        <v>#N/A</v>
      </c>
    </row>
    <row r="4570" spans="1:9" x14ac:dyDescent="0.25">
      <c r="A4570" t="str">
        <f>CONCATENATE(E4570, "-", F4570)</f>
        <v>Hypnotic-N/A</v>
      </c>
      <c r="B4570" s="1">
        <v>44500</v>
      </c>
      <c r="C4570" t="s">
        <v>47</v>
      </c>
      <c r="D4570">
        <v>2</v>
      </c>
      <c r="E4570" t="s">
        <v>2205</v>
      </c>
      <c r="F4570" t="s">
        <v>12</v>
      </c>
      <c r="G4570">
        <v>24620000</v>
      </c>
      <c r="H4570">
        <v>1</v>
      </c>
      <c r="I4570" t="e">
        <f>VLOOKUP(A4570,'Run Time'!A:D,4,FALSE)</f>
        <v>#N/A</v>
      </c>
    </row>
    <row r="4571" spans="1:9" x14ac:dyDescent="0.25">
      <c r="A4571" t="str">
        <f>CONCATENATE(E4571, "-", F4571)</f>
        <v>Night Teeth-N/A</v>
      </c>
      <c r="B4571" s="1">
        <v>44500</v>
      </c>
      <c r="C4571" t="s">
        <v>47</v>
      </c>
      <c r="D4571">
        <v>3</v>
      </c>
      <c r="E4571" t="s">
        <v>2217</v>
      </c>
      <c r="F4571" t="s">
        <v>12</v>
      </c>
      <c r="G4571">
        <v>17010000</v>
      </c>
      <c r="H4571">
        <v>2</v>
      </c>
      <c r="I4571" t="e">
        <f>VLOOKUP(A4571,'Run Time'!A:D,4,FALSE)</f>
        <v>#N/A</v>
      </c>
    </row>
    <row r="4572" spans="1:9" x14ac:dyDescent="0.25">
      <c r="A4572" t="str">
        <f>CONCATENATE(E4572, "-", F4572)</f>
        <v>Final Score-N/A</v>
      </c>
      <c r="B4572" s="1">
        <v>44500</v>
      </c>
      <c r="C4572" t="s">
        <v>47</v>
      </c>
      <c r="D4572">
        <v>4</v>
      </c>
      <c r="E4572" t="s">
        <v>2218</v>
      </c>
      <c r="F4572" t="s">
        <v>12</v>
      </c>
      <c r="G4572">
        <v>9840000</v>
      </c>
      <c r="H4572">
        <v>1</v>
      </c>
      <c r="I4572" t="e">
        <f>VLOOKUP(A4572,'Run Time'!A:D,4,FALSE)</f>
        <v>#N/A</v>
      </c>
    </row>
    <row r="4573" spans="1:9" x14ac:dyDescent="0.25">
      <c r="A4573" t="str">
        <f>CONCATENATE(E4573, "-", F4573)</f>
        <v>King Arthur: Legend of the Sword-N/A</v>
      </c>
      <c r="B4573" s="1">
        <v>44500</v>
      </c>
      <c r="C4573" t="s">
        <v>47</v>
      </c>
      <c r="D4573">
        <v>5</v>
      </c>
      <c r="E4573" t="s">
        <v>2219</v>
      </c>
      <c r="F4573" t="s">
        <v>12</v>
      </c>
      <c r="G4573">
        <v>9150000</v>
      </c>
      <c r="H4573">
        <v>1</v>
      </c>
      <c r="I4573" t="e">
        <f>VLOOKUP(A4573,'Run Time'!A:D,4,FALSE)</f>
        <v>#N/A</v>
      </c>
    </row>
    <row r="4574" spans="1:9" x14ac:dyDescent="0.25">
      <c r="A4574" t="str">
        <f>CONCATENATE(E4574, "-", F4574)</f>
        <v>Only Mine-N/A</v>
      </c>
      <c r="B4574" s="1">
        <v>44500</v>
      </c>
      <c r="C4574" t="s">
        <v>47</v>
      </c>
      <c r="D4574">
        <v>6</v>
      </c>
      <c r="E4574" t="s">
        <v>2220</v>
      </c>
      <c r="F4574" t="s">
        <v>12</v>
      </c>
      <c r="G4574">
        <v>6670000</v>
      </c>
      <c r="H4574">
        <v>1</v>
      </c>
      <c r="I4574" t="e">
        <f>VLOOKUP(A4574,'Run Time'!A:D,4,FALSE)</f>
        <v>#N/A</v>
      </c>
    </row>
    <row r="4575" spans="1:9" x14ac:dyDescent="0.25">
      <c r="A4575" t="str">
        <f>CONCATENATE(E4575, "-", F4575)</f>
        <v>Army of the Dead-N/A</v>
      </c>
      <c r="B4575" s="1">
        <v>44500</v>
      </c>
      <c r="C4575" t="s">
        <v>47</v>
      </c>
      <c r="D4575">
        <v>7</v>
      </c>
      <c r="E4575" t="s">
        <v>2187</v>
      </c>
      <c r="F4575" t="s">
        <v>12</v>
      </c>
      <c r="G4575">
        <v>5780000</v>
      </c>
      <c r="H4575">
        <v>1</v>
      </c>
      <c r="I4575" t="e">
        <f>VLOOKUP(A4575,'Run Time'!A:D,4,FALSE)</f>
        <v>#N/A</v>
      </c>
    </row>
    <row r="4576" spans="1:9" x14ac:dyDescent="0.25">
      <c r="A4576" t="str">
        <f>CONCATENATE(E4576, "-", F4576)</f>
        <v>Bloodshot-N/A</v>
      </c>
      <c r="B4576" s="1">
        <v>44500</v>
      </c>
      <c r="C4576" t="s">
        <v>47</v>
      </c>
      <c r="D4576">
        <v>8</v>
      </c>
      <c r="E4576" t="s">
        <v>1061</v>
      </c>
      <c r="F4576" t="s">
        <v>12</v>
      </c>
      <c r="G4576">
        <v>5600000</v>
      </c>
      <c r="H4576">
        <v>1</v>
      </c>
      <c r="I4576" t="e">
        <f>VLOOKUP(A4576,'Run Time'!A:D,4,FALSE)</f>
        <v>#N/A</v>
      </c>
    </row>
    <row r="4577" spans="1:9" x14ac:dyDescent="0.25">
      <c r="A4577" t="str">
        <f>CONCATENATE(E4577, "-", F4577)</f>
        <v>A Dog's Journey-N/A</v>
      </c>
      <c r="B4577" s="1">
        <v>44500</v>
      </c>
      <c r="C4577" t="s">
        <v>47</v>
      </c>
      <c r="D4577">
        <v>9</v>
      </c>
      <c r="E4577" t="s">
        <v>2221</v>
      </c>
      <c r="F4577" t="s">
        <v>12</v>
      </c>
      <c r="G4577">
        <v>5350000</v>
      </c>
      <c r="H4577">
        <v>2</v>
      </c>
      <c r="I4577" t="e">
        <f>VLOOKUP(A4577,'Run Time'!A:D,4,FALSE)</f>
        <v>#N/A</v>
      </c>
    </row>
    <row r="4578" spans="1:9" x14ac:dyDescent="0.25">
      <c r="A4578" t="str">
        <f>CONCATENATE(E4578, "-", F4578)</f>
        <v>Venom-N/A</v>
      </c>
      <c r="B4578" s="1">
        <v>44500</v>
      </c>
      <c r="C4578" t="s">
        <v>47</v>
      </c>
      <c r="D4578">
        <v>10</v>
      </c>
      <c r="E4578" t="s">
        <v>2222</v>
      </c>
      <c r="F4578" t="s">
        <v>12</v>
      </c>
      <c r="G4578">
        <v>4190000</v>
      </c>
      <c r="H4578">
        <v>4</v>
      </c>
      <c r="I4578" t="e">
        <f>VLOOKUP(A4578,'Run Time'!A:D,4,FALSE)</f>
        <v>#N/A</v>
      </c>
    </row>
    <row r="4579" spans="1:9" x14ac:dyDescent="0.25">
      <c r="A4579" t="str">
        <f>CONCATENATE(E4579, "-", F4579)</f>
        <v>Stuck Together-N/A</v>
      </c>
      <c r="B4579" s="1">
        <v>44500</v>
      </c>
      <c r="C4579" t="s">
        <v>59</v>
      </c>
      <c r="D4579">
        <v>1</v>
      </c>
      <c r="E4579" t="s">
        <v>2190</v>
      </c>
      <c r="F4579" t="s">
        <v>12</v>
      </c>
      <c r="G4579">
        <v>12000000</v>
      </c>
      <c r="H4579">
        <v>2</v>
      </c>
      <c r="I4579" t="e">
        <f>VLOOKUP(A4579,'Run Time'!A:D,4,FALSE)</f>
        <v>#N/A</v>
      </c>
    </row>
    <row r="4580" spans="1:9" x14ac:dyDescent="0.25">
      <c r="A4580" t="str">
        <f>CONCATENATE(E4580, "-", F4580)</f>
        <v>The Forgotten Battle-N/A</v>
      </c>
      <c r="B4580" s="1">
        <v>44500</v>
      </c>
      <c r="C4580" t="s">
        <v>59</v>
      </c>
      <c r="D4580">
        <v>2</v>
      </c>
      <c r="E4580" t="s">
        <v>2178</v>
      </c>
      <c r="F4580" t="s">
        <v>12</v>
      </c>
      <c r="G4580">
        <v>8410000</v>
      </c>
      <c r="H4580">
        <v>3</v>
      </c>
      <c r="I4580" t="e">
        <f>VLOOKUP(A4580,'Run Time'!A:D,4,FALSE)</f>
        <v>#N/A</v>
      </c>
    </row>
    <row r="4581" spans="1:9" x14ac:dyDescent="0.25">
      <c r="A4581" t="str">
        <f>CONCATENATE(E4581, "-", F4581)</f>
        <v>Nobody Sleeps in the Woods Tonight 2-N/A</v>
      </c>
      <c r="B4581" s="1">
        <v>44500</v>
      </c>
      <c r="C4581" t="s">
        <v>59</v>
      </c>
      <c r="D4581">
        <v>3</v>
      </c>
      <c r="E4581" t="s">
        <v>2208</v>
      </c>
      <c r="F4581" t="s">
        <v>12</v>
      </c>
      <c r="G4581">
        <v>6560000</v>
      </c>
      <c r="H4581">
        <v>1</v>
      </c>
      <c r="I4581" t="e">
        <f>VLOOKUP(A4581,'Run Time'!A:D,4,FALSE)</f>
        <v>#N/A</v>
      </c>
    </row>
    <row r="4582" spans="1:9" x14ac:dyDescent="0.25">
      <c r="A4582" t="str">
        <f>CONCATENATE(E4582, "-", F4582)</f>
        <v>In for a Murder-N/A</v>
      </c>
      <c r="B4582" s="1">
        <v>44500</v>
      </c>
      <c r="C4582" t="s">
        <v>59</v>
      </c>
      <c r="D4582">
        <v>4</v>
      </c>
      <c r="E4582" t="s">
        <v>2223</v>
      </c>
      <c r="F4582" t="s">
        <v>12</v>
      </c>
      <c r="G4582">
        <v>4790000</v>
      </c>
      <c r="H4582">
        <v>2</v>
      </c>
      <c r="I4582" t="e">
        <f>VLOOKUP(A4582,'Run Time'!A:D,4,FALSE)</f>
        <v>#N/A</v>
      </c>
    </row>
    <row r="4583" spans="1:9" x14ac:dyDescent="0.25">
      <c r="A4583" t="str">
        <f>CONCATENATE(E4583, "-", F4583)</f>
        <v>The Trip-N/A</v>
      </c>
      <c r="B4583" s="1">
        <v>44500</v>
      </c>
      <c r="C4583" t="s">
        <v>59</v>
      </c>
      <c r="D4583">
        <v>5</v>
      </c>
      <c r="E4583" t="s">
        <v>2210</v>
      </c>
      <c r="F4583" t="s">
        <v>12</v>
      </c>
      <c r="G4583">
        <v>3310000</v>
      </c>
      <c r="H4583">
        <v>3</v>
      </c>
      <c r="I4583" t="e">
        <f>VLOOKUP(A4583,'Run Time'!A:D,4,FALSE)</f>
        <v>#N/A</v>
      </c>
    </row>
    <row r="4584" spans="1:9" x14ac:dyDescent="0.25">
      <c r="A4584" t="str">
        <f>CONCATENATE(E4584, "-", F4584)</f>
        <v>Nobody Sleeps in the Woods Tonight-N/A</v>
      </c>
      <c r="B4584" s="1">
        <v>44500</v>
      </c>
      <c r="C4584" t="s">
        <v>59</v>
      </c>
      <c r="D4584">
        <v>6</v>
      </c>
      <c r="E4584" t="s">
        <v>2224</v>
      </c>
      <c r="F4584" t="s">
        <v>12</v>
      </c>
      <c r="G4584">
        <v>1900000</v>
      </c>
      <c r="H4584">
        <v>1</v>
      </c>
      <c r="I4584" t="e">
        <f>VLOOKUP(A4584,'Run Time'!A:D,4,FALSE)</f>
        <v>#N/A</v>
      </c>
    </row>
    <row r="4585" spans="1:9" x14ac:dyDescent="0.25">
      <c r="A4585" t="str">
        <f>CONCATENATE(E4585, "-", F4585)</f>
        <v>Friendzone-N/A</v>
      </c>
      <c r="B4585" s="1">
        <v>44500</v>
      </c>
      <c r="C4585" t="s">
        <v>59</v>
      </c>
      <c r="D4585">
        <v>7</v>
      </c>
      <c r="E4585" t="s">
        <v>2225</v>
      </c>
      <c r="F4585" t="s">
        <v>12</v>
      </c>
      <c r="G4585">
        <v>1410000</v>
      </c>
      <c r="H4585">
        <v>5</v>
      </c>
      <c r="I4585" t="e">
        <f>VLOOKUP(A4585,'Run Time'!A:D,4,FALSE)</f>
        <v>#N/A</v>
      </c>
    </row>
    <row r="4586" spans="1:9" x14ac:dyDescent="0.25">
      <c r="A4586" t="str">
        <f>CONCATENATE(E4586, "-", F4586)</f>
        <v>The Four of Us-N/A</v>
      </c>
      <c r="B4586" s="1">
        <v>44500</v>
      </c>
      <c r="C4586" t="s">
        <v>59</v>
      </c>
      <c r="D4586">
        <v>8</v>
      </c>
      <c r="E4586" t="s">
        <v>2226</v>
      </c>
      <c r="F4586" t="s">
        <v>12</v>
      </c>
      <c r="G4586">
        <v>1190000</v>
      </c>
      <c r="H4586">
        <v>2</v>
      </c>
      <c r="I4586" t="e">
        <f>VLOOKUP(A4586,'Run Time'!A:D,4,FALSE)</f>
        <v>#N/A</v>
      </c>
    </row>
    <row r="4587" spans="1:9" x14ac:dyDescent="0.25">
      <c r="A4587" t="str">
        <f>CONCATENATE(E4587, "-", F4587)</f>
        <v>Budapest-N/A</v>
      </c>
      <c r="B4587" s="1">
        <v>44500</v>
      </c>
      <c r="C4587" t="s">
        <v>59</v>
      </c>
      <c r="D4587">
        <v>9</v>
      </c>
      <c r="E4587" t="s">
        <v>2227</v>
      </c>
      <c r="F4587" t="s">
        <v>12</v>
      </c>
      <c r="G4587">
        <v>1170000</v>
      </c>
      <c r="H4587">
        <v>1</v>
      </c>
      <c r="I4587" t="e">
        <f>VLOOKUP(A4587,'Run Time'!A:D,4,FALSE)</f>
        <v>#N/A</v>
      </c>
    </row>
    <row r="4588" spans="1:9" x14ac:dyDescent="0.25">
      <c r="A4588" t="str">
        <f>CONCATENATE(E4588, "-", F4588)</f>
        <v>Grudge-N/A</v>
      </c>
      <c r="B4588" s="1">
        <v>44500</v>
      </c>
      <c r="C4588" t="s">
        <v>59</v>
      </c>
      <c r="D4588">
        <v>10</v>
      </c>
      <c r="E4588" t="s">
        <v>1654</v>
      </c>
      <c r="F4588" t="s">
        <v>12</v>
      </c>
      <c r="G4588">
        <v>1110000</v>
      </c>
      <c r="H4588">
        <v>4</v>
      </c>
      <c r="I4588" t="e">
        <f>VLOOKUP(A4588,'Run Time'!A:D,4,FALSE)</f>
        <v>#N/A</v>
      </c>
    </row>
    <row r="4589" spans="1:9" x14ac:dyDescent="0.25">
      <c r="A4589" t="str">
        <f>CONCATENATE(E4589, "-", F4589)</f>
        <v>You-You: Season 3</v>
      </c>
      <c r="B4589" s="1">
        <v>44500</v>
      </c>
      <c r="C4589" t="s">
        <v>70</v>
      </c>
      <c r="D4589">
        <v>1</v>
      </c>
      <c r="E4589" t="s">
        <v>929</v>
      </c>
      <c r="F4589" t="s">
        <v>1071</v>
      </c>
      <c r="G4589">
        <v>82790000</v>
      </c>
      <c r="H4589">
        <v>3</v>
      </c>
      <c r="I4589" t="e">
        <f>VLOOKUP(A4589,'Run Time'!A:D,4,FALSE)</f>
        <v>#N/A</v>
      </c>
    </row>
    <row r="4590" spans="1:9" x14ac:dyDescent="0.25">
      <c r="A4590" t="str">
        <f>CONCATENATE(E4590, "-", F4590)</f>
        <v>Maid-Maid: Limited Series</v>
      </c>
      <c r="B4590" s="1">
        <v>44500</v>
      </c>
      <c r="C4590" t="s">
        <v>70</v>
      </c>
      <c r="D4590">
        <v>2</v>
      </c>
      <c r="E4590" t="s">
        <v>782</v>
      </c>
      <c r="F4590" t="s">
        <v>783</v>
      </c>
      <c r="G4590">
        <v>56700000</v>
      </c>
      <c r="H4590">
        <v>5</v>
      </c>
      <c r="I4590" t="e">
        <f>VLOOKUP(A4590,'Run Time'!A:D,4,FALSE)</f>
        <v>#N/A</v>
      </c>
    </row>
    <row r="4591" spans="1:9" x14ac:dyDescent="0.25">
      <c r="A4591" t="str">
        <f>CONCATENATE(E4591, "-", F4591)</f>
        <v>Locke &amp; Key-Locke &amp; Key: Season 2</v>
      </c>
      <c r="B4591" s="1">
        <v>44500</v>
      </c>
      <c r="C4591" t="s">
        <v>70</v>
      </c>
      <c r="D4591">
        <v>3</v>
      </c>
      <c r="E4591" t="s">
        <v>1523</v>
      </c>
      <c r="F4591" t="s">
        <v>2180</v>
      </c>
      <c r="G4591">
        <v>56490000</v>
      </c>
      <c r="H4591">
        <v>2</v>
      </c>
      <c r="I4591" t="e">
        <f>VLOOKUP(A4591,'Run Time'!A:D,4,FALSE)</f>
        <v>#N/A</v>
      </c>
    </row>
    <row r="4592" spans="1:9" x14ac:dyDescent="0.25">
      <c r="A4592" t="str">
        <f>CONCATENATE(E4592, "-", F4592)</f>
        <v>Dynasty-Dynasty: Season 4</v>
      </c>
      <c r="B4592" s="1">
        <v>44500</v>
      </c>
      <c r="C4592" t="s">
        <v>70</v>
      </c>
      <c r="D4592">
        <v>4</v>
      </c>
      <c r="E4592" t="s">
        <v>1374</v>
      </c>
      <c r="F4592" t="s">
        <v>2171</v>
      </c>
      <c r="G4592">
        <v>47820000</v>
      </c>
      <c r="H4592">
        <v>2</v>
      </c>
      <c r="I4592" t="e">
        <f>VLOOKUP(A4592,'Run Time'!A:D,4,FALSE)</f>
        <v>#N/A</v>
      </c>
    </row>
    <row r="4593" spans="1:9" x14ac:dyDescent="0.25">
      <c r="A4593" t="str">
        <f>CONCATENATE(E4593, "-", F4593)</f>
        <v>Maya and the Three-Maya and the Three: Limited Series</v>
      </c>
      <c r="B4593" s="1">
        <v>44500</v>
      </c>
      <c r="C4593" t="s">
        <v>70</v>
      </c>
      <c r="D4593">
        <v>5</v>
      </c>
      <c r="E4593" t="s">
        <v>2211</v>
      </c>
      <c r="F4593" t="s">
        <v>2212</v>
      </c>
      <c r="G4593">
        <v>34000000</v>
      </c>
      <c r="H4593">
        <v>1</v>
      </c>
      <c r="I4593" t="e">
        <f>VLOOKUP(A4593,'Run Time'!A:D,4,FALSE)</f>
        <v>#N/A</v>
      </c>
    </row>
    <row r="4594" spans="1:9" x14ac:dyDescent="0.25">
      <c r="A4594" t="str">
        <f>CONCATENATE(E4594, "-", F4594)</f>
        <v>You-You: Season 1</v>
      </c>
      <c r="B4594" s="1">
        <v>44500</v>
      </c>
      <c r="C4594" t="s">
        <v>70</v>
      </c>
      <c r="D4594">
        <v>6</v>
      </c>
      <c r="E4594" t="s">
        <v>929</v>
      </c>
      <c r="F4594" t="s">
        <v>1065</v>
      </c>
      <c r="G4594">
        <v>29880000</v>
      </c>
      <c r="H4594">
        <v>3</v>
      </c>
      <c r="I4594" t="e">
        <f>VLOOKUP(A4594,'Run Time'!A:D,4,FALSE)</f>
        <v>#N/A</v>
      </c>
    </row>
    <row r="4595" spans="1:9" x14ac:dyDescent="0.25">
      <c r="A4595" t="str">
        <f>CONCATENATE(E4595, "-", F4595)</f>
        <v>You-You: Season 2</v>
      </c>
      <c r="B4595" s="1">
        <v>44500</v>
      </c>
      <c r="C4595" t="s">
        <v>70</v>
      </c>
      <c r="D4595">
        <v>7</v>
      </c>
      <c r="E4595" t="s">
        <v>929</v>
      </c>
      <c r="F4595" t="s">
        <v>1072</v>
      </c>
      <c r="G4595">
        <v>28050000</v>
      </c>
      <c r="H4595">
        <v>2</v>
      </c>
      <c r="I4595" t="e">
        <f>VLOOKUP(A4595,'Run Time'!A:D,4,FALSE)</f>
        <v>#N/A</v>
      </c>
    </row>
    <row r="4596" spans="1:9" x14ac:dyDescent="0.25">
      <c r="A4596" t="str">
        <f>CONCATENATE(E4596, "-", F4596)</f>
        <v>Locke &amp; Key-Locke &amp; Key: Season 1</v>
      </c>
      <c r="B4596" s="1">
        <v>44500</v>
      </c>
      <c r="C4596" t="s">
        <v>70</v>
      </c>
      <c r="D4596">
        <v>8</v>
      </c>
      <c r="E4596" t="s">
        <v>1523</v>
      </c>
      <c r="F4596" t="s">
        <v>2213</v>
      </c>
      <c r="G4596">
        <v>24590000</v>
      </c>
      <c r="H4596">
        <v>2</v>
      </c>
      <c r="I4596" t="e">
        <f>VLOOKUP(A4596,'Run Time'!A:D,4,FALSE)</f>
        <v>#N/A</v>
      </c>
    </row>
    <row r="4597" spans="1:9" x14ac:dyDescent="0.25">
      <c r="A4597" t="str">
        <f>CONCATENATE(E4597, "-", F4597)</f>
        <v>Inside Job-Inside Job: Part 1</v>
      </c>
      <c r="B4597" s="1">
        <v>44500</v>
      </c>
      <c r="C4597" t="s">
        <v>70</v>
      </c>
      <c r="D4597">
        <v>9</v>
      </c>
      <c r="E4597" t="s">
        <v>2228</v>
      </c>
      <c r="F4597" t="s">
        <v>2229</v>
      </c>
      <c r="G4597">
        <v>21240000</v>
      </c>
      <c r="H4597">
        <v>1</v>
      </c>
      <c r="I4597" t="e">
        <f>VLOOKUP(A4597,'Run Time'!A:D,4,FALSE)</f>
        <v>#N/A</v>
      </c>
    </row>
    <row r="4598" spans="1:9" x14ac:dyDescent="0.25">
      <c r="A4598" t="str">
        <f>CONCATENATE(E4598, "-", F4598)</f>
        <v>CoComelon-CoComelon: Season 4</v>
      </c>
      <c r="B4598" s="1">
        <v>44500</v>
      </c>
      <c r="C4598" t="s">
        <v>70</v>
      </c>
      <c r="D4598">
        <v>10</v>
      </c>
      <c r="E4598" t="s">
        <v>319</v>
      </c>
      <c r="F4598" t="s">
        <v>2114</v>
      </c>
      <c r="G4598">
        <v>13710000</v>
      </c>
      <c r="H4598">
        <v>2</v>
      </c>
      <c r="I4598" t="e">
        <f>VLOOKUP(A4598,'Run Time'!A:D,4,FALSE)</f>
        <v>#N/A</v>
      </c>
    </row>
    <row r="4599" spans="1:9" x14ac:dyDescent="0.25">
      <c r="A4599" t="str">
        <f>CONCATENATE(E4599, "-", F4599)</f>
        <v>My Name-My Name: Season 1</v>
      </c>
      <c r="B4599" s="1">
        <v>44500</v>
      </c>
      <c r="C4599" t="s">
        <v>87</v>
      </c>
      <c r="D4599">
        <v>2</v>
      </c>
      <c r="E4599" t="s">
        <v>2195</v>
      </c>
      <c r="F4599" t="s">
        <v>2196</v>
      </c>
      <c r="G4599">
        <v>38580000</v>
      </c>
      <c r="H4599">
        <v>3</v>
      </c>
      <c r="I4599" t="e">
        <f>VLOOKUP(A4599,'Run Time'!A:D,4,FALSE)</f>
        <v>#N/A</v>
      </c>
    </row>
    <row r="4600" spans="1:9" x14ac:dyDescent="0.25">
      <c r="A4600" t="str">
        <f>CONCATENATE(E4600, "-", F4600)</f>
        <v>Sintonia-Sintonia: Season 2</v>
      </c>
      <c r="B4600" s="1">
        <v>44500</v>
      </c>
      <c r="C4600" t="s">
        <v>87</v>
      </c>
      <c r="D4600">
        <v>3</v>
      </c>
      <c r="E4600" t="s">
        <v>586</v>
      </c>
      <c r="F4600" t="s">
        <v>2214</v>
      </c>
      <c r="G4600">
        <v>25890000</v>
      </c>
      <c r="H4600">
        <v>1</v>
      </c>
      <c r="I4600" t="e">
        <f>VLOOKUP(A4600,'Run Time'!A:D,4,FALSE)</f>
        <v>#N/A</v>
      </c>
    </row>
    <row r="4601" spans="1:9" x14ac:dyDescent="0.25">
      <c r="A4601" t="str">
        <f>CONCATENATE(E4601, "-", F4601)</f>
        <v>The Five Juanas-The Five Juanas: Season 1</v>
      </c>
      <c r="B4601" s="1">
        <v>44500</v>
      </c>
      <c r="C4601" t="s">
        <v>87</v>
      </c>
      <c r="D4601">
        <v>4</v>
      </c>
      <c r="E4601" t="s">
        <v>2199</v>
      </c>
      <c r="F4601" t="s">
        <v>2200</v>
      </c>
      <c r="G4601">
        <v>19410000</v>
      </c>
      <c r="H4601">
        <v>4</v>
      </c>
      <c r="I4601" t="e">
        <f>VLOOKUP(A4601,'Run Time'!A:D,4,FALSE)</f>
        <v>#N/A</v>
      </c>
    </row>
    <row r="4602" spans="1:9" x14ac:dyDescent="0.25">
      <c r="A4602" t="str">
        <f>CONCATENATE(E4602, "-", F4602)</f>
        <v>Hometown Cha-Cha-Cha-Hometown Cha-Cha-Cha: Season 1</v>
      </c>
      <c r="B4602" s="1">
        <v>44500</v>
      </c>
      <c r="C4602" t="s">
        <v>87</v>
      </c>
      <c r="D4602">
        <v>5</v>
      </c>
      <c r="E4602" t="s">
        <v>2132</v>
      </c>
      <c r="F4602" t="s">
        <v>2133</v>
      </c>
      <c r="G4602">
        <v>18290000</v>
      </c>
      <c r="H4602">
        <v>9</v>
      </c>
      <c r="I4602" t="e">
        <f>VLOOKUP(A4602,'Run Time'!A:D,4,FALSE)</f>
        <v>#N/A</v>
      </c>
    </row>
    <row r="4603" spans="1:9" x14ac:dyDescent="0.25">
      <c r="A4603" t="str">
        <f>CONCATENATE(E4603, "-", F4603)</f>
        <v>Carinha de Anjo-Carinha de Anjo: Season 1</v>
      </c>
      <c r="B4603" s="1">
        <v>44500</v>
      </c>
      <c r="C4603" t="s">
        <v>87</v>
      </c>
      <c r="D4603">
        <v>6</v>
      </c>
      <c r="E4603" t="s">
        <v>2044</v>
      </c>
      <c r="F4603" t="s">
        <v>2045</v>
      </c>
      <c r="G4603">
        <v>14070000</v>
      </c>
      <c r="H4603">
        <v>4</v>
      </c>
      <c r="I4603" t="e">
        <f>VLOOKUP(A4603,'Run Time'!A:D,4,FALSE)</f>
        <v>#N/A</v>
      </c>
    </row>
    <row r="4604" spans="1:9" x14ac:dyDescent="0.25">
      <c r="A4604" t="str">
        <f>CONCATENATE(E4604, "-", F4604)</f>
        <v>Luis Miguel - The Series-Luis Miguel - The Series: Season 3</v>
      </c>
      <c r="B4604" s="1">
        <v>44500</v>
      </c>
      <c r="C4604" t="s">
        <v>87</v>
      </c>
      <c r="D4604">
        <v>7</v>
      </c>
      <c r="E4604" t="s">
        <v>2215</v>
      </c>
      <c r="F4604" t="s">
        <v>2216</v>
      </c>
      <c r="G4604">
        <v>9990000</v>
      </c>
      <c r="H4604">
        <v>1</v>
      </c>
      <c r="I4604" t="e">
        <f>VLOOKUP(A4604,'Run Time'!A:D,4,FALSE)</f>
        <v>#N/A</v>
      </c>
    </row>
    <row r="4605" spans="1:9" x14ac:dyDescent="0.25">
      <c r="A4605" t="str">
        <f>CONCATENATE(E4605, "-", F4605)</f>
        <v>The King's Affection-The King's Affection: Season 1</v>
      </c>
      <c r="B4605" s="1">
        <v>44500</v>
      </c>
      <c r="C4605" t="s">
        <v>87</v>
      </c>
      <c r="D4605">
        <v>8</v>
      </c>
      <c r="E4605" t="s">
        <v>2115</v>
      </c>
      <c r="F4605" t="s">
        <v>2116</v>
      </c>
      <c r="G4605">
        <v>9740000</v>
      </c>
      <c r="H4605">
        <v>2</v>
      </c>
      <c r="I4605" t="e">
        <f>VLOOKUP(A4605,'Run Time'!A:D,4,FALSE)</f>
        <v>#N/A</v>
      </c>
    </row>
    <row r="4606" spans="1:9" x14ac:dyDescent="0.25">
      <c r="A4606" t="str">
        <f>CONCATENATE(E4606, "-", F4606)</f>
        <v>Love Is Blind: Brazil-Love Is Blind: Brazil: Season 1</v>
      </c>
      <c r="B4606" s="1">
        <v>44500</v>
      </c>
      <c r="C4606" t="s">
        <v>87</v>
      </c>
      <c r="D4606">
        <v>9</v>
      </c>
      <c r="E4606" t="s">
        <v>708</v>
      </c>
      <c r="F4606" t="s">
        <v>2230</v>
      </c>
      <c r="G4606">
        <v>9130000</v>
      </c>
      <c r="H4606">
        <v>3</v>
      </c>
      <c r="I4606" t="e">
        <f>VLOOKUP(A4606,'Run Time'!A:D,4,FALSE)</f>
        <v>#N/A</v>
      </c>
    </row>
    <row r="4607" spans="1:9" x14ac:dyDescent="0.25">
      <c r="A4607" t="str">
        <f>CONCATENATE(E4607, "-", F4607)</f>
        <v>The Chestnut Man-The Chestnut Man: Season 1</v>
      </c>
      <c r="B4607" s="1">
        <v>44500</v>
      </c>
      <c r="C4607" t="s">
        <v>87</v>
      </c>
      <c r="D4607">
        <v>10</v>
      </c>
      <c r="E4607" t="s">
        <v>2231</v>
      </c>
      <c r="F4607" t="s">
        <v>2232</v>
      </c>
      <c r="G4607">
        <v>8910000</v>
      </c>
      <c r="H4607">
        <v>5</v>
      </c>
      <c r="I4607" t="e">
        <f>VLOOKUP(A4607,'Run Time'!A:D,4,FALSE)</f>
        <v>#N/A</v>
      </c>
    </row>
    <row r="4608" spans="1:9" x14ac:dyDescent="0.25">
      <c r="A4608" t="str">
        <f>CONCATENATE(E4608, "-", F4608)</f>
        <v>Night Teeth-N/A</v>
      </c>
      <c r="B4608" s="1">
        <v>44493</v>
      </c>
      <c r="C4608" t="s">
        <v>47</v>
      </c>
      <c r="D4608">
        <v>1</v>
      </c>
      <c r="E4608" t="s">
        <v>2217</v>
      </c>
      <c r="F4608" t="s">
        <v>12</v>
      </c>
      <c r="G4608">
        <v>31870000</v>
      </c>
      <c r="H4608">
        <v>1</v>
      </c>
      <c r="I4608" t="e">
        <f>VLOOKUP(A4608,'Run Time'!A:D,4,FALSE)</f>
        <v>#N/A</v>
      </c>
    </row>
    <row r="4609" spans="1:9" x14ac:dyDescent="0.25">
      <c r="A4609" t="str">
        <f>CONCATENATE(E4609, "-", F4609)</f>
        <v>Venom-N/A</v>
      </c>
      <c r="B4609" s="1">
        <v>44493</v>
      </c>
      <c r="C4609" t="s">
        <v>47</v>
      </c>
      <c r="D4609">
        <v>2</v>
      </c>
      <c r="E4609" t="s">
        <v>2222</v>
      </c>
      <c r="F4609" t="s">
        <v>12</v>
      </c>
      <c r="G4609">
        <v>7900000</v>
      </c>
      <c r="H4609">
        <v>3</v>
      </c>
      <c r="I4609" t="e">
        <f>VLOOKUP(A4609,'Run Time'!A:D,4,FALSE)</f>
        <v>#N/A</v>
      </c>
    </row>
    <row r="4610" spans="1:9" x14ac:dyDescent="0.25">
      <c r="A4610" t="str">
        <f>CONCATENATE(E4610, "-", F4610)</f>
        <v>What Happens in Vegas-N/A</v>
      </c>
      <c r="B4610" s="1">
        <v>44493</v>
      </c>
      <c r="C4610" t="s">
        <v>47</v>
      </c>
      <c r="D4610">
        <v>3</v>
      </c>
      <c r="E4610" t="s">
        <v>693</v>
      </c>
      <c r="F4610" t="s">
        <v>12</v>
      </c>
      <c r="G4610">
        <v>7380000</v>
      </c>
      <c r="H4610">
        <v>1</v>
      </c>
      <c r="I4610" t="e">
        <f>VLOOKUP(A4610,'Run Time'!A:D,4,FALSE)</f>
        <v>#N/A</v>
      </c>
    </row>
    <row r="4611" spans="1:9" x14ac:dyDescent="0.25">
      <c r="A4611" t="str">
        <f>CONCATENATE(E4611, "-", F4611)</f>
        <v>A Dog's Journey-N/A</v>
      </c>
      <c r="B4611" s="1">
        <v>44493</v>
      </c>
      <c r="C4611" t="s">
        <v>47</v>
      </c>
      <c r="D4611">
        <v>4</v>
      </c>
      <c r="E4611" t="s">
        <v>2221</v>
      </c>
      <c r="F4611" t="s">
        <v>12</v>
      </c>
      <c r="G4611">
        <v>5780000</v>
      </c>
      <c r="H4611">
        <v>1</v>
      </c>
      <c r="I4611" t="e">
        <f>VLOOKUP(A4611,'Run Time'!A:D,4,FALSE)</f>
        <v>#N/A</v>
      </c>
    </row>
    <row r="4612" spans="1:9" x14ac:dyDescent="0.25">
      <c r="A4612" t="str">
        <f>CONCATENATE(E4612, "-", F4612)</f>
        <v>My Little Pony: A New Generation-N/A</v>
      </c>
      <c r="B4612" s="1">
        <v>44493</v>
      </c>
      <c r="C4612" t="s">
        <v>47</v>
      </c>
      <c r="D4612">
        <v>5</v>
      </c>
      <c r="E4612" t="s">
        <v>2233</v>
      </c>
      <c r="F4612" t="s">
        <v>12</v>
      </c>
      <c r="G4612">
        <v>5570000</v>
      </c>
      <c r="H4612">
        <v>5</v>
      </c>
      <c r="I4612" t="e">
        <f>VLOOKUP(A4612,'Run Time'!A:D,4,FALSE)</f>
        <v>#N/A</v>
      </c>
    </row>
    <row r="4613" spans="1:9" x14ac:dyDescent="0.25">
      <c r="A4613" t="str">
        <f>CONCATENATE(E4613, "-", F4613)</f>
        <v>Unfaithful-N/A</v>
      </c>
      <c r="B4613" s="1">
        <v>44493</v>
      </c>
      <c r="C4613" t="s">
        <v>47</v>
      </c>
      <c r="D4613">
        <v>6</v>
      </c>
      <c r="E4613" t="s">
        <v>2234</v>
      </c>
      <c r="F4613" t="s">
        <v>12</v>
      </c>
      <c r="G4613">
        <v>5350000</v>
      </c>
      <c r="H4613">
        <v>1</v>
      </c>
      <c r="I4613" t="e">
        <f>VLOOKUP(A4613,'Run Time'!A:D,4,FALSE)</f>
        <v>#N/A</v>
      </c>
    </row>
    <row r="4614" spans="1:9" x14ac:dyDescent="0.25">
      <c r="A4614" t="str">
        <f>CONCATENATE(E4614, "-", F4614)</f>
        <v>Going in Style-N/A</v>
      </c>
      <c r="B4614" s="1">
        <v>44493</v>
      </c>
      <c r="C4614" t="s">
        <v>47</v>
      </c>
      <c r="D4614">
        <v>7</v>
      </c>
      <c r="E4614" t="s">
        <v>2235</v>
      </c>
      <c r="F4614" t="s">
        <v>12</v>
      </c>
      <c r="G4614">
        <v>4520000</v>
      </c>
      <c r="H4614">
        <v>2</v>
      </c>
      <c r="I4614" t="e">
        <f>VLOOKUP(A4614,'Run Time'!A:D,4,FALSE)</f>
        <v>#N/A</v>
      </c>
    </row>
    <row r="4615" spans="1:9" x14ac:dyDescent="0.25">
      <c r="A4615" t="str">
        <f>CONCATENATE(E4615, "-", F4615)</f>
        <v>The Guilty-N/A</v>
      </c>
      <c r="B4615" s="1">
        <v>44493</v>
      </c>
      <c r="C4615" t="s">
        <v>47</v>
      </c>
      <c r="D4615">
        <v>8</v>
      </c>
      <c r="E4615" t="s">
        <v>2236</v>
      </c>
      <c r="F4615" t="s">
        <v>12</v>
      </c>
      <c r="G4615">
        <v>4400000</v>
      </c>
      <c r="H4615">
        <v>4</v>
      </c>
      <c r="I4615" t="e">
        <f>VLOOKUP(A4615,'Run Time'!A:D,4,FALSE)</f>
        <v>#N/A</v>
      </c>
    </row>
    <row r="4616" spans="1:9" x14ac:dyDescent="0.25">
      <c r="A4616" t="str">
        <f>CONCATENATE(E4616, "-", F4616)</f>
        <v>Street Kings-N/A</v>
      </c>
      <c r="B4616" s="1">
        <v>44493</v>
      </c>
      <c r="C4616" t="s">
        <v>47</v>
      </c>
      <c r="D4616">
        <v>9</v>
      </c>
      <c r="E4616" t="s">
        <v>507</v>
      </c>
      <c r="F4616" t="s">
        <v>12</v>
      </c>
      <c r="G4616">
        <v>3440000</v>
      </c>
      <c r="H4616">
        <v>1</v>
      </c>
      <c r="I4616" t="e">
        <f>VLOOKUP(A4616,'Run Time'!A:D,4,FALSE)</f>
        <v>#N/A</v>
      </c>
    </row>
    <row r="4617" spans="1:9" x14ac:dyDescent="0.25">
      <c r="A4617" t="str">
        <f>CONCATENATE(E4617, "-", F4617)</f>
        <v>Hotel Transylvania 3: Summer Vacation-N/A</v>
      </c>
      <c r="B4617" s="1">
        <v>44493</v>
      </c>
      <c r="C4617" t="s">
        <v>47</v>
      </c>
      <c r="D4617">
        <v>10</v>
      </c>
      <c r="E4617" t="s">
        <v>2026</v>
      </c>
      <c r="F4617" t="s">
        <v>12</v>
      </c>
      <c r="G4617">
        <v>3430000</v>
      </c>
      <c r="H4617">
        <v>4</v>
      </c>
      <c r="I4617" t="e">
        <f>VLOOKUP(A4617,'Run Time'!A:D,4,FALSE)</f>
        <v>#N/A</v>
      </c>
    </row>
    <row r="4618" spans="1:9" x14ac:dyDescent="0.25">
      <c r="A4618" t="str">
        <f>CONCATENATE(E4618, "-", F4618)</f>
        <v>The Forgotten Battle-N/A</v>
      </c>
      <c r="B4618" s="1">
        <v>44493</v>
      </c>
      <c r="C4618" t="s">
        <v>59</v>
      </c>
      <c r="D4618">
        <v>1</v>
      </c>
      <c r="E4618" t="s">
        <v>2178</v>
      </c>
      <c r="F4618" t="s">
        <v>12</v>
      </c>
      <c r="G4618">
        <v>25800000</v>
      </c>
      <c r="H4618">
        <v>2</v>
      </c>
      <c r="I4618" t="e">
        <f>VLOOKUP(A4618,'Run Time'!A:D,4,FALSE)</f>
        <v>#N/A</v>
      </c>
    </row>
    <row r="4619" spans="1:9" x14ac:dyDescent="0.25">
      <c r="A4619" t="str">
        <f>CONCATENATE(E4619, "-", F4619)</f>
        <v>The Trip-N/A</v>
      </c>
      <c r="B4619" s="1">
        <v>44493</v>
      </c>
      <c r="C4619" t="s">
        <v>59</v>
      </c>
      <c r="D4619">
        <v>2</v>
      </c>
      <c r="E4619" t="s">
        <v>2210</v>
      </c>
      <c r="F4619" t="s">
        <v>12</v>
      </c>
      <c r="G4619">
        <v>11550000</v>
      </c>
      <c r="H4619">
        <v>2</v>
      </c>
      <c r="I4619" t="e">
        <f>VLOOKUP(A4619,'Run Time'!A:D,4,FALSE)</f>
        <v>#N/A</v>
      </c>
    </row>
    <row r="4620" spans="1:9" x14ac:dyDescent="0.25">
      <c r="A4620" t="str">
        <f>CONCATENATE(E4620, "-", F4620)</f>
        <v>Stuck Together-N/A</v>
      </c>
      <c r="B4620" s="1">
        <v>44493</v>
      </c>
      <c r="C4620" t="s">
        <v>59</v>
      </c>
      <c r="D4620">
        <v>3</v>
      </c>
      <c r="E4620" t="s">
        <v>2190</v>
      </c>
      <c r="F4620" t="s">
        <v>12</v>
      </c>
      <c r="G4620">
        <v>9000000</v>
      </c>
      <c r="H4620">
        <v>1</v>
      </c>
      <c r="I4620" t="e">
        <f>VLOOKUP(A4620,'Run Time'!A:D,4,FALSE)</f>
        <v>#N/A</v>
      </c>
    </row>
    <row r="4621" spans="1:9" x14ac:dyDescent="0.25">
      <c r="A4621" t="str">
        <f>CONCATENATE(E4621, "-", F4621)</f>
        <v>In for a Murder-N/A</v>
      </c>
      <c r="B4621" s="1">
        <v>44493</v>
      </c>
      <c r="C4621" t="s">
        <v>59</v>
      </c>
      <c r="D4621">
        <v>4</v>
      </c>
      <c r="E4621" t="s">
        <v>2223</v>
      </c>
      <c r="F4621" t="s">
        <v>12</v>
      </c>
      <c r="G4621">
        <v>6520000</v>
      </c>
      <c r="H4621">
        <v>1</v>
      </c>
      <c r="I4621" t="e">
        <f>VLOOKUP(A4621,'Run Time'!A:D,4,FALSE)</f>
        <v>#N/A</v>
      </c>
    </row>
    <row r="4622" spans="1:9" x14ac:dyDescent="0.25">
      <c r="A4622" t="str">
        <f>CONCATENATE(E4622, "-", F4622)</f>
        <v>The Four of Us-N/A</v>
      </c>
      <c r="B4622" s="1">
        <v>44493</v>
      </c>
      <c r="C4622" t="s">
        <v>59</v>
      </c>
      <c r="D4622">
        <v>5</v>
      </c>
      <c r="E4622" t="s">
        <v>2226</v>
      </c>
      <c r="F4622" t="s">
        <v>12</v>
      </c>
      <c r="G4622">
        <v>4140000</v>
      </c>
      <c r="H4622">
        <v>1</v>
      </c>
      <c r="I4622" t="e">
        <f>VLOOKUP(A4622,'Run Time'!A:D,4,FALSE)</f>
        <v>#N/A</v>
      </c>
    </row>
    <row r="4623" spans="1:9" x14ac:dyDescent="0.25">
      <c r="A4623" t="str">
        <f>CONCATENATE(E4623, "-", F4623)</f>
        <v>My Brother, My Sister-N/A</v>
      </c>
      <c r="B4623" s="1">
        <v>44493</v>
      </c>
      <c r="C4623" t="s">
        <v>59</v>
      </c>
      <c r="D4623">
        <v>6</v>
      </c>
      <c r="E4623" t="s">
        <v>2237</v>
      </c>
      <c r="F4623" t="s">
        <v>12</v>
      </c>
      <c r="G4623">
        <v>2680000</v>
      </c>
      <c r="H4623">
        <v>3</v>
      </c>
      <c r="I4623" t="e">
        <f>VLOOKUP(A4623,'Run Time'!A:D,4,FALSE)</f>
        <v>#N/A</v>
      </c>
    </row>
    <row r="4624" spans="1:9" x14ac:dyDescent="0.25">
      <c r="A4624" t="str">
        <f>CONCATENATE(E4624, "-", F4624)</f>
        <v>Grudge-N/A</v>
      </c>
      <c r="B4624" s="1">
        <v>44493</v>
      </c>
      <c r="C4624" t="s">
        <v>59</v>
      </c>
      <c r="D4624">
        <v>7</v>
      </c>
      <c r="E4624" t="s">
        <v>1654</v>
      </c>
      <c r="F4624" t="s">
        <v>12</v>
      </c>
      <c r="G4624">
        <v>2240000</v>
      </c>
      <c r="H4624">
        <v>3</v>
      </c>
      <c r="I4624" t="e">
        <f>VLOOKUP(A4624,'Run Time'!A:D,4,FALSE)</f>
        <v>#N/A</v>
      </c>
    </row>
    <row r="4625" spans="1:9" x14ac:dyDescent="0.25">
      <c r="A4625" t="str">
        <f>CONCATENATE(E4625, "-", F4625)</f>
        <v>Friendzone-N/A</v>
      </c>
      <c r="B4625" s="1">
        <v>44493</v>
      </c>
      <c r="C4625" t="s">
        <v>59</v>
      </c>
      <c r="D4625">
        <v>8</v>
      </c>
      <c r="E4625" t="s">
        <v>2225</v>
      </c>
      <c r="F4625" t="s">
        <v>12</v>
      </c>
      <c r="G4625">
        <v>1910000</v>
      </c>
      <c r="H4625">
        <v>4</v>
      </c>
      <c r="I4625" t="e">
        <f>VLOOKUP(A4625,'Run Time'!A:D,4,FALSE)</f>
        <v>#N/A</v>
      </c>
    </row>
    <row r="4626" spans="1:9" x14ac:dyDescent="0.25">
      <c r="A4626" t="str">
        <f>CONCATENATE(E4626, "-", F4626)</f>
        <v>Confessions of an Invisible Girl-N/A</v>
      </c>
      <c r="B4626" s="1">
        <v>44493</v>
      </c>
      <c r="C4626" t="s">
        <v>59</v>
      </c>
      <c r="D4626">
        <v>9</v>
      </c>
      <c r="E4626" t="s">
        <v>2238</v>
      </c>
      <c r="F4626" t="s">
        <v>12</v>
      </c>
      <c r="G4626">
        <v>1400000</v>
      </c>
      <c r="H4626">
        <v>5</v>
      </c>
      <c r="I4626" t="e">
        <f>VLOOKUP(A4626,'Run Time'!A:D,4,FALSE)</f>
        <v>#N/A</v>
      </c>
    </row>
    <row r="4627" spans="1:9" x14ac:dyDescent="0.25">
      <c r="A4627" t="str">
        <f>CONCATENATE(E4627, "-", F4627)</f>
        <v>Beauty and the Beast-N/A</v>
      </c>
      <c r="B4627" s="1">
        <v>44493</v>
      </c>
      <c r="C4627" t="s">
        <v>59</v>
      </c>
      <c r="D4627">
        <v>10</v>
      </c>
      <c r="E4627" t="s">
        <v>2239</v>
      </c>
      <c r="F4627" t="s">
        <v>12</v>
      </c>
      <c r="G4627">
        <v>1150000</v>
      </c>
      <c r="H4627">
        <v>4</v>
      </c>
      <c r="I4627" t="e">
        <f>VLOOKUP(A4627,'Run Time'!A:D,4,FALSE)</f>
        <v>#N/A</v>
      </c>
    </row>
    <row r="4628" spans="1:9" x14ac:dyDescent="0.25">
      <c r="A4628" t="str">
        <f>CONCATENATE(E4628, "-", F4628)</f>
        <v>You-You: Season 3</v>
      </c>
      <c r="B4628" s="1">
        <v>44493</v>
      </c>
      <c r="C4628" t="s">
        <v>70</v>
      </c>
      <c r="D4628">
        <v>1</v>
      </c>
      <c r="E4628" t="s">
        <v>929</v>
      </c>
      <c r="F4628" t="s">
        <v>1071</v>
      </c>
      <c r="G4628">
        <v>179000000</v>
      </c>
      <c r="H4628">
        <v>2</v>
      </c>
      <c r="I4628" t="e">
        <f>VLOOKUP(A4628,'Run Time'!A:D,4,FALSE)</f>
        <v>#N/A</v>
      </c>
    </row>
    <row r="4629" spans="1:9" x14ac:dyDescent="0.25">
      <c r="A4629" t="str">
        <f>CONCATENATE(E4629, "-", F4629)</f>
        <v>Maid-Maid: Limited Series</v>
      </c>
      <c r="B4629" s="1">
        <v>44493</v>
      </c>
      <c r="C4629" t="s">
        <v>70</v>
      </c>
      <c r="D4629">
        <v>2</v>
      </c>
      <c r="E4629" t="s">
        <v>782</v>
      </c>
      <c r="F4629" t="s">
        <v>783</v>
      </c>
      <c r="G4629">
        <v>79040000</v>
      </c>
      <c r="H4629">
        <v>4</v>
      </c>
      <c r="I4629" t="e">
        <f>VLOOKUP(A4629,'Run Time'!A:D,4,FALSE)</f>
        <v>#N/A</v>
      </c>
    </row>
    <row r="4630" spans="1:9" x14ac:dyDescent="0.25">
      <c r="A4630" t="str">
        <f>CONCATENATE(E4630, "-", F4630)</f>
        <v>You-You: Season 1</v>
      </c>
      <c r="B4630" s="1">
        <v>44493</v>
      </c>
      <c r="C4630" t="s">
        <v>70</v>
      </c>
      <c r="D4630">
        <v>3</v>
      </c>
      <c r="E4630" t="s">
        <v>929</v>
      </c>
      <c r="F4630" t="s">
        <v>1065</v>
      </c>
      <c r="G4630">
        <v>44810000</v>
      </c>
      <c r="H4630">
        <v>2</v>
      </c>
      <c r="I4630" t="e">
        <f>VLOOKUP(A4630,'Run Time'!A:D,4,FALSE)</f>
        <v>#N/A</v>
      </c>
    </row>
    <row r="4631" spans="1:9" x14ac:dyDescent="0.25">
      <c r="A4631" t="str">
        <f>CONCATENATE(E4631, "-", F4631)</f>
        <v>Locke &amp; Key-Locke &amp; Key: Season 2</v>
      </c>
      <c r="B4631" s="1">
        <v>44493</v>
      </c>
      <c r="C4631" t="s">
        <v>70</v>
      </c>
      <c r="D4631">
        <v>4</v>
      </c>
      <c r="E4631" t="s">
        <v>1523</v>
      </c>
      <c r="F4631" t="s">
        <v>2180</v>
      </c>
      <c r="G4631">
        <v>35530000</v>
      </c>
      <c r="H4631">
        <v>1</v>
      </c>
      <c r="I4631" t="e">
        <f>VLOOKUP(A4631,'Run Time'!A:D,4,FALSE)</f>
        <v>#N/A</v>
      </c>
    </row>
    <row r="4632" spans="1:9" x14ac:dyDescent="0.25">
      <c r="A4632" t="str">
        <f>CONCATENATE(E4632, "-", F4632)</f>
        <v>You-You: Season 2</v>
      </c>
      <c r="B4632" s="1">
        <v>44493</v>
      </c>
      <c r="C4632" t="s">
        <v>70</v>
      </c>
      <c r="D4632">
        <v>5</v>
      </c>
      <c r="E4632" t="s">
        <v>929</v>
      </c>
      <c r="F4632" t="s">
        <v>1072</v>
      </c>
      <c r="G4632">
        <v>33120000</v>
      </c>
      <c r="H4632">
        <v>1</v>
      </c>
      <c r="I4632" t="e">
        <f>VLOOKUP(A4632,'Run Time'!A:D,4,FALSE)</f>
        <v>#N/A</v>
      </c>
    </row>
    <row r="4633" spans="1:9" x14ac:dyDescent="0.25">
      <c r="A4633" t="str">
        <f>CONCATENATE(E4633, "-", F4633)</f>
        <v>Dynasty-Dynasty: Season 4</v>
      </c>
      <c r="B4633" s="1">
        <v>44493</v>
      </c>
      <c r="C4633" t="s">
        <v>70</v>
      </c>
      <c r="D4633">
        <v>6</v>
      </c>
      <c r="E4633" t="s">
        <v>1374</v>
      </c>
      <c r="F4633" t="s">
        <v>2171</v>
      </c>
      <c r="G4633">
        <v>19970000</v>
      </c>
      <c r="H4633">
        <v>1</v>
      </c>
      <c r="I4633" t="e">
        <f>VLOOKUP(A4633,'Run Time'!A:D,4,FALSE)</f>
        <v>#N/A</v>
      </c>
    </row>
    <row r="4634" spans="1:9" x14ac:dyDescent="0.25">
      <c r="A4634" t="str">
        <f>CONCATENATE(E4634, "-", F4634)</f>
        <v>Sex Education-Sex Education: Season 3</v>
      </c>
      <c r="B4634" s="1">
        <v>44493</v>
      </c>
      <c r="C4634" t="s">
        <v>70</v>
      </c>
      <c r="D4634">
        <v>7</v>
      </c>
      <c r="E4634" t="s">
        <v>315</v>
      </c>
      <c r="F4634" t="s">
        <v>2240</v>
      </c>
      <c r="G4634">
        <v>18380000</v>
      </c>
      <c r="H4634">
        <v>6</v>
      </c>
      <c r="I4634" t="e">
        <f>VLOOKUP(A4634,'Run Time'!A:D,4,FALSE)</f>
        <v>#N/A</v>
      </c>
    </row>
    <row r="4635" spans="1:9" x14ac:dyDescent="0.25">
      <c r="A4635" t="str">
        <f>CONCATENATE(E4635, "-", F4635)</f>
        <v>CoComelon-CoComelon: Season 4</v>
      </c>
      <c r="B4635" s="1">
        <v>44493</v>
      </c>
      <c r="C4635" t="s">
        <v>70</v>
      </c>
      <c r="D4635">
        <v>8</v>
      </c>
      <c r="E4635" t="s">
        <v>319</v>
      </c>
      <c r="F4635" t="s">
        <v>2114</v>
      </c>
      <c r="G4635">
        <v>15930000</v>
      </c>
      <c r="H4635">
        <v>1</v>
      </c>
      <c r="I4635" t="e">
        <f>VLOOKUP(A4635,'Run Time'!A:D,4,FALSE)</f>
        <v>#N/A</v>
      </c>
    </row>
    <row r="4636" spans="1:9" x14ac:dyDescent="0.25">
      <c r="A4636" t="str">
        <f>CONCATENATE(E4636, "-", F4636)</f>
        <v>Another Life-Another Life: Season 2</v>
      </c>
      <c r="B4636" s="1">
        <v>44493</v>
      </c>
      <c r="C4636" t="s">
        <v>70</v>
      </c>
      <c r="D4636">
        <v>9</v>
      </c>
      <c r="E4636" t="s">
        <v>2241</v>
      </c>
      <c r="F4636" t="s">
        <v>2242</v>
      </c>
      <c r="G4636">
        <v>15760000</v>
      </c>
      <c r="H4636">
        <v>1</v>
      </c>
      <c r="I4636" t="e">
        <f>VLOOKUP(A4636,'Run Time'!A:D,4,FALSE)</f>
        <v>#N/A</v>
      </c>
    </row>
    <row r="4637" spans="1:9" x14ac:dyDescent="0.25">
      <c r="A4637" t="str">
        <f>CONCATENATE(E4637, "-", F4637)</f>
        <v>Locke &amp; Key-Locke &amp; Key: Season 1</v>
      </c>
      <c r="B4637" s="1">
        <v>44493</v>
      </c>
      <c r="C4637" t="s">
        <v>70</v>
      </c>
      <c r="D4637">
        <v>10</v>
      </c>
      <c r="E4637" t="s">
        <v>1523</v>
      </c>
      <c r="F4637" t="s">
        <v>2213</v>
      </c>
      <c r="G4637">
        <v>15710000</v>
      </c>
      <c r="H4637">
        <v>1</v>
      </c>
      <c r="I4637" t="e">
        <f>VLOOKUP(A4637,'Run Time'!A:D,4,FALSE)</f>
        <v>#N/A</v>
      </c>
    </row>
    <row r="4638" spans="1:9" x14ac:dyDescent="0.25">
      <c r="A4638" t="str">
        <f>CONCATENATE(E4638, "-", F4638)</f>
        <v>My Name-My Name: Season 1</v>
      </c>
      <c r="B4638" s="1">
        <v>44493</v>
      </c>
      <c r="C4638" t="s">
        <v>87</v>
      </c>
      <c r="D4638">
        <v>2</v>
      </c>
      <c r="E4638" t="s">
        <v>2195</v>
      </c>
      <c r="F4638" t="s">
        <v>2196</v>
      </c>
      <c r="G4638">
        <v>84530000</v>
      </c>
      <c r="H4638">
        <v>2</v>
      </c>
      <c r="I4638" t="e">
        <f>VLOOKUP(A4638,'Run Time'!A:D,4,FALSE)</f>
        <v>#N/A</v>
      </c>
    </row>
    <row r="4639" spans="1:9" x14ac:dyDescent="0.25">
      <c r="A4639" t="str">
        <f>CONCATENATE(E4639, "-", F4639)</f>
        <v>The Five Juanas-The Five Juanas: Season 1</v>
      </c>
      <c r="B4639" s="1">
        <v>44493</v>
      </c>
      <c r="C4639" t="s">
        <v>87</v>
      </c>
      <c r="D4639">
        <v>3</v>
      </c>
      <c r="E4639" t="s">
        <v>2199</v>
      </c>
      <c r="F4639" t="s">
        <v>2200</v>
      </c>
      <c r="G4639">
        <v>34600000</v>
      </c>
      <c r="H4639">
        <v>3</v>
      </c>
      <c r="I4639" t="e">
        <f>VLOOKUP(A4639,'Run Time'!A:D,4,FALSE)</f>
        <v>#N/A</v>
      </c>
    </row>
    <row r="4640" spans="1:9" x14ac:dyDescent="0.25">
      <c r="A4640" t="str">
        <f>CONCATENATE(E4640, "-", F4640)</f>
        <v>Hometown Cha-Cha-Cha-Hometown Cha-Cha-Cha: Season 1</v>
      </c>
      <c r="B4640" s="1">
        <v>44493</v>
      </c>
      <c r="C4640" t="s">
        <v>87</v>
      </c>
      <c r="D4640">
        <v>4</v>
      </c>
      <c r="E4640" t="s">
        <v>2132</v>
      </c>
      <c r="F4640" t="s">
        <v>2133</v>
      </c>
      <c r="G4640">
        <v>31840000</v>
      </c>
      <c r="H4640">
        <v>8</v>
      </c>
      <c r="I4640" t="e">
        <f>VLOOKUP(A4640,'Run Time'!A:D,4,FALSE)</f>
        <v>#N/A</v>
      </c>
    </row>
    <row r="4641" spans="1:9" x14ac:dyDescent="0.25">
      <c r="A4641" t="str">
        <f>CONCATENATE(E4641, "-", F4641)</f>
        <v>Love Is Blind: Brazil-Love Is Blind: Brazil: Season 1</v>
      </c>
      <c r="B4641" s="1">
        <v>44493</v>
      </c>
      <c r="C4641" t="s">
        <v>87</v>
      </c>
      <c r="D4641">
        <v>5</v>
      </c>
      <c r="E4641" t="s">
        <v>708</v>
      </c>
      <c r="F4641" t="s">
        <v>2230</v>
      </c>
      <c r="G4641">
        <v>16290000</v>
      </c>
      <c r="H4641">
        <v>2</v>
      </c>
      <c r="I4641" t="e">
        <f>VLOOKUP(A4641,'Run Time'!A:D,4,FALSE)</f>
        <v>#N/A</v>
      </c>
    </row>
    <row r="4642" spans="1:9" x14ac:dyDescent="0.25">
      <c r="A4642" t="str">
        <f>CONCATENATE(E4642, "-", F4642)</f>
        <v>Carinha de Anjo-Carinha de Anjo: Season 1</v>
      </c>
      <c r="B4642" s="1">
        <v>44493</v>
      </c>
      <c r="C4642" t="s">
        <v>87</v>
      </c>
      <c r="D4642">
        <v>6</v>
      </c>
      <c r="E4642" t="s">
        <v>2044</v>
      </c>
      <c r="F4642" t="s">
        <v>2045</v>
      </c>
      <c r="G4642">
        <v>13930000</v>
      </c>
      <c r="H4642">
        <v>3</v>
      </c>
      <c r="I4642" t="e">
        <f>VLOOKUP(A4642,'Run Time'!A:D,4,FALSE)</f>
        <v>#N/A</v>
      </c>
    </row>
    <row r="4643" spans="1:9" x14ac:dyDescent="0.25">
      <c r="A4643" t="str">
        <f>CONCATENATE(E4643, "-", F4643)</f>
        <v>The Chestnut Man-The Chestnut Man: Season 1</v>
      </c>
      <c r="B4643" s="1">
        <v>44493</v>
      </c>
      <c r="C4643" t="s">
        <v>87</v>
      </c>
      <c r="D4643">
        <v>7</v>
      </c>
      <c r="E4643" t="s">
        <v>2231</v>
      </c>
      <c r="F4643" t="s">
        <v>2232</v>
      </c>
      <c r="G4643">
        <v>12900000</v>
      </c>
      <c r="H4643">
        <v>4</v>
      </c>
      <c r="I4643" t="e">
        <f>VLOOKUP(A4643,'Run Time'!A:D,4,FALSE)</f>
        <v>#N/A</v>
      </c>
    </row>
    <row r="4644" spans="1:9" x14ac:dyDescent="0.25">
      <c r="A4644" t="str">
        <f>CONCATENATE(E4644, "-", F4644)</f>
        <v>Alice in Borderland-Alice in Borderland: Season 1</v>
      </c>
      <c r="B4644" s="1">
        <v>44493</v>
      </c>
      <c r="C4644" t="s">
        <v>87</v>
      </c>
      <c r="D4644">
        <v>8</v>
      </c>
      <c r="E4644" t="s">
        <v>1145</v>
      </c>
      <c r="F4644" t="s">
        <v>1182</v>
      </c>
      <c r="G4644">
        <v>8700000</v>
      </c>
      <c r="H4644">
        <v>5</v>
      </c>
      <c r="I4644" t="e">
        <f>VLOOKUP(A4644,'Run Time'!A:D,4,FALSE)</f>
        <v>#N/A</v>
      </c>
    </row>
    <row r="4645" spans="1:9" x14ac:dyDescent="0.25">
      <c r="A4645" t="str">
        <f>CONCATENATE(E4645, "-", F4645)</f>
        <v>Yo soy Betty, la fea-Yo soy Betty, la fea: Season 1</v>
      </c>
      <c r="B4645" s="1">
        <v>44493</v>
      </c>
      <c r="C4645" t="s">
        <v>87</v>
      </c>
      <c r="D4645">
        <v>9</v>
      </c>
      <c r="E4645" t="s">
        <v>1636</v>
      </c>
      <c r="F4645" t="s">
        <v>1637</v>
      </c>
      <c r="G4645">
        <v>7710000</v>
      </c>
      <c r="H4645">
        <v>3</v>
      </c>
      <c r="I4645" t="e">
        <f>VLOOKUP(A4645,'Run Time'!A:D,4,FALSE)</f>
        <v>#N/A</v>
      </c>
    </row>
    <row r="4646" spans="1:9" x14ac:dyDescent="0.25">
      <c r="A4646" t="str">
        <f>CONCATENATE(E4646, "-", F4646)</f>
        <v>The King's Affection-The King's Affection: Season 1</v>
      </c>
      <c r="B4646" s="1">
        <v>44493</v>
      </c>
      <c r="C4646" t="s">
        <v>87</v>
      </c>
      <c r="D4646">
        <v>10</v>
      </c>
      <c r="E4646" t="s">
        <v>2115</v>
      </c>
      <c r="F4646" t="s">
        <v>2116</v>
      </c>
      <c r="G4646">
        <v>6950000</v>
      </c>
      <c r="H4646">
        <v>1</v>
      </c>
      <c r="I4646" t="e">
        <f>VLOOKUP(A4646,'Run Time'!A:D,4,FALSE)</f>
        <v>#N/A</v>
      </c>
    </row>
    <row r="4647" spans="1:9" x14ac:dyDescent="0.25">
      <c r="A4647" t="str">
        <f>CONCATENATE(E4647, "-", F4647)</f>
        <v>Venom-N/A</v>
      </c>
      <c r="B4647" s="1">
        <v>44486</v>
      </c>
      <c r="C4647" t="s">
        <v>47</v>
      </c>
      <c r="D4647">
        <v>1</v>
      </c>
      <c r="E4647" t="s">
        <v>2222</v>
      </c>
      <c r="F4647" t="s">
        <v>12</v>
      </c>
      <c r="G4647">
        <v>20410000</v>
      </c>
      <c r="H4647">
        <v>2</v>
      </c>
      <c r="I4647" t="e">
        <f>VLOOKUP(A4647,'Run Time'!A:D,4,FALSE)</f>
        <v>#N/A</v>
      </c>
    </row>
    <row r="4648" spans="1:9" x14ac:dyDescent="0.25">
      <c r="A4648" t="str">
        <f>CONCATENATE(E4648, "-", F4648)</f>
        <v>The Guilty-N/A</v>
      </c>
      <c r="B4648" s="1">
        <v>44486</v>
      </c>
      <c r="C4648" t="s">
        <v>47</v>
      </c>
      <c r="D4648">
        <v>2</v>
      </c>
      <c r="E4648" t="s">
        <v>2236</v>
      </c>
      <c r="F4648" t="s">
        <v>12</v>
      </c>
      <c r="G4648">
        <v>12590000</v>
      </c>
      <c r="H4648">
        <v>3</v>
      </c>
      <c r="I4648" t="e">
        <f>VLOOKUP(A4648,'Run Time'!A:D,4,FALSE)</f>
        <v>#N/A</v>
      </c>
    </row>
    <row r="4649" spans="1:9" x14ac:dyDescent="0.25">
      <c r="A4649" t="str">
        <f>CONCATENATE(E4649, "-", F4649)</f>
        <v>Security-N/A</v>
      </c>
      <c r="B4649" s="1">
        <v>44486</v>
      </c>
      <c r="C4649" t="s">
        <v>47</v>
      </c>
      <c r="D4649">
        <v>3</v>
      </c>
      <c r="E4649" t="s">
        <v>2243</v>
      </c>
      <c r="F4649" t="s">
        <v>12</v>
      </c>
      <c r="G4649">
        <v>9470000</v>
      </c>
      <c r="H4649">
        <v>2</v>
      </c>
      <c r="I4649" t="e">
        <f>VLOOKUP(A4649,'Run Time'!A:D,4,FALSE)</f>
        <v>#N/A</v>
      </c>
    </row>
    <row r="4650" spans="1:9" x14ac:dyDescent="0.25">
      <c r="A4650" t="str">
        <f>CONCATENATE(E4650, "-", F4650)</f>
        <v>My Little Pony: A New Generation-N/A</v>
      </c>
      <c r="B4650" s="1">
        <v>44486</v>
      </c>
      <c r="C4650" t="s">
        <v>47</v>
      </c>
      <c r="D4650">
        <v>4</v>
      </c>
      <c r="E4650" t="s">
        <v>2233</v>
      </c>
      <c r="F4650" t="s">
        <v>12</v>
      </c>
      <c r="G4650">
        <v>8220000</v>
      </c>
      <c r="H4650">
        <v>4</v>
      </c>
      <c r="I4650" t="e">
        <f>VLOOKUP(A4650,'Run Time'!A:D,4,FALSE)</f>
        <v>#N/A</v>
      </c>
    </row>
    <row r="4651" spans="1:9" x14ac:dyDescent="0.25">
      <c r="A4651" t="str">
        <f>CONCATENATE(E4651, "-", F4651)</f>
        <v>There's Someone Inside Your House-N/A</v>
      </c>
      <c r="B4651" s="1">
        <v>44486</v>
      </c>
      <c r="C4651" t="s">
        <v>47</v>
      </c>
      <c r="D4651">
        <v>5</v>
      </c>
      <c r="E4651" t="s">
        <v>2244</v>
      </c>
      <c r="F4651" t="s">
        <v>12</v>
      </c>
      <c r="G4651">
        <v>7380000</v>
      </c>
      <c r="H4651">
        <v>2</v>
      </c>
      <c r="I4651" t="e">
        <f>VLOOKUP(A4651,'Run Time'!A:D,4,FALSE)</f>
        <v>#N/A</v>
      </c>
    </row>
    <row r="4652" spans="1:9" x14ac:dyDescent="0.25">
      <c r="A4652" t="str">
        <f>CONCATENATE(E4652, "-", F4652)</f>
        <v>Pokémon the Movie: Secrets of the Jungle-N/A</v>
      </c>
      <c r="B4652" s="1">
        <v>44486</v>
      </c>
      <c r="C4652" t="s">
        <v>47</v>
      </c>
      <c r="D4652">
        <v>6</v>
      </c>
      <c r="E4652" t="s">
        <v>2245</v>
      </c>
      <c r="F4652" t="s">
        <v>12</v>
      </c>
      <c r="G4652">
        <v>7300000</v>
      </c>
      <c r="H4652">
        <v>2</v>
      </c>
      <c r="I4652" t="e">
        <f>VLOOKUP(A4652,'Run Time'!A:D,4,FALSE)</f>
        <v>#N/A</v>
      </c>
    </row>
    <row r="4653" spans="1:9" x14ac:dyDescent="0.25">
      <c r="A4653" t="str">
        <f>CONCATENATE(E4653, "-", F4653)</f>
        <v>Redemption-N/A</v>
      </c>
      <c r="B4653" s="1">
        <v>44486</v>
      </c>
      <c r="C4653" t="s">
        <v>47</v>
      </c>
      <c r="D4653">
        <v>7</v>
      </c>
      <c r="E4653" t="s">
        <v>2246</v>
      </c>
      <c r="F4653" t="s">
        <v>12</v>
      </c>
      <c r="G4653">
        <v>5800000</v>
      </c>
      <c r="H4653">
        <v>1</v>
      </c>
      <c r="I4653" t="e">
        <f>VLOOKUP(A4653,'Run Time'!A:D,4,FALSE)</f>
        <v>#N/A</v>
      </c>
    </row>
    <row r="4654" spans="1:9" x14ac:dyDescent="0.25">
      <c r="A4654" t="str">
        <f>CONCATENATE(E4654, "-", F4654)</f>
        <v>Titanic-N/A</v>
      </c>
      <c r="B4654" s="1">
        <v>44486</v>
      </c>
      <c r="C4654" t="s">
        <v>47</v>
      </c>
      <c r="D4654">
        <v>8</v>
      </c>
      <c r="E4654" t="s">
        <v>2247</v>
      </c>
      <c r="F4654" t="s">
        <v>12</v>
      </c>
      <c r="G4654">
        <v>5000000</v>
      </c>
      <c r="H4654">
        <v>2</v>
      </c>
      <c r="I4654" t="e">
        <f>VLOOKUP(A4654,'Run Time'!A:D,4,FALSE)</f>
        <v>#N/A</v>
      </c>
    </row>
    <row r="4655" spans="1:9" x14ac:dyDescent="0.25">
      <c r="A4655" t="str">
        <f>CONCATENATE(E4655, "-", F4655)</f>
        <v>Going in Style-N/A</v>
      </c>
      <c r="B4655" s="1">
        <v>44486</v>
      </c>
      <c r="C4655" t="s">
        <v>47</v>
      </c>
      <c r="D4655">
        <v>9</v>
      </c>
      <c r="E4655" t="s">
        <v>2235</v>
      </c>
      <c r="F4655" t="s">
        <v>12</v>
      </c>
      <c r="G4655">
        <v>4950000</v>
      </c>
      <c r="H4655">
        <v>1</v>
      </c>
      <c r="I4655" t="e">
        <f>VLOOKUP(A4655,'Run Time'!A:D,4,FALSE)</f>
        <v>#N/A</v>
      </c>
    </row>
    <row r="4656" spans="1:9" x14ac:dyDescent="0.25">
      <c r="A4656" t="str">
        <f>CONCATENATE(E4656, "-", F4656)</f>
        <v>Knight and Day-N/A</v>
      </c>
      <c r="B4656" s="1">
        <v>44486</v>
      </c>
      <c r="C4656" t="s">
        <v>47</v>
      </c>
      <c r="D4656">
        <v>10</v>
      </c>
      <c r="E4656" t="s">
        <v>2248</v>
      </c>
      <c r="F4656" t="s">
        <v>12</v>
      </c>
      <c r="G4656">
        <v>4770000</v>
      </c>
      <c r="H4656">
        <v>1</v>
      </c>
      <c r="I4656" t="e">
        <f>VLOOKUP(A4656,'Run Time'!A:D,4,FALSE)</f>
        <v>#N/A</v>
      </c>
    </row>
    <row r="4657" spans="1:9" x14ac:dyDescent="0.25">
      <c r="A4657" t="str">
        <f>CONCATENATE(E4657, "-", F4657)</f>
        <v>The Forgotten Battle-N/A</v>
      </c>
      <c r="B4657" s="1">
        <v>44486</v>
      </c>
      <c r="C4657" t="s">
        <v>59</v>
      </c>
      <c r="D4657">
        <v>1</v>
      </c>
      <c r="E4657" t="s">
        <v>2178</v>
      </c>
      <c r="F4657" t="s">
        <v>12</v>
      </c>
      <c r="G4657">
        <v>21460000</v>
      </c>
      <c r="H4657">
        <v>1</v>
      </c>
      <c r="I4657" t="e">
        <f>VLOOKUP(A4657,'Run Time'!A:D,4,FALSE)</f>
        <v>#N/A</v>
      </c>
    </row>
    <row r="4658" spans="1:9" x14ac:dyDescent="0.25">
      <c r="A4658" t="str">
        <f>CONCATENATE(E4658, "-", F4658)</f>
        <v>My Brother, My Sister-N/A</v>
      </c>
      <c r="B4658" s="1">
        <v>44486</v>
      </c>
      <c r="C4658" t="s">
        <v>59</v>
      </c>
      <c r="D4658">
        <v>2</v>
      </c>
      <c r="E4658" t="s">
        <v>2237</v>
      </c>
      <c r="F4658" t="s">
        <v>12</v>
      </c>
      <c r="G4658">
        <v>7360000</v>
      </c>
      <c r="H4658">
        <v>2</v>
      </c>
      <c r="I4658" t="e">
        <f>VLOOKUP(A4658,'Run Time'!A:D,4,FALSE)</f>
        <v>#N/A</v>
      </c>
    </row>
    <row r="4659" spans="1:9" x14ac:dyDescent="0.25">
      <c r="A4659" t="str">
        <f>CONCATENATE(E4659, "-", F4659)</f>
        <v>Grudge-N/A</v>
      </c>
      <c r="B4659" s="1">
        <v>44486</v>
      </c>
      <c r="C4659" t="s">
        <v>59</v>
      </c>
      <c r="D4659">
        <v>3</v>
      </c>
      <c r="E4659" t="s">
        <v>1654</v>
      </c>
      <c r="F4659" t="s">
        <v>12</v>
      </c>
      <c r="G4659">
        <v>6060000</v>
      </c>
      <c r="H4659">
        <v>2</v>
      </c>
      <c r="I4659" t="e">
        <f>VLOOKUP(A4659,'Run Time'!A:D,4,FALSE)</f>
        <v>#N/A</v>
      </c>
    </row>
    <row r="4660" spans="1:9" x14ac:dyDescent="0.25">
      <c r="A4660" t="str">
        <f>CONCATENATE(E4660, "-", F4660)</f>
        <v>Fever Dream-N/A</v>
      </c>
      <c r="B4660" s="1">
        <v>44486</v>
      </c>
      <c r="C4660" t="s">
        <v>59</v>
      </c>
      <c r="D4660">
        <v>4</v>
      </c>
      <c r="E4660" t="s">
        <v>2249</v>
      </c>
      <c r="F4660" t="s">
        <v>12</v>
      </c>
      <c r="G4660">
        <v>6030000</v>
      </c>
      <c r="H4660">
        <v>1</v>
      </c>
      <c r="I4660" t="e">
        <f>VLOOKUP(A4660,'Run Time'!A:D,4,FALSE)</f>
        <v>#N/A</v>
      </c>
    </row>
    <row r="4661" spans="1:9" x14ac:dyDescent="0.25">
      <c r="A4661" t="str">
        <f>CONCATENATE(E4661, "-", F4661)</f>
        <v>The Trip-N/A</v>
      </c>
      <c r="B4661" s="1">
        <v>44486</v>
      </c>
      <c r="C4661" t="s">
        <v>59</v>
      </c>
      <c r="D4661">
        <v>5</v>
      </c>
      <c r="E4661" t="s">
        <v>2210</v>
      </c>
      <c r="F4661" t="s">
        <v>12</v>
      </c>
      <c r="G4661">
        <v>3390000</v>
      </c>
      <c r="H4661">
        <v>1</v>
      </c>
      <c r="I4661" t="e">
        <f>VLOOKUP(A4661,'Run Time'!A:D,4,FALSE)</f>
        <v>#N/A</v>
      </c>
    </row>
    <row r="4662" spans="1:9" x14ac:dyDescent="0.25">
      <c r="A4662" t="str">
        <f>CONCATENATE(E4662, "-", F4662)</f>
        <v>Friendzone-N/A</v>
      </c>
      <c r="B4662" s="1">
        <v>44486</v>
      </c>
      <c r="C4662" t="s">
        <v>59</v>
      </c>
      <c r="D4662">
        <v>6</v>
      </c>
      <c r="E4662" t="s">
        <v>2225</v>
      </c>
      <c r="F4662" t="s">
        <v>12</v>
      </c>
      <c r="G4662">
        <v>3340000</v>
      </c>
      <c r="H4662">
        <v>3</v>
      </c>
      <c r="I4662" t="e">
        <f>VLOOKUP(A4662,'Run Time'!A:D,4,FALSE)</f>
        <v>#N/A</v>
      </c>
    </row>
    <row r="4663" spans="1:9" x14ac:dyDescent="0.25">
      <c r="A4663" t="str">
        <f>CONCATENATE(E4663, "-", F4663)</f>
        <v>Confessions of an Invisible Girl-N/A</v>
      </c>
      <c r="B4663" s="1">
        <v>44486</v>
      </c>
      <c r="C4663" t="s">
        <v>59</v>
      </c>
      <c r="D4663">
        <v>7</v>
      </c>
      <c r="E4663" t="s">
        <v>2238</v>
      </c>
      <c r="F4663" t="s">
        <v>12</v>
      </c>
      <c r="G4663">
        <v>2120000</v>
      </c>
      <c r="H4663">
        <v>4</v>
      </c>
      <c r="I4663" t="e">
        <f>VLOOKUP(A4663,'Run Time'!A:D,4,FALSE)</f>
        <v>#N/A</v>
      </c>
    </row>
    <row r="4664" spans="1:9" x14ac:dyDescent="0.25">
      <c r="A4664" t="str">
        <f>CONCATENATE(E4664, "-", F4664)</f>
        <v>Anything for a Pop Star-N/A</v>
      </c>
      <c r="B4664" s="1">
        <v>44486</v>
      </c>
      <c r="C4664" t="s">
        <v>59</v>
      </c>
      <c r="D4664">
        <v>8</v>
      </c>
      <c r="E4664" t="s">
        <v>2250</v>
      </c>
      <c r="F4664" t="s">
        <v>12</v>
      </c>
      <c r="G4664">
        <v>1870000</v>
      </c>
      <c r="H4664">
        <v>1</v>
      </c>
      <c r="I4664" t="e">
        <f>VLOOKUP(A4664,'Run Time'!A:D,4,FALSE)</f>
        <v>#N/A</v>
      </c>
    </row>
    <row r="4665" spans="1:9" x14ac:dyDescent="0.25">
      <c r="A4665" t="str">
        <f>CONCATENATE(E4665, "-", F4665)</f>
        <v>Violet Evergarden the Movie-N/A</v>
      </c>
      <c r="B4665" s="1">
        <v>44486</v>
      </c>
      <c r="C4665" t="s">
        <v>59</v>
      </c>
      <c r="D4665">
        <v>9</v>
      </c>
      <c r="E4665" t="s">
        <v>2251</v>
      </c>
      <c r="F4665" t="s">
        <v>12</v>
      </c>
      <c r="G4665">
        <v>1800000</v>
      </c>
      <c r="H4665">
        <v>1</v>
      </c>
      <c r="I4665" t="e">
        <f>VLOOKUP(A4665,'Run Time'!A:D,4,FALSE)</f>
        <v>#N/A</v>
      </c>
    </row>
    <row r="4666" spans="1:9" x14ac:dyDescent="0.25">
      <c r="A4666" t="str">
        <f>CONCATENATE(E4666, "-", F4666)</f>
        <v>Beauty and the Beast-N/A</v>
      </c>
      <c r="B4666" s="1">
        <v>44486</v>
      </c>
      <c r="C4666" t="s">
        <v>59</v>
      </c>
      <c r="D4666">
        <v>10</v>
      </c>
      <c r="E4666" t="s">
        <v>2239</v>
      </c>
      <c r="F4666" t="s">
        <v>12</v>
      </c>
      <c r="G4666">
        <v>1800000</v>
      </c>
      <c r="H4666">
        <v>3</v>
      </c>
      <c r="I4666" t="e">
        <f>VLOOKUP(A4666,'Run Time'!A:D,4,FALSE)</f>
        <v>#N/A</v>
      </c>
    </row>
    <row r="4667" spans="1:9" x14ac:dyDescent="0.25">
      <c r="A4667" t="str">
        <f>CONCATENATE(E4667, "-", F4667)</f>
        <v>You-You: Season 3</v>
      </c>
      <c r="B4667" s="1">
        <v>44486</v>
      </c>
      <c r="C4667" t="s">
        <v>70</v>
      </c>
      <c r="D4667">
        <v>1</v>
      </c>
      <c r="E4667" t="s">
        <v>929</v>
      </c>
      <c r="F4667" t="s">
        <v>1071</v>
      </c>
      <c r="G4667">
        <v>133120000</v>
      </c>
      <c r="H4667">
        <v>1</v>
      </c>
      <c r="I4667" t="e">
        <f>VLOOKUP(A4667,'Run Time'!A:D,4,FALSE)</f>
        <v>#N/A</v>
      </c>
    </row>
    <row r="4668" spans="1:9" x14ac:dyDescent="0.25">
      <c r="A4668" t="str">
        <f>CONCATENATE(E4668, "-", F4668)</f>
        <v>Maid-Maid: Limited Series</v>
      </c>
      <c r="B4668" s="1">
        <v>44486</v>
      </c>
      <c r="C4668" t="s">
        <v>70</v>
      </c>
      <c r="D4668">
        <v>2</v>
      </c>
      <c r="E4668" t="s">
        <v>782</v>
      </c>
      <c r="F4668" t="s">
        <v>783</v>
      </c>
      <c r="G4668">
        <v>129280000</v>
      </c>
      <c r="H4668">
        <v>3</v>
      </c>
      <c r="I4668" t="e">
        <f>VLOOKUP(A4668,'Run Time'!A:D,4,FALSE)</f>
        <v>#N/A</v>
      </c>
    </row>
    <row r="4669" spans="1:9" x14ac:dyDescent="0.25">
      <c r="A4669" t="str">
        <f>CONCATENATE(E4669, "-", F4669)</f>
        <v>Sex Education-Sex Education: Season 3</v>
      </c>
      <c r="B4669" s="1">
        <v>44486</v>
      </c>
      <c r="C4669" t="s">
        <v>70</v>
      </c>
      <c r="D4669">
        <v>3</v>
      </c>
      <c r="E4669" t="s">
        <v>315</v>
      </c>
      <c r="F4669" t="s">
        <v>2240</v>
      </c>
      <c r="G4669">
        <v>28190000</v>
      </c>
      <c r="H4669">
        <v>5</v>
      </c>
      <c r="I4669" t="e">
        <f>VLOOKUP(A4669,'Run Time'!A:D,4,FALSE)</f>
        <v>#N/A</v>
      </c>
    </row>
    <row r="4670" spans="1:9" x14ac:dyDescent="0.25">
      <c r="A4670" t="str">
        <f>CONCATENATE(E4670, "-", F4670)</f>
        <v>Shameless (U.S.)-Shameless (U.S.): Season 11</v>
      </c>
      <c r="B4670" s="1">
        <v>44486</v>
      </c>
      <c r="C4670" t="s">
        <v>70</v>
      </c>
      <c r="D4670">
        <v>4</v>
      </c>
      <c r="E4670" t="s">
        <v>2252</v>
      </c>
      <c r="F4670" t="s">
        <v>2253</v>
      </c>
      <c r="G4670">
        <v>23530000</v>
      </c>
      <c r="H4670">
        <v>1</v>
      </c>
      <c r="I4670" t="e">
        <f>VLOOKUP(A4670,'Run Time'!A:D,4,FALSE)</f>
        <v>#N/A</v>
      </c>
    </row>
    <row r="4671" spans="1:9" x14ac:dyDescent="0.25">
      <c r="A4671" t="str">
        <f>CONCATENATE(E4671, "-", F4671)</f>
        <v>You-You: Season 1</v>
      </c>
      <c r="B4671" s="1">
        <v>44486</v>
      </c>
      <c r="C4671" t="s">
        <v>70</v>
      </c>
      <c r="D4671">
        <v>5</v>
      </c>
      <c r="E4671" t="s">
        <v>929</v>
      </c>
      <c r="F4671" t="s">
        <v>1065</v>
      </c>
      <c r="G4671">
        <v>23050000</v>
      </c>
      <c r="H4671">
        <v>1</v>
      </c>
      <c r="I4671" t="e">
        <f>VLOOKUP(A4671,'Run Time'!A:D,4,FALSE)</f>
        <v>#N/A</v>
      </c>
    </row>
    <row r="4672" spans="1:9" x14ac:dyDescent="0.25">
      <c r="A4672" t="str">
        <f>CONCATENATE(E4672, "-", F4672)</f>
        <v>Midnight Mass-Midnight Mass: Limited Series</v>
      </c>
      <c r="B4672" s="1">
        <v>44486</v>
      </c>
      <c r="C4672" t="s">
        <v>70</v>
      </c>
      <c r="D4672">
        <v>6</v>
      </c>
      <c r="E4672" t="s">
        <v>2254</v>
      </c>
      <c r="F4672" t="s">
        <v>2255</v>
      </c>
      <c r="G4672">
        <v>20940000</v>
      </c>
      <c r="H4672">
        <v>4</v>
      </c>
      <c r="I4672" t="e">
        <f>VLOOKUP(A4672,'Run Time'!A:D,4,FALSE)</f>
        <v>#N/A</v>
      </c>
    </row>
    <row r="4673" spans="1:9" x14ac:dyDescent="0.25">
      <c r="A4673" t="str">
        <f>CONCATENATE(E4673, "-", F4673)</f>
        <v>A Tale Dark &amp; Grimm-A Tale Dark &amp; Grimm: Limited Series</v>
      </c>
      <c r="B4673" s="1">
        <v>44486</v>
      </c>
      <c r="C4673" t="s">
        <v>70</v>
      </c>
      <c r="D4673">
        <v>7</v>
      </c>
      <c r="E4673" t="s">
        <v>2256</v>
      </c>
      <c r="F4673" t="s">
        <v>2257</v>
      </c>
      <c r="G4673">
        <v>18730000</v>
      </c>
      <c r="H4673">
        <v>1</v>
      </c>
      <c r="I4673" t="e">
        <f>VLOOKUP(A4673,'Run Time'!A:D,4,FALSE)</f>
        <v>#N/A</v>
      </c>
    </row>
    <row r="4674" spans="1:9" x14ac:dyDescent="0.25">
      <c r="A4674" t="str">
        <f>CONCATENATE(E4674, "-", F4674)</f>
        <v>On My Block-On My Block: Season 4</v>
      </c>
      <c r="B4674" s="1">
        <v>44486</v>
      </c>
      <c r="C4674" t="s">
        <v>70</v>
      </c>
      <c r="D4674">
        <v>8</v>
      </c>
      <c r="E4674" t="s">
        <v>2258</v>
      </c>
      <c r="F4674" t="s">
        <v>2259</v>
      </c>
      <c r="G4674">
        <v>17360000</v>
      </c>
      <c r="H4674">
        <v>2</v>
      </c>
      <c r="I4674" t="e">
        <f>VLOOKUP(A4674,'Run Time'!A:D,4,FALSE)</f>
        <v>#N/A</v>
      </c>
    </row>
    <row r="4675" spans="1:9" x14ac:dyDescent="0.25">
      <c r="A4675" t="str">
        <f>CONCATENATE(E4675, "-", F4675)</f>
        <v>The Baby-Sitters Club-The Baby-Sitters Club: Season 2</v>
      </c>
      <c r="B4675" s="1">
        <v>44486</v>
      </c>
      <c r="C4675" t="s">
        <v>70</v>
      </c>
      <c r="D4675">
        <v>9</v>
      </c>
      <c r="E4675" t="s">
        <v>2260</v>
      </c>
      <c r="F4675" t="s">
        <v>2261</v>
      </c>
      <c r="G4675">
        <v>17030000</v>
      </c>
      <c r="H4675">
        <v>1</v>
      </c>
      <c r="I4675" t="e">
        <f>VLOOKUP(A4675,'Run Time'!A:D,4,FALSE)</f>
        <v>#N/A</v>
      </c>
    </row>
    <row r="4676" spans="1:9" x14ac:dyDescent="0.25">
      <c r="A4676" t="str">
        <f>CONCATENATE(E4676, "-", F4676)</f>
        <v>Grey's Anatomy-Grey's Anatomy: Season 17</v>
      </c>
      <c r="B4676" s="1">
        <v>44486</v>
      </c>
      <c r="C4676" t="s">
        <v>70</v>
      </c>
      <c r="D4676">
        <v>10</v>
      </c>
      <c r="E4676" t="s">
        <v>2262</v>
      </c>
      <c r="F4676" t="s">
        <v>2263</v>
      </c>
      <c r="G4676">
        <v>15990000</v>
      </c>
      <c r="H4676">
        <v>3</v>
      </c>
      <c r="I4676" t="e">
        <f>VLOOKUP(A4676,'Run Time'!A:D,4,FALSE)</f>
        <v>#N/A</v>
      </c>
    </row>
    <row r="4677" spans="1:9" x14ac:dyDescent="0.25">
      <c r="A4677" t="str">
        <f>CONCATENATE(E4677, "-", F4677)</f>
        <v>The Five Juanas-The Five Juanas: Season 1</v>
      </c>
      <c r="B4677" s="1">
        <v>44486</v>
      </c>
      <c r="C4677" t="s">
        <v>87</v>
      </c>
      <c r="D4677">
        <v>2</v>
      </c>
      <c r="E4677" t="s">
        <v>2199</v>
      </c>
      <c r="F4677" t="s">
        <v>2200</v>
      </c>
      <c r="G4677">
        <v>62890000</v>
      </c>
      <c r="H4677">
        <v>2</v>
      </c>
      <c r="I4677" t="e">
        <f>VLOOKUP(A4677,'Run Time'!A:D,4,FALSE)</f>
        <v>#N/A</v>
      </c>
    </row>
    <row r="4678" spans="1:9" x14ac:dyDescent="0.25">
      <c r="A4678" t="str">
        <f>CONCATENATE(E4678, "-", F4678)</f>
        <v>My Name-My Name: Season 1</v>
      </c>
      <c r="B4678" s="1">
        <v>44486</v>
      </c>
      <c r="C4678" t="s">
        <v>87</v>
      </c>
      <c r="D4678">
        <v>3</v>
      </c>
      <c r="E4678" t="s">
        <v>2195</v>
      </c>
      <c r="F4678" t="s">
        <v>2196</v>
      </c>
      <c r="G4678">
        <v>41780000</v>
      </c>
      <c r="H4678">
        <v>1</v>
      </c>
      <c r="I4678" t="e">
        <f>VLOOKUP(A4678,'Run Time'!A:D,4,FALSE)</f>
        <v>#N/A</v>
      </c>
    </row>
    <row r="4679" spans="1:9" x14ac:dyDescent="0.25">
      <c r="A4679" t="str">
        <f>CONCATENATE(E4679, "-", F4679)</f>
        <v>Hometown Cha-Cha-Cha-Hometown Cha-Cha-Cha: Season 1</v>
      </c>
      <c r="B4679" s="1">
        <v>44486</v>
      </c>
      <c r="C4679" t="s">
        <v>87</v>
      </c>
      <c r="D4679">
        <v>4</v>
      </c>
      <c r="E4679" t="s">
        <v>2132</v>
      </c>
      <c r="F4679" t="s">
        <v>2133</v>
      </c>
      <c r="G4679">
        <v>37740000</v>
      </c>
      <c r="H4679">
        <v>7</v>
      </c>
      <c r="I4679" t="e">
        <f>VLOOKUP(A4679,'Run Time'!A:D,4,FALSE)</f>
        <v>#N/A</v>
      </c>
    </row>
    <row r="4680" spans="1:9" x14ac:dyDescent="0.25">
      <c r="A4680" t="str">
        <f>CONCATENATE(E4680, "-", F4680)</f>
        <v>The Chestnut Man-The Chestnut Man: Season 1</v>
      </c>
      <c r="B4680" s="1">
        <v>44486</v>
      </c>
      <c r="C4680" t="s">
        <v>87</v>
      </c>
      <c r="D4680">
        <v>5</v>
      </c>
      <c r="E4680" t="s">
        <v>2231</v>
      </c>
      <c r="F4680" t="s">
        <v>2232</v>
      </c>
      <c r="G4680">
        <v>20720000</v>
      </c>
      <c r="H4680">
        <v>3</v>
      </c>
      <c r="I4680" t="e">
        <f>VLOOKUP(A4680,'Run Time'!A:D,4,FALSE)</f>
        <v>#N/A</v>
      </c>
    </row>
    <row r="4681" spans="1:9" x14ac:dyDescent="0.25">
      <c r="A4681" t="str">
        <f>CONCATENATE(E4681, "-", F4681)</f>
        <v>Alice in Borderland-Alice in Borderland: Season 1</v>
      </c>
      <c r="B4681" s="1">
        <v>44486</v>
      </c>
      <c r="C4681" t="s">
        <v>87</v>
      </c>
      <c r="D4681">
        <v>6</v>
      </c>
      <c r="E4681" t="s">
        <v>1145</v>
      </c>
      <c r="F4681" t="s">
        <v>1182</v>
      </c>
      <c r="G4681">
        <v>16310000</v>
      </c>
      <c r="H4681">
        <v>4</v>
      </c>
      <c r="I4681" t="e">
        <f>VLOOKUP(A4681,'Run Time'!A:D,4,FALSE)</f>
        <v>#N/A</v>
      </c>
    </row>
    <row r="4682" spans="1:9" x14ac:dyDescent="0.25">
      <c r="A4682" t="str">
        <f>CONCATENATE(E4682, "-", F4682)</f>
        <v>Love Is Blind: Brazil-Love Is Blind: Brazil: Season 1</v>
      </c>
      <c r="B4682" s="1">
        <v>44486</v>
      </c>
      <c r="C4682" t="s">
        <v>87</v>
      </c>
      <c r="D4682">
        <v>7</v>
      </c>
      <c r="E4682" t="s">
        <v>708</v>
      </c>
      <c r="F4682" t="s">
        <v>2230</v>
      </c>
      <c r="G4682">
        <v>13770000</v>
      </c>
      <c r="H4682">
        <v>1</v>
      </c>
      <c r="I4682" t="e">
        <f>VLOOKUP(A4682,'Run Time'!A:D,4,FALSE)</f>
        <v>#N/A</v>
      </c>
    </row>
    <row r="4683" spans="1:9" x14ac:dyDescent="0.25">
      <c r="A4683" t="str">
        <f>CONCATENATE(E4683, "-", F4683)</f>
        <v>Carinha de Anjo-Carinha de Anjo: Season 1</v>
      </c>
      <c r="B4683" s="1">
        <v>44486</v>
      </c>
      <c r="C4683" t="s">
        <v>87</v>
      </c>
      <c r="D4683">
        <v>8</v>
      </c>
      <c r="E4683" t="s">
        <v>2044</v>
      </c>
      <c r="F4683" t="s">
        <v>2045</v>
      </c>
      <c r="G4683">
        <v>12760000</v>
      </c>
      <c r="H4683">
        <v>2</v>
      </c>
      <c r="I4683" t="e">
        <f>VLOOKUP(A4683,'Run Time'!A:D,4,FALSE)</f>
        <v>#N/A</v>
      </c>
    </row>
    <row r="4684" spans="1:9" x14ac:dyDescent="0.25">
      <c r="A4684" t="str">
        <f>CONCATENATE(E4684, "-", F4684)</f>
        <v>Nevertheless,-Nevertheless,: Season 1</v>
      </c>
      <c r="B4684" s="1">
        <v>44486</v>
      </c>
      <c r="C4684" t="s">
        <v>87</v>
      </c>
      <c r="D4684">
        <v>9</v>
      </c>
      <c r="E4684" t="s">
        <v>2264</v>
      </c>
      <c r="F4684" t="s">
        <v>2265</v>
      </c>
      <c r="G4684">
        <v>10080000</v>
      </c>
      <c r="H4684">
        <v>7</v>
      </c>
      <c r="I4684" t="e">
        <f>VLOOKUP(A4684,'Run Time'!A:D,4,FALSE)</f>
        <v>#N/A</v>
      </c>
    </row>
    <row r="4685" spans="1:9" x14ac:dyDescent="0.25">
      <c r="A4685" t="str">
        <f>CONCATENATE(E4685, "-", F4685)</f>
        <v>House of Secrets: The Burari Deaths-House of Secrets: The Burari Deaths: Limited Series</v>
      </c>
      <c r="B4685" s="1">
        <v>44486</v>
      </c>
      <c r="C4685" t="s">
        <v>87</v>
      </c>
      <c r="D4685">
        <v>10</v>
      </c>
      <c r="E4685" t="s">
        <v>2266</v>
      </c>
      <c r="F4685" t="s">
        <v>2267</v>
      </c>
      <c r="G4685">
        <v>9220000</v>
      </c>
      <c r="H4685">
        <v>1</v>
      </c>
      <c r="I4685" t="e">
        <f>VLOOKUP(A4685,'Run Time'!A:D,4,FALSE)</f>
        <v>#N/A</v>
      </c>
    </row>
    <row r="4686" spans="1:9" x14ac:dyDescent="0.25">
      <c r="A4686" t="str">
        <f>CONCATENATE(E4686, "-", F4686)</f>
        <v>The Guilty-N/A</v>
      </c>
      <c r="B4686" s="1">
        <v>44479</v>
      </c>
      <c r="C4686" t="s">
        <v>47</v>
      </c>
      <c r="D4686">
        <v>1</v>
      </c>
      <c r="E4686" t="s">
        <v>2236</v>
      </c>
      <c r="F4686" t="s">
        <v>12</v>
      </c>
      <c r="G4686">
        <v>42280000</v>
      </c>
      <c r="H4686">
        <v>2</v>
      </c>
      <c r="I4686" t="e">
        <f>VLOOKUP(A4686,'Run Time'!A:D,4,FALSE)</f>
        <v>#N/A</v>
      </c>
    </row>
    <row r="4687" spans="1:9" x14ac:dyDescent="0.25">
      <c r="A4687" t="str">
        <f>CONCATENATE(E4687, "-", F4687)</f>
        <v>There's Someone Inside Your House-N/A</v>
      </c>
      <c r="B4687" s="1">
        <v>44479</v>
      </c>
      <c r="C4687" t="s">
        <v>47</v>
      </c>
      <c r="D4687">
        <v>2</v>
      </c>
      <c r="E4687" t="s">
        <v>2244</v>
      </c>
      <c r="F4687" t="s">
        <v>12</v>
      </c>
      <c r="G4687">
        <v>20480000</v>
      </c>
      <c r="H4687">
        <v>1</v>
      </c>
      <c r="I4687" t="e">
        <f>VLOOKUP(A4687,'Run Time'!A:D,4,FALSE)</f>
        <v>#N/A</v>
      </c>
    </row>
    <row r="4688" spans="1:9" x14ac:dyDescent="0.25">
      <c r="A4688" t="str">
        <f>CONCATENATE(E4688, "-", F4688)</f>
        <v>Venom-N/A</v>
      </c>
      <c r="B4688" s="1">
        <v>44479</v>
      </c>
      <c r="C4688" t="s">
        <v>47</v>
      </c>
      <c r="D4688">
        <v>3</v>
      </c>
      <c r="E4688" t="s">
        <v>2222</v>
      </c>
      <c r="F4688" t="s">
        <v>12</v>
      </c>
      <c r="G4688">
        <v>13920000</v>
      </c>
      <c r="H4688">
        <v>1</v>
      </c>
      <c r="I4688" t="e">
        <f>VLOOKUP(A4688,'Run Time'!A:D,4,FALSE)</f>
        <v>#N/A</v>
      </c>
    </row>
    <row r="4689" spans="1:9" x14ac:dyDescent="0.25">
      <c r="A4689" t="str">
        <f>CONCATENATE(E4689, "-", F4689)</f>
        <v>My Little Pony: A New Generation-N/A</v>
      </c>
      <c r="B4689" s="1">
        <v>44479</v>
      </c>
      <c r="C4689" t="s">
        <v>47</v>
      </c>
      <c r="D4689">
        <v>4</v>
      </c>
      <c r="E4689" t="s">
        <v>2233</v>
      </c>
      <c r="F4689" t="s">
        <v>12</v>
      </c>
      <c r="G4689">
        <v>13370000</v>
      </c>
      <c r="H4689">
        <v>3</v>
      </c>
      <c r="I4689" t="e">
        <f>VLOOKUP(A4689,'Run Time'!A:D,4,FALSE)</f>
        <v>#N/A</v>
      </c>
    </row>
    <row r="4690" spans="1:9" x14ac:dyDescent="0.25">
      <c r="A4690" t="str">
        <f>CONCATENATE(E4690, "-", F4690)</f>
        <v>Titanic-N/A</v>
      </c>
      <c r="B4690" s="1">
        <v>44479</v>
      </c>
      <c r="C4690" t="s">
        <v>47</v>
      </c>
      <c r="D4690">
        <v>5</v>
      </c>
      <c r="E4690" t="s">
        <v>2247</v>
      </c>
      <c r="F4690" t="s">
        <v>12</v>
      </c>
      <c r="G4690">
        <v>10270000</v>
      </c>
      <c r="H4690">
        <v>1</v>
      </c>
      <c r="I4690" t="e">
        <f>VLOOKUP(A4690,'Run Time'!A:D,4,FALSE)</f>
        <v>#N/A</v>
      </c>
    </row>
    <row r="4691" spans="1:9" x14ac:dyDescent="0.25">
      <c r="A4691" t="str">
        <f>CONCATENATE(E4691, "-", F4691)</f>
        <v>Ride Along 2-N/A</v>
      </c>
      <c r="B4691" s="1">
        <v>44479</v>
      </c>
      <c r="C4691" t="s">
        <v>47</v>
      </c>
      <c r="D4691">
        <v>6</v>
      </c>
      <c r="E4691" t="s">
        <v>2268</v>
      </c>
      <c r="F4691" t="s">
        <v>12</v>
      </c>
      <c r="G4691">
        <v>8030000</v>
      </c>
      <c r="H4691">
        <v>1</v>
      </c>
      <c r="I4691" t="e">
        <f>VLOOKUP(A4691,'Run Time'!A:D,4,FALSE)</f>
        <v>#N/A</v>
      </c>
    </row>
    <row r="4692" spans="1:9" x14ac:dyDescent="0.25">
      <c r="A4692" t="str">
        <f>CONCATENATE(E4692, "-", F4692)</f>
        <v>Heat-N/A</v>
      </c>
      <c r="B4692" s="1">
        <v>44479</v>
      </c>
      <c r="C4692" t="s">
        <v>47</v>
      </c>
      <c r="D4692">
        <v>7</v>
      </c>
      <c r="E4692" t="s">
        <v>818</v>
      </c>
      <c r="F4692" t="s">
        <v>12</v>
      </c>
      <c r="G4692">
        <v>7650000</v>
      </c>
      <c r="H4692">
        <v>1</v>
      </c>
      <c r="I4692" t="e">
        <f>VLOOKUP(A4692,'Run Time'!A:D,4,FALSE)</f>
        <v>#N/A</v>
      </c>
    </row>
    <row r="4693" spans="1:9" x14ac:dyDescent="0.25">
      <c r="A4693" t="str">
        <f>CONCATENATE(E4693, "-", F4693)</f>
        <v>Pokémon the Movie: Secrets of the Jungle-N/A</v>
      </c>
      <c r="B4693" s="1">
        <v>44479</v>
      </c>
      <c r="C4693" t="s">
        <v>47</v>
      </c>
      <c r="D4693">
        <v>8</v>
      </c>
      <c r="E4693" t="s">
        <v>2245</v>
      </c>
      <c r="F4693" t="s">
        <v>12</v>
      </c>
      <c r="G4693">
        <v>7520000</v>
      </c>
      <c r="H4693">
        <v>1</v>
      </c>
      <c r="I4693" t="e">
        <f>VLOOKUP(A4693,'Run Time'!A:D,4,FALSE)</f>
        <v>#N/A</v>
      </c>
    </row>
    <row r="4694" spans="1:9" x14ac:dyDescent="0.25">
      <c r="A4694" t="str">
        <f>CONCATENATE(E4694, "-", F4694)</f>
        <v>Mr. &amp; Mrs. Smith-N/A</v>
      </c>
      <c r="B4694" s="1">
        <v>44479</v>
      </c>
      <c r="C4694" t="s">
        <v>47</v>
      </c>
      <c r="D4694">
        <v>9</v>
      </c>
      <c r="E4694" t="s">
        <v>2269</v>
      </c>
      <c r="F4694" t="s">
        <v>12</v>
      </c>
      <c r="G4694">
        <v>7180000</v>
      </c>
      <c r="H4694">
        <v>1</v>
      </c>
      <c r="I4694" t="e">
        <f>VLOOKUP(A4694,'Run Time'!A:D,4,FALSE)</f>
        <v>#N/A</v>
      </c>
    </row>
    <row r="4695" spans="1:9" x14ac:dyDescent="0.25">
      <c r="A4695" t="str">
        <f>CONCATENATE(E4695, "-", F4695)</f>
        <v>Security-N/A</v>
      </c>
      <c r="B4695" s="1">
        <v>44479</v>
      </c>
      <c r="C4695" t="s">
        <v>47</v>
      </c>
      <c r="D4695">
        <v>10</v>
      </c>
      <c r="E4695" t="s">
        <v>2243</v>
      </c>
      <c r="F4695" t="s">
        <v>12</v>
      </c>
      <c r="G4695">
        <v>6830000</v>
      </c>
      <c r="H4695">
        <v>1</v>
      </c>
      <c r="I4695" t="e">
        <f>VLOOKUP(A4695,'Run Time'!A:D,4,FALSE)</f>
        <v>#N/A</v>
      </c>
    </row>
    <row r="4696" spans="1:9" x14ac:dyDescent="0.25">
      <c r="A4696" t="str">
        <f>CONCATENATE(E4696, "-", F4696)</f>
        <v>Friendzone-N/A</v>
      </c>
      <c r="B4696" s="1">
        <v>44479</v>
      </c>
      <c r="C4696" t="s">
        <v>59</v>
      </c>
      <c r="D4696">
        <v>1</v>
      </c>
      <c r="E4696" t="s">
        <v>2225</v>
      </c>
      <c r="F4696" t="s">
        <v>12</v>
      </c>
      <c r="G4696">
        <v>7210000</v>
      </c>
      <c r="H4696">
        <v>2</v>
      </c>
      <c r="I4696" t="e">
        <f>VLOOKUP(A4696,'Run Time'!A:D,4,FALSE)</f>
        <v>#N/A</v>
      </c>
    </row>
    <row r="4697" spans="1:9" x14ac:dyDescent="0.25">
      <c r="A4697" t="str">
        <f>CONCATENATE(E4697, "-", F4697)</f>
        <v>The Seven Deadly Sins: Cursed by Light-N/A</v>
      </c>
      <c r="B4697" s="1">
        <v>44479</v>
      </c>
      <c r="C4697" t="s">
        <v>59</v>
      </c>
      <c r="D4697">
        <v>2</v>
      </c>
      <c r="E4697" t="s">
        <v>2270</v>
      </c>
      <c r="F4697" t="s">
        <v>12</v>
      </c>
      <c r="G4697">
        <v>4070000</v>
      </c>
      <c r="H4697">
        <v>2</v>
      </c>
      <c r="I4697" t="e">
        <f>VLOOKUP(A4697,'Run Time'!A:D,4,FALSE)</f>
        <v>#N/A</v>
      </c>
    </row>
    <row r="4698" spans="1:9" x14ac:dyDescent="0.25">
      <c r="A4698" t="str">
        <f>CONCATENATE(E4698, "-", F4698)</f>
        <v>Sounds Like Love-N/A</v>
      </c>
      <c r="B4698" s="1">
        <v>44479</v>
      </c>
      <c r="C4698" t="s">
        <v>59</v>
      </c>
      <c r="D4698">
        <v>3</v>
      </c>
      <c r="E4698" t="s">
        <v>2271</v>
      </c>
      <c r="F4698" t="s">
        <v>12</v>
      </c>
      <c r="G4698">
        <v>3600000</v>
      </c>
      <c r="H4698">
        <v>2</v>
      </c>
      <c r="I4698" t="e">
        <f>VLOOKUP(A4698,'Run Time'!A:D,4,FALSE)</f>
        <v>#N/A</v>
      </c>
    </row>
    <row r="4699" spans="1:9" x14ac:dyDescent="0.25">
      <c r="A4699" t="str">
        <f>CONCATENATE(E4699, "-", F4699)</f>
        <v>Confessions of an Invisible Girl-N/A</v>
      </c>
      <c r="B4699" s="1">
        <v>44479</v>
      </c>
      <c r="C4699" t="s">
        <v>59</v>
      </c>
      <c r="D4699">
        <v>4</v>
      </c>
      <c r="E4699" t="s">
        <v>2238</v>
      </c>
      <c r="F4699" t="s">
        <v>12</v>
      </c>
      <c r="G4699">
        <v>2730000</v>
      </c>
      <c r="H4699">
        <v>3</v>
      </c>
      <c r="I4699" t="e">
        <f>VLOOKUP(A4699,'Run Time'!A:D,4,FALSE)</f>
        <v>#N/A</v>
      </c>
    </row>
    <row r="4700" spans="1:9" x14ac:dyDescent="0.25">
      <c r="A4700" t="str">
        <f>CONCATENATE(E4700, "-", F4700)</f>
        <v>Forever Rich-N/A</v>
      </c>
      <c r="B4700" s="1">
        <v>44479</v>
      </c>
      <c r="C4700" t="s">
        <v>59</v>
      </c>
      <c r="D4700">
        <v>5</v>
      </c>
      <c r="E4700" t="s">
        <v>1366</v>
      </c>
      <c r="F4700" t="s">
        <v>12</v>
      </c>
      <c r="G4700">
        <v>2540000</v>
      </c>
      <c r="H4700">
        <v>1</v>
      </c>
      <c r="I4700" t="e">
        <f>VLOOKUP(A4700,'Run Time'!A:D,4,FALSE)</f>
        <v>#N/A</v>
      </c>
    </row>
    <row r="4701" spans="1:9" x14ac:dyDescent="0.25">
      <c r="A4701" t="str">
        <f>CONCATENATE(E4701, "-", F4701)</f>
        <v>Thalaivii-N/A</v>
      </c>
      <c r="B4701" s="1">
        <v>44479</v>
      </c>
      <c r="C4701" t="s">
        <v>59</v>
      </c>
      <c r="D4701">
        <v>6</v>
      </c>
      <c r="E4701" t="s">
        <v>2272</v>
      </c>
      <c r="F4701" t="s">
        <v>12</v>
      </c>
      <c r="G4701">
        <v>2110000</v>
      </c>
      <c r="H4701">
        <v>2</v>
      </c>
      <c r="I4701" t="e">
        <f>VLOOKUP(A4701,'Run Time'!A:D,4,FALSE)</f>
        <v>#N/A</v>
      </c>
    </row>
    <row r="4702" spans="1:9" x14ac:dyDescent="0.25">
      <c r="A4702" t="str">
        <f>CONCATENATE(E4702, "-", F4702)</f>
        <v>Grudge-N/A</v>
      </c>
      <c r="B4702" s="1">
        <v>44479</v>
      </c>
      <c r="C4702" t="s">
        <v>59</v>
      </c>
      <c r="D4702">
        <v>7</v>
      </c>
      <c r="E4702" t="s">
        <v>1654</v>
      </c>
      <c r="F4702" t="s">
        <v>12</v>
      </c>
      <c r="G4702">
        <v>1940000</v>
      </c>
      <c r="H4702">
        <v>1</v>
      </c>
      <c r="I4702" t="e">
        <f>VLOOKUP(A4702,'Run Time'!A:D,4,FALSE)</f>
        <v>#N/A</v>
      </c>
    </row>
    <row r="4703" spans="1:9" x14ac:dyDescent="0.25">
      <c r="A4703" t="str">
        <f>CONCATENATE(E4703, "-", F4703)</f>
        <v>Luccas Neto em: O Mapa do Tesouro 2-N/A</v>
      </c>
      <c r="B4703" s="1">
        <v>44479</v>
      </c>
      <c r="C4703" t="s">
        <v>59</v>
      </c>
      <c r="D4703">
        <v>8</v>
      </c>
      <c r="E4703" t="s">
        <v>2273</v>
      </c>
      <c r="F4703" t="s">
        <v>12</v>
      </c>
      <c r="G4703">
        <v>1830000</v>
      </c>
      <c r="H4703">
        <v>1</v>
      </c>
      <c r="I4703" t="e">
        <f>VLOOKUP(A4703,'Run Time'!A:D,4,FALSE)</f>
        <v>#N/A</v>
      </c>
    </row>
    <row r="4704" spans="1:9" x14ac:dyDescent="0.25">
      <c r="A4704" t="str">
        <f>CONCATENATE(E4704, "-", F4704)</f>
        <v>Beauty and the Beast-N/A</v>
      </c>
      <c r="B4704" s="1">
        <v>44479</v>
      </c>
      <c r="C4704" t="s">
        <v>59</v>
      </c>
      <c r="D4704">
        <v>9</v>
      </c>
      <c r="E4704" t="s">
        <v>2239</v>
      </c>
      <c r="F4704" t="s">
        <v>12</v>
      </c>
      <c r="G4704">
        <v>1790000</v>
      </c>
      <c r="H4704">
        <v>2</v>
      </c>
      <c r="I4704" t="e">
        <f>VLOOKUP(A4704,'Run Time'!A:D,4,FALSE)</f>
        <v>#N/A</v>
      </c>
    </row>
    <row r="4705" spans="1:9" x14ac:dyDescent="0.25">
      <c r="A4705" t="str">
        <f>CONCATENATE(E4705, "-", F4705)</f>
        <v>My Brother, My Sister-N/A</v>
      </c>
      <c r="B4705" s="1">
        <v>44479</v>
      </c>
      <c r="C4705" t="s">
        <v>59</v>
      </c>
      <c r="D4705">
        <v>10</v>
      </c>
      <c r="E4705" t="s">
        <v>2237</v>
      </c>
      <c r="F4705" t="s">
        <v>12</v>
      </c>
      <c r="G4705">
        <v>1670000</v>
      </c>
      <c r="H4705">
        <v>1</v>
      </c>
      <c r="I4705" t="e">
        <f>VLOOKUP(A4705,'Run Time'!A:D,4,FALSE)</f>
        <v>#N/A</v>
      </c>
    </row>
    <row r="4706" spans="1:9" x14ac:dyDescent="0.25">
      <c r="A4706" t="str">
        <f>CONCATENATE(E4706, "-", F4706)</f>
        <v>Maid-Maid: Limited Series</v>
      </c>
      <c r="B4706" s="1">
        <v>44479</v>
      </c>
      <c r="C4706" t="s">
        <v>70</v>
      </c>
      <c r="D4706">
        <v>1</v>
      </c>
      <c r="E4706" t="s">
        <v>782</v>
      </c>
      <c r="F4706" t="s">
        <v>783</v>
      </c>
      <c r="G4706">
        <v>166520000</v>
      </c>
      <c r="H4706">
        <v>2</v>
      </c>
      <c r="I4706" t="e">
        <f>VLOOKUP(A4706,'Run Time'!A:D,4,FALSE)</f>
        <v>#N/A</v>
      </c>
    </row>
    <row r="4707" spans="1:9" x14ac:dyDescent="0.25">
      <c r="A4707" t="str">
        <f>CONCATENATE(E4707, "-", F4707)</f>
        <v>On My Block-On My Block: Season 4</v>
      </c>
      <c r="B4707" s="1">
        <v>44479</v>
      </c>
      <c r="C4707" t="s">
        <v>70</v>
      </c>
      <c r="D4707">
        <v>2</v>
      </c>
      <c r="E4707" t="s">
        <v>2258</v>
      </c>
      <c r="F4707" t="s">
        <v>2259</v>
      </c>
      <c r="G4707">
        <v>63520000</v>
      </c>
      <c r="H4707">
        <v>1</v>
      </c>
      <c r="I4707" t="e">
        <f>VLOOKUP(A4707,'Run Time'!A:D,4,FALSE)</f>
        <v>#N/A</v>
      </c>
    </row>
    <row r="4708" spans="1:9" x14ac:dyDescent="0.25">
      <c r="A4708" t="str">
        <f>CONCATENATE(E4708, "-", F4708)</f>
        <v>Sex Education-Sex Education: Season 3</v>
      </c>
      <c r="B4708" s="1">
        <v>44479</v>
      </c>
      <c r="C4708" t="s">
        <v>70</v>
      </c>
      <c r="D4708">
        <v>3</v>
      </c>
      <c r="E4708" t="s">
        <v>315</v>
      </c>
      <c r="F4708" t="s">
        <v>2240</v>
      </c>
      <c r="G4708">
        <v>42120000</v>
      </c>
      <c r="H4708">
        <v>4</v>
      </c>
      <c r="I4708" t="e">
        <f>VLOOKUP(A4708,'Run Time'!A:D,4,FALSE)</f>
        <v>#N/A</v>
      </c>
    </row>
    <row r="4709" spans="1:9" x14ac:dyDescent="0.25">
      <c r="A4709" t="str">
        <f>CONCATENATE(E4709, "-", F4709)</f>
        <v>Grey's Anatomy-Grey's Anatomy: Season 17</v>
      </c>
      <c r="B4709" s="1">
        <v>44479</v>
      </c>
      <c r="C4709" t="s">
        <v>70</v>
      </c>
      <c r="D4709">
        <v>4</v>
      </c>
      <c r="E4709" t="s">
        <v>2262</v>
      </c>
      <c r="F4709" t="s">
        <v>2263</v>
      </c>
      <c r="G4709">
        <v>29650000</v>
      </c>
      <c r="H4709">
        <v>2</v>
      </c>
      <c r="I4709" t="e">
        <f>VLOOKUP(A4709,'Run Time'!A:D,4,FALSE)</f>
        <v>#N/A</v>
      </c>
    </row>
    <row r="4710" spans="1:9" x14ac:dyDescent="0.25">
      <c r="A4710" t="str">
        <f>CONCATENATE(E4710, "-", F4710)</f>
        <v>Midnight Mass-Midnight Mass: Limited Series</v>
      </c>
      <c r="B4710" s="1">
        <v>44479</v>
      </c>
      <c r="C4710" t="s">
        <v>70</v>
      </c>
      <c r="D4710">
        <v>5</v>
      </c>
      <c r="E4710" t="s">
        <v>2254</v>
      </c>
      <c r="F4710" t="s">
        <v>2255</v>
      </c>
      <c r="G4710">
        <v>29020000</v>
      </c>
      <c r="H4710">
        <v>3</v>
      </c>
      <c r="I4710" t="e">
        <f>VLOOKUP(A4710,'Run Time'!A:D,4,FALSE)</f>
        <v>#N/A</v>
      </c>
    </row>
    <row r="4711" spans="1:9" x14ac:dyDescent="0.25">
      <c r="A4711" t="str">
        <f>CONCATENATE(E4711, "-", F4711)</f>
        <v>PAW Patrol-PAW Patrol: Season 6</v>
      </c>
      <c r="B4711" s="1">
        <v>44479</v>
      </c>
      <c r="C4711" t="s">
        <v>70</v>
      </c>
      <c r="D4711">
        <v>6</v>
      </c>
      <c r="E4711" t="s">
        <v>2112</v>
      </c>
      <c r="F4711" t="s">
        <v>2113</v>
      </c>
      <c r="G4711">
        <v>19910000</v>
      </c>
      <c r="H4711">
        <v>1</v>
      </c>
      <c r="I4711" t="e">
        <f>VLOOKUP(A4711,'Run Time'!A:D,4,FALSE)</f>
        <v>#N/A</v>
      </c>
    </row>
    <row r="4712" spans="1:9" x14ac:dyDescent="0.25">
      <c r="A4712" t="str">
        <f>CONCATENATE(E4712, "-", F4712)</f>
        <v>Lucifer-Lucifer: Season 6</v>
      </c>
      <c r="B4712" s="1">
        <v>44479</v>
      </c>
      <c r="C4712" t="s">
        <v>70</v>
      </c>
      <c r="D4712">
        <v>7</v>
      </c>
      <c r="E4712" t="s">
        <v>2274</v>
      </c>
      <c r="F4712" t="s">
        <v>2275</v>
      </c>
      <c r="G4712">
        <v>16730000</v>
      </c>
      <c r="H4712">
        <v>5</v>
      </c>
      <c r="I4712" t="e">
        <f>VLOOKUP(A4712,'Run Time'!A:D,4,FALSE)</f>
        <v>#N/A</v>
      </c>
    </row>
    <row r="4713" spans="1:9" x14ac:dyDescent="0.25">
      <c r="A4713" t="str">
        <f>CONCATENATE(E4713, "-", F4713)</f>
        <v>Dave Chappelle: The Closer-N/A</v>
      </c>
      <c r="B4713" s="1">
        <v>44479</v>
      </c>
      <c r="C4713" t="s">
        <v>70</v>
      </c>
      <c r="D4713">
        <v>8</v>
      </c>
      <c r="E4713" t="s">
        <v>2276</v>
      </c>
      <c r="F4713" t="s">
        <v>12</v>
      </c>
      <c r="G4713">
        <v>14350000</v>
      </c>
      <c r="H4713">
        <v>1</v>
      </c>
      <c r="I4713" t="e">
        <f>VLOOKUP(A4713,'Run Time'!A:D,4,FALSE)</f>
        <v>#N/A</v>
      </c>
    </row>
    <row r="4714" spans="1:9" x14ac:dyDescent="0.25">
      <c r="A4714" t="str">
        <f>CONCATENATE(E4714, "-", F4714)</f>
        <v>Sex Education-Sex Education: Season 2</v>
      </c>
      <c r="B4714" s="1">
        <v>44479</v>
      </c>
      <c r="C4714" t="s">
        <v>70</v>
      </c>
      <c r="D4714">
        <v>9</v>
      </c>
      <c r="E4714" t="s">
        <v>315</v>
      </c>
      <c r="F4714" t="s">
        <v>2277</v>
      </c>
      <c r="G4714">
        <v>12760000</v>
      </c>
      <c r="H4714">
        <v>3</v>
      </c>
      <c r="I4714" t="e">
        <f>VLOOKUP(A4714,'Run Time'!A:D,4,FALSE)</f>
        <v>#N/A</v>
      </c>
    </row>
    <row r="4715" spans="1:9" x14ac:dyDescent="0.25">
      <c r="A4715" t="str">
        <f>CONCATENATE(E4715, "-", F4715)</f>
        <v>Scaredy Cats-Scaredy Cats: Season 1</v>
      </c>
      <c r="B4715" s="1">
        <v>44479</v>
      </c>
      <c r="C4715" t="s">
        <v>70</v>
      </c>
      <c r="D4715">
        <v>10</v>
      </c>
      <c r="E4715" t="s">
        <v>2278</v>
      </c>
      <c r="F4715" t="s">
        <v>2279</v>
      </c>
      <c r="G4715">
        <v>12520000</v>
      </c>
      <c r="H4715">
        <v>1</v>
      </c>
      <c r="I4715" t="e">
        <f>VLOOKUP(A4715,'Run Time'!A:D,4,FALSE)</f>
        <v>#N/A</v>
      </c>
    </row>
    <row r="4716" spans="1:9" x14ac:dyDescent="0.25">
      <c r="A4716" t="str">
        <f>CONCATENATE(E4716, "-", F4716)</f>
        <v>The Five Juanas-The Five Juanas: Season 1</v>
      </c>
      <c r="B4716" s="1">
        <v>44479</v>
      </c>
      <c r="C4716" t="s">
        <v>87</v>
      </c>
      <c r="D4716">
        <v>2</v>
      </c>
      <c r="E4716" t="s">
        <v>2199</v>
      </c>
      <c r="F4716" t="s">
        <v>2200</v>
      </c>
      <c r="G4716">
        <v>39460000</v>
      </c>
      <c r="H4716">
        <v>1</v>
      </c>
      <c r="I4716" t="e">
        <f>VLOOKUP(A4716,'Run Time'!A:D,4,FALSE)</f>
        <v>#N/A</v>
      </c>
    </row>
    <row r="4717" spans="1:9" x14ac:dyDescent="0.25">
      <c r="A4717" t="str">
        <f>CONCATENATE(E4717, "-", F4717)</f>
        <v>Hometown Cha-Cha-Cha-Hometown Cha-Cha-Cha: Season 1</v>
      </c>
      <c r="B4717" s="1">
        <v>44479</v>
      </c>
      <c r="C4717" t="s">
        <v>87</v>
      </c>
      <c r="D4717">
        <v>3</v>
      </c>
      <c r="E4717" t="s">
        <v>2132</v>
      </c>
      <c r="F4717" t="s">
        <v>2133</v>
      </c>
      <c r="G4717">
        <v>32890000</v>
      </c>
      <c r="H4717">
        <v>6</v>
      </c>
      <c r="I4717" t="e">
        <f>VLOOKUP(A4717,'Run Time'!A:D,4,FALSE)</f>
        <v>#N/A</v>
      </c>
    </row>
    <row r="4718" spans="1:9" x14ac:dyDescent="0.25">
      <c r="A4718" t="str">
        <f>CONCATENATE(E4718, "-", F4718)</f>
        <v>The Chestnut Man-The Chestnut Man: Season 1</v>
      </c>
      <c r="B4718" s="1">
        <v>44479</v>
      </c>
      <c r="C4718" t="s">
        <v>87</v>
      </c>
      <c r="D4718">
        <v>4</v>
      </c>
      <c r="E4718" t="s">
        <v>2231</v>
      </c>
      <c r="F4718" t="s">
        <v>2232</v>
      </c>
      <c r="G4718">
        <v>30300000</v>
      </c>
      <c r="H4718">
        <v>2</v>
      </c>
      <c r="I4718" t="e">
        <f>VLOOKUP(A4718,'Run Time'!A:D,4,FALSE)</f>
        <v>#N/A</v>
      </c>
    </row>
    <row r="4719" spans="1:9" x14ac:dyDescent="0.25">
      <c r="A4719" t="str">
        <f>CONCATENATE(E4719, "-", F4719)</f>
        <v>Alice in Borderland-Alice in Borderland: Season 1</v>
      </c>
      <c r="B4719" s="1">
        <v>44479</v>
      </c>
      <c r="C4719" t="s">
        <v>87</v>
      </c>
      <c r="D4719">
        <v>5</v>
      </c>
      <c r="E4719" t="s">
        <v>1145</v>
      </c>
      <c r="F4719" t="s">
        <v>1182</v>
      </c>
      <c r="G4719">
        <v>22220000</v>
      </c>
      <c r="H4719">
        <v>3</v>
      </c>
      <c r="I4719" t="e">
        <f>VLOOKUP(A4719,'Run Time'!A:D,4,FALSE)</f>
        <v>#N/A</v>
      </c>
    </row>
    <row r="4720" spans="1:9" x14ac:dyDescent="0.25">
      <c r="A4720" t="str">
        <f>CONCATENATE(E4720, "-", F4720)</f>
        <v>Baki Hanma-Baki Hanma: Season 1</v>
      </c>
      <c r="B4720" s="1">
        <v>44479</v>
      </c>
      <c r="C4720" t="s">
        <v>87</v>
      </c>
      <c r="D4720">
        <v>6</v>
      </c>
      <c r="E4720" t="s">
        <v>501</v>
      </c>
      <c r="F4720" t="s">
        <v>2280</v>
      </c>
      <c r="G4720">
        <v>14560000</v>
      </c>
      <c r="H4720">
        <v>2</v>
      </c>
      <c r="I4720" t="e">
        <f>VLOOKUP(A4720,'Run Time'!A:D,4,FALSE)</f>
        <v>#N/A</v>
      </c>
    </row>
    <row r="4721" spans="1:9" x14ac:dyDescent="0.25">
      <c r="A4721" t="str">
        <f>CONCATENATE(E4721, "-", F4721)</f>
        <v>Ganglands-Ganglands: Season 1</v>
      </c>
      <c r="B4721" s="1">
        <v>44479</v>
      </c>
      <c r="C4721" t="s">
        <v>87</v>
      </c>
      <c r="D4721">
        <v>7</v>
      </c>
      <c r="E4721" t="s">
        <v>1051</v>
      </c>
      <c r="F4721" t="s">
        <v>1057</v>
      </c>
      <c r="G4721">
        <v>11210000</v>
      </c>
      <c r="H4721">
        <v>3</v>
      </c>
      <c r="I4721" t="e">
        <f>VLOOKUP(A4721,'Run Time'!A:D,4,FALSE)</f>
        <v>#N/A</v>
      </c>
    </row>
    <row r="4722" spans="1:9" x14ac:dyDescent="0.25">
      <c r="A4722" t="str">
        <f>CONCATENATE(E4722, "-", F4722)</f>
        <v>Carinha de Anjo-Carinha de Anjo: Season 1</v>
      </c>
      <c r="B4722" s="1">
        <v>44479</v>
      </c>
      <c r="C4722" t="s">
        <v>87</v>
      </c>
      <c r="D4722">
        <v>8</v>
      </c>
      <c r="E4722" t="s">
        <v>2044</v>
      </c>
      <c r="F4722" t="s">
        <v>2045</v>
      </c>
      <c r="G4722">
        <v>10240000</v>
      </c>
      <c r="H4722">
        <v>1</v>
      </c>
      <c r="I4722" t="e">
        <f>VLOOKUP(A4722,'Run Time'!A:D,4,FALSE)</f>
        <v>#N/A</v>
      </c>
    </row>
    <row r="4723" spans="1:9" x14ac:dyDescent="0.25">
      <c r="A4723" t="str">
        <f>CONCATENATE(E4723, "-", F4723)</f>
        <v>Money Heist-Money Heist: Part 5</v>
      </c>
      <c r="B4723" s="1">
        <v>44479</v>
      </c>
      <c r="C4723" t="s">
        <v>87</v>
      </c>
      <c r="D4723">
        <v>9</v>
      </c>
      <c r="E4723" t="s">
        <v>103</v>
      </c>
      <c r="F4723" t="s">
        <v>2057</v>
      </c>
      <c r="G4723">
        <v>9730000</v>
      </c>
      <c r="H4723">
        <v>6</v>
      </c>
      <c r="I4723" t="e">
        <f>VLOOKUP(A4723,'Run Time'!A:D,4,FALSE)</f>
        <v>#N/A</v>
      </c>
    </row>
    <row r="4724" spans="1:9" x14ac:dyDescent="0.25">
      <c r="A4724" t="str">
        <f>CONCATENATE(E4724, "-", F4724)</f>
        <v>Nevertheless,-Nevertheless,: Season 1</v>
      </c>
      <c r="B4724" s="1">
        <v>44479</v>
      </c>
      <c r="C4724" t="s">
        <v>87</v>
      </c>
      <c r="D4724">
        <v>10</v>
      </c>
      <c r="E4724" t="s">
        <v>2264</v>
      </c>
      <c r="F4724" t="s">
        <v>2265</v>
      </c>
      <c r="G4724">
        <v>8570000</v>
      </c>
      <c r="H4724">
        <v>6</v>
      </c>
      <c r="I4724" t="e">
        <f>VLOOKUP(A4724,'Run Time'!A:D,4,FALSE)</f>
        <v>#N/A</v>
      </c>
    </row>
    <row r="4725" spans="1:9" x14ac:dyDescent="0.25">
      <c r="A4725" t="str">
        <f>CONCATENATE(E4725, "-", F4725)</f>
        <v>The Guilty-N/A</v>
      </c>
      <c r="B4725" s="1">
        <v>44472</v>
      </c>
      <c r="C4725" t="s">
        <v>47</v>
      </c>
      <c r="D4725">
        <v>1</v>
      </c>
      <c r="E4725" t="s">
        <v>2236</v>
      </c>
      <c r="F4725" t="s">
        <v>12</v>
      </c>
      <c r="G4725">
        <v>47600000</v>
      </c>
      <c r="H4725">
        <v>1</v>
      </c>
      <c r="I4725" t="e">
        <f>VLOOKUP(A4725,'Run Time'!A:D,4,FALSE)</f>
        <v>#N/A</v>
      </c>
    </row>
    <row r="4726" spans="1:9" x14ac:dyDescent="0.25">
      <c r="A4726" t="str">
        <f>CONCATENATE(E4726, "-", F4726)</f>
        <v>My Little Pony: A New Generation-N/A</v>
      </c>
      <c r="B4726" s="1">
        <v>44472</v>
      </c>
      <c r="C4726" t="s">
        <v>47</v>
      </c>
      <c r="D4726">
        <v>2</v>
      </c>
      <c r="E4726" t="s">
        <v>2233</v>
      </c>
      <c r="F4726" t="s">
        <v>12</v>
      </c>
      <c r="G4726">
        <v>24510000</v>
      </c>
      <c r="H4726">
        <v>2</v>
      </c>
      <c r="I4726" t="e">
        <f>VLOOKUP(A4726,'Run Time'!A:D,4,FALSE)</f>
        <v>#N/A</v>
      </c>
    </row>
    <row r="4727" spans="1:9" x14ac:dyDescent="0.25">
      <c r="A4727" t="str">
        <f>CONCATENATE(E4727, "-", F4727)</f>
        <v>The Starling-N/A</v>
      </c>
      <c r="B4727" s="1">
        <v>44472</v>
      </c>
      <c r="C4727" t="s">
        <v>47</v>
      </c>
      <c r="D4727">
        <v>3</v>
      </c>
      <c r="E4727" t="s">
        <v>2281</v>
      </c>
      <c r="F4727" t="s">
        <v>12</v>
      </c>
      <c r="G4727">
        <v>20130000</v>
      </c>
      <c r="H4727">
        <v>2</v>
      </c>
      <c r="I4727" t="e">
        <f>VLOOKUP(A4727,'Run Time'!A:D,4,FALSE)</f>
        <v>#N/A</v>
      </c>
    </row>
    <row r="4728" spans="1:9" x14ac:dyDescent="0.25">
      <c r="A4728" t="str">
        <f>CONCATENATE(E4728, "-", F4728)</f>
        <v>No One Gets Out Alive-N/A</v>
      </c>
      <c r="B4728" s="1">
        <v>44472</v>
      </c>
      <c r="C4728" t="s">
        <v>47</v>
      </c>
      <c r="D4728">
        <v>4</v>
      </c>
      <c r="E4728" t="s">
        <v>2282</v>
      </c>
      <c r="F4728" t="s">
        <v>12</v>
      </c>
      <c r="G4728">
        <v>17010000</v>
      </c>
      <c r="H4728">
        <v>1</v>
      </c>
      <c r="I4728" t="e">
        <f>VLOOKUP(A4728,'Run Time'!A:D,4,FALSE)</f>
        <v>#N/A</v>
      </c>
    </row>
    <row r="4729" spans="1:9" x14ac:dyDescent="0.25">
      <c r="A4729" t="str">
        <f>CONCATENATE(E4729, "-", F4729)</f>
        <v>Britney Vs Spears-N/A</v>
      </c>
      <c r="B4729" s="1">
        <v>44472</v>
      </c>
      <c r="C4729" t="s">
        <v>47</v>
      </c>
      <c r="D4729">
        <v>5</v>
      </c>
      <c r="E4729" t="s">
        <v>2283</v>
      </c>
      <c r="F4729" t="s">
        <v>12</v>
      </c>
      <c r="G4729">
        <v>16750000</v>
      </c>
      <c r="H4729">
        <v>1</v>
      </c>
      <c r="I4729" t="e">
        <f>VLOOKUP(A4729,'Run Time'!A:D,4,FALSE)</f>
        <v>#N/A</v>
      </c>
    </row>
    <row r="4730" spans="1:9" x14ac:dyDescent="0.25">
      <c r="A4730" t="str">
        <f>CONCATENATE(E4730, "-", F4730)</f>
        <v>Intrusion-N/A</v>
      </c>
      <c r="B4730" s="1">
        <v>44472</v>
      </c>
      <c r="C4730" t="s">
        <v>47</v>
      </c>
      <c r="D4730">
        <v>6</v>
      </c>
      <c r="E4730" t="s">
        <v>2284</v>
      </c>
      <c r="F4730" t="s">
        <v>12</v>
      </c>
      <c r="G4730">
        <v>12050000</v>
      </c>
      <c r="H4730">
        <v>2</v>
      </c>
      <c r="I4730" t="e">
        <f>VLOOKUP(A4730,'Run Time'!A:D,4,FALSE)</f>
        <v>#N/A</v>
      </c>
    </row>
    <row r="4731" spans="1:9" x14ac:dyDescent="0.25">
      <c r="A4731" t="str">
        <f>CONCATENATE(E4731, "-", F4731)</f>
        <v>Grown Ups-N/A</v>
      </c>
      <c r="B4731" s="1">
        <v>44472</v>
      </c>
      <c r="C4731" t="s">
        <v>47</v>
      </c>
      <c r="D4731">
        <v>7</v>
      </c>
      <c r="E4731" t="s">
        <v>2285</v>
      </c>
      <c r="F4731" t="s">
        <v>12</v>
      </c>
      <c r="G4731">
        <v>8130000</v>
      </c>
      <c r="H4731">
        <v>2</v>
      </c>
      <c r="I4731" t="e">
        <f>VLOOKUP(A4731,'Run Time'!A:D,4,FALSE)</f>
        <v>#N/A</v>
      </c>
    </row>
    <row r="4732" spans="1:9" x14ac:dyDescent="0.25">
      <c r="A4732" t="str">
        <f>CONCATENATE(E4732, "-", F4732)</f>
        <v>Kate-N/A</v>
      </c>
      <c r="B4732" s="1">
        <v>44472</v>
      </c>
      <c r="C4732" t="s">
        <v>47</v>
      </c>
      <c r="D4732">
        <v>8</v>
      </c>
      <c r="E4732" t="s">
        <v>2286</v>
      </c>
      <c r="F4732" t="s">
        <v>12</v>
      </c>
      <c r="G4732">
        <v>5680000</v>
      </c>
      <c r="H4732">
        <v>4</v>
      </c>
      <c r="I4732" t="e">
        <f>VLOOKUP(A4732,'Run Time'!A:D,4,FALSE)</f>
        <v>#N/A</v>
      </c>
    </row>
    <row r="4733" spans="1:9" x14ac:dyDescent="0.25">
      <c r="A4733" t="str">
        <f>CONCATENATE(E4733, "-", F4733)</f>
        <v>Man on Fire-N/A</v>
      </c>
      <c r="B4733" s="1">
        <v>44472</v>
      </c>
      <c r="C4733" t="s">
        <v>47</v>
      </c>
      <c r="D4733">
        <v>9</v>
      </c>
      <c r="E4733" t="s">
        <v>613</v>
      </c>
      <c r="F4733" t="s">
        <v>12</v>
      </c>
      <c r="G4733">
        <v>4960000</v>
      </c>
      <c r="H4733">
        <v>3</v>
      </c>
      <c r="I4733" t="e">
        <f>VLOOKUP(A4733,'Run Time'!A:D,4,FALSE)</f>
        <v>#N/A</v>
      </c>
    </row>
    <row r="4734" spans="1:9" x14ac:dyDescent="0.25">
      <c r="A4734" t="str">
        <f>CONCATENATE(E4734, "-", F4734)</f>
        <v>Vivo-N/A</v>
      </c>
      <c r="B4734" s="1">
        <v>44472</v>
      </c>
      <c r="C4734" t="s">
        <v>47</v>
      </c>
      <c r="D4734">
        <v>10</v>
      </c>
      <c r="E4734" t="s">
        <v>2287</v>
      </c>
      <c r="F4734" t="s">
        <v>12</v>
      </c>
      <c r="G4734">
        <v>4160000</v>
      </c>
      <c r="H4734">
        <v>7</v>
      </c>
      <c r="I4734" t="e">
        <f>VLOOKUP(A4734,'Run Time'!A:D,4,FALSE)</f>
        <v>#N/A</v>
      </c>
    </row>
    <row r="4735" spans="1:9" x14ac:dyDescent="0.25">
      <c r="A4735" t="str">
        <f>CONCATENATE(E4735, "-", F4735)</f>
        <v>Friendzone-N/A</v>
      </c>
      <c r="B4735" s="1">
        <v>44472</v>
      </c>
      <c r="C4735" t="s">
        <v>59</v>
      </c>
      <c r="D4735">
        <v>1</v>
      </c>
      <c r="E4735" t="s">
        <v>2225</v>
      </c>
      <c r="F4735" t="s">
        <v>12</v>
      </c>
      <c r="G4735">
        <v>8740000</v>
      </c>
      <c r="H4735">
        <v>1</v>
      </c>
      <c r="I4735" t="e">
        <f>VLOOKUP(A4735,'Run Time'!A:D,4,FALSE)</f>
        <v>#N/A</v>
      </c>
    </row>
    <row r="4736" spans="1:9" x14ac:dyDescent="0.25">
      <c r="A4736" t="str">
        <f>CONCATENATE(E4736, "-", F4736)</f>
        <v>Sounds Like Love-N/A</v>
      </c>
      <c r="B4736" s="1">
        <v>44472</v>
      </c>
      <c r="C4736" t="s">
        <v>59</v>
      </c>
      <c r="D4736">
        <v>2</v>
      </c>
      <c r="E4736" t="s">
        <v>2271</v>
      </c>
      <c r="F4736" t="s">
        <v>12</v>
      </c>
      <c r="G4736">
        <v>7100000</v>
      </c>
      <c r="H4736">
        <v>1</v>
      </c>
      <c r="I4736" t="e">
        <f>VLOOKUP(A4736,'Run Time'!A:D,4,FALSE)</f>
        <v>#N/A</v>
      </c>
    </row>
    <row r="4737" spans="1:9" x14ac:dyDescent="0.25">
      <c r="A4737" t="str">
        <f>CONCATENATE(E4737, "-", F4737)</f>
        <v>Confessions of an Invisible Girl-N/A</v>
      </c>
      <c r="B4737" s="1">
        <v>44472</v>
      </c>
      <c r="C4737" t="s">
        <v>59</v>
      </c>
      <c r="D4737">
        <v>3</v>
      </c>
      <c r="E4737" t="s">
        <v>2238</v>
      </c>
      <c r="F4737" t="s">
        <v>12</v>
      </c>
      <c r="G4737">
        <v>6350000</v>
      </c>
      <c r="H4737">
        <v>2</v>
      </c>
      <c r="I4737" t="e">
        <f>VLOOKUP(A4737,'Run Time'!A:D,4,FALSE)</f>
        <v>#N/A</v>
      </c>
    </row>
    <row r="4738" spans="1:9" x14ac:dyDescent="0.25">
      <c r="A4738" t="str">
        <f>CONCATENATE(E4738, "-", F4738)</f>
        <v>The Seven Deadly Sins: Cursed by Light-N/A</v>
      </c>
      <c r="B4738" s="1">
        <v>44472</v>
      </c>
      <c r="C4738" t="s">
        <v>59</v>
      </c>
      <c r="D4738">
        <v>4</v>
      </c>
      <c r="E4738" t="s">
        <v>2270</v>
      </c>
      <c r="F4738" t="s">
        <v>12</v>
      </c>
      <c r="G4738">
        <v>4650000</v>
      </c>
      <c r="H4738">
        <v>1</v>
      </c>
      <c r="I4738" t="e">
        <f>VLOOKUP(A4738,'Run Time'!A:D,4,FALSE)</f>
        <v>#N/A</v>
      </c>
    </row>
    <row r="4739" spans="1:9" x14ac:dyDescent="0.25">
      <c r="A4739" t="str">
        <f>CONCATENATE(E4739, "-", F4739)</f>
        <v>Thalaivii-N/A</v>
      </c>
      <c r="B4739" s="1">
        <v>44472</v>
      </c>
      <c r="C4739" t="s">
        <v>59</v>
      </c>
      <c r="D4739">
        <v>5</v>
      </c>
      <c r="E4739" t="s">
        <v>2272</v>
      </c>
      <c r="F4739" t="s">
        <v>12</v>
      </c>
      <c r="G4739">
        <v>3120000</v>
      </c>
      <c r="H4739">
        <v>1</v>
      </c>
      <c r="I4739" t="e">
        <f>VLOOKUP(A4739,'Run Time'!A:D,4,FALSE)</f>
        <v>#N/A</v>
      </c>
    </row>
    <row r="4740" spans="1:9" x14ac:dyDescent="0.25">
      <c r="A4740" t="str">
        <f>CONCATENATE(E4740, "-", F4740)</f>
        <v>The Father Who Moves Mountains-N/A</v>
      </c>
      <c r="B4740" s="1">
        <v>44472</v>
      </c>
      <c r="C4740" t="s">
        <v>59</v>
      </c>
      <c r="D4740">
        <v>6</v>
      </c>
      <c r="E4740" t="s">
        <v>2288</v>
      </c>
      <c r="F4740" t="s">
        <v>12</v>
      </c>
      <c r="G4740">
        <v>2940000</v>
      </c>
      <c r="H4740">
        <v>3</v>
      </c>
      <c r="I4740" t="e">
        <f>VLOOKUP(A4740,'Run Time'!A:D,4,FALSE)</f>
        <v>#N/A</v>
      </c>
    </row>
    <row r="4741" spans="1:9" x14ac:dyDescent="0.25">
      <c r="A4741" t="str">
        <f>CONCATENATE(E4741, "-", F4741)</f>
        <v>Beauty and the Beast-N/A</v>
      </c>
      <c r="B4741" s="1">
        <v>44472</v>
      </c>
      <c r="C4741" t="s">
        <v>59</v>
      </c>
      <c r="D4741">
        <v>7</v>
      </c>
      <c r="E4741" t="s">
        <v>2239</v>
      </c>
      <c r="F4741" t="s">
        <v>12</v>
      </c>
      <c r="G4741">
        <v>2740000</v>
      </c>
      <c r="H4741">
        <v>1</v>
      </c>
      <c r="I4741" t="e">
        <f>VLOOKUP(A4741,'Run Time'!A:D,4,FALSE)</f>
        <v>#N/A</v>
      </c>
    </row>
    <row r="4742" spans="1:9" x14ac:dyDescent="0.25">
      <c r="A4742" t="str">
        <f>CONCATENATE(E4742, "-", F4742)</f>
        <v>Je Suis Karl-N/A</v>
      </c>
      <c r="B4742" s="1">
        <v>44472</v>
      </c>
      <c r="C4742" t="s">
        <v>59</v>
      </c>
      <c r="D4742">
        <v>8</v>
      </c>
      <c r="E4742" t="s">
        <v>2289</v>
      </c>
      <c r="F4742" t="s">
        <v>12</v>
      </c>
      <c r="G4742">
        <v>2140000</v>
      </c>
      <c r="H4742">
        <v>1</v>
      </c>
      <c r="I4742" t="e">
        <f>VLOOKUP(A4742,'Run Time'!A:D,4,FALSE)</f>
        <v>#N/A</v>
      </c>
    </row>
    <row r="4743" spans="1:9" x14ac:dyDescent="0.25">
      <c r="A4743" t="str">
        <f>CONCATENATE(E4743, "-", F4743)</f>
        <v>The Stronghold-N/A</v>
      </c>
      <c r="B4743" s="1">
        <v>44472</v>
      </c>
      <c r="C4743" t="s">
        <v>59</v>
      </c>
      <c r="D4743">
        <v>9</v>
      </c>
      <c r="E4743" t="s">
        <v>2290</v>
      </c>
      <c r="F4743" t="s">
        <v>12</v>
      </c>
      <c r="G4743">
        <v>1840000</v>
      </c>
      <c r="H4743">
        <v>3</v>
      </c>
      <c r="I4743" t="e">
        <f>VLOOKUP(A4743,'Run Time'!A:D,4,FALSE)</f>
        <v>#N/A</v>
      </c>
    </row>
    <row r="4744" spans="1:9" x14ac:dyDescent="0.25">
      <c r="A4744" t="str">
        <f>CONCATENATE(E4744, "-", F4744)</f>
        <v>Freaks – You're One of Us-N/A</v>
      </c>
      <c r="B4744" s="1">
        <v>44472</v>
      </c>
      <c r="C4744" t="s">
        <v>59</v>
      </c>
      <c r="D4744">
        <v>10</v>
      </c>
      <c r="E4744" t="s">
        <v>2291</v>
      </c>
      <c r="F4744" t="s">
        <v>12</v>
      </c>
      <c r="G4744">
        <v>1450000</v>
      </c>
      <c r="H4744">
        <v>1</v>
      </c>
      <c r="I4744" t="e">
        <f>VLOOKUP(A4744,'Run Time'!A:D,4,FALSE)</f>
        <v>#N/A</v>
      </c>
    </row>
    <row r="4745" spans="1:9" x14ac:dyDescent="0.25">
      <c r="A4745" t="str">
        <f>CONCATENATE(E4745, "-", F4745)</f>
        <v>Sex Education-Sex Education: Season 3</v>
      </c>
      <c r="B4745" s="1">
        <v>44472</v>
      </c>
      <c r="C4745" t="s">
        <v>70</v>
      </c>
      <c r="D4745">
        <v>1</v>
      </c>
      <c r="E4745" t="s">
        <v>315</v>
      </c>
      <c r="F4745" t="s">
        <v>2240</v>
      </c>
      <c r="G4745">
        <v>72870000</v>
      </c>
      <c r="H4745">
        <v>3</v>
      </c>
      <c r="I4745" t="e">
        <f>VLOOKUP(A4745,'Run Time'!A:D,4,FALSE)</f>
        <v>#N/A</v>
      </c>
    </row>
    <row r="4746" spans="1:9" x14ac:dyDescent="0.25">
      <c r="A4746" t="str">
        <f>CONCATENATE(E4746, "-", F4746)</f>
        <v>Maid-Maid: Limited Series</v>
      </c>
      <c r="B4746" s="1">
        <v>44472</v>
      </c>
      <c r="C4746" t="s">
        <v>70</v>
      </c>
      <c r="D4746">
        <v>2</v>
      </c>
      <c r="E4746" t="s">
        <v>782</v>
      </c>
      <c r="F4746" t="s">
        <v>783</v>
      </c>
      <c r="G4746">
        <v>61080000</v>
      </c>
      <c r="H4746">
        <v>1</v>
      </c>
      <c r="I4746" t="e">
        <f>VLOOKUP(A4746,'Run Time'!A:D,4,FALSE)</f>
        <v>#N/A</v>
      </c>
    </row>
    <row r="4747" spans="1:9" x14ac:dyDescent="0.25">
      <c r="A4747" t="str">
        <f>CONCATENATE(E4747, "-", F4747)</f>
        <v>Midnight Mass-Midnight Mass: Limited Series</v>
      </c>
      <c r="B4747" s="1">
        <v>44472</v>
      </c>
      <c r="C4747" t="s">
        <v>70</v>
      </c>
      <c r="D4747">
        <v>3</v>
      </c>
      <c r="E4747" t="s">
        <v>2254</v>
      </c>
      <c r="F4747" t="s">
        <v>2255</v>
      </c>
      <c r="G4747">
        <v>59120000</v>
      </c>
      <c r="H4747">
        <v>2</v>
      </c>
      <c r="I4747" t="e">
        <f>VLOOKUP(A4747,'Run Time'!A:D,4,FALSE)</f>
        <v>#N/A</v>
      </c>
    </row>
    <row r="4748" spans="1:9" x14ac:dyDescent="0.25">
      <c r="A4748" t="str">
        <f>CONCATENATE(E4748, "-", F4748)</f>
        <v>Lucifer-Lucifer: Season 6</v>
      </c>
      <c r="B4748" s="1">
        <v>44472</v>
      </c>
      <c r="C4748" t="s">
        <v>70</v>
      </c>
      <c r="D4748">
        <v>4</v>
      </c>
      <c r="E4748" t="s">
        <v>2274</v>
      </c>
      <c r="F4748" t="s">
        <v>2275</v>
      </c>
      <c r="G4748">
        <v>25110000</v>
      </c>
      <c r="H4748">
        <v>4</v>
      </c>
      <c r="I4748" t="e">
        <f>VLOOKUP(A4748,'Run Time'!A:D,4,FALSE)</f>
        <v>#N/A</v>
      </c>
    </row>
    <row r="4749" spans="1:9" x14ac:dyDescent="0.25">
      <c r="A4749" t="str">
        <f>CONCATENATE(E4749, "-", F4749)</f>
        <v>Grey's Anatomy-Grey's Anatomy: Season 17</v>
      </c>
      <c r="B4749" s="1">
        <v>44472</v>
      </c>
      <c r="C4749" t="s">
        <v>70</v>
      </c>
      <c r="D4749">
        <v>5</v>
      </c>
      <c r="E4749" t="s">
        <v>2262</v>
      </c>
      <c r="F4749" t="s">
        <v>2263</v>
      </c>
      <c r="G4749">
        <v>18680000</v>
      </c>
      <c r="H4749">
        <v>1</v>
      </c>
      <c r="I4749" t="e">
        <f>VLOOKUP(A4749,'Run Time'!A:D,4,FALSE)</f>
        <v>#N/A</v>
      </c>
    </row>
    <row r="4750" spans="1:9" x14ac:dyDescent="0.25">
      <c r="A4750" t="str">
        <f>CONCATENATE(E4750, "-", F4750)</f>
        <v>Sex Education-Sex Education: Season 1</v>
      </c>
      <c r="B4750" s="1">
        <v>44472</v>
      </c>
      <c r="C4750" t="s">
        <v>70</v>
      </c>
      <c r="D4750">
        <v>6</v>
      </c>
      <c r="E4750" t="s">
        <v>315</v>
      </c>
      <c r="F4750" t="s">
        <v>402</v>
      </c>
      <c r="G4750">
        <v>18420000</v>
      </c>
      <c r="H4750">
        <v>3</v>
      </c>
      <c r="I4750" t="e">
        <f>VLOOKUP(A4750,'Run Time'!A:D,4,FALSE)</f>
        <v>#N/A</v>
      </c>
    </row>
    <row r="4751" spans="1:9" x14ac:dyDescent="0.25">
      <c r="A4751" t="str">
        <f>CONCATENATE(E4751, "-", F4751)</f>
        <v>Sex Education-Sex Education: Season 2</v>
      </c>
      <c r="B4751" s="1">
        <v>44472</v>
      </c>
      <c r="C4751" t="s">
        <v>70</v>
      </c>
      <c r="D4751">
        <v>7</v>
      </c>
      <c r="E4751" t="s">
        <v>315</v>
      </c>
      <c r="F4751" t="s">
        <v>2277</v>
      </c>
      <c r="G4751">
        <v>18140000</v>
      </c>
      <c r="H4751">
        <v>2</v>
      </c>
      <c r="I4751" t="e">
        <f>VLOOKUP(A4751,'Run Time'!A:D,4,FALSE)</f>
        <v>#N/A</v>
      </c>
    </row>
    <row r="4752" spans="1:9" x14ac:dyDescent="0.25">
      <c r="A4752" t="str">
        <f>CONCATENATE(E4752, "-", F4752)</f>
        <v>Blood &amp; Water-Blood &amp; Water: Season 2</v>
      </c>
      <c r="B4752" s="1">
        <v>44472</v>
      </c>
      <c r="C4752" t="s">
        <v>70</v>
      </c>
      <c r="D4752">
        <v>8</v>
      </c>
      <c r="E4752" t="s">
        <v>1259</v>
      </c>
      <c r="F4752" t="s">
        <v>2292</v>
      </c>
      <c r="G4752">
        <v>15870000</v>
      </c>
      <c r="H4752">
        <v>1</v>
      </c>
      <c r="I4752" t="e">
        <f>VLOOKUP(A4752,'Run Time'!A:D,4,FALSE)</f>
        <v>#N/A</v>
      </c>
    </row>
    <row r="4753" spans="1:9" x14ac:dyDescent="0.25">
      <c r="A4753" t="str">
        <f>CONCATENATE(E4753, "-", F4753)</f>
        <v>Clickbait-Clickbait: Limited Series</v>
      </c>
      <c r="B4753" s="1">
        <v>44472</v>
      </c>
      <c r="C4753" t="s">
        <v>70</v>
      </c>
      <c r="D4753">
        <v>9</v>
      </c>
      <c r="E4753" t="s">
        <v>2293</v>
      </c>
      <c r="F4753" t="s">
        <v>2294</v>
      </c>
      <c r="G4753">
        <v>13210000</v>
      </c>
      <c r="H4753">
        <v>6</v>
      </c>
      <c r="I4753" t="e">
        <f>VLOOKUP(A4753,'Run Time'!A:D,4,FALSE)</f>
        <v>#N/A</v>
      </c>
    </row>
    <row r="4754" spans="1:9" x14ac:dyDescent="0.25">
      <c r="A4754" t="str">
        <f>CONCATENATE(E4754, "-", F4754)</f>
        <v>CoComelon-CoComelon: Season 3</v>
      </c>
      <c r="B4754" s="1">
        <v>44472</v>
      </c>
      <c r="C4754" t="s">
        <v>70</v>
      </c>
      <c r="D4754">
        <v>10</v>
      </c>
      <c r="E4754" t="s">
        <v>319</v>
      </c>
      <c r="F4754" t="s">
        <v>2295</v>
      </c>
      <c r="G4754">
        <v>10690000</v>
      </c>
      <c r="H4754">
        <v>5</v>
      </c>
      <c r="I4754" t="e">
        <f>VLOOKUP(A4754,'Run Time'!A:D,4,FALSE)</f>
        <v>#N/A</v>
      </c>
    </row>
    <row r="4755" spans="1:9" x14ac:dyDescent="0.25">
      <c r="A4755" t="str">
        <f>CONCATENATE(E4755, "-", F4755)</f>
        <v>The Chestnut Man-The Chestnut Man: Season 1</v>
      </c>
      <c r="B4755" s="1">
        <v>44472</v>
      </c>
      <c r="C4755" t="s">
        <v>87</v>
      </c>
      <c r="D4755">
        <v>2</v>
      </c>
      <c r="E4755" t="s">
        <v>2231</v>
      </c>
      <c r="F4755" t="s">
        <v>2232</v>
      </c>
      <c r="G4755">
        <v>31380000</v>
      </c>
      <c r="H4755">
        <v>1</v>
      </c>
      <c r="I4755" t="e">
        <f>VLOOKUP(A4755,'Run Time'!A:D,4,FALSE)</f>
        <v>#N/A</v>
      </c>
    </row>
    <row r="4756" spans="1:9" x14ac:dyDescent="0.25">
      <c r="A4756" t="str">
        <f>CONCATENATE(E4756, "-", F4756)</f>
        <v>Hometown Cha-Cha-Cha-Hometown Cha-Cha-Cha: Season 1</v>
      </c>
      <c r="B4756" s="1">
        <v>44472</v>
      </c>
      <c r="C4756" t="s">
        <v>87</v>
      </c>
      <c r="D4756">
        <v>3</v>
      </c>
      <c r="E4756" t="s">
        <v>2132</v>
      </c>
      <c r="F4756" t="s">
        <v>2133</v>
      </c>
      <c r="G4756">
        <v>28330000</v>
      </c>
      <c r="H4756">
        <v>5</v>
      </c>
      <c r="I4756" t="e">
        <f>VLOOKUP(A4756,'Run Time'!A:D,4,FALSE)</f>
        <v>#N/A</v>
      </c>
    </row>
    <row r="4757" spans="1:9" x14ac:dyDescent="0.25">
      <c r="A4757" t="str">
        <f>CONCATENATE(E4757, "-", F4757)</f>
        <v>Ganglands-Ganglands: Season 1</v>
      </c>
      <c r="B4757" s="1">
        <v>44472</v>
      </c>
      <c r="C4757" t="s">
        <v>87</v>
      </c>
      <c r="D4757">
        <v>4</v>
      </c>
      <c r="E4757" t="s">
        <v>1051</v>
      </c>
      <c r="F4757" t="s">
        <v>1057</v>
      </c>
      <c r="G4757">
        <v>27030000</v>
      </c>
      <c r="H4757">
        <v>2</v>
      </c>
      <c r="I4757" t="e">
        <f>VLOOKUP(A4757,'Run Time'!A:D,4,FALSE)</f>
        <v>#N/A</v>
      </c>
    </row>
    <row r="4758" spans="1:9" x14ac:dyDescent="0.25">
      <c r="A4758" t="str">
        <f>CONCATENATE(E4758, "-", F4758)</f>
        <v>Alice in Borderland-Alice in Borderland: Season 1</v>
      </c>
      <c r="B4758" s="1">
        <v>44472</v>
      </c>
      <c r="C4758" t="s">
        <v>87</v>
      </c>
      <c r="D4758">
        <v>5</v>
      </c>
      <c r="E4758" t="s">
        <v>1145</v>
      </c>
      <c r="F4758" t="s">
        <v>1182</v>
      </c>
      <c r="G4758">
        <v>26280000</v>
      </c>
      <c r="H4758">
        <v>2</v>
      </c>
      <c r="I4758" t="e">
        <f>VLOOKUP(A4758,'Run Time'!A:D,4,FALSE)</f>
        <v>#N/A</v>
      </c>
    </row>
    <row r="4759" spans="1:9" x14ac:dyDescent="0.25">
      <c r="A4759" t="str">
        <f>CONCATENATE(E4759, "-", F4759)</f>
        <v>Baki Hanma-Baki Hanma: Season 1</v>
      </c>
      <c r="B4759" s="1">
        <v>44472</v>
      </c>
      <c r="C4759" t="s">
        <v>87</v>
      </c>
      <c r="D4759">
        <v>6</v>
      </c>
      <c r="E4759" t="s">
        <v>501</v>
      </c>
      <c r="F4759" t="s">
        <v>2280</v>
      </c>
      <c r="G4759">
        <v>20090000</v>
      </c>
      <c r="H4759">
        <v>1</v>
      </c>
      <c r="I4759" t="e">
        <f>VLOOKUP(A4759,'Run Time'!A:D,4,FALSE)</f>
        <v>#N/A</v>
      </c>
    </row>
    <row r="4760" spans="1:9" x14ac:dyDescent="0.25">
      <c r="A4760" t="str">
        <f>CONCATENATE(E4760, "-", F4760)</f>
        <v>Money Heist-Money Heist: Part 5</v>
      </c>
      <c r="B4760" s="1">
        <v>44472</v>
      </c>
      <c r="C4760" t="s">
        <v>87</v>
      </c>
      <c r="D4760">
        <v>7</v>
      </c>
      <c r="E4760" t="s">
        <v>103</v>
      </c>
      <c r="F4760" t="s">
        <v>2057</v>
      </c>
      <c r="G4760">
        <v>14250000</v>
      </c>
      <c r="H4760">
        <v>5</v>
      </c>
      <c r="I4760" t="e">
        <f>VLOOKUP(A4760,'Run Time'!A:D,4,FALSE)</f>
        <v>#N/A</v>
      </c>
    </row>
    <row r="4761" spans="1:9" x14ac:dyDescent="0.25">
      <c r="A4761" t="str">
        <f>CONCATENATE(E4761, "-", F4761)</f>
        <v>The Seven Deadly Sins-The Seven Deadly Sins: Dragon's Judgement</v>
      </c>
      <c r="B4761" s="1">
        <v>44472</v>
      </c>
      <c r="C4761" t="s">
        <v>87</v>
      </c>
      <c r="D4761">
        <v>8</v>
      </c>
      <c r="E4761" t="s">
        <v>2296</v>
      </c>
      <c r="F4761" t="s">
        <v>2297</v>
      </c>
      <c r="G4761">
        <v>13420000</v>
      </c>
      <c r="H4761">
        <v>4</v>
      </c>
      <c r="I4761" t="e">
        <f>VLOOKUP(A4761,'Run Time'!A:D,4,FALSE)</f>
        <v>#N/A</v>
      </c>
    </row>
    <row r="4762" spans="1:9" x14ac:dyDescent="0.25">
      <c r="A4762" t="str">
        <f>CONCATENATE(E4762, "-", F4762)</f>
        <v>Love 101-Love 101: Season 2</v>
      </c>
      <c r="B4762" s="1">
        <v>44472</v>
      </c>
      <c r="C4762" t="s">
        <v>87</v>
      </c>
      <c r="D4762">
        <v>9</v>
      </c>
      <c r="E4762" t="s">
        <v>2298</v>
      </c>
      <c r="F4762" t="s">
        <v>2299</v>
      </c>
      <c r="G4762">
        <v>12600000</v>
      </c>
      <c r="H4762">
        <v>1</v>
      </c>
      <c r="I4762" t="e">
        <f>VLOOKUP(A4762,'Run Time'!A:D,4,FALSE)</f>
        <v>#N/A</v>
      </c>
    </row>
    <row r="4763" spans="1:9" x14ac:dyDescent="0.25">
      <c r="A4763" t="str">
        <f>CONCATENATE(E4763, "-", F4763)</f>
        <v>Money Heist-Money Heist: Part 1</v>
      </c>
      <c r="B4763" s="1">
        <v>44472</v>
      </c>
      <c r="C4763" t="s">
        <v>87</v>
      </c>
      <c r="D4763">
        <v>10</v>
      </c>
      <c r="E4763" t="s">
        <v>103</v>
      </c>
      <c r="F4763" t="s">
        <v>104</v>
      </c>
      <c r="G4763">
        <v>9370000</v>
      </c>
      <c r="H4763">
        <v>5</v>
      </c>
      <c r="I4763" t="e">
        <f>VLOOKUP(A4763,'Run Time'!A:D,4,FALSE)</f>
        <v>#N/A</v>
      </c>
    </row>
    <row r="4764" spans="1:9" x14ac:dyDescent="0.25">
      <c r="A4764" t="str">
        <f>CONCATENATE(E4764, "-", F4764)</f>
        <v>Intrusion-N/A</v>
      </c>
      <c r="B4764" s="1">
        <v>44465</v>
      </c>
      <c r="C4764" t="s">
        <v>47</v>
      </c>
      <c r="D4764">
        <v>1</v>
      </c>
      <c r="E4764" t="s">
        <v>2284</v>
      </c>
      <c r="F4764" t="s">
        <v>12</v>
      </c>
      <c r="G4764">
        <v>30040000</v>
      </c>
      <c r="H4764">
        <v>1</v>
      </c>
      <c r="I4764" t="e">
        <f>VLOOKUP(A4764,'Run Time'!A:D,4,FALSE)</f>
        <v>#N/A</v>
      </c>
    </row>
    <row r="4765" spans="1:9" x14ac:dyDescent="0.25">
      <c r="A4765" t="str">
        <f>CONCATENATE(E4765, "-", F4765)</f>
        <v>The Starling-N/A</v>
      </c>
      <c r="B4765" s="1">
        <v>44465</v>
      </c>
      <c r="C4765" t="s">
        <v>47</v>
      </c>
      <c r="D4765">
        <v>2</v>
      </c>
      <c r="E4765" t="s">
        <v>2281</v>
      </c>
      <c r="F4765" t="s">
        <v>12</v>
      </c>
      <c r="G4765">
        <v>16670000</v>
      </c>
      <c r="H4765">
        <v>1</v>
      </c>
      <c r="I4765" t="e">
        <f>VLOOKUP(A4765,'Run Time'!A:D,4,FALSE)</f>
        <v>#N/A</v>
      </c>
    </row>
    <row r="4766" spans="1:9" x14ac:dyDescent="0.25">
      <c r="A4766" t="str">
        <f>CONCATENATE(E4766, "-", F4766)</f>
        <v>My Little Pony: A New Generation-N/A</v>
      </c>
      <c r="B4766" s="1">
        <v>44465</v>
      </c>
      <c r="C4766" t="s">
        <v>47</v>
      </c>
      <c r="D4766">
        <v>3</v>
      </c>
      <c r="E4766" t="s">
        <v>2233</v>
      </c>
      <c r="F4766" t="s">
        <v>12</v>
      </c>
      <c r="G4766">
        <v>15510000</v>
      </c>
      <c r="H4766">
        <v>1</v>
      </c>
      <c r="I4766" t="e">
        <f>VLOOKUP(A4766,'Run Time'!A:D,4,FALSE)</f>
        <v>#N/A</v>
      </c>
    </row>
    <row r="4767" spans="1:9" x14ac:dyDescent="0.25">
      <c r="A4767" t="str">
        <f>CONCATENATE(E4767, "-", F4767)</f>
        <v>Man on Fire-N/A</v>
      </c>
      <c r="B4767" s="1">
        <v>44465</v>
      </c>
      <c r="C4767" t="s">
        <v>47</v>
      </c>
      <c r="D4767">
        <v>4</v>
      </c>
      <c r="E4767" t="s">
        <v>613</v>
      </c>
      <c r="F4767" t="s">
        <v>12</v>
      </c>
      <c r="G4767">
        <v>12590000</v>
      </c>
      <c r="H4767">
        <v>2</v>
      </c>
      <c r="I4767" t="e">
        <f>VLOOKUP(A4767,'Run Time'!A:D,4,FALSE)</f>
        <v>#N/A</v>
      </c>
    </row>
    <row r="4768" spans="1:9" x14ac:dyDescent="0.25">
      <c r="A4768" t="str">
        <f>CONCATENATE(E4768, "-", F4768)</f>
        <v>Kate-N/A</v>
      </c>
      <c r="B4768" s="1">
        <v>44465</v>
      </c>
      <c r="C4768" t="s">
        <v>47</v>
      </c>
      <c r="D4768">
        <v>5</v>
      </c>
      <c r="E4768" t="s">
        <v>2286</v>
      </c>
      <c r="F4768" t="s">
        <v>12</v>
      </c>
      <c r="G4768">
        <v>11280000</v>
      </c>
      <c r="H4768">
        <v>3</v>
      </c>
      <c r="I4768" t="e">
        <f>VLOOKUP(A4768,'Run Time'!A:D,4,FALSE)</f>
        <v>#N/A</v>
      </c>
    </row>
    <row r="4769" spans="1:9" x14ac:dyDescent="0.25">
      <c r="A4769" t="str">
        <f>CONCATENATE(E4769, "-", F4769)</f>
        <v>Grown Ups-N/A</v>
      </c>
      <c r="B4769" s="1">
        <v>44465</v>
      </c>
      <c r="C4769" t="s">
        <v>47</v>
      </c>
      <c r="D4769">
        <v>6</v>
      </c>
      <c r="E4769" t="s">
        <v>2285</v>
      </c>
      <c r="F4769" t="s">
        <v>12</v>
      </c>
      <c r="G4769">
        <v>9250000</v>
      </c>
      <c r="H4769">
        <v>1</v>
      </c>
      <c r="I4769" t="e">
        <f>VLOOKUP(A4769,'Run Time'!A:D,4,FALSE)</f>
        <v>#N/A</v>
      </c>
    </row>
    <row r="4770" spans="1:9" x14ac:dyDescent="0.25">
      <c r="A4770" t="str">
        <f>CONCATENATE(E4770, "-", F4770)</f>
        <v>Schumacher-N/A</v>
      </c>
      <c r="B4770" s="1">
        <v>44465</v>
      </c>
      <c r="C4770" t="s">
        <v>47</v>
      </c>
      <c r="D4770">
        <v>7</v>
      </c>
      <c r="E4770" t="s">
        <v>2300</v>
      </c>
      <c r="F4770" t="s">
        <v>12</v>
      </c>
      <c r="G4770">
        <v>8040000</v>
      </c>
      <c r="H4770">
        <v>2</v>
      </c>
      <c r="I4770" t="e">
        <f>VLOOKUP(A4770,'Run Time'!A:D,4,FALSE)</f>
        <v>#N/A</v>
      </c>
    </row>
    <row r="4771" spans="1:9" x14ac:dyDescent="0.25">
      <c r="A4771" t="str">
        <f>CONCATENATE(E4771, "-", F4771)</f>
        <v>Safe House-N/A</v>
      </c>
      <c r="B4771" s="1">
        <v>44465</v>
      </c>
      <c r="C4771" t="s">
        <v>47</v>
      </c>
      <c r="D4771">
        <v>8</v>
      </c>
      <c r="E4771" t="s">
        <v>2301</v>
      </c>
      <c r="F4771" t="s">
        <v>12</v>
      </c>
      <c r="G4771">
        <v>6930000</v>
      </c>
      <c r="H4771">
        <v>2</v>
      </c>
      <c r="I4771" t="e">
        <f>VLOOKUP(A4771,'Run Time'!A:D,4,FALSE)</f>
        <v>#N/A</v>
      </c>
    </row>
    <row r="4772" spans="1:9" x14ac:dyDescent="0.25">
      <c r="A4772" t="str">
        <f>CONCATENATE(E4772, "-", F4772)</f>
        <v>Nightbooks-N/A</v>
      </c>
      <c r="B4772" s="1">
        <v>44465</v>
      </c>
      <c r="C4772" t="s">
        <v>47</v>
      </c>
      <c r="D4772">
        <v>9</v>
      </c>
      <c r="E4772" t="s">
        <v>2302</v>
      </c>
      <c r="F4772" t="s">
        <v>12</v>
      </c>
      <c r="G4772">
        <v>6790000</v>
      </c>
      <c r="H4772">
        <v>2</v>
      </c>
      <c r="I4772" t="e">
        <f>VLOOKUP(A4772,'Run Time'!A:D,4,FALSE)</f>
        <v>#N/A</v>
      </c>
    </row>
    <row r="4773" spans="1:9" x14ac:dyDescent="0.25">
      <c r="A4773" t="str">
        <f>CONCATENATE(E4773, "-", F4773)</f>
        <v>The Marksman-N/A</v>
      </c>
      <c r="B4773" s="1">
        <v>44465</v>
      </c>
      <c r="C4773" t="s">
        <v>47</v>
      </c>
      <c r="D4773">
        <v>10</v>
      </c>
      <c r="E4773" t="s">
        <v>2303</v>
      </c>
      <c r="F4773" t="s">
        <v>12</v>
      </c>
      <c r="G4773">
        <v>5210000</v>
      </c>
      <c r="H4773">
        <v>2</v>
      </c>
      <c r="I4773" t="e">
        <f>VLOOKUP(A4773,'Run Time'!A:D,4,FALSE)</f>
        <v>#N/A</v>
      </c>
    </row>
    <row r="4774" spans="1:9" x14ac:dyDescent="0.25">
      <c r="A4774" t="str">
        <f>CONCATENATE(E4774, "-", F4774)</f>
        <v>The Father Who Moves Mountains-N/A</v>
      </c>
      <c r="B4774" s="1">
        <v>44465</v>
      </c>
      <c r="C4774" t="s">
        <v>59</v>
      </c>
      <c r="D4774">
        <v>1</v>
      </c>
      <c r="E4774" t="s">
        <v>2288</v>
      </c>
      <c r="F4774" t="s">
        <v>12</v>
      </c>
      <c r="G4774">
        <v>16120000</v>
      </c>
      <c r="H4774">
        <v>2</v>
      </c>
      <c r="I4774" t="e">
        <f>VLOOKUP(A4774,'Run Time'!A:D,4,FALSE)</f>
        <v>#N/A</v>
      </c>
    </row>
    <row r="4775" spans="1:9" x14ac:dyDescent="0.25">
      <c r="A4775" t="str">
        <f>CONCATENATE(E4775, "-", F4775)</f>
        <v>The Stronghold-N/A</v>
      </c>
      <c r="B4775" s="1">
        <v>44465</v>
      </c>
      <c r="C4775" t="s">
        <v>59</v>
      </c>
      <c r="D4775">
        <v>2</v>
      </c>
      <c r="E4775" t="s">
        <v>2290</v>
      </c>
      <c r="F4775" t="s">
        <v>12</v>
      </c>
      <c r="G4775">
        <v>9490000</v>
      </c>
      <c r="H4775">
        <v>2</v>
      </c>
      <c r="I4775" t="e">
        <f>VLOOKUP(A4775,'Run Time'!A:D,4,FALSE)</f>
        <v>#N/A</v>
      </c>
    </row>
    <row r="4776" spans="1:9" x14ac:dyDescent="0.25">
      <c r="A4776" t="str">
        <f>CONCATENATE(E4776, "-", F4776)</f>
        <v>Confessions of an Invisible Girl-N/A</v>
      </c>
      <c r="B4776" s="1">
        <v>44465</v>
      </c>
      <c r="C4776" t="s">
        <v>59</v>
      </c>
      <c r="D4776">
        <v>3</v>
      </c>
      <c r="E4776" t="s">
        <v>2238</v>
      </c>
      <c r="F4776" t="s">
        <v>12</v>
      </c>
      <c r="G4776">
        <v>7130000</v>
      </c>
      <c r="H4776">
        <v>1</v>
      </c>
      <c r="I4776" t="e">
        <f>VLOOKUP(A4776,'Run Time'!A:D,4,FALSE)</f>
        <v>#N/A</v>
      </c>
    </row>
    <row r="4777" spans="1:9" x14ac:dyDescent="0.25">
      <c r="A4777" t="str">
        <f>CONCATENATE(E4777, "-", F4777)</f>
        <v>Prey-N/A</v>
      </c>
      <c r="B4777" s="1">
        <v>44465</v>
      </c>
      <c r="C4777" t="s">
        <v>59</v>
      </c>
      <c r="D4777">
        <v>4</v>
      </c>
      <c r="E4777" t="s">
        <v>2304</v>
      </c>
      <c r="F4777" t="s">
        <v>12</v>
      </c>
      <c r="G4777">
        <v>2330000</v>
      </c>
      <c r="H4777">
        <v>3</v>
      </c>
      <c r="I4777" t="e">
        <f>VLOOKUP(A4777,'Run Time'!A:D,4,FALSE)</f>
        <v>#N/A</v>
      </c>
    </row>
    <row r="4778" spans="1:9" x14ac:dyDescent="0.25">
      <c r="A4778" t="str">
        <f>CONCATENATE(E4778, "-", F4778)</f>
        <v>Forgotten We'll Be-N/A</v>
      </c>
      <c r="B4778" s="1">
        <v>44465</v>
      </c>
      <c r="C4778" t="s">
        <v>59</v>
      </c>
      <c r="D4778">
        <v>5</v>
      </c>
      <c r="E4778" t="s">
        <v>2305</v>
      </c>
      <c r="F4778" t="s">
        <v>12</v>
      </c>
      <c r="G4778">
        <v>1580000</v>
      </c>
      <c r="H4778">
        <v>1</v>
      </c>
      <c r="I4778" t="e">
        <f>VLOOKUP(A4778,'Run Time'!A:D,4,FALSE)</f>
        <v>#N/A</v>
      </c>
    </row>
    <row r="4779" spans="1:9" x14ac:dyDescent="0.25">
      <c r="A4779" t="str">
        <f>CONCATENATE(E4779, "-", F4779)</f>
        <v>Ankahi Kahaniya-N/A</v>
      </c>
      <c r="B4779" s="1">
        <v>44465</v>
      </c>
      <c r="C4779" t="s">
        <v>59</v>
      </c>
      <c r="D4779">
        <v>6</v>
      </c>
      <c r="E4779" t="s">
        <v>2306</v>
      </c>
      <c r="F4779" t="s">
        <v>12</v>
      </c>
      <c r="G4779">
        <v>1260000</v>
      </c>
      <c r="H4779">
        <v>1</v>
      </c>
      <c r="I4779" t="e">
        <f>VLOOKUP(A4779,'Run Time'!A:D,4,FALSE)</f>
        <v>#N/A</v>
      </c>
    </row>
    <row r="4780" spans="1:9" x14ac:dyDescent="0.25">
      <c r="A4780" t="str">
        <f>CONCATENATE(E4780, "-", F4780)</f>
        <v>Blood Red Sky-N/A</v>
      </c>
      <c r="B4780" s="1">
        <v>44465</v>
      </c>
      <c r="C4780" t="s">
        <v>59</v>
      </c>
      <c r="D4780">
        <v>7</v>
      </c>
      <c r="E4780" t="s">
        <v>1368</v>
      </c>
      <c r="F4780" t="s">
        <v>12</v>
      </c>
      <c r="G4780">
        <v>1120000</v>
      </c>
      <c r="H4780">
        <v>9</v>
      </c>
      <c r="I4780" t="e">
        <f>VLOOKUP(A4780,'Run Time'!A:D,4,FALSE)</f>
        <v>#N/A</v>
      </c>
    </row>
    <row r="4781" spans="1:9" x14ac:dyDescent="0.25">
      <c r="A4781" t="str">
        <f>CONCATENATE(E4781, "-", F4781)</f>
        <v>Pinkfong &amp; Baby Shark's Space Adventure-N/A</v>
      </c>
      <c r="B4781" s="1">
        <v>44465</v>
      </c>
      <c r="C4781" t="s">
        <v>59</v>
      </c>
      <c r="D4781">
        <v>8</v>
      </c>
      <c r="E4781" t="s">
        <v>470</v>
      </c>
      <c r="F4781" t="s">
        <v>12</v>
      </c>
      <c r="G4781">
        <v>1050000</v>
      </c>
      <c r="H4781">
        <v>2</v>
      </c>
      <c r="I4781" t="e">
        <f>VLOOKUP(A4781,'Run Time'!A:D,4,FALSE)</f>
        <v>#N/A</v>
      </c>
    </row>
    <row r="4782" spans="1:9" x14ac:dyDescent="0.25">
      <c r="A4782" t="str">
        <f>CONCATENATE(E4782, "-", F4782)</f>
        <v>Xtreme-N/A</v>
      </c>
      <c r="B4782" s="1">
        <v>44465</v>
      </c>
      <c r="C4782" t="s">
        <v>59</v>
      </c>
      <c r="D4782">
        <v>9</v>
      </c>
      <c r="E4782" t="s">
        <v>513</v>
      </c>
      <c r="F4782" t="s">
        <v>12</v>
      </c>
      <c r="G4782">
        <v>1030000</v>
      </c>
      <c r="H4782">
        <v>3</v>
      </c>
      <c r="I4782" t="e">
        <f>VLOOKUP(A4782,'Run Time'!A:D,4,FALSE)</f>
        <v>#N/A</v>
      </c>
    </row>
    <row r="4783" spans="1:9" x14ac:dyDescent="0.25">
      <c r="A4783" t="str">
        <f>CONCATENATE(E4783, "-", F4783)</f>
        <v>Rurouni Kenshin: The Beginning-N/A</v>
      </c>
      <c r="B4783" s="1">
        <v>44465</v>
      </c>
      <c r="C4783" t="s">
        <v>59</v>
      </c>
      <c r="D4783">
        <v>10</v>
      </c>
      <c r="E4783" t="s">
        <v>1348</v>
      </c>
      <c r="F4783" t="s">
        <v>12</v>
      </c>
      <c r="G4783">
        <v>930000</v>
      </c>
      <c r="H4783">
        <v>7</v>
      </c>
      <c r="I4783" t="e">
        <f>VLOOKUP(A4783,'Run Time'!A:D,4,FALSE)</f>
        <v>#N/A</v>
      </c>
    </row>
    <row r="4784" spans="1:9" x14ac:dyDescent="0.25">
      <c r="A4784" t="str">
        <f>CONCATENATE(E4784, "-", F4784)</f>
        <v>Sex Education-Sex Education: Season 3</v>
      </c>
      <c r="B4784" s="1">
        <v>44465</v>
      </c>
      <c r="C4784" t="s">
        <v>70</v>
      </c>
      <c r="D4784">
        <v>1</v>
      </c>
      <c r="E4784" t="s">
        <v>315</v>
      </c>
      <c r="F4784" t="s">
        <v>2240</v>
      </c>
      <c r="G4784">
        <v>160420000</v>
      </c>
      <c r="H4784">
        <v>2</v>
      </c>
      <c r="I4784" t="e">
        <f>VLOOKUP(A4784,'Run Time'!A:D,4,FALSE)</f>
        <v>#N/A</v>
      </c>
    </row>
    <row r="4785" spans="1:9" x14ac:dyDescent="0.25">
      <c r="A4785" t="str">
        <f>CONCATENATE(E4785, "-", F4785)</f>
        <v>Lucifer-Lucifer: Season 6</v>
      </c>
      <c r="B4785" s="1">
        <v>44465</v>
      </c>
      <c r="C4785" t="s">
        <v>70</v>
      </c>
      <c r="D4785">
        <v>2</v>
      </c>
      <c r="E4785" t="s">
        <v>2274</v>
      </c>
      <c r="F4785" t="s">
        <v>2275</v>
      </c>
      <c r="G4785">
        <v>42990000</v>
      </c>
      <c r="H4785">
        <v>3</v>
      </c>
      <c r="I4785" t="e">
        <f>VLOOKUP(A4785,'Run Time'!A:D,4,FALSE)</f>
        <v>#N/A</v>
      </c>
    </row>
    <row r="4786" spans="1:9" x14ac:dyDescent="0.25">
      <c r="A4786" t="str">
        <f>CONCATENATE(E4786, "-", F4786)</f>
        <v>Midnight Mass-Midnight Mass: Limited Series</v>
      </c>
      <c r="B4786" s="1">
        <v>44465</v>
      </c>
      <c r="C4786" t="s">
        <v>70</v>
      </c>
      <c r="D4786">
        <v>3</v>
      </c>
      <c r="E4786" t="s">
        <v>2254</v>
      </c>
      <c r="F4786" t="s">
        <v>2255</v>
      </c>
      <c r="G4786">
        <v>33200000</v>
      </c>
      <c r="H4786">
        <v>1</v>
      </c>
      <c r="I4786" t="e">
        <f>VLOOKUP(A4786,'Run Time'!A:D,4,FALSE)</f>
        <v>#N/A</v>
      </c>
    </row>
    <row r="4787" spans="1:9" x14ac:dyDescent="0.25">
      <c r="A4787" t="str">
        <f>CONCATENATE(E4787, "-", F4787)</f>
        <v>Sex Education-Sex Education: Season 1</v>
      </c>
      <c r="B4787" s="1">
        <v>44465</v>
      </c>
      <c r="C4787" t="s">
        <v>70</v>
      </c>
      <c r="D4787">
        <v>4</v>
      </c>
      <c r="E4787" t="s">
        <v>315</v>
      </c>
      <c r="F4787" t="s">
        <v>402</v>
      </c>
      <c r="G4787">
        <v>27380000</v>
      </c>
      <c r="H4787">
        <v>2</v>
      </c>
      <c r="I4787" t="e">
        <f>VLOOKUP(A4787,'Run Time'!A:D,4,FALSE)</f>
        <v>#N/A</v>
      </c>
    </row>
    <row r="4788" spans="1:9" x14ac:dyDescent="0.25">
      <c r="A4788" t="str">
        <f>CONCATENATE(E4788, "-", F4788)</f>
        <v>Clickbait-Clickbait: Limited Series</v>
      </c>
      <c r="B4788" s="1">
        <v>44465</v>
      </c>
      <c r="C4788" t="s">
        <v>70</v>
      </c>
      <c r="D4788">
        <v>5</v>
      </c>
      <c r="E4788" t="s">
        <v>2293</v>
      </c>
      <c r="F4788" t="s">
        <v>2294</v>
      </c>
      <c r="G4788">
        <v>22150000</v>
      </c>
      <c r="H4788">
        <v>5</v>
      </c>
      <c r="I4788" t="e">
        <f>VLOOKUP(A4788,'Run Time'!A:D,4,FALSE)</f>
        <v>#N/A</v>
      </c>
    </row>
    <row r="4789" spans="1:9" x14ac:dyDescent="0.25">
      <c r="A4789" t="str">
        <f>CONCATENATE(E4789, "-", F4789)</f>
        <v>Sex Education-Sex Education: Season 2</v>
      </c>
      <c r="B4789" s="1">
        <v>44465</v>
      </c>
      <c r="C4789" t="s">
        <v>70</v>
      </c>
      <c r="D4789">
        <v>6</v>
      </c>
      <c r="E4789" t="s">
        <v>315</v>
      </c>
      <c r="F4789" t="s">
        <v>2277</v>
      </c>
      <c r="G4789">
        <v>22030000</v>
      </c>
      <c r="H4789">
        <v>1</v>
      </c>
      <c r="I4789" t="e">
        <f>VLOOKUP(A4789,'Run Time'!A:D,4,FALSE)</f>
        <v>#N/A</v>
      </c>
    </row>
    <row r="4790" spans="1:9" x14ac:dyDescent="0.25">
      <c r="A4790" t="str">
        <f>CONCATENATE(E4790, "-", F4790)</f>
        <v>The Circle-The Circle: Season 3</v>
      </c>
      <c r="B4790" s="1">
        <v>44465</v>
      </c>
      <c r="C4790" t="s">
        <v>70</v>
      </c>
      <c r="D4790">
        <v>7</v>
      </c>
      <c r="E4790" t="s">
        <v>1746</v>
      </c>
      <c r="F4790" t="s">
        <v>2307</v>
      </c>
      <c r="G4790">
        <v>15850000</v>
      </c>
      <c r="H4790">
        <v>2</v>
      </c>
      <c r="I4790" t="e">
        <f>VLOOKUP(A4790,'Run Time'!A:D,4,FALSE)</f>
        <v>#N/A</v>
      </c>
    </row>
    <row r="4791" spans="1:9" x14ac:dyDescent="0.25">
      <c r="A4791" t="str">
        <f>CONCATENATE(E4791, "-", F4791)</f>
        <v>Monsters Inside: The 24 Faces of Billy Milligan-Monsters Inside: The 24 Faces of Billy Milligan: Limited Series</v>
      </c>
      <c r="B4791" s="1">
        <v>44465</v>
      </c>
      <c r="C4791" t="s">
        <v>70</v>
      </c>
      <c r="D4791">
        <v>8</v>
      </c>
      <c r="E4791" t="s">
        <v>2308</v>
      </c>
      <c r="F4791" t="s">
        <v>2309</v>
      </c>
      <c r="G4791">
        <v>15150000</v>
      </c>
      <c r="H4791">
        <v>1</v>
      </c>
      <c r="I4791" t="e">
        <f>VLOOKUP(A4791,'Run Time'!A:D,4,FALSE)</f>
        <v>#N/A</v>
      </c>
    </row>
    <row r="4792" spans="1:9" x14ac:dyDescent="0.25">
      <c r="A4792" t="str">
        <f>CONCATENATE(E4792, "-", F4792)</f>
        <v>Good Girls-Good Girls: Season 4</v>
      </c>
      <c r="B4792" s="1">
        <v>44465</v>
      </c>
      <c r="C4792" t="s">
        <v>70</v>
      </c>
      <c r="D4792">
        <v>9</v>
      </c>
      <c r="E4792" t="s">
        <v>1924</v>
      </c>
      <c r="F4792" t="s">
        <v>1925</v>
      </c>
      <c r="G4792">
        <v>12920000</v>
      </c>
      <c r="H4792">
        <v>4</v>
      </c>
      <c r="I4792" t="e">
        <f>VLOOKUP(A4792,'Run Time'!A:D,4,FALSE)</f>
        <v>#N/A</v>
      </c>
    </row>
    <row r="4793" spans="1:9" x14ac:dyDescent="0.25">
      <c r="A4793" t="str">
        <f>CONCATENATE(E4793, "-", F4793)</f>
        <v>Lucifer-Lucifer: Season 5</v>
      </c>
      <c r="B4793" s="1">
        <v>44465</v>
      </c>
      <c r="C4793" t="s">
        <v>70</v>
      </c>
      <c r="D4793">
        <v>10</v>
      </c>
      <c r="E4793" t="s">
        <v>2274</v>
      </c>
      <c r="F4793" t="s">
        <v>2310</v>
      </c>
      <c r="G4793">
        <v>12180000</v>
      </c>
      <c r="H4793">
        <v>5</v>
      </c>
      <c r="I4793" t="e">
        <f>VLOOKUP(A4793,'Run Time'!A:D,4,FALSE)</f>
        <v>#N/A</v>
      </c>
    </row>
    <row r="4794" spans="1:9" x14ac:dyDescent="0.25">
      <c r="A4794" t="str">
        <f>CONCATENATE(E4794, "-", F4794)</f>
        <v>Hometown Cha-Cha-Cha-Hometown Cha-Cha-Cha: Season 1</v>
      </c>
      <c r="B4794" s="1">
        <v>44465</v>
      </c>
      <c r="C4794" t="s">
        <v>87</v>
      </c>
      <c r="D4794">
        <v>2</v>
      </c>
      <c r="E4794" t="s">
        <v>2132</v>
      </c>
      <c r="F4794" t="s">
        <v>2133</v>
      </c>
      <c r="G4794">
        <v>23360000</v>
      </c>
      <c r="H4794">
        <v>4</v>
      </c>
      <c r="I4794" t="e">
        <f>VLOOKUP(A4794,'Run Time'!A:D,4,FALSE)</f>
        <v>#N/A</v>
      </c>
    </row>
    <row r="4795" spans="1:9" x14ac:dyDescent="0.25">
      <c r="A4795" t="str">
        <f>CONCATENATE(E4795, "-", F4795)</f>
        <v>Money Heist-Money Heist: Part 5</v>
      </c>
      <c r="B4795" s="1">
        <v>44465</v>
      </c>
      <c r="C4795" t="s">
        <v>87</v>
      </c>
      <c r="D4795">
        <v>3</v>
      </c>
      <c r="E4795" t="s">
        <v>103</v>
      </c>
      <c r="F4795" t="s">
        <v>2057</v>
      </c>
      <c r="G4795">
        <v>21830000</v>
      </c>
      <c r="H4795">
        <v>4</v>
      </c>
      <c r="I4795" t="e">
        <f>VLOOKUP(A4795,'Run Time'!A:D,4,FALSE)</f>
        <v>#N/A</v>
      </c>
    </row>
    <row r="4796" spans="1:9" x14ac:dyDescent="0.25">
      <c r="A4796" t="str">
        <f>CONCATENATE(E4796, "-", F4796)</f>
        <v>Ganglands-Ganglands: Season 1</v>
      </c>
      <c r="B4796" s="1">
        <v>44465</v>
      </c>
      <c r="C4796" t="s">
        <v>87</v>
      </c>
      <c r="D4796">
        <v>4</v>
      </c>
      <c r="E4796" t="s">
        <v>1051</v>
      </c>
      <c r="F4796" t="s">
        <v>1057</v>
      </c>
      <c r="G4796">
        <v>16260000</v>
      </c>
      <c r="H4796">
        <v>1</v>
      </c>
      <c r="I4796" t="e">
        <f>VLOOKUP(A4796,'Run Time'!A:D,4,FALSE)</f>
        <v>#N/A</v>
      </c>
    </row>
    <row r="4797" spans="1:9" x14ac:dyDescent="0.25">
      <c r="A4797" t="str">
        <f>CONCATENATE(E4797, "-", F4797)</f>
        <v>The Seven Deadly Sins-The Seven Deadly Sins: Dragon's Judgement</v>
      </c>
      <c r="B4797" s="1">
        <v>44465</v>
      </c>
      <c r="C4797" t="s">
        <v>87</v>
      </c>
      <c r="D4797">
        <v>5</v>
      </c>
      <c r="E4797" t="s">
        <v>2296</v>
      </c>
      <c r="F4797" t="s">
        <v>2297</v>
      </c>
      <c r="G4797">
        <v>14020000</v>
      </c>
      <c r="H4797">
        <v>3</v>
      </c>
      <c r="I4797" t="e">
        <f>VLOOKUP(A4797,'Run Time'!A:D,4,FALSE)</f>
        <v>#N/A</v>
      </c>
    </row>
    <row r="4798" spans="1:9" x14ac:dyDescent="0.25">
      <c r="A4798" t="str">
        <f>CONCATENATE(E4798, "-", F4798)</f>
        <v>Money Heist-Money Heist: Part 1</v>
      </c>
      <c r="B4798" s="1">
        <v>44465</v>
      </c>
      <c r="C4798" t="s">
        <v>87</v>
      </c>
      <c r="D4798">
        <v>6</v>
      </c>
      <c r="E4798" t="s">
        <v>103</v>
      </c>
      <c r="F4798" t="s">
        <v>104</v>
      </c>
      <c r="G4798">
        <v>12150000</v>
      </c>
      <c r="H4798">
        <v>4</v>
      </c>
      <c r="I4798" t="e">
        <f>VLOOKUP(A4798,'Run Time'!A:D,4,FALSE)</f>
        <v>#N/A</v>
      </c>
    </row>
    <row r="4799" spans="1:9" x14ac:dyDescent="0.25">
      <c r="A4799" t="str">
        <f>CONCATENATE(E4799, "-", F4799)</f>
        <v>Jaguar-Jaguar: Season 1</v>
      </c>
      <c r="B4799" s="1">
        <v>44465</v>
      </c>
      <c r="C4799" t="s">
        <v>87</v>
      </c>
      <c r="D4799">
        <v>7</v>
      </c>
      <c r="E4799" t="s">
        <v>2311</v>
      </c>
      <c r="F4799" t="s">
        <v>2312</v>
      </c>
      <c r="G4799">
        <v>11620000</v>
      </c>
      <c r="H4799">
        <v>1</v>
      </c>
      <c r="I4799" t="e">
        <f>VLOOKUP(A4799,'Run Time'!A:D,4,FALSE)</f>
        <v>#N/A</v>
      </c>
    </row>
    <row r="4800" spans="1:9" x14ac:dyDescent="0.25">
      <c r="A4800" t="str">
        <f>CONCATENATE(E4800, "-", F4800)</f>
        <v>Alice in Borderland-Alice in Borderland: Season 1</v>
      </c>
      <c r="B4800" s="1">
        <v>44465</v>
      </c>
      <c r="C4800" t="s">
        <v>87</v>
      </c>
      <c r="D4800">
        <v>8</v>
      </c>
      <c r="E4800" t="s">
        <v>1145</v>
      </c>
      <c r="F4800" t="s">
        <v>1182</v>
      </c>
      <c r="G4800">
        <v>10890000</v>
      </c>
      <c r="H4800">
        <v>1</v>
      </c>
      <c r="I4800" t="e">
        <f>VLOOKUP(A4800,'Run Time'!A:D,4,FALSE)</f>
        <v>#N/A</v>
      </c>
    </row>
    <row r="4801" spans="1:9" x14ac:dyDescent="0.25">
      <c r="A4801" t="str">
        <f>CONCATENATE(E4801, "-", F4801)</f>
        <v>Money Heist-Money Heist: Part 4</v>
      </c>
      <c r="B4801" s="1">
        <v>44465</v>
      </c>
      <c r="C4801" t="s">
        <v>87</v>
      </c>
      <c r="D4801">
        <v>9</v>
      </c>
      <c r="E4801" t="s">
        <v>103</v>
      </c>
      <c r="F4801" t="s">
        <v>2313</v>
      </c>
      <c r="G4801">
        <v>8680000</v>
      </c>
      <c r="H4801">
        <v>4</v>
      </c>
      <c r="I4801" t="e">
        <f>VLOOKUP(A4801,'Run Time'!A:D,4,FALSE)</f>
        <v>#N/A</v>
      </c>
    </row>
    <row r="4802" spans="1:9" x14ac:dyDescent="0.25">
      <c r="A4802" t="str">
        <f>CONCATENATE(E4802, "-", F4802)</f>
        <v>Newly Rich, Newly Poor-Newly Rich, Newly Poor: Season 1</v>
      </c>
      <c r="B4802" s="1">
        <v>44465</v>
      </c>
      <c r="C4802" t="s">
        <v>87</v>
      </c>
      <c r="D4802">
        <v>10</v>
      </c>
      <c r="E4802" t="s">
        <v>2314</v>
      </c>
      <c r="F4802" t="s">
        <v>2315</v>
      </c>
      <c r="G4802">
        <v>8410000</v>
      </c>
      <c r="H4802">
        <v>13</v>
      </c>
      <c r="I4802" t="e">
        <f>VLOOKUP(A4802,'Run Time'!A:D,4,FALSE)</f>
        <v>#N/A</v>
      </c>
    </row>
    <row r="4803" spans="1:9" x14ac:dyDescent="0.25">
      <c r="A4803" t="str">
        <f>CONCATENATE(E4803, "-", F4803)</f>
        <v>Kate-N/A</v>
      </c>
      <c r="B4803" s="1">
        <v>44458</v>
      </c>
      <c r="C4803" t="s">
        <v>47</v>
      </c>
      <c r="D4803">
        <v>1</v>
      </c>
      <c r="E4803" t="s">
        <v>2286</v>
      </c>
      <c r="F4803" t="s">
        <v>12</v>
      </c>
      <c r="G4803">
        <v>37400000</v>
      </c>
      <c r="H4803">
        <v>2</v>
      </c>
      <c r="I4803" t="e">
        <f>VLOOKUP(A4803,'Run Time'!A:D,4,FALSE)</f>
        <v>#N/A</v>
      </c>
    </row>
    <row r="4804" spans="1:9" x14ac:dyDescent="0.25">
      <c r="A4804" t="str">
        <f>CONCATENATE(E4804, "-", F4804)</f>
        <v>Schumacher-N/A</v>
      </c>
      <c r="B4804" s="1">
        <v>44458</v>
      </c>
      <c r="C4804" t="s">
        <v>47</v>
      </c>
      <c r="D4804">
        <v>2</v>
      </c>
      <c r="E4804" t="s">
        <v>2300</v>
      </c>
      <c r="F4804" t="s">
        <v>12</v>
      </c>
      <c r="G4804">
        <v>17290000</v>
      </c>
      <c r="H4804">
        <v>1</v>
      </c>
      <c r="I4804" t="e">
        <f>VLOOKUP(A4804,'Run Time'!A:D,4,FALSE)</f>
        <v>#N/A</v>
      </c>
    </row>
    <row r="4805" spans="1:9" x14ac:dyDescent="0.25">
      <c r="A4805" t="str">
        <f>CONCATENATE(E4805, "-", F4805)</f>
        <v>Man on Fire-N/A</v>
      </c>
      <c r="B4805" s="1">
        <v>44458</v>
      </c>
      <c r="C4805" t="s">
        <v>47</v>
      </c>
      <c r="D4805">
        <v>3</v>
      </c>
      <c r="E4805" t="s">
        <v>613</v>
      </c>
      <c r="F4805" t="s">
        <v>12</v>
      </c>
      <c r="G4805">
        <v>16160000</v>
      </c>
      <c r="H4805">
        <v>1</v>
      </c>
      <c r="I4805" t="e">
        <f>VLOOKUP(A4805,'Run Time'!A:D,4,FALSE)</f>
        <v>#N/A</v>
      </c>
    </row>
    <row r="4806" spans="1:9" x14ac:dyDescent="0.25">
      <c r="A4806" t="str">
        <f>CONCATENATE(E4806, "-", F4806)</f>
        <v>The Marksman-N/A</v>
      </c>
      <c r="B4806" s="1">
        <v>44458</v>
      </c>
      <c r="C4806" t="s">
        <v>47</v>
      </c>
      <c r="D4806">
        <v>4</v>
      </c>
      <c r="E4806" t="s">
        <v>2303</v>
      </c>
      <c r="F4806" t="s">
        <v>12</v>
      </c>
      <c r="G4806">
        <v>14680000</v>
      </c>
      <c r="H4806">
        <v>1</v>
      </c>
      <c r="I4806" t="e">
        <f>VLOOKUP(A4806,'Run Time'!A:D,4,FALSE)</f>
        <v>#N/A</v>
      </c>
    </row>
    <row r="4807" spans="1:9" x14ac:dyDescent="0.25">
      <c r="A4807" t="str">
        <f>CONCATENATE(E4807, "-", F4807)</f>
        <v>Nightbooks-N/A</v>
      </c>
      <c r="B4807" s="1">
        <v>44458</v>
      </c>
      <c r="C4807" t="s">
        <v>47</v>
      </c>
      <c r="D4807">
        <v>5</v>
      </c>
      <c r="E4807" t="s">
        <v>2302</v>
      </c>
      <c r="F4807" t="s">
        <v>12</v>
      </c>
      <c r="G4807">
        <v>13160000</v>
      </c>
      <c r="H4807">
        <v>1</v>
      </c>
      <c r="I4807" t="e">
        <f>VLOOKUP(A4807,'Run Time'!A:D,4,FALSE)</f>
        <v>#N/A</v>
      </c>
    </row>
    <row r="4808" spans="1:9" x14ac:dyDescent="0.25">
      <c r="A4808" t="str">
        <f>CONCATENATE(E4808, "-", F4808)</f>
        <v>The Equalizer 2-N/A</v>
      </c>
      <c r="B4808" s="1">
        <v>44458</v>
      </c>
      <c r="C4808" t="s">
        <v>47</v>
      </c>
      <c r="D4808">
        <v>6</v>
      </c>
      <c r="E4808" t="s">
        <v>2316</v>
      </c>
      <c r="F4808" t="s">
        <v>12</v>
      </c>
      <c r="G4808">
        <v>12310000</v>
      </c>
      <c r="H4808">
        <v>1</v>
      </c>
      <c r="I4808" t="e">
        <f>VLOOKUP(A4808,'Run Time'!A:D,4,FALSE)</f>
        <v>#N/A</v>
      </c>
    </row>
    <row r="4809" spans="1:9" x14ac:dyDescent="0.25">
      <c r="A4809" t="str">
        <f>CONCATENATE(E4809, "-", F4809)</f>
        <v>Firedrake the Silver Dragon-N/A</v>
      </c>
      <c r="B4809" s="1">
        <v>44458</v>
      </c>
      <c r="C4809" t="s">
        <v>47</v>
      </c>
      <c r="D4809">
        <v>7</v>
      </c>
      <c r="E4809" t="s">
        <v>2317</v>
      </c>
      <c r="F4809" t="s">
        <v>12</v>
      </c>
      <c r="G4809">
        <v>9650000</v>
      </c>
      <c r="H4809">
        <v>1</v>
      </c>
      <c r="I4809" t="e">
        <f>VLOOKUP(A4809,'Run Time'!A:D,4,FALSE)</f>
        <v>#N/A</v>
      </c>
    </row>
    <row r="4810" spans="1:9" x14ac:dyDescent="0.25">
      <c r="A4810" t="str">
        <f>CONCATENATE(E4810, "-", F4810)</f>
        <v>Safe House-N/A</v>
      </c>
      <c r="B4810" s="1">
        <v>44458</v>
      </c>
      <c r="C4810" t="s">
        <v>47</v>
      </c>
      <c r="D4810">
        <v>8</v>
      </c>
      <c r="E4810" t="s">
        <v>2301</v>
      </c>
      <c r="F4810" t="s">
        <v>12</v>
      </c>
      <c r="G4810">
        <v>9060000</v>
      </c>
      <c r="H4810">
        <v>1</v>
      </c>
      <c r="I4810" t="e">
        <f>VLOOKUP(A4810,'Run Time'!A:D,4,FALSE)</f>
        <v>#N/A</v>
      </c>
    </row>
    <row r="4811" spans="1:9" x14ac:dyDescent="0.25">
      <c r="A4811" t="str">
        <f>CONCATENATE(E4811, "-", F4811)</f>
        <v>Afterlife of the Party-N/A</v>
      </c>
      <c r="B4811" s="1">
        <v>44458</v>
      </c>
      <c r="C4811" t="s">
        <v>47</v>
      </c>
      <c r="D4811">
        <v>9</v>
      </c>
      <c r="E4811" t="s">
        <v>2318</v>
      </c>
      <c r="F4811" t="s">
        <v>12</v>
      </c>
      <c r="G4811">
        <v>8100000</v>
      </c>
      <c r="H4811">
        <v>3</v>
      </c>
      <c r="I4811" t="e">
        <f>VLOOKUP(A4811,'Run Time'!A:D,4,FALSE)</f>
        <v>#N/A</v>
      </c>
    </row>
    <row r="4812" spans="1:9" x14ac:dyDescent="0.25">
      <c r="A4812" t="str">
        <f>CONCATENATE(E4812, "-", F4812)</f>
        <v>First Kill-N/A</v>
      </c>
      <c r="B4812" s="1">
        <v>44458</v>
      </c>
      <c r="C4812" t="s">
        <v>47</v>
      </c>
      <c r="D4812">
        <v>10</v>
      </c>
      <c r="E4812" t="s">
        <v>1672</v>
      </c>
      <c r="F4812" t="s">
        <v>12</v>
      </c>
      <c r="G4812">
        <v>6950000</v>
      </c>
      <c r="H4812">
        <v>1</v>
      </c>
      <c r="I4812" t="e">
        <f>VLOOKUP(A4812,'Run Time'!A:D,4,FALSE)</f>
        <v>#N/A</v>
      </c>
    </row>
    <row r="4813" spans="1:9" x14ac:dyDescent="0.25">
      <c r="A4813" t="str">
        <f>CONCATENATE(E4813, "-", F4813)</f>
        <v>The Father Who Moves Mountains-N/A</v>
      </c>
      <c r="B4813" s="1">
        <v>44458</v>
      </c>
      <c r="C4813" t="s">
        <v>59</v>
      </c>
      <c r="D4813">
        <v>1</v>
      </c>
      <c r="E4813" t="s">
        <v>2288</v>
      </c>
      <c r="F4813" t="s">
        <v>12</v>
      </c>
      <c r="G4813">
        <v>14830000</v>
      </c>
      <c r="H4813">
        <v>1</v>
      </c>
      <c r="I4813" t="e">
        <f>VLOOKUP(A4813,'Run Time'!A:D,4,FALSE)</f>
        <v>#N/A</v>
      </c>
    </row>
    <row r="4814" spans="1:9" x14ac:dyDescent="0.25">
      <c r="A4814" t="str">
        <f>CONCATENATE(E4814, "-", F4814)</f>
        <v>Prey-N/A</v>
      </c>
      <c r="B4814" s="1">
        <v>44458</v>
      </c>
      <c r="C4814" t="s">
        <v>59</v>
      </c>
      <c r="D4814">
        <v>2</v>
      </c>
      <c r="E4814" t="s">
        <v>2304</v>
      </c>
      <c r="F4814" t="s">
        <v>12</v>
      </c>
      <c r="G4814">
        <v>14270000</v>
      </c>
      <c r="H4814">
        <v>2</v>
      </c>
      <c r="I4814" t="e">
        <f>VLOOKUP(A4814,'Run Time'!A:D,4,FALSE)</f>
        <v>#N/A</v>
      </c>
    </row>
    <row r="4815" spans="1:9" x14ac:dyDescent="0.25">
      <c r="A4815" t="str">
        <f>CONCATENATE(E4815, "-", F4815)</f>
        <v>The Stronghold-N/A</v>
      </c>
      <c r="B4815" s="1">
        <v>44458</v>
      </c>
      <c r="C4815" t="s">
        <v>59</v>
      </c>
      <c r="D4815">
        <v>3</v>
      </c>
      <c r="E4815" t="s">
        <v>2290</v>
      </c>
      <c r="F4815" t="s">
        <v>12</v>
      </c>
      <c r="G4815">
        <v>10360000</v>
      </c>
      <c r="H4815">
        <v>1</v>
      </c>
      <c r="I4815" t="e">
        <f>VLOOKUP(A4815,'Run Time'!A:D,4,FALSE)</f>
        <v>#N/A</v>
      </c>
    </row>
    <row r="4816" spans="1:9" x14ac:dyDescent="0.25">
      <c r="A4816" t="str">
        <f>CONCATENATE(E4816, "-", F4816)</f>
        <v>JJ+E-N/A</v>
      </c>
      <c r="B4816" s="1">
        <v>44458</v>
      </c>
      <c r="C4816" t="s">
        <v>59</v>
      </c>
      <c r="D4816">
        <v>4</v>
      </c>
      <c r="E4816" t="s">
        <v>2319</v>
      </c>
      <c r="F4816" t="s">
        <v>12</v>
      </c>
      <c r="G4816">
        <v>3140000</v>
      </c>
      <c r="H4816">
        <v>2</v>
      </c>
      <c r="I4816" t="e">
        <f>VLOOKUP(A4816,'Run Time'!A:D,4,FALSE)</f>
        <v>#N/A</v>
      </c>
    </row>
    <row r="4817" spans="1:9" x14ac:dyDescent="0.25">
      <c r="A4817" t="str">
        <f>CONCATENATE(E4817, "-", F4817)</f>
        <v>O Candidato Honesto 2-N/A</v>
      </c>
      <c r="B4817" s="1">
        <v>44458</v>
      </c>
      <c r="C4817" t="s">
        <v>59</v>
      </c>
      <c r="D4817">
        <v>5</v>
      </c>
      <c r="E4817" t="s">
        <v>2320</v>
      </c>
      <c r="F4817" t="s">
        <v>12</v>
      </c>
      <c r="G4817">
        <v>2610000</v>
      </c>
      <c r="H4817">
        <v>1</v>
      </c>
      <c r="I4817" t="e">
        <f>VLOOKUP(A4817,'Run Time'!A:D,4,FALSE)</f>
        <v>#N/A</v>
      </c>
    </row>
    <row r="4818" spans="1:9" x14ac:dyDescent="0.25">
      <c r="A4818" t="str">
        <f>CONCATENATE(E4818, "-", F4818)</f>
        <v>Ilhados-N/A</v>
      </c>
      <c r="B4818" s="1">
        <v>44458</v>
      </c>
      <c r="C4818" t="s">
        <v>59</v>
      </c>
      <c r="D4818">
        <v>6</v>
      </c>
      <c r="E4818" t="s">
        <v>2321</v>
      </c>
      <c r="F4818" t="s">
        <v>12</v>
      </c>
      <c r="G4818">
        <v>2240000</v>
      </c>
      <c r="H4818">
        <v>1</v>
      </c>
      <c r="I4818" t="e">
        <f>VLOOKUP(A4818,'Run Time'!A:D,4,FALSE)</f>
        <v>#N/A</v>
      </c>
    </row>
    <row r="4819" spans="1:9" x14ac:dyDescent="0.25">
      <c r="A4819" t="str">
        <f>CONCATENATE(E4819, "-", F4819)</f>
        <v>Love of My Loves-N/A</v>
      </c>
      <c r="B4819" s="1">
        <v>44458</v>
      </c>
      <c r="C4819" t="s">
        <v>59</v>
      </c>
      <c r="D4819">
        <v>7</v>
      </c>
      <c r="E4819" t="s">
        <v>2322</v>
      </c>
      <c r="F4819" t="s">
        <v>12</v>
      </c>
      <c r="G4819">
        <v>1880000</v>
      </c>
      <c r="H4819">
        <v>2</v>
      </c>
      <c r="I4819" t="e">
        <f>VLOOKUP(A4819,'Run Time'!A:D,4,FALSE)</f>
        <v>#N/A</v>
      </c>
    </row>
    <row r="4820" spans="1:9" x14ac:dyDescent="0.25">
      <c r="A4820" t="str">
        <f>CONCATENATE(E4820, "-", F4820)</f>
        <v>Kung Fu Hustle-N/A</v>
      </c>
      <c r="B4820" s="1">
        <v>44458</v>
      </c>
      <c r="C4820" t="s">
        <v>59</v>
      </c>
      <c r="D4820">
        <v>8</v>
      </c>
      <c r="E4820" t="s">
        <v>2323</v>
      </c>
      <c r="F4820" t="s">
        <v>12</v>
      </c>
      <c r="G4820">
        <v>1800000</v>
      </c>
      <c r="H4820">
        <v>2</v>
      </c>
      <c r="I4820" t="e">
        <f>VLOOKUP(A4820,'Run Time'!A:D,4,FALSE)</f>
        <v>#N/A</v>
      </c>
    </row>
    <row r="4821" spans="1:9" x14ac:dyDescent="0.25">
      <c r="A4821" t="str">
        <f>CONCATENATE(E4821, "-", F4821)</f>
        <v>The Women and the Murderer-N/A</v>
      </c>
      <c r="B4821" s="1">
        <v>44458</v>
      </c>
      <c r="C4821" t="s">
        <v>59</v>
      </c>
      <c r="D4821">
        <v>9</v>
      </c>
      <c r="E4821" t="s">
        <v>2324</v>
      </c>
      <c r="F4821" t="s">
        <v>12</v>
      </c>
      <c r="G4821">
        <v>1470000</v>
      </c>
      <c r="H4821">
        <v>2</v>
      </c>
      <c r="I4821" t="e">
        <f>VLOOKUP(A4821,'Run Time'!A:D,4,FALSE)</f>
        <v>#N/A</v>
      </c>
    </row>
    <row r="4822" spans="1:9" x14ac:dyDescent="0.25">
      <c r="A4822" t="str">
        <f>CONCATENATE(E4822, "-", F4822)</f>
        <v>Amores perros-N/A</v>
      </c>
      <c r="B4822" s="1">
        <v>44458</v>
      </c>
      <c r="C4822" t="s">
        <v>59</v>
      </c>
      <c r="D4822">
        <v>10</v>
      </c>
      <c r="E4822" t="s">
        <v>2325</v>
      </c>
      <c r="F4822" t="s">
        <v>12</v>
      </c>
      <c r="G4822">
        <v>1450000</v>
      </c>
      <c r="H4822">
        <v>1</v>
      </c>
      <c r="I4822" t="e">
        <f>VLOOKUP(A4822,'Run Time'!A:D,4,FALSE)</f>
        <v>#N/A</v>
      </c>
    </row>
    <row r="4823" spans="1:9" x14ac:dyDescent="0.25">
      <c r="A4823" t="str">
        <f>CONCATENATE(E4823, "-", F4823)</f>
        <v>Sex Education-Sex Education: Season 3</v>
      </c>
      <c r="B4823" s="1">
        <v>44458</v>
      </c>
      <c r="C4823" t="s">
        <v>70</v>
      </c>
      <c r="D4823">
        <v>1</v>
      </c>
      <c r="E4823" t="s">
        <v>315</v>
      </c>
      <c r="F4823" t="s">
        <v>2240</v>
      </c>
      <c r="G4823">
        <v>125770000</v>
      </c>
      <c r="H4823">
        <v>1</v>
      </c>
      <c r="I4823" t="e">
        <f>VLOOKUP(A4823,'Run Time'!A:D,4,FALSE)</f>
        <v>#N/A</v>
      </c>
    </row>
    <row r="4824" spans="1:9" x14ac:dyDescent="0.25">
      <c r="A4824" t="str">
        <f>CONCATENATE(E4824, "-", F4824)</f>
        <v>Lucifer-Lucifer: Season 6</v>
      </c>
      <c r="B4824" s="1">
        <v>44458</v>
      </c>
      <c r="C4824" t="s">
        <v>70</v>
      </c>
      <c r="D4824">
        <v>2</v>
      </c>
      <c r="E4824" t="s">
        <v>2274</v>
      </c>
      <c r="F4824" t="s">
        <v>2275</v>
      </c>
      <c r="G4824">
        <v>98140000</v>
      </c>
      <c r="H4824">
        <v>2</v>
      </c>
      <c r="I4824" t="e">
        <f>VLOOKUP(A4824,'Run Time'!A:D,4,FALSE)</f>
        <v>#N/A</v>
      </c>
    </row>
    <row r="4825" spans="1:9" x14ac:dyDescent="0.25">
      <c r="A4825" t="str">
        <f>CONCATENATE(E4825, "-", F4825)</f>
        <v>Clickbait-Clickbait: Limited Series</v>
      </c>
      <c r="B4825" s="1">
        <v>44458</v>
      </c>
      <c r="C4825" t="s">
        <v>70</v>
      </c>
      <c r="D4825">
        <v>3</v>
      </c>
      <c r="E4825" t="s">
        <v>2293</v>
      </c>
      <c r="F4825" t="s">
        <v>2294</v>
      </c>
      <c r="G4825">
        <v>35020000</v>
      </c>
      <c r="H4825">
        <v>4</v>
      </c>
      <c r="I4825" t="e">
        <f>VLOOKUP(A4825,'Run Time'!A:D,4,FALSE)</f>
        <v>#N/A</v>
      </c>
    </row>
    <row r="4826" spans="1:9" x14ac:dyDescent="0.25">
      <c r="A4826" t="str">
        <f>CONCATENATE(E4826, "-", F4826)</f>
        <v>Good Girls-Good Girls: Season 4</v>
      </c>
      <c r="B4826" s="1">
        <v>44458</v>
      </c>
      <c r="C4826" t="s">
        <v>70</v>
      </c>
      <c r="D4826">
        <v>4</v>
      </c>
      <c r="E4826" t="s">
        <v>1924</v>
      </c>
      <c r="F4826" t="s">
        <v>1925</v>
      </c>
      <c r="G4826">
        <v>19310000</v>
      </c>
      <c r="H4826">
        <v>3</v>
      </c>
      <c r="I4826" t="e">
        <f>VLOOKUP(A4826,'Run Time'!A:D,4,FALSE)</f>
        <v>#N/A</v>
      </c>
    </row>
    <row r="4827" spans="1:9" x14ac:dyDescent="0.25">
      <c r="A4827" t="str">
        <f>CONCATENATE(E4827, "-", F4827)</f>
        <v>Turning Point: 9/11 and the War on Terror-Turning Point: 9/11 and the War on Terror: Limited Series</v>
      </c>
      <c r="B4827" s="1">
        <v>44458</v>
      </c>
      <c r="C4827" t="s">
        <v>70</v>
      </c>
      <c r="D4827">
        <v>5</v>
      </c>
      <c r="E4827" t="s">
        <v>2326</v>
      </c>
      <c r="F4827" t="s">
        <v>2327</v>
      </c>
      <c r="G4827">
        <v>18720000</v>
      </c>
      <c r="H4827">
        <v>3</v>
      </c>
      <c r="I4827" t="e">
        <f>VLOOKUP(A4827,'Run Time'!A:D,4,FALSE)</f>
        <v>#N/A</v>
      </c>
    </row>
    <row r="4828" spans="1:9" x14ac:dyDescent="0.25">
      <c r="A4828" t="str">
        <f>CONCATENATE(E4828, "-", F4828)</f>
        <v>Lucifer-Lucifer: Season 5</v>
      </c>
      <c r="B4828" s="1">
        <v>44458</v>
      </c>
      <c r="C4828" t="s">
        <v>70</v>
      </c>
      <c r="D4828">
        <v>6</v>
      </c>
      <c r="E4828" t="s">
        <v>2274</v>
      </c>
      <c r="F4828" t="s">
        <v>2310</v>
      </c>
      <c r="G4828">
        <v>16240000</v>
      </c>
      <c r="H4828">
        <v>4</v>
      </c>
      <c r="I4828" t="e">
        <f>VLOOKUP(A4828,'Run Time'!A:D,4,FALSE)</f>
        <v>#N/A</v>
      </c>
    </row>
    <row r="4829" spans="1:9" x14ac:dyDescent="0.25">
      <c r="A4829" t="str">
        <f>CONCATENATE(E4829, "-", F4829)</f>
        <v>Sex Education-Sex Education: Season 1</v>
      </c>
      <c r="B4829" s="1">
        <v>44458</v>
      </c>
      <c r="C4829" t="s">
        <v>70</v>
      </c>
      <c r="D4829">
        <v>7</v>
      </c>
      <c r="E4829" t="s">
        <v>315</v>
      </c>
      <c r="F4829" t="s">
        <v>402</v>
      </c>
      <c r="G4829">
        <v>14880000</v>
      </c>
      <c r="H4829">
        <v>1</v>
      </c>
      <c r="I4829" t="e">
        <f>VLOOKUP(A4829,'Run Time'!A:D,4,FALSE)</f>
        <v>#N/A</v>
      </c>
    </row>
    <row r="4830" spans="1:9" x14ac:dyDescent="0.25">
      <c r="A4830" t="str">
        <f>CONCATENATE(E4830, "-", F4830)</f>
        <v>The Circle-The Circle: Season 3</v>
      </c>
      <c r="B4830" s="1">
        <v>44458</v>
      </c>
      <c r="C4830" t="s">
        <v>70</v>
      </c>
      <c r="D4830">
        <v>8</v>
      </c>
      <c r="E4830" t="s">
        <v>1746</v>
      </c>
      <c r="F4830" t="s">
        <v>2307</v>
      </c>
      <c r="G4830">
        <v>14350000</v>
      </c>
      <c r="H4830">
        <v>1</v>
      </c>
      <c r="I4830" t="e">
        <f>VLOOKUP(A4830,'Run Time'!A:D,4,FALSE)</f>
        <v>#N/A</v>
      </c>
    </row>
    <row r="4831" spans="1:9" x14ac:dyDescent="0.25">
      <c r="A4831" t="str">
        <f>CONCATENATE(E4831, "-", F4831)</f>
        <v>Sharkdog-Sharkdog: Season 1</v>
      </c>
      <c r="B4831" s="1">
        <v>44458</v>
      </c>
      <c r="C4831" t="s">
        <v>70</v>
      </c>
      <c r="D4831">
        <v>9</v>
      </c>
      <c r="E4831" t="s">
        <v>2328</v>
      </c>
      <c r="F4831" t="s">
        <v>2329</v>
      </c>
      <c r="G4831">
        <v>14180000</v>
      </c>
      <c r="H4831">
        <v>2</v>
      </c>
      <c r="I4831" t="e">
        <f>VLOOKUP(A4831,'Run Time'!A:D,4,FALSE)</f>
        <v>#N/A</v>
      </c>
    </row>
    <row r="4832" spans="1:9" x14ac:dyDescent="0.25">
      <c r="A4832" t="str">
        <f>CONCATENATE(E4832, "-", F4832)</f>
        <v>Lucifer-Lucifer: Season 1</v>
      </c>
      <c r="B4832" s="1">
        <v>44458</v>
      </c>
      <c r="C4832" t="s">
        <v>70</v>
      </c>
      <c r="D4832">
        <v>10</v>
      </c>
      <c r="E4832" t="s">
        <v>2274</v>
      </c>
      <c r="F4832" t="s">
        <v>2330</v>
      </c>
      <c r="G4832">
        <v>11560000</v>
      </c>
      <c r="H4832">
        <v>1</v>
      </c>
      <c r="I4832" t="e">
        <f>VLOOKUP(A4832,'Run Time'!A:D,4,FALSE)</f>
        <v>#N/A</v>
      </c>
    </row>
    <row r="4833" spans="1:9" x14ac:dyDescent="0.25">
      <c r="A4833" t="str">
        <f>CONCATENATE(E4833, "-", F4833)</f>
        <v>Money Heist-Money Heist: Part 5</v>
      </c>
      <c r="B4833" s="1">
        <v>44458</v>
      </c>
      <c r="C4833" t="s">
        <v>87</v>
      </c>
      <c r="D4833">
        <v>2</v>
      </c>
      <c r="E4833" t="s">
        <v>103</v>
      </c>
      <c r="F4833" t="s">
        <v>2057</v>
      </c>
      <c r="G4833">
        <v>39910000</v>
      </c>
      <c r="H4833">
        <v>3</v>
      </c>
      <c r="I4833" t="e">
        <f>VLOOKUP(A4833,'Run Time'!A:D,4,FALSE)</f>
        <v>#N/A</v>
      </c>
    </row>
    <row r="4834" spans="1:9" x14ac:dyDescent="0.25">
      <c r="A4834" t="str">
        <f>CONCATENATE(E4834, "-", F4834)</f>
        <v>Money Heist-Money Heist: Part 1</v>
      </c>
      <c r="B4834" s="1">
        <v>44458</v>
      </c>
      <c r="C4834" t="s">
        <v>87</v>
      </c>
      <c r="D4834">
        <v>3</v>
      </c>
      <c r="E4834" t="s">
        <v>103</v>
      </c>
      <c r="F4834" t="s">
        <v>104</v>
      </c>
      <c r="G4834">
        <v>19340000</v>
      </c>
      <c r="H4834">
        <v>3</v>
      </c>
      <c r="I4834" t="e">
        <f>VLOOKUP(A4834,'Run Time'!A:D,4,FALSE)</f>
        <v>#N/A</v>
      </c>
    </row>
    <row r="4835" spans="1:9" x14ac:dyDescent="0.25">
      <c r="A4835" t="str">
        <f>CONCATENATE(E4835, "-", F4835)</f>
        <v>Hometown Cha-Cha-Cha-Hometown Cha-Cha-Cha: Season 1</v>
      </c>
      <c r="B4835" s="1">
        <v>44458</v>
      </c>
      <c r="C4835" t="s">
        <v>87</v>
      </c>
      <c r="D4835">
        <v>4</v>
      </c>
      <c r="E4835" t="s">
        <v>2132</v>
      </c>
      <c r="F4835" t="s">
        <v>2133</v>
      </c>
      <c r="G4835">
        <v>18580000</v>
      </c>
      <c r="H4835">
        <v>3</v>
      </c>
      <c r="I4835" t="e">
        <f>VLOOKUP(A4835,'Run Time'!A:D,4,FALSE)</f>
        <v>#N/A</v>
      </c>
    </row>
    <row r="4836" spans="1:9" x14ac:dyDescent="0.25">
      <c r="A4836" t="str">
        <f>CONCATENATE(E4836, "-", F4836)</f>
        <v>Hospital Playlist-Hospital Playlist: Season 2</v>
      </c>
      <c r="B4836" s="1">
        <v>44458</v>
      </c>
      <c r="C4836" t="s">
        <v>87</v>
      </c>
      <c r="D4836">
        <v>5</v>
      </c>
      <c r="E4836" t="s">
        <v>2331</v>
      </c>
      <c r="F4836" t="s">
        <v>2332</v>
      </c>
      <c r="G4836">
        <v>13050000</v>
      </c>
      <c r="H4836">
        <v>7</v>
      </c>
      <c r="I4836" t="e">
        <f>VLOOKUP(A4836,'Run Time'!A:D,4,FALSE)</f>
        <v>#N/A</v>
      </c>
    </row>
    <row r="4837" spans="1:9" x14ac:dyDescent="0.25">
      <c r="A4837" t="str">
        <f>CONCATENATE(E4837, "-", F4837)</f>
        <v>Money Heist-Money Heist: Part 4</v>
      </c>
      <c r="B4837" s="1">
        <v>44458</v>
      </c>
      <c r="C4837" t="s">
        <v>87</v>
      </c>
      <c r="D4837">
        <v>6</v>
      </c>
      <c r="E4837" t="s">
        <v>103</v>
      </c>
      <c r="F4837" t="s">
        <v>2313</v>
      </c>
      <c r="G4837">
        <v>12270000</v>
      </c>
      <c r="H4837">
        <v>3</v>
      </c>
      <c r="I4837" t="e">
        <f>VLOOKUP(A4837,'Run Time'!A:D,4,FALSE)</f>
        <v>#N/A</v>
      </c>
    </row>
    <row r="4838" spans="1:9" x14ac:dyDescent="0.25">
      <c r="A4838" t="str">
        <f>CONCATENATE(E4838, "-", F4838)</f>
        <v>Money Heist-Money Heist: Part 2</v>
      </c>
      <c r="B4838" s="1">
        <v>44458</v>
      </c>
      <c r="C4838" t="s">
        <v>87</v>
      </c>
      <c r="D4838">
        <v>7</v>
      </c>
      <c r="E4838" t="s">
        <v>103</v>
      </c>
      <c r="F4838" t="s">
        <v>2148</v>
      </c>
      <c r="G4838">
        <v>11940000</v>
      </c>
      <c r="H4838">
        <v>2</v>
      </c>
      <c r="I4838" t="e">
        <f>VLOOKUP(A4838,'Run Time'!A:D,4,FALSE)</f>
        <v>#N/A</v>
      </c>
    </row>
    <row r="4839" spans="1:9" x14ac:dyDescent="0.25">
      <c r="A4839" t="str">
        <f>CONCATENATE(E4839, "-", F4839)</f>
        <v>Money Heist-Money Heist: Part 3</v>
      </c>
      <c r="B4839" s="1">
        <v>44458</v>
      </c>
      <c r="C4839" t="s">
        <v>87</v>
      </c>
      <c r="D4839">
        <v>8</v>
      </c>
      <c r="E4839" t="s">
        <v>103</v>
      </c>
      <c r="F4839" t="s">
        <v>2333</v>
      </c>
      <c r="G4839">
        <v>11490000</v>
      </c>
      <c r="H4839">
        <v>3</v>
      </c>
      <c r="I4839" t="e">
        <f>VLOOKUP(A4839,'Run Time'!A:D,4,FALSE)</f>
        <v>#N/A</v>
      </c>
    </row>
    <row r="4840" spans="1:9" x14ac:dyDescent="0.25">
      <c r="A4840" t="str">
        <f>CONCATENATE(E4840, "-", F4840)</f>
        <v>Newly Rich, Newly Poor-Newly Rich, Newly Poor: Season 1</v>
      </c>
      <c r="B4840" s="1">
        <v>44458</v>
      </c>
      <c r="C4840" t="s">
        <v>87</v>
      </c>
      <c r="D4840">
        <v>9</v>
      </c>
      <c r="E4840" t="s">
        <v>2314</v>
      </c>
      <c r="F4840" t="s">
        <v>2315</v>
      </c>
      <c r="G4840">
        <v>9320000</v>
      </c>
      <c r="H4840">
        <v>12</v>
      </c>
      <c r="I4840" t="e">
        <f>VLOOKUP(A4840,'Run Time'!A:D,4,FALSE)</f>
        <v>#N/A</v>
      </c>
    </row>
    <row r="4841" spans="1:9" x14ac:dyDescent="0.25">
      <c r="A4841" t="str">
        <f>CONCATENATE(E4841, "-", F4841)</f>
        <v>Carrossel-N/A</v>
      </c>
      <c r="B4841" s="1">
        <v>44458</v>
      </c>
      <c r="C4841" t="s">
        <v>87</v>
      </c>
      <c r="D4841">
        <v>10</v>
      </c>
      <c r="E4841" t="s">
        <v>2334</v>
      </c>
      <c r="F4841" t="s">
        <v>12</v>
      </c>
      <c r="G4841">
        <v>7870000</v>
      </c>
      <c r="H4841">
        <v>10</v>
      </c>
      <c r="I4841" t="e">
        <f>VLOOKUP(A4841,'Run Time'!A:D,4,FALSE)</f>
        <v>#N/A</v>
      </c>
    </row>
    <row r="4842" spans="1:9" x14ac:dyDescent="0.25">
      <c r="A4842" t="str">
        <f>CONCATENATE(E4842, "-", F4842)</f>
        <v>Kate-N/A</v>
      </c>
      <c r="B4842" s="1">
        <v>44451</v>
      </c>
      <c r="C4842" t="s">
        <v>47</v>
      </c>
      <c r="D4842">
        <v>1</v>
      </c>
      <c r="E4842" t="s">
        <v>2286</v>
      </c>
      <c r="F4842" t="s">
        <v>12</v>
      </c>
      <c r="G4842">
        <v>38780000</v>
      </c>
      <c r="H4842">
        <v>1</v>
      </c>
      <c r="I4842" t="e">
        <f>VLOOKUP(A4842,'Run Time'!A:D,4,FALSE)</f>
        <v>#N/A</v>
      </c>
    </row>
    <row r="4843" spans="1:9" x14ac:dyDescent="0.25">
      <c r="A4843" t="str">
        <f>CONCATENATE(E4843, "-", F4843)</f>
        <v>Afterlife of the Party-N/A</v>
      </c>
      <c r="B4843" s="1">
        <v>44451</v>
      </c>
      <c r="C4843" t="s">
        <v>47</v>
      </c>
      <c r="D4843">
        <v>2</v>
      </c>
      <c r="E4843" t="s">
        <v>2318</v>
      </c>
      <c r="F4843" t="s">
        <v>12</v>
      </c>
      <c r="G4843">
        <v>23790000</v>
      </c>
      <c r="H4843">
        <v>2</v>
      </c>
      <c r="I4843" t="e">
        <f>VLOOKUP(A4843,'Run Time'!A:D,4,FALSE)</f>
        <v>#N/A</v>
      </c>
    </row>
    <row r="4844" spans="1:9" x14ac:dyDescent="0.25">
      <c r="A4844" t="str">
        <f>CONCATENATE(E4844, "-", F4844)</f>
        <v>Worth-N/A</v>
      </c>
      <c r="B4844" s="1">
        <v>44451</v>
      </c>
      <c r="C4844" t="s">
        <v>47</v>
      </c>
      <c r="D4844">
        <v>3</v>
      </c>
      <c r="E4844" t="s">
        <v>2335</v>
      </c>
      <c r="F4844" t="s">
        <v>12</v>
      </c>
      <c r="G4844">
        <v>13560000</v>
      </c>
      <c r="H4844">
        <v>2</v>
      </c>
      <c r="I4844" t="e">
        <f>VLOOKUP(A4844,'Run Time'!A:D,4,FALSE)</f>
        <v>#N/A</v>
      </c>
    </row>
    <row r="4845" spans="1:9" x14ac:dyDescent="0.25">
      <c r="A4845" t="str">
        <f>CONCATENATE(E4845, "-", F4845)</f>
        <v>He's All That-N/A</v>
      </c>
      <c r="B4845" s="1">
        <v>44451</v>
      </c>
      <c r="C4845" t="s">
        <v>47</v>
      </c>
      <c r="D4845">
        <v>4</v>
      </c>
      <c r="E4845" t="s">
        <v>2336</v>
      </c>
      <c r="F4845" t="s">
        <v>12</v>
      </c>
      <c r="G4845">
        <v>10930000</v>
      </c>
      <c r="H4845">
        <v>3</v>
      </c>
      <c r="I4845" t="e">
        <f>VLOOKUP(A4845,'Run Time'!A:D,4,FALSE)</f>
        <v>#N/A</v>
      </c>
    </row>
    <row r="4846" spans="1:9" x14ac:dyDescent="0.25">
      <c r="A4846" t="str">
        <f>CONCATENATE(E4846, "-", F4846)</f>
        <v>SAS: Rise of the Black Swan-N/A</v>
      </c>
      <c r="B4846" s="1">
        <v>44451</v>
      </c>
      <c r="C4846" t="s">
        <v>47</v>
      </c>
      <c r="D4846">
        <v>5</v>
      </c>
      <c r="E4846" t="s">
        <v>2337</v>
      </c>
      <c r="F4846" t="s">
        <v>12</v>
      </c>
      <c r="G4846">
        <v>9930000</v>
      </c>
      <c r="H4846">
        <v>3</v>
      </c>
      <c r="I4846" t="e">
        <f>VLOOKUP(A4846,'Run Time'!A:D,4,FALSE)</f>
        <v>#N/A</v>
      </c>
    </row>
    <row r="4847" spans="1:9" x14ac:dyDescent="0.25">
      <c r="A4847" t="str">
        <f>CONCATENATE(E4847, "-", F4847)</f>
        <v>In Time-N/A</v>
      </c>
      <c r="B4847" s="1">
        <v>44451</v>
      </c>
      <c r="C4847" t="s">
        <v>47</v>
      </c>
      <c r="D4847">
        <v>6</v>
      </c>
      <c r="E4847" t="s">
        <v>396</v>
      </c>
      <c r="F4847" t="s">
        <v>12</v>
      </c>
      <c r="G4847">
        <v>8930000</v>
      </c>
      <c r="H4847">
        <v>1</v>
      </c>
      <c r="I4847" t="e">
        <f>VLOOKUP(A4847,'Run Time'!A:D,4,FALSE)</f>
        <v>#N/A</v>
      </c>
    </row>
    <row r="4848" spans="1:9" x14ac:dyDescent="0.25">
      <c r="A4848" t="str">
        <f>CONCATENATE(E4848, "-", F4848)</f>
        <v>Noah-N/A</v>
      </c>
      <c r="B4848" s="1">
        <v>44451</v>
      </c>
      <c r="C4848" t="s">
        <v>47</v>
      </c>
      <c r="D4848">
        <v>7</v>
      </c>
      <c r="E4848" t="s">
        <v>891</v>
      </c>
      <c r="F4848" t="s">
        <v>12</v>
      </c>
      <c r="G4848">
        <v>7770000</v>
      </c>
      <c r="H4848">
        <v>1</v>
      </c>
      <c r="I4848" t="e">
        <f>VLOOKUP(A4848,'Run Time'!A:D,4,FALSE)</f>
        <v>#N/A</v>
      </c>
    </row>
    <row r="4849" spans="1:9" x14ac:dyDescent="0.25">
      <c r="A4849" t="str">
        <f>CONCATENATE(E4849, "-", F4849)</f>
        <v>Vivo-N/A</v>
      </c>
      <c r="B4849" s="1">
        <v>44451</v>
      </c>
      <c r="C4849" t="s">
        <v>47</v>
      </c>
      <c r="D4849">
        <v>8</v>
      </c>
      <c r="E4849" t="s">
        <v>2287</v>
      </c>
      <c r="F4849" t="s">
        <v>12</v>
      </c>
      <c r="G4849">
        <v>6960000</v>
      </c>
      <c r="H4849">
        <v>6</v>
      </c>
      <c r="I4849" t="e">
        <f>VLOOKUP(A4849,'Run Time'!A:D,4,FALSE)</f>
        <v>#N/A</v>
      </c>
    </row>
    <row r="4850" spans="1:9" x14ac:dyDescent="0.25">
      <c r="A4850" t="str">
        <f>CONCATENATE(E4850, "-", F4850)</f>
        <v>Sweet Girl-N/A</v>
      </c>
      <c r="B4850" s="1">
        <v>44451</v>
      </c>
      <c r="C4850" t="s">
        <v>47</v>
      </c>
      <c r="D4850">
        <v>9</v>
      </c>
      <c r="E4850" t="s">
        <v>2338</v>
      </c>
      <c r="F4850" t="s">
        <v>12</v>
      </c>
      <c r="G4850">
        <v>6570000</v>
      </c>
      <c r="H4850">
        <v>4</v>
      </c>
      <c r="I4850" t="e">
        <f>VLOOKUP(A4850,'Run Time'!A:D,4,FALSE)</f>
        <v>#N/A</v>
      </c>
    </row>
    <row r="4851" spans="1:9" x14ac:dyDescent="0.25">
      <c r="A4851" t="str">
        <f>CONCATENATE(E4851, "-", F4851)</f>
        <v>Monte Carlo-N/A</v>
      </c>
      <c r="B4851" s="1">
        <v>44451</v>
      </c>
      <c r="C4851" t="s">
        <v>47</v>
      </c>
      <c r="D4851">
        <v>10</v>
      </c>
      <c r="E4851" t="s">
        <v>2339</v>
      </c>
      <c r="F4851" t="s">
        <v>12</v>
      </c>
      <c r="G4851">
        <v>6200000</v>
      </c>
      <c r="H4851">
        <v>1</v>
      </c>
      <c r="I4851" t="e">
        <f>VLOOKUP(A4851,'Run Time'!A:D,4,FALSE)</f>
        <v>#N/A</v>
      </c>
    </row>
    <row r="4852" spans="1:9" x14ac:dyDescent="0.25">
      <c r="A4852" t="str">
        <f>CONCATENATE(E4852, "-", F4852)</f>
        <v>Prey-N/A</v>
      </c>
      <c r="B4852" s="1">
        <v>44451</v>
      </c>
      <c r="C4852" t="s">
        <v>59</v>
      </c>
      <c r="D4852">
        <v>1</v>
      </c>
      <c r="E4852" t="s">
        <v>2304</v>
      </c>
      <c r="F4852" t="s">
        <v>12</v>
      </c>
      <c r="G4852">
        <v>13440000</v>
      </c>
      <c r="H4852">
        <v>1</v>
      </c>
      <c r="I4852" t="e">
        <f>VLOOKUP(A4852,'Run Time'!A:D,4,FALSE)</f>
        <v>#N/A</v>
      </c>
    </row>
    <row r="4853" spans="1:9" x14ac:dyDescent="0.25">
      <c r="A4853" t="str">
        <f>CONCATENATE(E4853, "-", F4853)</f>
        <v>JJ+E-N/A</v>
      </c>
      <c r="B4853" s="1">
        <v>44451</v>
      </c>
      <c r="C4853" t="s">
        <v>59</v>
      </c>
      <c r="D4853">
        <v>2</v>
      </c>
      <c r="E4853" t="s">
        <v>2319</v>
      </c>
      <c r="F4853" t="s">
        <v>12</v>
      </c>
      <c r="G4853">
        <v>5410000</v>
      </c>
      <c r="H4853">
        <v>1</v>
      </c>
      <c r="I4853" t="e">
        <f>VLOOKUP(A4853,'Run Time'!A:D,4,FALSE)</f>
        <v>#N/A</v>
      </c>
    </row>
    <row r="4854" spans="1:9" x14ac:dyDescent="0.25">
      <c r="A4854" t="str">
        <f>CONCATENATE(E4854, "-", F4854)</f>
        <v>Kung Fu Hustle-N/A</v>
      </c>
      <c r="B4854" s="1">
        <v>44451</v>
      </c>
      <c r="C4854" t="s">
        <v>59</v>
      </c>
      <c r="D4854">
        <v>3</v>
      </c>
      <c r="E4854" t="s">
        <v>2323</v>
      </c>
      <c r="F4854" t="s">
        <v>12</v>
      </c>
      <c r="G4854">
        <v>3250000</v>
      </c>
      <c r="H4854">
        <v>1</v>
      </c>
      <c r="I4854" t="e">
        <f>VLOOKUP(A4854,'Run Time'!A:D,4,FALSE)</f>
        <v>#N/A</v>
      </c>
    </row>
    <row r="4855" spans="1:9" x14ac:dyDescent="0.25">
      <c r="A4855" t="str">
        <f>CONCATENATE(E4855, "-", F4855)</f>
        <v>Invasion-N/A</v>
      </c>
      <c r="B4855" s="1">
        <v>44451</v>
      </c>
      <c r="C4855" t="s">
        <v>59</v>
      </c>
      <c r="D4855">
        <v>4</v>
      </c>
      <c r="E4855" t="s">
        <v>2340</v>
      </c>
      <c r="F4855" t="s">
        <v>12</v>
      </c>
      <c r="G4855">
        <v>2990000</v>
      </c>
      <c r="H4855">
        <v>2</v>
      </c>
      <c r="I4855" t="e">
        <f>VLOOKUP(A4855,'Run Time'!A:D,4,FALSE)</f>
        <v>#N/A</v>
      </c>
    </row>
    <row r="4856" spans="1:9" x14ac:dyDescent="0.25">
      <c r="A4856" t="str">
        <f>CONCATENATE(E4856, "-", F4856)</f>
        <v>The Women and the Murderer-N/A</v>
      </c>
      <c r="B4856" s="1">
        <v>44451</v>
      </c>
      <c r="C4856" t="s">
        <v>59</v>
      </c>
      <c r="D4856">
        <v>5</v>
      </c>
      <c r="E4856" t="s">
        <v>2324</v>
      </c>
      <c r="F4856" t="s">
        <v>12</v>
      </c>
      <c r="G4856">
        <v>2060000</v>
      </c>
      <c r="H4856">
        <v>1</v>
      </c>
      <c r="I4856" t="e">
        <f>VLOOKUP(A4856,'Run Time'!A:D,4,FALSE)</f>
        <v>#N/A</v>
      </c>
    </row>
    <row r="4857" spans="1:9" x14ac:dyDescent="0.25">
      <c r="A4857" t="str">
        <f>CONCATENATE(E4857, "-", F4857)</f>
        <v>Blood Red Sky-N/A</v>
      </c>
      <c r="B4857" s="1">
        <v>44451</v>
      </c>
      <c r="C4857" t="s">
        <v>59</v>
      </c>
      <c r="D4857">
        <v>6</v>
      </c>
      <c r="E4857" t="s">
        <v>1368</v>
      </c>
      <c r="F4857" t="s">
        <v>12</v>
      </c>
      <c r="G4857">
        <v>1780000</v>
      </c>
      <c r="H4857">
        <v>8</v>
      </c>
      <c r="I4857" t="e">
        <f>VLOOKUP(A4857,'Run Time'!A:D,4,FALSE)</f>
        <v>#N/A</v>
      </c>
    </row>
    <row r="4858" spans="1:9" x14ac:dyDescent="0.25">
      <c r="A4858" t="str">
        <f>CONCATENATE(E4858, "-", F4858)</f>
        <v>Love of My Loves-N/A</v>
      </c>
      <c r="B4858" s="1">
        <v>44451</v>
      </c>
      <c r="C4858" t="s">
        <v>59</v>
      </c>
      <c r="D4858">
        <v>7</v>
      </c>
      <c r="E4858" t="s">
        <v>2322</v>
      </c>
      <c r="F4858" t="s">
        <v>12</v>
      </c>
      <c r="G4858">
        <v>1530000</v>
      </c>
      <c r="H4858">
        <v>1</v>
      </c>
      <c r="I4858" t="e">
        <f>VLOOKUP(A4858,'Run Time'!A:D,4,FALSE)</f>
        <v>#N/A</v>
      </c>
    </row>
    <row r="4859" spans="1:9" x14ac:dyDescent="0.25">
      <c r="A4859" t="str">
        <f>CONCATENATE(E4859, "-", F4859)</f>
        <v>The Secret Diary of an Exchange Student-N/A</v>
      </c>
      <c r="B4859" s="1">
        <v>44451</v>
      </c>
      <c r="C4859" t="s">
        <v>59</v>
      </c>
      <c r="D4859">
        <v>8</v>
      </c>
      <c r="E4859" t="s">
        <v>2341</v>
      </c>
      <c r="F4859" t="s">
        <v>12</v>
      </c>
      <c r="G4859">
        <v>1450000</v>
      </c>
      <c r="H4859">
        <v>4</v>
      </c>
      <c r="I4859" t="e">
        <f>VLOOKUP(A4859,'Run Time'!A:D,4,FALSE)</f>
        <v>#N/A</v>
      </c>
    </row>
    <row r="4860" spans="1:9" x14ac:dyDescent="0.25">
      <c r="A4860" t="str">
        <f>CONCATENATE(E4860, "-", F4860)</f>
        <v>Out of my league-N/A</v>
      </c>
      <c r="B4860" s="1">
        <v>44451</v>
      </c>
      <c r="C4860" t="s">
        <v>59</v>
      </c>
      <c r="D4860">
        <v>9</v>
      </c>
      <c r="E4860" t="s">
        <v>2342</v>
      </c>
      <c r="F4860" t="s">
        <v>12</v>
      </c>
      <c r="G4860">
        <v>1440000</v>
      </c>
      <c r="H4860">
        <v>4</v>
      </c>
      <c r="I4860" t="e">
        <f>VLOOKUP(A4860,'Run Time'!A:D,4,FALSE)</f>
        <v>#N/A</v>
      </c>
    </row>
    <row r="4861" spans="1:9" x14ac:dyDescent="0.25">
      <c r="A4861" t="str">
        <f>CONCATENATE(E4861, "-", F4861)</f>
        <v>Lassie Come Home-N/A</v>
      </c>
      <c r="B4861" s="1">
        <v>44451</v>
      </c>
      <c r="C4861" t="s">
        <v>59</v>
      </c>
      <c r="D4861">
        <v>10</v>
      </c>
      <c r="E4861" t="s">
        <v>2343</v>
      </c>
      <c r="F4861" t="s">
        <v>12</v>
      </c>
      <c r="G4861">
        <v>1410000</v>
      </c>
      <c r="H4861">
        <v>1</v>
      </c>
      <c r="I4861" t="e">
        <f>VLOOKUP(A4861,'Run Time'!A:D,4,FALSE)</f>
        <v>#N/A</v>
      </c>
    </row>
    <row r="4862" spans="1:9" x14ac:dyDescent="0.25">
      <c r="A4862" t="str">
        <f>CONCATENATE(E4862, "-", F4862)</f>
        <v>Lucifer-Lucifer: Season 6</v>
      </c>
      <c r="B4862" s="1">
        <v>44451</v>
      </c>
      <c r="C4862" t="s">
        <v>70</v>
      </c>
      <c r="D4862">
        <v>1</v>
      </c>
      <c r="E4862" t="s">
        <v>2274</v>
      </c>
      <c r="F4862" t="s">
        <v>2275</v>
      </c>
      <c r="G4862">
        <v>75940000</v>
      </c>
      <c r="H4862">
        <v>1</v>
      </c>
      <c r="I4862" t="e">
        <f>VLOOKUP(A4862,'Run Time'!A:D,4,FALSE)</f>
        <v>#N/A</v>
      </c>
    </row>
    <row r="4863" spans="1:9" x14ac:dyDescent="0.25">
      <c r="A4863" t="str">
        <f>CONCATENATE(E4863, "-", F4863)</f>
        <v>Clickbait-Clickbait: Limited Series</v>
      </c>
      <c r="B4863" s="1">
        <v>44451</v>
      </c>
      <c r="C4863" t="s">
        <v>70</v>
      </c>
      <c r="D4863">
        <v>2</v>
      </c>
      <c r="E4863" t="s">
        <v>2293</v>
      </c>
      <c r="F4863" t="s">
        <v>2294</v>
      </c>
      <c r="G4863">
        <v>54420000</v>
      </c>
      <c r="H4863">
        <v>3</v>
      </c>
      <c r="I4863" t="e">
        <f>VLOOKUP(A4863,'Run Time'!A:D,4,FALSE)</f>
        <v>#N/A</v>
      </c>
    </row>
    <row r="4864" spans="1:9" x14ac:dyDescent="0.25">
      <c r="A4864" t="str">
        <f>CONCATENATE(E4864, "-", F4864)</f>
        <v>Turning Point: 9/11 and the War on Terror-Turning Point: 9/11 and the War on Terror: Limited Series</v>
      </c>
      <c r="B4864" s="1">
        <v>44451</v>
      </c>
      <c r="C4864" t="s">
        <v>70</v>
      </c>
      <c r="D4864">
        <v>3</v>
      </c>
      <c r="E4864" t="s">
        <v>2326</v>
      </c>
      <c r="F4864" t="s">
        <v>2327</v>
      </c>
      <c r="G4864">
        <v>37910000</v>
      </c>
      <c r="H4864">
        <v>2</v>
      </c>
      <c r="I4864" t="e">
        <f>VLOOKUP(A4864,'Run Time'!A:D,4,FALSE)</f>
        <v>#N/A</v>
      </c>
    </row>
    <row r="4865" spans="1:9" x14ac:dyDescent="0.25">
      <c r="A4865" t="str">
        <f>CONCATENATE(E4865, "-", F4865)</f>
        <v>Good Girls-Good Girls: Season 4</v>
      </c>
      <c r="B4865" s="1">
        <v>44451</v>
      </c>
      <c r="C4865" t="s">
        <v>70</v>
      </c>
      <c r="D4865">
        <v>4</v>
      </c>
      <c r="E4865" t="s">
        <v>1924</v>
      </c>
      <c r="F4865" t="s">
        <v>1925</v>
      </c>
      <c r="G4865">
        <v>31750000</v>
      </c>
      <c r="H4865">
        <v>2</v>
      </c>
      <c r="I4865" t="e">
        <f>VLOOKUP(A4865,'Run Time'!A:D,4,FALSE)</f>
        <v>#N/A</v>
      </c>
    </row>
    <row r="4866" spans="1:9" x14ac:dyDescent="0.25">
      <c r="A4866" t="str">
        <f>CONCATENATE(E4866, "-", F4866)</f>
        <v>Sharkdog-Sharkdog: Season 1</v>
      </c>
      <c r="B4866" s="1">
        <v>44451</v>
      </c>
      <c r="C4866" t="s">
        <v>70</v>
      </c>
      <c r="D4866">
        <v>5</v>
      </c>
      <c r="E4866" t="s">
        <v>2328</v>
      </c>
      <c r="F4866" t="s">
        <v>2329</v>
      </c>
      <c r="G4866">
        <v>19590000</v>
      </c>
      <c r="H4866">
        <v>1</v>
      </c>
      <c r="I4866" t="e">
        <f>VLOOKUP(A4866,'Run Time'!A:D,4,FALSE)</f>
        <v>#N/A</v>
      </c>
    </row>
    <row r="4867" spans="1:9" x14ac:dyDescent="0.25">
      <c r="A4867" t="str">
        <f>CONCATENATE(E4867, "-", F4867)</f>
        <v>The 100-The 100: Season 7</v>
      </c>
      <c r="B4867" s="1">
        <v>44451</v>
      </c>
      <c r="C4867" t="s">
        <v>70</v>
      </c>
      <c r="D4867">
        <v>6</v>
      </c>
      <c r="E4867" t="s">
        <v>2344</v>
      </c>
      <c r="F4867" t="s">
        <v>2345</v>
      </c>
      <c r="G4867">
        <v>12990000</v>
      </c>
      <c r="H4867">
        <v>2</v>
      </c>
      <c r="I4867" t="e">
        <f>VLOOKUP(A4867,'Run Time'!A:D,4,FALSE)</f>
        <v>#N/A</v>
      </c>
    </row>
    <row r="4868" spans="1:9" x14ac:dyDescent="0.25">
      <c r="A4868" t="str">
        <f>CONCATENATE(E4868, "-", F4868)</f>
        <v>Lucifer-Lucifer: Season 5</v>
      </c>
      <c r="B4868" s="1">
        <v>44451</v>
      </c>
      <c r="C4868" t="s">
        <v>70</v>
      </c>
      <c r="D4868">
        <v>7</v>
      </c>
      <c r="E4868" t="s">
        <v>2274</v>
      </c>
      <c r="F4868" t="s">
        <v>2310</v>
      </c>
      <c r="G4868">
        <v>12260000</v>
      </c>
      <c r="H4868">
        <v>3</v>
      </c>
      <c r="I4868" t="e">
        <f>VLOOKUP(A4868,'Run Time'!A:D,4,FALSE)</f>
        <v>#N/A</v>
      </c>
    </row>
    <row r="4869" spans="1:9" x14ac:dyDescent="0.25">
      <c r="A4869" t="str">
        <f>CONCATENATE(E4869, "-", F4869)</f>
        <v>Octonauts: Above &amp; Beyond-Octonauts: Above &amp; Beyond: Season 1</v>
      </c>
      <c r="B4869" s="1">
        <v>44451</v>
      </c>
      <c r="C4869" t="s">
        <v>70</v>
      </c>
      <c r="D4869">
        <v>8</v>
      </c>
      <c r="E4869" t="s">
        <v>2346</v>
      </c>
      <c r="F4869" t="s">
        <v>2347</v>
      </c>
      <c r="G4869">
        <v>11730000</v>
      </c>
      <c r="H4869">
        <v>1</v>
      </c>
      <c r="I4869" t="e">
        <f>VLOOKUP(A4869,'Run Time'!A:D,4,FALSE)</f>
        <v>#N/A</v>
      </c>
    </row>
    <row r="4870" spans="1:9" x14ac:dyDescent="0.25">
      <c r="A4870" t="str">
        <f>CONCATENATE(E4870, "-", F4870)</f>
        <v>Dive Club-Dive Club: Season 1</v>
      </c>
      <c r="B4870" s="1">
        <v>44451</v>
      </c>
      <c r="C4870" t="s">
        <v>70</v>
      </c>
      <c r="D4870">
        <v>9</v>
      </c>
      <c r="E4870" t="s">
        <v>2348</v>
      </c>
      <c r="F4870" t="s">
        <v>2349</v>
      </c>
      <c r="G4870">
        <v>11480000</v>
      </c>
      <c r="H4870">
        <v>1</v>
      </c>
      <c r="I4870" t="e">
        <f>VLOOKUP(A4870,'Run Time'!A:D,4,FALSE)</f>
        <v>#N/A</v>
      </c>
    </row>
    <row r="4871" spans="1:9" x14ac:dyDescent="0.25">
      <c r="A4871" t="str">
        <f>CONCATENATE(E4871, "-", F4871)</f>
        <v>Manifest-Manifest: Season 3</v>
      </c>
      <c r="B4871" s="1">
        <v>44451</v>
      </c>
      <c r="C4871" t="s">
        <v>70</v>
      </c>
      <c r="D4871">
        <v>10</v>
      </c>
      <c r="E4871" t="s">
        <v>10</v>
      </c>
      <c r="F4871" t="s">
        <v>1281</v>
      </c>
      <c r="G4871">
        <v>11150000</v>
      </c>
      <c r="H4871">
        <v>3</v>
      </c>
      <c r="I4871" t="e">
        <f>VLOOKUP(A4871,'Run Time'!A:D,4,FALSE)</f>
        <v>#N/A</v>
      </c>
    </row>
    <row r="4872" spans="1:9" x14ac:dyDescent="0.25">
      <c r="A4872" t="str">
        <f>CONCATENATE(E4872, "-", F4872)</f>
        <v>Money Heist-Money Heist: Part 5</v>
      </c>
      <c r="B4872" s="1">
        <v>44451</v>
      </c>
      <c r="C4872" t="s">
        <v>87</v>
      </c>
      <c r="D4872">
        <v>1</v>
      </c>
      <c r="E4872" t="s">
        <v>103</v>
      </c>
      <c r="F4872" t="s">
        <v>2057</v>
      </c>
      <c r="G4872">
        <v>123170000</v>
      </c>
      <c r="H4872">
        <v>2</v>
      </c>
      <c r="I4872" t="e">
        <f>VLOOKUP(A4872,'Run Time'!A:D,4,FALSE)</f>
        <v>#N/A</v>
      </c>
    </row>
    <row r="4873" spans="1:9" x14ac:dyDescent="0.25">
      <c r="A4873" t="str">
        <f>CONCATENATE(E4873, "-", F4873)</f>
        <v>Money Heist-Money Heist: Part 1</v>
      </c>
      <c r="B4873" s="1">
        <v>44451</v>
      </c>
      <c r="C4873" t="s">
        <v>87</v>
      </c>
      <c r="D4873">
        <v>2</v>
      </c>
      <c r="E4873" t="s">
        <v>103</v>
      </c>
      <c r="F4873" t="s">
        <v>104</v>
      </c>
      <c r="G4873">
        <v>38030000</v>
      </c>
      <c r="H4873">
        <v>2</v>
      </c>
      <c r="I4873" t="e">
        <f>VLOOKUP(A4873,'Run Time'!A:D,4,FALSE)</f>
        <v>#N/A</v>
      </c>
    </row>
    <row r="4874" spans="1:9" x14ac:dyDescent="0.25">
      <c r="A4874" t="str">
        <f>CONCATENATE(E4874, "-", F4874)</f>
        <v>Money Heist-Money Heist: Part 2</v>
      </c>
      <c r="B4874" s="1">
        <v>44451</v>
      </c>
      <c r="C4874" t="s">
        <v>87</v>
      </c>
      <c r="D4874">
        <v>3</v>
      </c>
      <c r="E4874" t="s">
        <v>103</v>
      </c>
      <c r="F4874" t="s">
        <v>2148</v>
      </c>
      <c r="G4874">
        <v>16720000</v>
      </c>
      <c r="H4874">
        <v>1</v>
      </c>
      <c r="I4874" t="e">
        <f>VLOOKUP(A4874,'Run Time'!A:D,4,FALSE)</f>
        <v>#N/A</v>
      </c>
    </row>
    <row r="4875" spans="1:9" x14ac:dyDescent="0.25">
      <c r="A4875" t="str">
        <f>CONCATENATE(E4875, "-", F4875)</f>
        <v>Money Heist-Money Heist: Part 4</v>
      </c>
      <c r="B4875" s="1">
        <v>44451</v>
      </c>
      <c r="C4875" t="s">
        <v>87</v>
      </c>
      <c r="D4875">
        <v>4</v>
      </c>
      <c r="E4875" t="s">
        <v>103</v>
      </c>
      <c r="F4875" t="s">
        <v>2313</v>
      </c>
      <c r="G4875">
        <v>16720000</v>
      </c>
      <c r="H4875">
        <v>2</v>
      </c>
      <c r="I4875" t="e">
        <f>VLOOKUP(A4875,'Run Time'!A:D,4,FALSE)</f>
        <v>#N/A</v>
      </c>
    </row>
    <row r="4876" spans="1:9" x14ac:dyDescent="0.25">
      <c r="A4876" t="str">
        <f>CONCATENATE(E4876, "-", F4876)</f>
        <v>Hometown Cha-Cha-Cha-Hometown Cha-Cha-Cha: Season 1</v>
      </c>
      <c r="B4876" s="1">
        <v>44451</v>
      </c>
      <c r="C4876" t="s">
        <v>87</v>
      </c>
      <c r="D4876">
        <v>5</v>
      </c>
      <c r="E4876" t="s">
        <v>2132</v>
      </c>
      <c r="F4876" t="s">
        <v>2133</v>
      </c>
      <c r="G4876">
        <v>14870000</v>
      </c>
      <c r="H4876">
        <v>2</v>
      </c>
      <c r="I4876" t="e">
        <f>VLOOKUP(A4876,'Run Time'!A:D,4,FALSE)</f>
        <v>#N/A</v>
      </c>
    </row>
    <row r="4877" spans="1:9" x14ac:dyDescent="0.25">
      <c r="A4877" t="str">
        <f>CONCATENATE(E4877, "-", F4877)</f>
        <v>Money Heist-Money Heist: Part 3</v>
      </c>
      <c r="B4877" s="1">
        <v>44451</v>
      </c>
      <c r="C4877" t="s">
        <v>87</v>
      </c>
      <c r="D4877">
        <v>6</v>
      </c>
      <c r="E4877" t="s">
        <v>103</v>
      </c>
      <c r="F4877" t="s">
        <v>2333</v>
      </c>
      <c r="G4877">
        <v>14410000</v>
      </c>
      <c r="H4877">
        <v>2</v>
      </c>
      <c r="I4877" t="e">
        <f>VLOOKUP(A4877,'Run Time'!A:D,4,FALSE)</f>
        <v>#N/A</v>
      </c>
    </row>
    <row r="4878" spans="1:9" x14ac:dyDescent="0.25">
      <c r="A4878" t="str">
        <f>CONCATENATE(E4878, "-", F4878)</f>
        <v>Hospital Playlist-Hospital Playlist: Season 2</v>
      </c>
      <c r="B4878" s="1">
        <v>44451</v>
      </c>
      <c r="C4878" t="s">
        <v>87</v>
      </c>
      <c r="D4878">
        <v>7</v>
      </c>
      <c r="E4878" t="s">
        <v>2331</v>
      </c>
      <c r="F4878" t="s">
        <v>2332</v>
      </c>
      <c r="G4878">
        <v>11590000</v>
      </c>
      <c r="H4878">
        <v>6</v>
      </c>
      <c r="I4878" t="e">
        <f>VLOOKUP(A4878,'Run Time'!A:D,4,FALSE)</f>
        <v>#N/A</v>
      </c>
    </row>
    <row r="4879" spans="1:9" x14ac:dyDescent="0.25">
      <c r="A4879" t="str">
        <f>CONCATENATE(E4879, "-", F4879)</f>
        <v>Into the Night-Into the Night: Season 2</v>
      </c>
      <c r="B4879" s="1">
        <v>44451</v>
      </c>
      <c r="C4879" t="s">
        <v>87</v>
      </c>
      <c r="D4879">
        <v>8</v>
      </c>
      <c r="E4879" t="s">
        <v>2350</v>
      </c>
      <c r="F4879" t="s">
        <v>2351</v>
      </c>
      <c r="G4879">
        <v>10630000</v>
      </c>
      <c r="H4879">
        <v>1</v>
      </c>
      <c r="I4879" t="e">
        <f>VLOOKUP(A4879,'Run Time'!A:D,4,FALSE)</f>
        <v>#N/A</v>
      </c>
    </row>
    <row r="4880" spans="1:9" x14ac:dyDescent="0.25">
      <c r="A4880" t="str">
        <f>CONCATENATE(E4880, "-", F4880)</f>
        <v>Newly Rich, Newly Poor-Newly Rich, Newly Poor: Season 1</v>
      </c>
      <c r="B4880" s="1">
        <v>44451</v>
      </c>
      <c r="C4880" t="s">
        <v>87</v>
      </c>
      <c r="D4880">
        <v>9</v>
      </c>
      <c r="E4880" t="s">
        <v>2314</v>
      </c>
      <c r="F4880" t="s">
        <v>2315</v>
      </c>
      <c r="G4880">
        <v>10350000</v>
      </c>
      <c r="H4880">
        <v>11</v>
      </c>
      <c r="I4880" t="e">
        <f>VLOOKUP(A4880,'Run Time'!A:D,4,FALSE)</f>
        <v>#N/A</v>
      </c>
    </row>
    <row r="4881" spans="1:9" x14ac:dyDescent="0.25">
      <c r="A4881" t="str">
        <f>CONCATENATE(E4881, "-", F4881)</f>
        <v>Hotel Del Luna-Hotel Del Luna: Season 1</v>
      </c>
      <c r="B4881" s="1">
        <v>44451</v>
      </c>
      <c r="C4881" t="s">
        <v>87</v>
      </c>
      <c r="D4881">
        <v>10</v>
      </c>
      <c r="E4881" t="s">
        <v>2352</v>
      </c>
      <c r="F4881" t="s">
        <v>2353</v>
      </c>
      <c r="G4881">
        <v>9980000</v>
      </c>
      <c r="H4881">
        <v>1</v>
      </c>
      <c r="I4881" t="e">
        <f>VLOOKUP(A4881,'Run Time'!A:D,4,FALSE)</f>
        <v>#N/A</v>
      </c>
    </row>
    <row r="4882" spans="1:9" x14ac:dyDescent="0.25">
      <c r="A4882" t="str">
        <f>CONCATENATE(E4882, "-", F4882)</f>
        <v>He's All That-N/A</v>
      </c>
      <c r="B4882" s="1">
        <v>44444</v>
      </c>
      <c r="C4882" t="s">
        <v>47</v>
      </c>
      <c r="D4882">
        <v>1</v>
      </c>
      <c r="E4882" t="s">
        <v>2336</v>
      </c>
      <c r="F4882" t="s">
        <v>12</v>
      </c>
      <c r="G4882">
        <v>36730000</v>
      </c>
      <c r="H4882">
        <v>2</v>
      </c>
      <c r="I4882" t="e">
        <f>VLOOKUP(A4882,'Run Time'!A:D,4,FALSE)</f>
        <v>#N/A</v>
      </c>
    </row>
    <row r="4883" spans="1:9" x14ac:dyDescent="0.25">
      <c r="A4883" t="str">
        <f>CONCATENATE(E4883, "-", F4883)</f>
        <v>SAS: Rise of the Black Swan-N/A</v>
      </c>
      <c r="B4883" s="1">
        <v>44444</v>
      </c>
      <c r="C4883" t="s">
        <v>47</v>
      </c>
      <c r="D4883">
        <v>2</v>
      </c>
      <c r="E4883" t="s">
        <v>2337</v>
      </c>
      <c r="F4883" t="s">
        <v>12</v>
      </c>
      <c r="G4883">
        <v>32730000</v>
      </c>
      <c r="H4883">
        <v>2</v>
      </c>
      <c r="I4883" t="e">
        <f>VLOOKUP(A4883,'Run Time'!A:D,4,FALSE)</f>
        <v>#N/A</v>
      </c>
    </row>
    <row r="4884" spans="1:9" x14ac:dyDescent="0.25">
      <c r="A4884" t="str">
        <f>CONCATENATE(E4884, "-", F4884)</f>
        <v>Afterlife of the Party-N/A</v>
      </c>
      <c r="B4884" s="1">
        <v>44444</v>
      </c>
      <c r="C4884" t="s">
        <v>47</v>
      </c>
      <c r="D4884">
        <v>3</v>
      </c>
      <c r="E4884" t="s">
        <v>2318</v>
      </c>
      <c r="F4884" t="s">
        <v>12</v>
      </c>
      <c r="G4884">
        <v>26710000</v>
      </c>
      <c r="H4884">
        <v>1</v>
      </c>
      <c r="I4884" t="e">
        <f>VLOOKUP(A4884,'Run Time'!A:D,4,FALSE)</f>
        <v>#N/A</v>
      </c>
    </row>
    <row r="4885" spans="1:9" x14ac:dyDescent="0.25">
      <c r="A4885" t="str">
        <f>CONCATENATE(E4885, "-", F4885)</f>
        <v>Sweet Girl-N/A</v>
      </c>
      <c r="B4885" s="1">
        <v>44444</v>
      </c>
      <c r="C4885" t="s">
        <v>47</v>
      </c>
      <c r="D4885">
        <v>4</v>
      </c>
      <c r="E4885" t="s">
        <v>2338</v>
      </c>
      <c r="F4885" t="s">
        <v>12</v>
      </c>
      <c r="G4885">
        <v>13390000</v>
      </c>
      <c r="H4885">
        <v>3</v>
      </c>
      <c r="I4885" t="e">
        <f>VLOOKUP(A4885,'Run Time'!A:D,4,FALSE)</f>
        <v>#N/A</v>
      </c>
    </row>
    <row r="4886" spans="1:9" x14ac:dyDescent="0.25">
      <c r="A4886" t="str">
        <f>CONCATENATE(E4886, "-", F4886)</f>
        <v>Vivo-N/A</v>
      </c>
      <c r="B4886" s="1">
        <v>44444</v>
      </c>
      <c r="C4886" t="s">
        <v>47</v>
      </c>
      <c r="D4886">
        <v>5</v>
      </c>
      <c r="E4886" t="s">
        <v>2287</v>
      </c>
      <c r="F4886" t="s">
        <v>12</v>
      </c>
      <c r="G4886">
        <v>9380000</v>
      </c>
      <c r="H4886">
        <v>5</v>
      </c>
      <c r="I4886" t="e">
        <f>VLOOKUP(A4886,'Run Time'!A:D,4,FALSE)</f>
        <v>#N/A</v>
      </c>
    </row>
    <row r="4887" spans="1:9" x14ac:dyDescent="0.25">
      <c r="A4887" t="str">
        <f>CONCATENATE(E4887, "-", F4887)</f>
        <v>The Loud House Movie-N/A</v>
      </c>
      <c r="B4887" s="1">
        <v>44444</v>
      </c>
      <c r="C4887" t="s">
        <v>47</v>
      </c>
      <c r="D4887">
        <v>6</v>
      </c>
      <c r="E4887" t="s">
        <v>2354</v>
      </c>
      <c r="F4887" t="s">
        <v>12</v>
      </c>
      <c r="G4887">
        <v>6640000</v>
      </c>
      <c r="H4887">
        <v>3</v>
      </c>
      <c r="I4887" t="e">
        <f>VLOOKUP(A4887,'Run Time'!A:D,4,FALSE)</f>
        <v>#N/A</v>
      </c>
    </row>
    <row r="4888" spans="1:9" x14ac:dyDescent="0.25">
      <c r="A4888" t="str">
        <f>CONCATENATE(E4888, "-", F4888)</f>
        <v>Worth-N/A</v>
      </c>
      <c r="B4888" s="1">
        <v>44444</v>
      </c>
      <c r="C4888" t="s">
        <v>47</v>
      </c>
      <c r="D4888">
        <v>7</v>
      </c>
      <c r="E4888" t="s">
        <v>2335</v>
      </c>
      <c r="F4888" t="s">
        <v>12</v>
      </c>
      <c r="G4888">
        <v>6480000</v>
      </c>
      <c r="H4888">
        <v>1</v>
      </c>
      <c r="I4888" t="e">
        <f>VLOOKUP(A4888,'Run Time'!A:D,4,FALSE)</f>
        <v>#N/A</v>
      </c>
    </row>
    <row r="4889" spans="1:9" x14ac:dyDescent="0.25">
      <c r="A4889" t="str">
        <f>CONCATENATE(E4889, "-", F4889)</f>
        <v>The Secret Life of Pets-N/A</v>
      </c>
      <c r="B4889" s="1">
        <v>44444</v>
      </c>
      <c r="C4889" t="s">
        <v>47</v>
      </c>
      <c r="D4889">
        <v>8</v>
      </c>
      <c r="E4889" t="s">
        <v>2355</v>
      </c>
      <c r="F4889" t="s">
        <v>12</v>
      </c>
      <c r="G4889">
        <v>6450000</v>
      </c>
      <c r="H4889">
        <v>3</v>
      </c>
      <c r="I4889" t="e">
        <f>VLOOKUP(A4889,'Run Time'!A:D,4,FALSE)</f>
        <v>#N/A</v>
      </c>
    </row>
    <row r="4890" spans="1:9" x14ac:dyDescent="0.25">
      <c r="A4890" t="str">
        <f>CONCATENATE(E4890, "-", F4890)</f>
        <v>Welcome Home Roscoe Jenkins-N/A</v>
      </c>
      <c r="B4890" s="1">
        <v>44444</v>
      </c>
      <c r="C4890" t="s">
        <v>47</v>
      </c>
      <c r="D4890">
        <v>9</v>
      </c>
      <c r="E4890" t="s">
        <v>2356</v>
      </c>
      <c r="F4890" t="s">
        <v>12</v>
      </c>
      <c r="G4890">
        <v>6270000</v>
      </c>
      <c r="H4890">
        <v>1</v>
      </c>
      <c r="I4890" t="e">
        <f>VLOOKUP(A4890,'Run Time'!A:D,4,FALSE)</f>
        <v>#N/A</v>
      </c>
    </row>
    <row r="4891" spans="1:9" x14ac:dyDescent="0.25">
      <c r="A4891" t="str">
        <f>CONCATENATE(E4891, "-", F4891)</f>
        <v>Green Lantern-N/A</v>
      </c>
      <c r="B4891" s="1">
        <v>44444</v>
      </c>
      <c r="C4891" t="s">
        <v>47</v>
      </c>
      <c r="D4891">
        <v>10</v>
      </c>
      <c r="E4891" t="s">
        <v>2357</v>
      </c>
      <c r="F4891" t="s">
        <v>12</v>
      </c>
      <c r="G4891">
        <v>6230000</v>
      </c>
      <c r="H4891">
        <v>1</v>
      </c>
      <c r="I4891" t="e">
        <f>VLOOKUP(A4891,'Run Time'!A:D,4,FALSE)</f>
        <v>#N/A</v>
      </c>
    </row>
    <row r="4892" spans="1:9" x14ac:dyDescent="0.25">
      <c r="A4892" t="str">
        <f>CONCATENATE(E4892, "-", F4892)</f>
        <v>Invasion-N/A</v>
      </c>
      <c r="B4892" s="1">
        <v>44444</v>
      </c>
      <c r="C4892" t="s">
        <v>59</v>
      </c>
      <c r="D4892">
        <v>1</v>
      </c>
      <c r="E4892" t="s">
        <v>2340</v>
      </c>
      <c r="F4892" t="s">
        <v>12</v>
      </c>
      <c r="G4892">
        <v>7340000</v>
      </c>
      <c r="H4892">
        <v>1</v>
      </c>
      <c r="I4892" t="e">
        <f>VLOOKUP(A4892,'Run Time'!A:D,4,FALSE)</f>
        <v>#N/A</v>
      </c>
    </row>
    <row r="4893" spans="1:9" x14ac:dyDescent="0.25">
      <c r="A4893" t="str">
        <f>CONCATENATE(E4893, "-", F4893)</f>
        <v>Out of my league-N/A</v>
      </c>
      <c r="B4893" s="1">
        <v>44444</v>
      </c>
      <c r="C4893" t="s">
        <v>59</v>
      </c>
      <c r="D4893">
        <v>2</v>
      </c>
      <c r="E4893" t="s">
        <v>2342</v>
      </c>
      <c r="F4893" t="s">
        <v>12</v>
      </c>
      <c r="G4893">
        <v>2270000</v>
      </c>
      <c r="H4893">
        <v>3</v>
      </c>
      <c r="I4893" t="e">
        <f>VLOOKUP(A4893,'Run Time'!A:D,4,FALSE)</f>
        <v>#N/A</v>
      </c>
    </row>
    <row r="4894" spans="1:9" x14ac:dyDescent="0.25">
      <c r="A4894" t="str">
        <f>CONCATENATE(E4894, "-", F4894)</f>
        <v>The Secret Diary of an Exchange Student-N/A</v>
      </c>
      <c r="B4894" s="1">
        <v>44444</v>
      </c>
      <c r="C4894" t="s">
        <v>59</v>
      </c>
      <c r="D4894">
        <v>3</v>
      </c>
      <c r="E4894" t="s">
        <v>2341</v>
      </c>
      <c r="F4894" t="s">
        <v>12</v>
      </c>
      <c r="G4894">
        <v>2100000</v>
      </c>
      <c r="H4894">
        <v>3</v>
      </c>
      <c r="I4894" t="e">
        <f>VLOOKUP(A4894,'Run Time'!A:D,4,FALSE)</f>
        <v>#N/A</v>
      </c>
    </row>
    <row r="4895" spans="1:9" x14ac:dyDescent="0.25">
      <c r="A4895" t="str">
        <f>CONCATENATE(E4895, "-", F4895)</f>
        <v>Blood Red Sky-N/A</v>
      </c>
      <c r="B4895" s="1">
        <v>44444</v>
      </c>
      <c r="C4895" t="s">
        <v>59</v>
      </c>
      <c r="D4895">
        <v>4</v>
      </c>
      <c r="E4895" t="s">
        <v>1368</v>
      </c>
      <c r="F4895" t="s">
        <v>12</v>
      </c>
      <c r="G4895">
        <v>2080000</v>
      </c>
      <c r="H4895">
        <v>7</v>
      </c>
      <c r="I4895" t="e">
        <f>VLOOKUP(A4895,'Run Time'!A:D,4,FALSE)</f>
        <v>#N/A</v>
      </c>
    </row>
    <row r="4896" spans="1:9" x14ac:dyDescent="0.25">
      <c r="A4896" t="str">
        <f>CONCATENATE(E4896, "-", F4896)</f>
        <v>Flu-N/A</v>
      </c>
      <c r="B4896" s="1">
        <v>44444</v>
      </c>
      <c r="C4896" t="s">
        <v>59</v>
      </c>
      <c r="D4896">
        <v>5</v>
      </c>
      <c r="E4896" t="s">
        <v>2358</v>
      </c>
      <c r="F4896" t="s">
        <v>12</v>
      </c>
      <c r="G4896">
        <v>1830000</v>
      </c>
      <c r="H4896">
        <v>1</v>
      </c>
      <c r="I4896" t="e">
        <f>VLOOKUP(A4896,'Run Time'!A:D,4,FALSE)</f>
        <v>#N/A</v>
      </c>
    </row>
    <row r="4897" spans="1:9" x14ac:dyDescent="0.25">
      <c r="A4897" t="str">
        <f>CONCATENATE(E4897, "-", F4897)</f>
        <v>Black Island-N/A</v>
      </c>
      <c r="B4897" s="1">
        <v>44444</v>
      </c>
      <c r="C4897" t="s">
        <v>59</v>
      </c>
      <c r="D4897">
        <v>6</v>
      </c>
      <c r="E4897" t="s">
        <v>2359</v>
      </c>
      <c r="F4897" t="s">
        <v>12</v>
      </c>
      <c r="G4897">
        <v>1420000</v>
      </c>
      <c r="H4897">
        <v>3</v>
      </c>
      <c r="I4897" t="e">
        <f>VLOOKUP(A4897,'Run Time'!A:D,4,FALSE)</f>
        <v>#N/A</v>
      </c>
    </row>
    <row r="4898" spans="1:9" x14ac:dyDescent="0.25">
      <c r="A4898" t="str">
        <f>CONCATENATE(E4898, "-", F4898)</f>
        <v>Rurouni Kenshin: The Beginning-N/A</v>
      </c>
      <c r="B4898" s="1">
        <v>44444</v>
      </c>
      <c r="C4898" t="s">
        <v>59</v>
      </c>
      <c r="D4898">
        <v>7</v>
      </c>
      <c r="E4898" t="s">
        <v>1348</v>
      </c>
      <c r="F4898" t="s">
        <v>12</v>
      </c>
      <c r="G4898">
        <v>1330000</v>
      </c>
      <c r="H4898">
        <v>6</v>
      </c>
      <c r="I4898" t="e">
        <f>VLOOKUP(A4898,'Run Time'!A:D,4,FALSE)</f>
        <v>#N/A</v>
      </c>
    </row>
    <row r="4899" spans="1:9" x14ac:dyDescent="0.25">
      <c r="A4899" t="str">
        <f>CONCATENATE(E4899, "-", F4899)</f>
        <v>Thimmarusu-N/A</v>
      </c>
      <c r="B4899" s="1">
        <v>44444</v>
      </c>
      <c r="C4899" t="s">
        <v>59</v>
      </c>
      <c r="D4899">
        <v>8</v>
      </c>
      <c r="E4899" t="s">
        <v>2360</v>
      </c>
      <c r="F4899" t="s">
        <v>12</v>
      </c>
      <c r="G4899">
        <v>1220000</v>
      </c>
      <c r="H4899">
        <v>1</v>
      </c>
      <c r="I4899" t="e">
        <f>VLOOKUP(A4899,'Run Time'!A:D,4,FALSE)</f>
        <v>#N/A</v>
      </c>
    </row>
    <row r="4900" spans="1:9" x14ac:dyDescent="0.25">
      <c r="A4900" t="str">
        <f>CONCATENATE(E4900, "-", F4900)</f>
        <v>I Don't Know Whether to Slit My Wrists or Leave Them Long-N/A</v>
      </c>
      <c r="B4900" s="1">
        <v>44444</v>
      </c>
      <c r="C4900" t="s">
        <v>59</v>
      </c>
      <c r="D4900">
        <v>9</v>
      </c>
      <c r="E4900" t="s">
        <v>2361</v>
      </c>
      <c r="F4900" t="s">
        <v>12</v>
      </c>
      <c r="G4900">
        <v>1130000</v>
      </c>
      <c r="H4900">
        <v>1</v>
      </c>
      <c r="I4900" t="e">
        <f>VLOOKUP(A4900,'Run Time'!A:D,4,FALSE)</f>
        <v>#N/A</v>
      </c>
    </row>
    <row r="4901" spans="1:9" x14ac:dyDescent="0.25">
      <c r="A4901" t="str">
        <f>CONCATENATE(E4901, "-", F4901)</f>
        <v>Pinkfong &amp; Baby Shark's Space Adventure-N/A</v>
      </c>
      <c r="B4901" s="1">
        <v>44444</v>
      </c>
      <c r="C4901" t="s">
        <v>59</v>
      </c>
      <c r="D4901">
        <v>10</v>
      </c>
      <c r="E4901" t="s">
        <v>470</v>
      </c>
      <c r="F4901" t="s">
        <v>12</v>
      </c>
      <c r="G4901">
        <v>1120000</v>
      </c>
      <c r="H4901">
        <v>1</v>
      </c>
      <c r="I4901" t="e">
        <f>VLOOKUP(A4901,'Run Time'!A:D,4,FALSE)</f>
        <v>#N/A</v>
      </c>
    </row>
    <row r="4902" spans="1:9" x14ac:dyDescent="0.25">
      <c r="A4902" t="str">
        <f>CONCATENATE(E4902, "-", F4902)</f>
        <v>Clickbait-Clickbait: Limited Series</v>
      </c>
      <c r="B4902" s="1">
        <v>44444</v>
      </c>
      <c r="C4902" t="s">
        <v>70</v>
      </c>
      <c r="D4902">
        <v>1</v>
      </c>
      <c r="E4902" t="s">
        <v>2293</v>
      </c>
      <c r="F4902" t="s">
        <v>2294</v>
      </c>
      <c r="G4902">
        <v>76540000</v>
      </c>
      <c r="H4902">
        <v>2</v>
      </c>
      <c r="I4902" t="e">
        <f>VLOOKUP(A4902,'Run Time'!A:D,4,FALSE)</f>
        <v>#N/A</v>
      </c>
    </row>
    <row r="4903" spans="1:9" x14ac:dyDescent="0.25">
      <c r="A4903" t="str">
        <f>CONCATENATE(E4903, "-", F4903)</f>
        <v>Good Girls-Good Girls: Season 4</v>
      </c>
      <c r="B4903" s="1">
        <v>44444</v>
      </c>
      <c r="C4903" t="s">
        <v>70</v>
      </c>
      <c r="D4903">
        <v>2</v>
      </c>
      <c r="E4903" t="s">
        <v>1924</v>
      </c>
      <c r="F4903" t="s">
        <v>1925</v>
      </c>
      <c r="G4903">
        <v>37580000</v>
      </c>
      <c r="H4903">
        <v>1</v>
      </c>
      <c r="I4903" t="e">
        <f>VLOOKUP(A4903,'Run Time'!A:D,4,FALSE)</f>
        <v>#N/A</v>
      </c>
    </row>
    <row r="4904" spans="1:9" x14ac:dyDescent="0.25">
      <c r="A4904" t="str">
        <f>CONCATENATE(E4904, "-", F4904)</f>
        <v>Turning Point: 9/11 and the War on Terror-Turning Point: 9/11 and the War on Terror: Limited Series</v>
      </c>
      <c r="B4904" s="1">
        <v>44444</v>
      </c>
      <c r="C4904" t="s">
        <v>70</v>
      </c>
      <c r="D4904">
        <v>3</v>
      </c>
      <c r="E4904" t="s">
        <v>2326</v>
      </c>
      <c r="F4904" t="s">
        <v>2327</v>
      </c>
      <c r="G4904">
        <v>24050000</v>
      </c>
      <c r="H4904">
        <v>1</v>
      </c>
      <c r="I4904" t="e">
        <f>VLOOKUP(A4904,'Run Time'!A:D,4,FALSE)</f>
        <v>#N/A</v>
      </c>
    </row>
    <row r="4905" spans="1:9" x14ac:dyDescent="0.25">
      <c r="A4905" t="str">
        <f>CONCATENATE(E4905, "-", F4905)</f>
        <v>Manifest-Manifest: Season 3</v>
      </c>
      <c r="B4905" s="1">
        <v>44444</v>
      </c>
      <c r="C4905" t="s">
        <v>70</v>
      </c>
      <c r="D4905">
        <v>4</v>
      </c>
      <c r="E4905" t="s">
        <v>10</v>
      </c>
      <c r="F4905" t="s">
        <v>1281</v>
      </c>
      <c r="G4905">
        <v>15660000</v>
      </c>
      <c r="H4905">
        <v>2</v>
      </c>
      <c r="I4905" t="e">
        <f>VLOOKUP(A4905,'Run Time'!A:D,4,FALSE)</f>
        <v>#N/A</v>
      </c>
    </row>
    <row r="4906" spans="1:9" x14ac:dyDescent="0.25">
      <c r="A4906" t="str">
        <f>CONCATENATE(E4906, "-", F4906)</f>
        <v>The 100-The 100: Season 7</v>
      </c>
      <c r="B4906" s="1">
        <v>44444</v>
      </c>
      <c r="C4906" t="s">
        <v>70</v>
      </c>
      <c r="D4906">
        <v>5</v>
      </c>
      <c r="E4906" t="s">
        <v>2344</v>
      </c>
      <c r="F4906" t="s">
        <v>2345</v>
      </c>
      <c r="G4906">
        <v>13590000</v>
      </c>
      <c r="H4906">
        <v>1</v>
      </c>
      <c r="I4906" t="e">
        <f>VLOOKUP(A4906,'Run Time'!A:D,4,FALSE)</f>
        <v>#N/A</v>
      </c>
    </row>
    <row r="4907" spans="1:9" x14ac:dyDescent="0.25">
      <c r="A4907" t="str">
        <f>CONCATENATE(E4907, "-", F4907)</f>
        <v>Outer Banks-Outer Banks: Season 2</v>
      </c>
      <c r="B4907" s="1">
        <v>44444</v>
      </c>
      <c r="C4907" t="s">
        <v>70</v>
      </c>
      <c r="D4907">
        <v>6</v>
      </c>
      <c r="E4907" t="s">
        <v>950</v>
      </c>
      <c r="F4907" t="s">
        <v>1014</v>
      </c>
      <c r="G4907">
        <v>12910000</v>
      </c>
      <c r="H4907">
        <v>6</v>
      </c>
      <c r="I4907" t="e">
        <f>VLOOKUP(A4907,'Run Time'!A:D,4,FALSE)</f>
        <v>#N/A</v>
      </c>
    </row>
    <row r="4908" spans="1:9" x14ac:dyDescent="0.25">
      <c r="A4908" t="str">
        <f>CONCATENATE(E4908, "-", F4908)</f>
        <v>CoComelon-CoComelon: Season 3</v>
      </c>
      <c r="B4908" s="1">
        <v>44444</v>
      </c>
      <c r="C4908" t="s">
        <v>70</v>
      </c>
      <c r="D4908">
        <v>7</v>
      </c>
      <c r="E4908" t="s">
        <v>319</v>
      </c>
      <c r="F4908" t="s">
        <v>2295</v>
      </c>
      <c r="G4908">
        <v>11050000</v>
      </c>
      <c r="H4908">
        <v>4</v>
      </c>
      <c r="I4908" t="e">
        <f>VLOOKUP(A4908,'Run Time'!A:D,4,FALSE)</f>
        <v>#N/A</v>
      </c>
    </row>
    <row r="4909" spans="1:9" x14ac:dyDescent="0.25">
      <c r="A4909" t="str">
        <f>CONCATENATE(E4909, "-", F4909)</f>
        <v>Manifest-Manifest: Season 1</v>
      </c>
      <c r="B4909" s="1">
        <v>44444</v>
      </c>
      <c r="C4909" t="s">
        <v>70</v>
      </c>
      <c r="D4909">
        <v>8</v>
      </c>
      <c r="E4909" t="s">
        <v>10</v>
      </c>
      <c r="F4909" t="s">
        <v>739</v>
      </c>
      <c r="G4909">
        <v>10320000</v>
      </c>
      <c r="H4909">
        <v>6</v>
      </c>
      <c r="I4909" t="e">
        <f>VLOOKUP(A4909,'Run Time'!A:D,4,FALSE)</f>
        <v>#N/A</v>
      </c>
    </row>
    <row r="4910" spans="1:9" x14ac:dyDescent="0.25">
      <c r="A4910" t="str">
        <f>CONCATENATE(E4910, "-", F4910)</f>
        <v>Good Girls-Good Girls: Season 1</v>
      </c>
      <c r="B4910" s="1">
        <v>44444</v>
      </c>
      <c r="C4910" t="s">
        <v>70</v>
      </c>
      <c r="D4910">
        <v>9</v>
      </c>
      <c r="E4910" t="s">
        <v>1924</v>
      </c>
      <c r="F4910" t="s">
        <v>2362</v>
      </c>
      <c r="G4910">
        <v>9590000</v>
      </c>
      <c r="H4910">
        <v>1</v>
      </c>
      <c r="I4910" t="e">
        <f>VLOOKUP(A4910,'Run Time'!A:D,4,FALSE)</f>
        <v>#N/A</v>
      </c>
    </row>
    <row r="4911" spans="1:9" x14ac:dyDescent="0.25">
      <c r="A4911" t="str">
        <f>CONCATENATE(E4911, "-", F4911)</f>
        <v>CoComelon-CoComelon: Season 1</v>
      </c>
      <c r="B4911" s="1">
        <v>44444</v>
      </c>
      <c r="C4911" t="s">
        <v>70</v>
      </c>
      <c r="D4911">
        <v>10</v>
      </c>
      <c r="E4911" t="s">
        <v>319</v>
      </c>
      <c r="F4911" t="s">
        <v>341</v>
      </c>
      <c r="G4911">
        <v>9140000</v>
      </c>
      <c r="H4911">
        <v>1</v>
      </c>
      <c r="I4911" t="e">
        <f>VLOOKUP(A4911,'Run Time'!A:D,4,FALSE)</f>
        <v>#N/A</v>
      </c>
    </row>
    <row r="4912" spans="1:9" x14ac:dyDescent="0.25">
      <c r="A4912" t="str">
        <f>CONCATENATE(E4912, "-", F4912)</f>
        <v>Money Heist-Money Heist: Part 5</v>
      </c>
      <c r="B4912" s="1">
        <v>44444</v>
      </c>
      <c r="C4912" t="s">
        <v>87</v>
      </c>
      <c r="D4912">
        <v>1</v>
      </c>
      <c r="E4912" t="s">
        <v>103</v>
      </c>
      <c r="F4912" t="s">
        <v>2057</v>
      </c>
      <c r="G4912">
        <v>201910000</v>
      </c>
      <c r="H4912">
        <v>1</v>
      </c>
      <c r="I4912" t="e">
        <f>VLOOKUP(A4912,'Run Time'!A:D,4,FALSE)</f>
        <v>#N/A</v>
      </c>
    </row>
    <row r="4913" spans="1:9" x14ac:dyDescent="0.25">
      <c r="A4913" t="str">
        <f>CONCATENATE(E4913, "-", F4913)</f>
        <v>Money Heist-Money Heist: Part 1</v>
      </c>
      <c r="B4913" s="1">
        <v>44444</v>
      </c>
      <c r="C4913" t="s">
        <v>87</v>
      </c>
      <c r="D4913">
        <v>2</v>
      </c>
      <c r="E4913" t="s">
        <v>103</v>
      </c>
      <c r="F4913" t="s">
        <v>104</v>
      </c>
      <c r="G4913">
        <v>22710000</v>
      </c>
      <c r="H4913">
        <v>1</v>
      </c>
      <c r="I4913" t="e">
        <f>VLOOKUP(A4913,'Run Time'!A:D,4,FALSE)</f>
        <v>#N/A</v>
      </c>
    </row>
    <row r="4914" spans="1:9" x14ac:dyDescent="0.25">
      <c r="A4914" t="str">
        <f>CONCATENATE(E4914, "-", F4914)</f>
        <v>D.P.-D.P.: Season 1</v>
      </c>
      <c r="B4914" s="1">
        <v>44444</v>
      </c>
      <c r="C4914" t="s">
        <v>87</v>
      </c>
      <c r="D4914">
        <v>3</v>
      </c>
      <c r="E4914" t="s">
        <v>571</v>
      </c>
      <c r="F4914" t="s">
        <v>2363</v>
      </c>
      <c r="G4914">
        <v>19170000</v>
      </c>
      <c r="H4914">
        <v>2</v>
      </c>
      <c r="I4914" t="e">
        <f>VLOOKUP(A4914,'Run Time'!A:D,4,FALSE)</f>
        <v>#N/A</v>
      </c>
    </row>
    <row r="4915" spans="1:9" x14ac:dyDescent="0.25">
      <c r="A4915" t="str">
        <f>CONCATENATE(E4915, "-", F4915)</f>
        <v>Money Heist-Money Heist: Part 4</v>
      </c>
      <c r="B4915" s="1">
        <v>44444</v>
      </c>
      <c r="C4915" t="s">
        <v>87</v>
      </c>
      <c r="D4915">
        <v>4</v>
      </c>
      <c r="E4915" t="s">
        <v>103</v>
      </c>
      <c r="F4915" t="s">
        <v>2313</v>
      </c>
      <c r="G4915">
        <v>14870000</v>
      </c>
      <c r="H4915">
        <v>1</v>
      </c>
      <c r="I4915" t="e">
        <f>VLOOKUP(A4915,'Run Time'!A:D,4,FALSE)</f>
        <v>#N/A</v>
      </c>
    </row>
    <row r="4916" spans="1:9" x14ac:dyDescent="0.25">
      <c r="A4916" t="str">
        <f>CONCATENATE(E4916, "-", F4916)</f>
        <v>The Snitch Cartel: Origins-The Snitch Cartel: Origins: Season 1</v>
      </c>
      <c r="B4916" s="1">
        <v>44444</v>
      </c>
      <c r="C4916" t="s">
        <v>87</v>
      </c>
      <c r="D4916">
        <v>5</v>
      </c>
      <c r="E4916" t="s">
        <v>2364</v>
      </c>
      <c r="F4916" t="s">
        <v>2365</v>
      </c>
      <c r="G4916">
        <v>11530000</v>
      </c>
      <c r="H4916">
        <v>6</v>
      </c>
      <c r="I4916" t="e">
        <f>VLOOKUP(A4916,'Run Time'!A:D,4,FALSE)</f>
        <v>#N/A</v>
      </c>
    </row>
    <row r="4917" spans="1:9" x14ac:dyDescent="0.25">
      <c r="A4917" t="str">
        <f>CONCATENATE(E4917, "-", F4917)</f>
        <v>Newly Rich, Newly Poor-Newly Rich, Newly Poor: Season 1</v>
      </c>
      <c r="B4917" s="1">
        <v>44444</v>
      </c>
      <c r="C4917" t="s">
        <v>87</v>
      </c>
      <c r="D4917">
        <v>6</v>
      </c>
      <c r="E4917" t="s">
        <v>2314</v>
      </c>
      <c r="F4917" t="s">
        <v>2315</v>
      </c>
      <c r="G4917">
        <v>11100000</v>
      </c>
      <c r="H4917">
        <v>10</v>
      </c>
      <c r="I4917" t="e">
        <f>VLOOKUP(A4917,'Run Time'!A:D,4,FALSE)</f>
        <v>#N/A</v>
      </c>
    </row>
    <row r="4918" spans="1:9" x14ac:dyDescent="0.25">
      <c r="A4918" t="str">
        <f>CONCATENATE(E4918, "-", F4918)</f>
        <v>Hometown Cha-Cha-Cha-Hometown Cha-Cha-Cha: Season 1</v>
      </c>
      <c r="B4918" s="1">
        <v>44444</v>
      </c>
      <c r="C4918" t="s">
        <v>87</v>
      </c>
      <c r="D4918">
        <v>7</v>
      </c>
      <c r="E4918" t="s">
        <v>2132</v>
      </c>
      <c r="F4918" t="s">
        <v>2133</v>
      </c>
      <c r="G4918">
        <v>9630000</v>
      </c>
      <c r="H4918">
        <v>1</v>
      </c>
      <c r="I4918" t="e">
        <f>VLOOKUP(A4918,'Run Time'!A:D,4,FALSE)</f>
        <v>#N/A</v>
      </c>
    </row>
    <row r="4919" spans="1:9" x14ac:dyDescent="0.25">
      <c r="A4919" t="str">
        <f>CONCATENATE(E4919, "-", F4919)</f>
        <v>Carrossel-N/A</v>
      </c>
      <c r="B4919" s="1">
        <v>44444</v>
      </c>
      <c r="C4919" t="s">
        <v>87</v>
      </c>
      <c r="D4919">
        <v>8</v>
      </c>
      <c r="E4919" t="s">
        <v>2334</v>
      </c>
      <c r="F4919" t="s">
        <v>12</v>
      </c>
      <c r="G4919">
        <v>9010000</v>
      </c>
      <c r="H4919">
        <v>9</v>
      </c>
      <c r="I4919" t="e">
        <f>VLOOKUP(A4919,'Run Time'!A:D,4,FALSE)</f>
        <v>#N/A</v>
      </c>
    </row>
    <row r="4920" spans="1:9" x14ac:dyDescent="0.25">
      <c r="A4920" t="str">
        <f>CONCATENATE(E4920, "-", F4920)</f>
        <v>Yo soy Betty, la fea-Yo soy Betty, la fea: Season 1</v>
      </c>
      <c r="B4920" s="1">
        <v>44444</v>
      </c>
      <c r="C4920" t="s">
        <v>87</v>
      </c>
      <c r="D4920">
        <v>9</v>
      </c>
      <c r="E4920" t="s">
        <v>1636</v>
      </c>
      <c r="F4920" t="s">
        <v>1637</v>
      </c>
      <c r="G4920">
        <v>7200000</v>
      </c>
      <c r="H4920">
        <v>2</v>
      </c>
      <c r="I4920" t="e">
        <f>VLOOKUP(A4920,'Run Time'!A:D,4,FALSE)</f>
        <v>#N/A</v>
      </c>
    </row>
    <row r="4921" spans="1:9" x14ac:dyDescent="0.25">
      <c r="A4921" t="str">
        <f>CONCATENATE(E4921, "-", F4921)</f>
        <v>Money Heist-Money Heist: Part 3</v>
      </c>
      <c r="B4921" s="1">
        <v>44444</v>
      </c>
      <c r="C4921" t="s">
        <v>87</v>
      </c>
      <c r="D4921">
        <v>10</v>
      </c>
      <c r="E4921" t="s">
        <v>103</v>
      </c>
      <c r="F4921" t="s">
        <v>2333</v>
      </c>
      <c r="G4921">
        <v>7070000</v>
      </c>
      <c r="H4921">
        <v>1</v>
      </c>
      <c r="I4921" t="e">
        <f>VLOOKUP(A4921,'Run Time'!A:D,4,FALSE)</f>
        <v>#N/A</v>
      </c>
    </row>
    <row r="4922" spans="1:9" x14ac:dyDescent="0.25">
      <c r="A4922" t="str">
        <f>CONCATENATE(E4922, "-", F4922)</f>
        <v>Sweet Girl-N/A</v>
      </c>
      <c r="B4922" s="1">
        <v>44437</v>
      </c>
      <c r="C4922" t="s">
        <v>47</v>
      </c>
      <c r="D4922">
        <v>1</v>
      </c>
      <c r="E4922" t="s">
        <v>2338</v>
      </c>
      <c r="F4922" t="s">
        <v>12</v>
      </c>
      <c r="G4922">
        <v>48140000</v>
      </c>
      <c r="H4922">
        <v>2</v>
      </c>
      <c r="I4922" t="e">
        <f>VLOOKUP(A4922,'Run Time'!A:D,4,FALSE)</f>
        <v>#N/A</v>
      </c>
    </row>
    <row r="4923" spans="1:9" x14ac:dyDescent="0.25">
      <c r="A4923" t="str">
        <f>CONCATENATE(E4923, "-", F4923)</f>
        <v>He's All That-N/A</v>
      </c>
      <c r="B4923" s="1">
        <v>44437</v>
      </c>
      <c r="C4923" t="s">
        <v>47</v>
      </c>
      <c r="D4923">
        <v>2</v>
      </c>
      <c r="E4923" t="s">
        <v>2336</v>
      </c>
      <c r="F4923" t="s">
        <v>12</v>
      </c>
      <c r="G4923">
        <v>42810000</v>
      </c>
      <c r="H4923">
        <v>1</v>
      </c>
      <c r="I4923" t="e">
        <f>VLOOKUP(A4923,'Run Time'!A:D,4,FALSE)</f>
        <v>#N/A</v>
      </c>
    </row>
    <row r="4924" spans="1:9" x14ac:dyDescent="0.25">
      <c r="A4924" t="str">
        <f>CONCATENATE(E4924, "-", F4924)</f>
        <v>SAS: Rise of the Black Swan-N/A</v>
      </c>
      <c r="B4924" s="1">
        <v>44437</v>
      </c>
      <c r="C4924" t="s">
        <v>47</v>
      </c>
      <c r="D4924">
        <v>3</v>
      </c>
      <c r="E4924" t="s">
        <v>2337</v>
      </c>
      <c r="F4924" t="s">
        <v>12</v>
      </c>
      <c r="G4924">
        <v>35650000</v>
      </c>
      <c r="H4924">
        <v>1</v>
      </c>
      <c r="I4924" t="e">
        <f>VLOOKUP(A4924,'Run Time'!A:D,4,FALSE)</f>
        <v>#N/A</v>
      </c>
    </row>
    <row r="4925" spans="1:9" x14ac:dyDescent="0.25">
      <c r="A4925" t="str">
        <f>CONCATENATE(E4925, "-", F4925)</f>
        <v>The Loud House Movie-N/A</v>
      </c>
      <c r="B4925" s="1">
        <v>44437</v>
      </c>
      <c r="C4925" t="s">
        <v>47</v>
      </c>
      <c r="D4925">
        <v>4</v>
      </c>
      <c r="E4925" t="s">
        <v>2354</v>
      </c>
      <c r="F4925" t="s">
        <v>12</v>
      </c>
      <c r="G4925">
        <v>16910000</v>
      </c>
      <c r="H4925">
        <v>2</v>
      </c>
      <c r="I4925" t="e">
        <f>VLOOKUP(A4925,'Run Time'!A:D,4,FALSE)</f>
        <v>#N/A</v>
      </c>
    </row>
    <row r="4926" spans="1:9" x14ac:dyDescent="0.25">
      <c r="A4926" t="str">
        <f>CONCATENATE(E4926, "-", F4926)</f>
        <v>The Old Ways-N/A</v>
      </c>
      <c r="B4926" s="1">
        <v>44437</v>
      </c>
      <c r="C4926" t="s">
        <v>47</v>
      </c>
      <c r="D4926">
        <v>5</v>
      </c>
      <c r="E4926" t="s">
        <v>2366</v>
      </c>
      <c r="F4926" t="s">
        <v>12</v>
      </c>
      <c r="G4926">
        <v>13720000</v>
      </c>
      <c r="H4926">
        <v>1</v>
      </c>
      <c r="I4926" t="e">
        <f>VLOOKUP(A4926,'Run Time'!A:D,4,FALSE)</f>
        <v>#N/A</v>
      </c>
    </row>
    <row r="4927" spans="1:9" x14ac:dyDescent="0.25">
      <c r="A4927" t="str">
        <f>CONCATENATE(E4927, "-", F4927)</f>
        <v>Vivo-N/A</v>
      </c>
      <c r="B4927" s="1">
        <v>44437</v>
      </c>
      <c r="C4927" t="s">
        <v>47</v>
      </c>
      <c r="D4927">
        <v>6</v>
      </c>
      <c r="E4927" t="s">
        <v>2287</v>
      </c>
      <c r="F4927" t="s">
        <v>12</v>
      </c>
      <c r="G4927">
        <v>13430000</v>
      </c>
      <c r="H4927">
        <v>4</v>
      </c>
      <c r="I4927" t="e">
        <f>VLOOKUP(A4927,'Run Time'!A:D,4,FALSE)</f>
        <v>#N/A</v>
      </c>
    </row>
    <row r="4928" spans="1:9" x14ac:dyDescent="0.25">
      <c r="A4928" t="str">
        <f>CONCATENATE(E4928, "-", F4928)</f>
        <v>The Witcher: Nightmare of the Wolf-N/A</v>
      </c>
      <c r="B4928" s="1">
        <v>44437</v>
      </c>
      <c r="C4928" t="s">
        <v>47</v>
      </c>
      <c r="D4928">
        <v>7</v>
      </c>
      <c r="E4928" t="s">
        <v>2367</v>
      </c>
      <c r="F4928" t="s">
        <v>12</v>
      </c>
      <c r="G4928">
        <v>13300000</v>
      </c>
      <c r="H4928">
        <v>1</v>
      </c>
      <c r="I4928" t="e">
        <f>VLOOKUP(A4928,'Run Time'!A:D,4,FALSE)</f>
        <v>#N/A</v>
      </c>
    </row>
    <row r="4929" spans="1:9" x14ac:dyDescent="0.25">
      <c r="A4929" t="str">
        <f>CONCATENATE(E4929, "-", F4929)</f>
        <v>The Secret Life of Pets-N/A</v>
      </c>
      <c r="B4929" s="1">
        <v>44437</v>
      </c>
      <c r="C4929" t="s">
        <v>47</v>
      </c>
      <c r="D4929">
        <v>8</v>
      </c>
      <c r="E4929" t="s">
        <v>2355</v>
      </c>
      <c r="F4929" t="s">
        <v>12</v>
      </c>
      <c r="G4929">
        <v>10860000</v>
      </c>
      <c r="H4929">
        <v>2</v>
      </c>
      <c r="I4929" t="e">
        <f>VLOOKUP(A4929,'Run Time'!A:D,4,FALSE)</f>
        <v>#N/A</v>
      </c>
    </row>
    <row r="4930" spans="1:9" x14ac:dyDescent="0.25">
      <c r="A4930" t="str">
        <f>CONCATENATE(E4930, "-", F4930)</f>
        <v>The Kissing Booth 3-N/A</v>
      </c>
      <c r="B4930" s="1">
        <v>44437</v>
      </c>
      <c r="C4930" t="s">
        <v>47</v>
      </c>
      <c r="D4930">
        <v>9</v>
      </c>
      <c r="E4930" t="s">
        <v>2368</v>
      </c>
      <c r="F4930" t="s">
        <v>12</v>
      </c>
      <c r="G4930">
        <v>9560000</v>
      </c>
      <c r="H4930">
        <v>3</v>
      </c>
      <c r="I4930" t="e">
        <f>VLOOKUP(A4930,'Run Time'!A:D,4,FALSE)</f>
        <v>#N/A</v>
      </c>
    </row>
    <row r="4931" spans="1:9" x14ac:dyDescent="0.25">
      <c r="A4931" t="str">
        <f>CONCATENATE(E4931, "-", F4931)</f>
        <v>Tomb Raider-N/A</v>
      </c>
      <c r="B4931" s="1">
        <v>44437</v>
      </c>
      <c r="C4931" t="s">
        <v>47</v>
      </c>
      <c r="D4931">
        <v>10</v>
      </c>
      <c r="E4931" t="s">
        <v>2369</v>
      </c>
      <c r="F4931" t="s">
        <v>12</v>
      </c>
      <c r="G4931">
        <v>8430000</v>
      </c>
      <c r="H4931">
        <v>1</v>
      </c>
      <c r="I4931" t="e">
        <f>VLOOKUP(A4931,'Run Time'!A:D,4,FALSE)</f>
        <v>#N/A</v>
      </c>
    </row>
    <row r="4932" spans="1:9" x14ac:dyDescent="0.25">
      <c r="A4932" t="str">
        <f>CONCATENATE(E4932, "-", F4932)</f>
        <v>Black Island-N/A</v>
      </c>
      <c r="B4932" s="1">
        <v>44437</v>
      </c>
      <c r="C4932" t="s">
        <v>59</v>
      </c>
      <c r="D4932">
        <v>1</v>
      </c>
      <c r="E4932" t="s">
        <v>2359</v>
      </c>
      <c r="F4932" t="s">
        <v>12</v>
      </c>
      <c r="G4932">
        <v>6570000</v>
      </c>
      <c r="H4932">
        <v>2</v>
      </c>
      <c r="I4932" t="e">
        <f>VLOOKUP(A4932,'Run Time'!A:D,4,FALSE)</f>
        <v>#N/A</v>
      </c>
    </row>
    <row r="4933" spans="1:9" x14ac:dyDescent="0.25">
      <c r="A4933" t="str">
        <f>CONCATENATE(E4933, "-", F4933)</f>
        <v>Out of my league-N/A</v>
      </c>
      <c r="B4933" s="1">
        <v>44437</v>
      </c>
      <c r="C4933" t="s">
        <v>59</v>
      </c>
      <c r="D4933">
        <v>2</v>
      </c>
      <c r="E4933" t="s">
        <v>2342</v>
      </c>
      <c r="F4933" t="s">
        <v>12</v>
      </c>
      <c r="G4933">
        <v>5790000</v>
      </c>
      <c r="H4933">
        <v>2</v>
      </c>
      <c r="I4933" t="e">
        <f>VLOOKUP(A4933,'Run Time'!A:D,4,FALSE)</f>
        <v>#N/A</v>
      </c>
    </row>
    <row r="4934" spans="1:9" x14ac:dyDescent="0.25">
      <c r="A4934" t="str">
        <f>CONCATENATE(E4934, "-", F4934)</f>
        <v>The Secret Diary of an Exchange Student-N/A</v>
      </c>
      <c r="B4934" s="1">
        <v>44437</v>
      </c>
      <c r="C4934" t="s">
        <v>59</v>
      </c>
      <c r="D4934">
        <v>3</v>
      </c>
      <c r="E4934" t="s">
        <v>2341</v>
      </c>
      <c r="F4934" t="s">
        <v>12</v>
      </c>
      <c r="G4934">
        <v>5090000</v>
      </c>
      <c r="H4934">
        <v>2</v>
      </c>
      <c r="I4934" t="e">
        <f>VLOOKUP(A4934,'Run Time'!A:D,4,FALSE)</f>
        <v>#N/A</v>
      </c>
    </row>
    <row r="4935" spans="1:9" x14ac:dyDescent="0.25">
      <c r="A4935" t="str">
        <f>CONCATENATE(E4935, "-", F4935)</f>
        <v>Blood Red Sky-N/A</v>
      </c>
      <c r="B4935" s="1">
        <v>44437</v>
      </c>
      <c r="C4935" t="s">
        <v>59</v>
      </c>
      <c r="D4935">
        <v>4</v>
      </c>
      <c r="E4935" t="s">
        <v>1368</v>
      </c>
      <c r="F4935" t="s">
        <v>12</v>
      </c>
      <c r="G4935">
        <v>3020000</v>
      </c>
      <c r="H4935">
        <v>6</v>
      </c>
      <c r="I4935" t="e">
        <f>VLOOKUP(A4935,'Run Time'!A:D,4,FALSE)</f>
        <v>#N/A</v>
      </c>
    </row>
    <row r="4936" spans="1:9" x14ac:dyDescent="0.25">
      <c r="A4936" t="str">
        <f>CONCATENATE(E4936, "-", F4936)</f>
        <v>Rurouni Kenshin: The Beginning-N/A</v>
      </c>
      <c r="B4936" s="1">
        <v>44437</v>
      </c>
      <c r="C4936" t="s">
        <v>59</v>
      </c>
      <c r="D4936">
        <v>5</v>
      </c>
      <c r="E4936" t="s">
        <v>1348</v>
      </c>
      <c r="F4936" t="s">
        <v>12</v>
      </c>
      <c r="G4936">
        <v>2280000</v>
      </c>
      <c r="H4936">
        <v>5</v>
      </c>
      <c r="I4936" t="e">
        <f>VLOOKUP(A4936,'Run Time'!A:D,4,FALSE)</f>
        <v>#N/A</v>
      </c>
    </row>
    <row r="4937" spans="1:9" x14ac:dyDescent="0.25">
      <c r="A4937" t="str">
        <f>CONCATENATE(E4937, "-", F4937)</f>
        <v>The Last Mercenary-N/A</v>
      </c>
      <c r="B4937" s="1">
        <v>44437</v>
      </c>
      <c r="C4937" t="s">
        <v>59</v>
      </c>
      <c r="D4937">
        <v>6</v>
      </c>
      <c r="E4937" t="s">
        <v>1046</v>
      </c>
      <c r="F4937" t="s">
        <v>12</v>
      </c>
      <c r="G4937">
        <v>2000000</v>
      </c>
      <c r="H4937">
        <v>5</v>
      </c>
      <c r="I4937" t="e">
        <f>VLOOKUP(A4937,'Run Time'!A:D,4,FALSE)</f>
        <v>#N/A</v>
      </c>
    </row>
    <row r="4938" spans="1:9" x14ac:dyDescent="0.25">
      <c r="A4938" t="str">
        <f>CONCATENATE(E4938, "-", F4938)</f>
        <v>El infierno-N/A</v>
      </c>
      <c r="B4938" s="1">
        <v>44437</v>
      </c>
      <c r="C4938" t="s">
        <v>59</v>
      </c>
      <c r="D4938">
        <v>7</v>
      </c>
      <c r="E4938" t="s">
        <v>2370</v>
      </c>
      <c r="F4938" t="s">
        <v>12</v>
      </c>
      <c r="G4938">
        <v>1560000</v>
      </c>
      <c r="H4938">
        <v>4</v>
      </c>
      <c r="I4938" t="e">
        <f>VLOOKUP(A4938,'Run Time'!A:D,4,FALSE)</f>
        <v>#N/A</v>
      </c>
    </row>
    <row r="4939" spans="1:9" x14ac:dyDescent="0.25">
      <c r="A4939" t="str">
        <f>CONCATENATE(E4939, "-", F4939)</f>
        <v>Mimi-N/A</v>
      </c>
      <c r="B4939" s="1">
        <v>44437</v>
      </c>
      <c r="C4939" t="s">
        <v>59</v>
      </c>
      <c r="D4939">
        <v>8</v>
      </c>
      <c r="E4939" t="s">
        <v>2371</v>
      </c>
      <c r="F4939" t="s">
        <v>12</v>
      </c>
      <c r="G4939">
        <v>1510000</v>
      </c>
      <c r="H4939">
        <v>5</v>
      </c>
      <c r="I4939" t="e">
        <f>VLOOKUP(A4939,'Run Time'!A:D,4,FALSE)</f>
        <v>#N/A</v>
      </c>
    </row>
    <row r="4940" spans="1:9" x14ac:dyDescent="0.25">
      <c r="A4940" t="str">
        <f>CONCATENATE(E4940, "-", F4940)</f>
        <v>Bartkowiak-N/A</v>
      </c>
      <c r="B4940" s="1">
        <v>44437</v>
      </c>
      <c r="C4940" t="s">
        <v>59</v>
      </c>
      <c r="D4940">
        <v>9</v>
      </c>
      <c r="E4940" t="s">
        <v>2372</v>
      </c>
      <c r="F4940" t="s">
        <v>12</v>
      </c>
      <c r="G4940">
        <v>1460000</v>
      </c>
      <c r="H4940">
        <v>3</v>
      </c>
      <c r="I4940" t="e">
        <f>VLOOKUP(A4940,'Run Time'!A:D,4,FALSE)</f>
        <v>#N/A</v>
      </c>
    </row>
    <row r="4941" spans="1:9" x14ac:dyDescent="0.25">
      <c r="A4941" t="str">
        <f>CONCATENATE(E4941, "-", F4941)</f>
        <v>Shiny_Flakes: The Teenage Drug Lord-N/A</v>
      </c>
      <c r="B4941" s="1">
        <v>44437</v>
      </c>
      <c r="C4941" t="s">
        <v>59</v>
      </c>
      <c r="D4941">
        <v>10</v>
      </c>
      <c r="E4941" t="s">
        <v>2373</v>
      </c>
      <c r="F4941" t="s">
        <v>12</v>
      </c>
      <c r="G4941">
        <v>1440000</v>
      </c>
      <c r="H4941">
        <v>4</v>
      </c>
      <c r="I4941" t="e">
        <f>VLOOKUP(A4941,'Run Time'!A:D,4,FALSE)</f>
        <v>#N/A</v>
      </c>
    </row>
    <row r="4942" spans="1:9" x14ac:dyDescent="0.25">
      <c r="A4942" t="str">
        <f>CONCATENATE(E4942, "-", F4942)</f>
        <v>Clickbait-Clickbait: Limited Series</v>
      </c>
      <c r="B4942" s="1">
        <v>44437</v>
      </c>
      <c r="C4942" t="s">
        <v>70</v>
      </c>
      <c r="D4942">
        <v>1</v>
      </c>
      <c r="E4942" t="s">
        <v>2293</v>
      </c>
      <c r="F4942" t="s">
        <v>2294</v>
      </c>
      <c r="G4942">
        <v>51280000</v>
      </c>
      <c r="H4942">
        <v>1</v>
      </c>
      <c r="I4942" t="e">
        <f>VLOOKUP(A4942,'Run Time'!A:D,4,FALSE)</f>
        <v>#N/A</v>
      </c>
    </row>
    <row r="4943" spans="1:9" x14ac:dyDescent="0.25">
      <c r="A4943" t="str">
        <f>CONCATENATE(E4943, "-", F4943)</f>
        <v>Outer Banks-Outer Banks: Season 2</v>
      </c>
      <c r="B4943" s="1">
        <v>44437</v>
      </c>
      <c r="C4943" t="s">
        <v>70</v>
      </c>
      <c r="D4943">
        <v>2</v>
      </c>
      <c r="E4943" t="s">
        <v>950</v>
      </c>
      <c r="F4943" t="s">
        <v>1014</v>
      </c>
      <c r="G4943">
        <v>20790000</v>
      </c>
      <c r="H4943">
        <v>5</v>
      </c>
      <c r="I4943" t="e">
        <f>VLOOKUP(A4943,'Run Time'!A:D,4,FALSE)</f>
        <v>#N/A</v>
      </c>
    </row>
    <row r="4944" spans="1:9" x14ac:dyDescent="0.25">
      <c r="A4944" t="str">
        <f>CONCATENATE(E4944, "-", F4944)</f>
        <v>Manifest-Manifest: Season 3</v>
      </c>
      <c r="B4944" s="1">
        <v>44437</v>
      </c>
      <c r="C4944" t="s">
        <v>70</v>
      </c>
      <c r="D4944">
        <v>3</v>
      </c>
      <c r="E4944" t="s">
        <v>10</v>
      </c>
      <c r="F4944" t="s">
        <v>1281</v>
      </c>
      <c r="G4944">
        <v>17740000</v>
      </c>
      <c r="H4944">
        <v>1</v>
      </c>
      <c r="I4944" t="e">
        <f>VLOOKUP(A4944,'Run Time'!A:D,4,FALSE)</f>
        <v>#N/A</v>
      </c>
    </row>
    <row r="4945" spans="1:9" x14ac:dyDescent="0.25">
      <c r="A4945" t="str">
        <f>CONCATENATE(E4945, "-", F4945)</f>
        <v>The Chair-The Chair: Season 1</v>
      </c>
      <c r="B4945" s="1">
        <v>44437</v>
      </c>
      <c r="C4945" t="s">
        <v>70</v>
      </c>
      <c r="D4945">
        <v>4</v>
      </c>
      <c r="E4945" t="s">
        <v>2374</v>
      </c>
      <c r="F4945" t="s">
        <v>2375</v>
      </c>
      <c r="G4945">
        <v>14020000</v>
      </c>
      <c r="H4945">
        <v>1</v>
      </c>
      <c r="I4945" t="e">
        <f>VLOOKUP(A4945,'Run Time'!A:D,4,FALSE)</f>
        <v>#N/A</v>
      </c>
    </row>
    <row r="4946" spans="1:9" x14ac:dyDescent="0.25">
      <c r="A4946" t="str">
        <f>CONCATENATE(E4946, "-", F4946)</f>
        <v>Outer Banks-Outer Banks: Season 1</v>
      </c>
      <c r="B4946" s="1">
        <v>44437</v>
      </c>
      <c r="C4946" t="s">
        <v>70</v>
      </c>
      <c r="D4946">
        <v>5</v>
      </c>
      <c r="E4946" t="s">
        <v>950</v>
      </c>
      <c r="F4946" t="s">
        <v>1015</v>
      </c>
      <c r="G4946">
        <v>13860000</v>
      </c>
      <c r="H4946">
        <v>5</v>
      </c>
      <c r="I4946" t="e">
        <f>VLOOKUP(A4946,'Run Time'!A:D,4,FALSE)</f>
        <v>#N/A</v>
      </c>
    </row>
    <row r="4947" spans="1:9" x14ac:dyDescent="0.25">
      <c r="A4947" t="str">
        <f>CONCATENATE(E4947, "-", F4947)</f>
        <v>Manifest-Manifest: Season 1</v>
      </c>
      <c r="B4947" s="1">
        <v>44437</v>
      </c>
      <c r="C4947" t="s">
        <v>70</v>
      </c>
      <c r="D4947">
        <v>6</v>
      </c>
      <c r="E4947" t="s">
        <v>10</v>
      </c>
      <c r="F4947" t="s">
        <v>739</v>
      </c>
      <c r="G4947">
        <v>12410000</v>
      </c>
      <c r="H4947">
        <v>5</v>
      </c>
      <c r="I4947" t="e">
        <f>VLOOKUP(A4947,'Run Time'!A:D,4,FALSE)</f>
        <v>#N/A</v>
      </c>
    </row>
    <row r="4948" spans="1:9" x14ac:dyDescent="0.25">
      <c r="A4948" t="str">
        <f>CONCATENATE(E4948, "-", F4948)</f>
        <v>For Life-For Life: Season 1</v>
      </c>
      <c r="B4948" s="1">
        <v>44437</v>
      </c>
      <c r="C4948" t="s">
        <v>70</v>
      </c>
      <c r="D4948">
        <v>7</v>
      </c>
      <c r="E4948" t="s">
        <v>2376</v>
      </c>
      <c r="F4948" t="s">
        <v>2377</v>
      </c>
      <c r="G4948">
        <v>11180000</v>
      </c>
      <c r="H4948">
        <v>3</v>
      </c>
      <c r="I4948" t="e">
        <f>VLOOKUP(A4948,'Run Time'!A:D,4,FALSE)</f>
        <v>#N/A</v>
      </c>
    </row>
    <row r="4949" spans="1:9" x14ac:dyDescent="0.25">
      <c r="A4949" t="str">
        <f>CONCATENATE(E4949, "-", F4949)</f>
        <v>CoComelon-CoComelon: Season 3</v>
      </c>
      <c r="B4949" s="1">
        <v>44437</v>
      </c>
      <c r="C4949" t="s">
        <v>70</v>
      </c>
      <c r="D4949">
        <v>8</v>
      </c>
      <c r="E4949" t="s">
        <v>319</v>
      </c>
      <c r="F4949" t="s">
        <v>2295</v>
      </c>
      <c r="G4949">
        <v>11030000</v>
      </c>
      <c r="H4949">
        <v>3</v>
      </c>
      <c r="I4949" t="e">
        <f>VLOOKUP(A4949,'Run Time'!A:D,4,FALSE)</f>
        <v>#N/A</v>
      </c>
    </row>
    <row r="4950" spans="1:9" x14ac:dyDescent="0.25">
      <c r="A4950" t="str">
        <f>CONCATENATE(E4950, "-", F4950)</f>
        <v>All American-All American: Season 3</v>
      </c>
      <c r="B4950" s="1">
        <v>44437</v>
      </c>
      <c r="C4950" t="s">
        <v>70</v>
      </c>
      <c r="D4950">
        <v>9</v>
      </c>
      <c r="E4950" t="s">
        <v>745</v>
      </c>
      <c r="F4950" t="s">
        <v>2378</v>
      </c>
      <c r="G4950">
        <v>10480000</v>
      </c>
      <c r="H4950">
        <v>5</v>
      </c>
      <c r="I4950" t="e">
        <f>VLOOKUP(A4950,'Run Time'!A:D,4,FALSE)</f>
        <v>#N/A</v>
      </c>
    </row>
    <row r="4951" spans="1:9" x14ac:dyDescent="0.25">
      <c r="A4951" t="str">
        <f>CONCATENATE(E4951, "-", F4951)</f>
        <v>Hit &amp; Run-Hit &amp; Run: Season 1</v>
      </c>
      <c r="B4951" s="1">
        <v>44437</v>
      </c>
      <c r="C4951" t="s">
        <v>70</v>
      </c>
      <c r="D4951">
        <v>10</v>
      </c>
      <c r="E4951" t="s">
        <v>2379</v>
      </c>
      <c r="F4951" t="s">
        <v>2380</v>
      </c>
      <c r="G4951">
        <v>10090000</v>
      </c>
      <c r="H4951">
        <v>4</v>
      </c>
      <c r="I4951" t="e">
        <f>VLOOKUP(A4951,'Run Time'!A:D,4,FALSE)</f>
        <v>#N/A</v>
      </c>
    </row>
    <row r="4952" spans="1:9" x14ac:dyDescent="0.25">
      <c r="A4952" t="str">
        <f>CONCATENATE(E4952, "-", F4952)</f>
        <v>The Snitch Cartel: Origins-The Snitch Cartel: Origins: Season 1</v>
      </c>
      <c r="B4952" s="1">
        <v>44437</v>
      </c>
      <c r="C4952" t="s">
        <v>87</v>
      </c>
      <c r="D4952">
        <v>1</v>
      </c>
      <c r="E4952" t="s">
        <v>2364</v>
      </c>
      <c r="F4952" t="s">
        <v>2365</v>
      </c>
      <c r="G4952">
        <v>15480000</v>
      </c>
      <c r="H4952">
        <v>5</v>
      </c>
      <c r="I4952" t="e">
        <f>VLOOKUP(A4952,'Run Time'!A:D,4,FALSE)</f>
        <v>#N/A</v>
      </c>
    </row>
    <row r="4953" spans="1:9" x14ac:dyDescent="0.25">
      <c r="A4953" t="str">
        <f>CONCATENATE(E4953, "-", F4953)</f>
        <v>Newly Rich, Newly Poor-Newly Rich, Newly Poor: Season 1</v>
      </c>
      <c r="B4953" s="1">
        <v>44437</v>
      </c>
      <c r="C4953" t="s">
        <v>87</v>
      </c>
      <c r="D4953">
        <v>2</v>
      </c>
      <c r="E4953" t="s">
        <v>2314</v>
      </c>
      <c r="F4953" t="s">
        <v>2315</v>
      </c>
      <c r="G4953">
        <v>12120000</v>
      </c>
      <c r="H4953">
        <v>9</v>
      </c>
      <c r="I4953" t="e">
        <f>VLOOKUP(A4953,'Run Time'!A:D,4,FALSE)</f>
        <v>#N/A</v>
      </c>
    </row>
    <row r="4954" spans="1:9" x14ac:dyDescent="0.25">
      <c r="A4954" t="str">
        <f>CONCATENATE(E4954, "-", F4954)</f>
        <v>AlRawabi School for Girls-AlRawabi School for Girls: Season 1</v>
      </c>
      <c r="B4954" s="1">
        <v>44437</v>
      </c>
      <c r="C4954" t="s">
        <v>87</v>
      </c>
      <c r="D4954">
        <v>3</v>
      </c>
      <c r="E4954" t="s">
        <v>2381</v>
      </c>
      <c r="F4954" t="s">
        <v>2382</v>
      </c>
      <c r="G4954">
        <v>11500000</v>
      </c>
      <c r="H4954">
        <v>3</v>
      </c>
      <c r="I4954" t="e">
        <f>VLOOKUP(A4954,'Run Time'!A:D,4,FALSE)</f>
        <v>#N/A</v>
      </c>
    </row>
    <row r="4955" spans="1:9" x14ac:dyDescent="0.25">
      <c r="A4955" t="str">
        <f>CONCATENATE(E4955, "-", F4955)</f>
        <v>Hospital Playlist-Hospital Playlist: Season 2</v>
      </c>
      <c r="B4955" s="1">
        <v>44437</v>
      </c>
      <c r="C4955" t="s">
        <v>87</v>
      </c>
      <c r="D4955">
        <v>4</v>
      </c>
      <c r="E4955" t="s">
        <v>2331</v>
      </c>
      <c r="F4955" t="s">
        <v>2332</v>
      </c>
      <c r="G4955">
        <v>10980000</v>
      </c>
      <c r="H4955">
        <v>5</v>
      </c>
      <c r="I4955" t="e">
        <f>VLOOKUP(A4955,'Run Time'!A:D,4,FALSE)</f>
        <v>#N/A</v>
      </c>
    </row>
    <row r="4956" spans="1:9" x14ac:dyDescent="0.25">
      <c r="A4956" t="str">
        <f>CONCATENATE(E4956, "-", F4956)</f>
        <v>Carrossel-N/A</v>
      </c>
      <c r="B4956" s="1">
        <v>44437</v>
      </c>
      <c r="C4956" t="s">
        <v>87</v>
      </c>
      <c r="D4956">
        <v>5</v>
      </c>
      <c r="E4956" t="s">
        <v>2334</v>
      </c>
      <c r="F4956" t="s">
        <v>12</v>
      </c>
      <c r="G4956">
        <v>9750000</v>
      </c>
      <c r="H4956">
        <v>8</v>
      </c>
      <c r="I4956" t="e">
        <f>VLOOKUP(A4956,'Run Time'!A:D,4,FALSE)</f>
        <v>#N/A</v>
      </c>
    </row>
    <row r="4957" spans="1:9" x14ac:dyDescent="0.25">
      <c r="A4957" t="str">
        <f>CONCATENATE(E4957, "-", F4957)</f>
        <v>Valeria-Valeria: Season 2</v>
      </c>
      <c r="B4957" s="1">
        <v>44437</v>
      </c>
      <c r="C4957" t="s">
        <v>87</v>
      </c>
      <c r="D4957">
        <v>6</v>
      </c>
      <c r="E4957" t="s">
        <v>706</v>
      </c>
      <c r="F4957" t="s">
        <v>2383</v>
      </c>
      <c r="G4957">
        <v>9020000</v>
      </c>
      <c r="H4957">
        <v>3</v>
      </c>
      <c r="I4957" t="e">
        <f>VLOOKUP(A4957,'Run Time'!A:D,4,FALSE)</f>
        <v>#N/A</v>
      </c>
    </row>
    <row r="4958" spans="1:9" x14ac:dyDescent="0.25">
      <c r="A4958" t="str">
        <f>CONCATENATE(E4958, "-", F4958)</f>
        <v>D.P.-D.P.: Season 1</v>
      </c>
      <c r="B4958" s="1">
        <v>44437</v>
      </c>
      <c r="C4958" t="s">
        <v>87</v>
      </c>
      <c r="D4958">
        <v>7</v>
      </c>
      <c r="E4958" t="s">
        <v>571</v>
      </c>
      <c r="F4958" t="s">
        <v>2363</v>
      </c>
      <c r="G4958">
        <v>8430000</v>
      </c>
      <c r="H4958">
        <v>1</v>
      </c>
      <c r="I4958" t="e">
        <f>VLOOKUP(A4958,'Run Time'!A:D,4,FALSE)</f>
        <v>#N/A</v>
      </c>
    </row>
    <row r="4959" spans="1:9" x14ac:dyDescent="0.25">
      <c r="A4959" t="str">
        <f>CONCATENATE(E4959, "-", F4959)</f>
        <v>Open Your Eyes-Open Your Eyes: Season 1</v>
      </c>
      <c r="B4959" s="1">
        <v>44437</v>
      </c>
      <c r="C4959" t="s">
        <v>87</v>
      </c>
      <c r="D4959">
        <v>8</v>
      </c>
      <c r="E4959" t="s">
        <v>2384</v>
      </c>
      <c r="F4959" t="s">
        <v>2385</v>
      </c>
      <c r="G4959">
        <v>8220000</v>
      </c>
      <c r="H4959">
        <v>1</v>
      </c>
      <c r="I4959" t="e">
        <f>VLOOKUP(A4959,'Run Time'!A:D,4,FALSE)</f>
        <v>#N/A</v>
      </c>
    </row>
    <row r="4960" spans="1:9" x14ac:dyDescent="0.25">
      <c r="A4960" t="str">
        <f>CONCATENATE(E4960, "-", F4960)</f>
        <v>The Cook of Castamar-The Cook of Castamar: Season 1</v>
      </c>
      <c r="B4960" s="1">
        <v>44437</v>
      </c>
      <c r="C4960" t="s">
        <v>87</v>
      </c>
      <c r="D4960">
        <v>9</v>
      </c>
      <c r="E4960" t="s">
        <v>2386</v>
      </c>
      <c r="F4960" t="s">
        <v>2387</v>
      </c>
      <c r="G4960">
        <v>7550000</v>
      </c>
      <c r="H4960">
        <v>8</v>
      </c>
      <c r="I4960" t="e">
        <f>VLOOKUP(A4960,'Run Time'!A:D,4,FALSE)</f>
        <v>#N/A</v>
      </c>
    </row>
    <row r="4961" spans="1:9" x14ac:dyDescent="0.25">
      <c r="A4961" t="str">
        <f>CONCATENATE(E4961, "-", F4961)</f>
        <v>Yo soy Betty, la fea-Yo soy Betty, la fea: Season 1</v>
      </c>
      <c r="B4961" s="1">
        <v>44437</v>
      </c>
      <c r="C4961" t="s">
        <v>87</v>
      </c>
      <c r="D4961">
        <v>10</v>
      </c>
      <c r="E4961" t="s">
        <v>1636</v>
      </c>
      <c r="F4961" t="s">
        <v>1637</v>
      </c>
      <c r="G4961">
        <v>7340000</v>
      </c>
      <c r="H4961">
        <v>1</v>
      </c>
      <c r="I4961" t="e">
        <f>VLOOKUP(A4961,'Run Time'!A:D,4,FALSE)</f>
        <v>#N/A</v>
      </c>
    </row>
    <row r="4962" spans="1:9" x14ac:dyDescent="0.25">
      <c r="A4962" t="str">
        <f>CONCATENATE(E4962, "-", F4962)</f>
        <v>Sweet Girl-N/A</v>
      </c>
      <c r="B4962" s="1">
        <v>44430</v>
      </c>
      <c r="C4962" t="s">
        <v>47</v>
      </c>
      <c r="D4962">
        <v>1</v>
      </c>
      <c r="E4962" t="s">
        <v>2338</v>
      </c>
      <c r="F4962" t="s">
        <v>12</v>
      </c>
      <c r="G4962">
        <v>57160000</v>
      </c>
      <c r="H4962">
        <v>1</v>
      </c>
      <c r="I4962" t="e">
        <f>VLOOKUP(A4962,'Run Time'!A:D,4,FALSE)</f>
        <v>#N/A</v>
      </c>
    </row>
    <row r="4963" spans="1:9" x14ac:dyDescent="0.25">
      <c r="A4963" t="str">
        <f>CONCATENATE(E4963, "-", F4963)</f>
        <v>The Kissing Booth 3-N/A</v>
      </c>
      <c r="B4963" s="1">
        <v>44430</v>
      </c>
      <c r="C4963" t="s">
        <v>47</v>
      </c>
      <c r="D4963">
        <v>2</v>
      </c>
      <c r="E4963" t="s">
        <v>2368</v>
      </c>
      <c r="F4963" t="s">
        <v>12</v>
      </c>
      <c r="G4963">
        <v>26170000</v>
      </c>
      <c r="H4963">
        <v>2</v>
      </c>
      <c r="I4963" t="e">
        <f>VLOOKUP(A4963,'Run Time'!A:D,4,FALSE)</f>
        <v>#N/A</v>
      </c>
    </row>
    <row r="4964" spans="1:9" x14ac:dyDescent="0.25">
      <c r="A4964" t="str">
        <f>CONCATENATE(E4964, "-", F4964)</f>
        <v>Beckett-N/A</v>
      </c>
      <c r="B4964" s="1">
        <v>44430</v>
      </c>
      <c r="C4964" t="s">
        <v>47</v>
      </c>
      <c r="D4964">
        <v>3</v>
      </c>
      <c r="E4964" t="s">
        <v>2388</v>
      </c>
      <c r="F4964" t="s">
        <v>12</v>
      </c>
      <c r="G4964">
        <v>23870000</v>
      </c>
      <c r="H4964">
        <v>2</v>
      </c>
      <c r="I4964" t="e">
        <f>VLOOKUP(A4964,'Run Time'!A:D,4,FALSE)</f>
        <v>#N/A</v>
      </c>
    </row>
    <row r="4965" spans="1:9" x14ac:dyDescent="0.25">
      <c r="A4965" t="str">
        <f>CONCATENATE(E4965, "-", F4965)</f>
        <v>Vivo-N/A</v>
      </c>
      <c r="B4965" s="1">
        <v>44430</v>
      </c>
      <c r="C4965" t="s">
        <v>47</v>
      </c>
      <c r="D4965">
        <v>4</v>
      </c>
      <c r="E4965" t="s">
        <v>2287</v>
      </c>
      <c r="F4965" t="s">
        <v>12</v>
      </c>
      <c r="G4965">
        <v>21960000</v>
      </c>
      <c r="H4965">
        <v>3</v>
      </c>
      <c r="I4965" t="e">
        <f>VLOOKUP(A4965,'Run Time'!A:D,4,FALSE)</f>
        <v>#N/A</v>
      </c>
    </row>
    <row r="4966" spans="1:9" x14ac:dyDescent="0.25">
      <c r="A4966" t="str">
        <f>CONCATENATE(E4966, "-", F4966)</f>
        <v>The Loud House Movie-N/A</v>
      </c>
      <c r="B4966" s="1">
        <v>44430</v>
      </c>
      <c r="C4966" t="s">
        <v>47</v>
      </c>
      <c r="D4966">
        <v>5</v>
      </c>
      <c r="E4966" t="s">
        <v>2354</v>
      </c>
      <c r="F4966" t="s">
        <v>12</v>
      </c>
      <c r="G4966">
        <v>13860000</v>
      </c>
      <c r="H4966">
        <v>1</v>
      </c>
      <c r="I4966" t="e">
        <f>VLOOKUP(A4966,'Run Time'!A:D,4,FALSE)</f>
        <v>#N/A</v>
      </c>
    </row>
    <row r="4967" spans="1:9" x14ac:dyDescent="0.25">
      <c r="A4967" t="str">
        <f>CONCATENATE(E4967, "-", F4967)</f>
        <v>The Secret Life of Pets-N/A</v>
      </c>
      <c r="B4967" s="1">
        <v>44430</v>
      </c>
      <c r="C4967" t="s">
        <v>47</v>
      </c>
      <c r="D4967">
        <v>6</v>
      </c>
      <c r="E4967" t="s">
        <v>2355</v>
      </c>
      <c r="F4967" t="s">
        <v>12</v>
      </c>
      <c r="G4967">
        <v>10110000</v>
      </c>
      <c r="H4967">
        <v>1</v>
      </c>
      <c r="I4967" t="e">
        <f>VLOOKUP(A4967,'Run Time'!A:D,4,FALSE)</f>
        <v>#N/A</v>
      </c>
    </row>
    <row r="4968" spans="1:9" x14ac:dyDescent="0.25">
      <c r="A4968" t="str">
        <f>CONCATENATE(E4968, "-", F4968)</f>
        <v>Hotel Transylvania 3: Summer Vacation-N/A</v>
      </c>
      <c r="B4968" s="1">
        <v>44430</v>
      </c>
      <c r="C4968" t="s">
        <v>47</v>
      </c>
      <c r="D4968">
        <v>7</v>
      </c>
      <c r="E4968" t="s">
        <v>2026</v>
      </c>
      <c r="F4968" t="s">
        <v>12</v>
      </c>
      <c r="G4968">
        <v>8550000</v>
      </c>
      <c r="H4968">
        <v>3</v>
      </c>
      <c r="I4968" t="e">
        <f>VLOOKUP(A4968,'Run Time'!A:D,4,FALSE)</f>
        <v>#N/A</v>
      </c>
    </row>
    <row r="4969" spans="1:9" x14ac:dyDescent="0.25">
      <c r="A4969" t="str">
        <f>CONCATENATE(E4969, "-", F4969)</f>
        <v>The Girl Next Door-N/A</v>
      </c>
      <c r="B4969" s="1">
        <v>44430</v>
      </c>
      <c r="C4969" t="s">
        <v>47</v>
      </c>
      <c r="D4969">
        <v>8</v>
      </c>
      <c r="E4969" t="s">
        <v>2389</v>
      </c>
      <c r="F4969" t="s">
        <v>12</v>
      </c>
      <c r="G4969">
        <v>6900000</v>
      </c>
      <c r="H4969">
        <v>1</v>
      </c>
      <c r="I4969" t="e">
        <f>VLOOKUP(A4969,'Run Time'!A:D,4,FALSE)</f>
        <v>#N/A</v>
      </c>
    </row>
    <row r="4970" spans="1:9" x14ac:dyDescent="0.25">
      <c r="A4970" t="str">
        <f>CONCATENATE(E4970, "-", F4970)</f>
        <v>Alvin and the Chipmunks: Chipwrecked-N/A</v>
      </c>
      <c r="B4970" s="1">
        <v>44430</v>
      </c>
      <c r="C4970" t="s">
        <v>47</v>
      </c>
      <c r="D4970">
        <v>9</v>
      </c>
      <c r="E4970" t="s">
        <v>302</v>
      </c>
      <c r="F4970" t="s">
        <v>12</v>
      </c>
      <c r="G4970">
        <v>6870000</v>
      </c>
      <c r="H4970">
        <v>1</v>
      </c>
      <c r="I4970" t="e">
        <f>VLOOKUP(A4970,'Run Time'!A:D,4,FALSE)</f>
        <v>#N/A</v>
      </c>
    </row>
    <row r="4971" spans="1:9" x14ac:dyDescent="0.25">
      <c r="A4971" t="str">
        <f>CONCATENATE(E4971, "-", F4971)</f>
        <v>Resort to Love-N/A</v>
      </c>
      <c r="B4971" s="1">
        <v>44430</v>
      </c>
      <c r="C4971" t="s">
        <v>47</v>
      </c>
      <c r="D4971">
        <v>10</v>
      </c>
      <c r="E4971" t="s">
        <v>2390</v>
      </c>
      <c r="F4971" t="s">
        <v>12</v>
      </c>
      <c r="G4971">
        <v>6320000</v>
      </c>
      <c r="H4971">
        <v>4</v>
      </c>
      <c r="I4971" t="e">
        <f>VLOOKUP(A4971,'Run Time'!A:D,4,FALSE)</f>
        <v>#N/A</v>
      </c>
    </row>
    <row r="4972" spans="1:9" x14ac:dyDescent="0.25">
      <c r="A4972" t="str">
        <f>CONCATENATE(E4972, "-", F4972)</f>
        <v>Black Island-N/A</v>
      </c>
      <c r="B4972" s="1">
        <v>44430</v>
      </c>
      <c r="C4972" t="s">
        <v>59</v>
      </c>
      <c r="D4972">
        <v>1</v>
      </c>
      <c r="E4972" t="s">
        <v>2359</v>
      </c>
      <c r="F4972" t="s">
        <v>12</v>
      </c>
      <c r="G4972">
        <v>17330000</v>
      </c>
      <c r="H4972">
        <v>1</v>
      </c>
      <c r="I4972" t="e">
        <f>VLOOKUP(A4972,'Run Time'!A:D,4,FALSE)</f>
        <v>#N/A</v>
      </c>
    </row>
    <row r="4973" spans="1:9" x14ac:dyDescent="0.25">
      <c r="A4973" t="str">
        <f>CONCATENATE(E4973, "-", F4973)</f>
        <v>The Secret Diary of an Exchange Student-N/A</v>
      </c>
      <c r="B4973" s="1">
        <v>44430</v>
      </c>
      <c r="C4973" t="s">
        <v>59</v>
      </c>
      <c r="D4973">
        <v>2</v>
      </c>
      <c r="E4973" t="s">
        <v>2341</v>
      </c>
      <c r="F4973" t="s">
        <v>12</v>
      </c>
      <c r="G4973">
        <v>7910000</v>
      </c>
      <c r="H4973">
        <v>1</v>
      </c>
      <c r="I4973" t="e">
        <f>VLOOKUP(A4973,'Run Time'!A:D,4,FALSE)</f>
        <v>#N/A</v>
      </c>
    </row>
    <row r="4974" spans="1:9" x14ac:dyDescent="0.25">
      <c r="A4974" t="str">
        <f>CONCATENATE(E4974, "-", F4974)</f>
        <v>Out of my league-N/A</v>
      </c>
      <c r="B4974" s="1">
        <v>44430</v>
      </c>
      <c r="C4974" t="s">
        <v>59</v>
      </c>
      <c r="D4974">
        <v>3</v>
      </c>
      <c r="E4974" t="s">
        <v>2342</v>
      </c>
      <c r="F4974" t="s">
        <v>12</v>
      </c>
      <c r="G4974">
        <v>7120000</v>
      </c>
      <c r="H4974">
        <v>1</v>
      </c>
      <c r="I4974" t="e">
        <f>VLOOKUP(A4974,'Run Time'!A:D,4,FALSE)</f>
        <v>#N/A</v>
      </c>
    </row>
    <row r="4975" spans="1:9" x14ac:dyDescent="0.25">
      <c r="A4975" t="str">
        <f>CONCATENATE(E4975, "-", F4975)</f>
        <v>Blood Red Sky-N/A</v>
      </c>
      <c r="B4975" s="1">
        <v>44430</v>
      </c>
      <c r="C4975" t="s">
        <v>59</v>
      </c>
      <c r="D4975">
        <v>4</v>
      </c>
      <c r="E4975" t="s">
        <v>1368</v>
      </c>
      <c r="F4975" t="s">
        <v>12</v>
      </c>
      <c r="G4975">
        <v>4520000</v>
      </c>
      <c r="H4975">
        <v>5</v>
      </c>
      <c r="I4975" t="e">
        <f>VLOOKUP(A4975,'Run Time'!A:D,4,FALSE)</f>
        <v>#N/A</v>
      </c>
    </row>
    <row r="4976" spans="1:9" x14ac:dyDescent="0.25">
      <c r="A4976" t="str">
        <f>CONCATENATE(E4976, "-", F4976)</f>
        <v>Rurouni Kenshin: The Beginning-N/A</v>
      </c>
      <c r="B4976" s="1">
        <v>44430</v>
      </c>
      <c r="C4976" t="s">
        <v>59</v>
      </c>
      <c r="D4976">
        <v>5</v>
      </c>
      <c r="E4976" t="s">
        <v>1348</v>
      </c>
      <c r="F4976" t="s">
        <v>12</v>
      </c>
      <c r="G4976">
        <v>3630000</v>
      </c>
      <c r="H4976">
        <v>4</v>
      </c>
      <c r="I4976" t="e">
        <f>VLOOKUP(A4976,'Run Time'!A:D,4,FALSE)</f>
        <v>#N/A</v>
      </c>
    </row>
    <row r="4977" spans="1:9" x14ac:dyDescent="0.25">
      <c r="A4977" t="str">
        <f>CONCATENATE(E4977, "-", F4977)</f>
        <v>The Last Mercenary-N/A</v>
      </c>
      <c r="B4977" s="1">
        <v>44430</v>
      </c>
      <c r="C4977" t="s">
        <v>59</v>
      </c>
      <c r="D4977">
        <v>6</v>
      </c>
      <c r="E4977" t="s">
        <v>1046</v>
      </c>
      <c r="F4977" t="s">
        <v>12</v>
      </c>
      <c r="G4977">
        <v>3340000</v>
      </c>
      <c r="H4977">
        <v>4</v>
      </c>
      <c r="I4977" t="e">
        <f>VLOOKUP(A4977,'Run Time'!A:D,4,FALSE)</f>
        <v>#N/A</v>
      </c>
    </row>
    <row r="4978" spans="1:9" x14ac:dyDescent="0.25">
      <c r="A4978" t="str">
        <f>CONCATENATE(E4978, "-", F4978)</f>
        <v>Sputnik-N/A</v>
      </c>
      <c r="B4978" s="1">
        <v>44430</v>
      </c>
      <c r="C4978" t="s">
        <v>59</v>
      </c>
      <c r="D4978">
        <v>7</v>
      </c>
      <c r="E4978" t="s">
        <v>2391</v>
      </c>
      <c r="F4978" t="s">
        <v>12</v>
      </c>
      <c r="G4978">
        <v>3290000</v>
      </c>
      <c r="H4978">
        <v>1</v>
      </c>
      <c r="I4978" t="e">
        <f>VLOOKUP(A4978,'Run Time'!A:D,4,FALSE)</f>
        <v>#N/A</v>
      </c>
    </row>
    <row r="4979" spans="1:9" x14ac:dyDescent="0.25">
      <c r="A4979" t="str">
        <f>CONCATENATE(E4979, "-", F4979)</f>
        <v>El infierno-N/A</v>
      </c>
      <c r="B4979" s="1">
        <v>44430</v>
      </c>
      <c r="C4979" t="s">
        <v>59</v>
      </c>
      <c r="D4979">
        <v>8</v>
      </c>
      <c r="E4979" t="s">
        <v>2370</v>
      </c>
      <c r="F4979" t="s">
        <v>12</v>
      </c>
      <c r="G4979">
        <v>2650000</v>
      </c>
      <c r="H4979">
        <v>3</v>
      </c>
      <c r="I4979" t="e">
        <f>VLOOKUP(A4979,'Run Time'!A:D,4,FALSE)</f>
        <v>#N/A</v>
      </c>
    </row>
    <row r="4980" spans="1:9" x14ac:dyDescent="0.25">
      <c r="A4980" t="str">
        <f>CONCATENATE(E4980, "-", F4980)</f>
        <v>Mimi-N/A</v>
      </c>
      <c r="B4980" s="1">
        <v>44430</v>
      </c>
      <c r="C4980" t="s">
        <v>59</v>
      </c>
      <c r="D4980">
        <v>9</v>
      </c>
      <c r="E4980" t="s">
        <v>2371</v>
      </c>
      <c r="F4980" t="s">
        <v>12</v>
      </c>
      <c r="G4980">
        <v>2340000</v>
      </c>
      <c r="H4980">
        <v>4</v>
      </c>
      <c r="I4980" t="e">
        <f>VLOOKUP(A4980,'Run Time'!A:D,4,FALSE)</f>
        <v>#N/A</v>
      </c>
    </row>
    <row r="4981" spans="1:9" x14ac:dyDescent="0.25">
      <c r="A4981" t="str">
        <f>CONCATENATE(E4981, "-", F4981)</f>
        <v>Shiny_Flakes: The Teenage Drug Lord-N/A</v>
      </c>
      <c r="B4981" s="1">
        <v>44430</v>
      </c>
      <c r="C4981" t="s">
        <v>59</v>
      </c>
      <c r="D4981">
        <v>10</v>
      </c>
      <c r="E4981" t="s">
        <v>2373</v>
      </c>
      <c r="F4981" t="s">
        <v>12</v>
      </c>
      <c r="G4981">
        <v>2250000</v>
      </c>
      <c r="H4981">
        <v>3</v>
      </c>
      <c r="I4981" t="e">
        <f>VLOOKUP(A4981,'Run Time'!A:D,4,FALSE)</f>
        <v>#N/A</v>
      </c>
    </row>
    <row r="4982" spans="1:9" x14ac:dyDescent="0.25">
      <c r="A4982" t="str">
        <f>CONCATENATE(E4982, "-", F4982)</f>
        <v>Outer Banks-Outer Banks: Season 2</v>
      </c>
      <c r="B4982" s="1">
        <v>44430</v>
      </c>
      <c r="C4982" t="s">
        <v>70</v>
      </c>
      <c r="D4982">
        <v>1</v>
      </c>
      <c r="E4982" t="s">
        <v>950</v>
      </c>
      <c r="F4982" t="s">
        <v>1014</v>
      </c>
      <c r="G4982">
        <v>31800000</v>
      </c>
      <c r="H4982">
        <v>4</v>
      </c>
      <c r="I4982" t="e">
        <f>VLOOKUP(A4982,'Run Time'!A:D,4,FALSE)</f>
        <v>#N/A</v>
      </c>
    </row>
    <row r="4983" spans="1:9" x14ac:dyDescent="0.25">
      <c r="A4983" t="str">
        <f>CONCATENATE(E4983, "-", F4983)</f>
        <v>Hit &amp; Run-Hit &amp; Run: Season 1</v>
      </c>
      <c r="B4983" s="1">
        <v>44430</v>
      </c>
      <c r="C4983" t="s">
        <v>70</v>
      </c>
      <c r="D4983">
        <v>2</v>
      </c>
      <c r="E4983" t="s">
        <v>2379</v>
      </c>
      <c r="F4983" t="s">
        <v>2380</v>
      </c>
      <c r="G4983">
        <v>20660000</v>
      </c>
      <c r="H4983">
        <v>3</v>
      </c>
      <c r="I4983" t="e">
        <f>VLOOKUP(A4983,'Run Time'!A:D,4,FALSE)</f>
        <v>#N/A</v>
      </c>
    </row>
    <row r="4984" spans="1:9" x14ac:dyDescent="0.25">
      <c r="A4984" t="str">
        <f>CONCATENATE(E4984, "-", F4984)</f>
        <v>Outer Banks-Outer Banks: Season 1</v>
      </c>
      <c r="B4984" s="1">
        <v>44430</v>
      </c>
      <c r="C4984" t="s">
        <v>70</v>
      </c>
      <c r="D4984">
        <v>3</v>
      </c>
      <c r="E4984" t="s">
        <v>950</v>
      </c>
      <c r="F4984" t="s">
        <v>1015</v>
      </c>
      <c r="G4984">
        <v>20300000</v>
      </c>
      <c r="H4984">
        <v>4</v>
      </c>
      <c r="I4984" t="e">
        <f>VLOOKUP(A4984,'Run Time'!A:D,4,FALSE)</f>
        <v>#N/A</v>
      </c>
    </row>
    <row r="4985" spans="1:9" x14ac:dyDescent="0.25">
      <c r="A4985" t="str">
        <f>CONCATENATE(E4985, "-", F4985)</f>
        <v>All American-All American: Season 3</v>
      </c>
      <c r="B4985" s="1">
        <v>44430</v>
      </c>
      <c r="C4985" t="s">
        <v>70</v>
      </c>
      <c r="D4985">
        <v>4</v>
      </c>
      <c r="E4985" t="s">
        <v>745</v>
      </c>
      <c r="F4985" t="s">
        <v>2378</v>
      </c>
      <c r="G4985">
        <v>14990000</v>
      </c>
      <c r="H4985">
        <v>4</v>
      </c>
      <c r="I4985" t="e">
        <f>VLOOKUP(A4985,'Run Time'!A:D,4,FALSE)</f>
        <v>#N/A</v>
      </c>
    </row>
    <row r="4986" spans="1:9" x14ac:dyDescent="0.25">
      <c r="A4986" t="str">
        <f>CONCATENATE(E4986, "-", F4986)</f>
        <v>For Life-For Life: Season 1</v>
      </c>
      <c r="B4986" s="1">
        <v>44430</v>
      </c>
      <c r="C4986" t="s">
        <v>70</v>
      </c>
      <c r="D4986">
        <v>5</v>
      </c>
      <c r="E4986" t="s">
        <v>2376</v>
      </c>
      <c r="F4986" t="s">
        <v>2377</v>
      </c>
      <c r="G4986">
        <v>14540000</v>
      </c>
      <c r="H4986">
        <v>2</v>
      </c>
      <c r="I4986" t="e">
        <f>VLOOKUP(A4986,'Run Time'!A:D,4,FALSE)</f>
        <v>#N/A</v>
      </c>
    </row>
    <row r="4987" spans="1:9" x14ac:dyDescent="0.25">
      <c r="A4987" t="str">
        <f>CONCATENATE(E4987, "-", F4987)</f>
        <v>Bake Squad-Bake Squad: Season 1</v>
      </c>
      <c r="B4987" s="1">
        <v>44430</v>
      </c>
      <c r="C4987" t="s">
        <v>70</v>
      </c>
      <c r="D4987">
        <v>6</v>
      </c>
      <c r="E4987" t="s">
        <v>1129</v>
      </c>
      <c r="F4987" t="s">
        <v>2392</v>
      </c>
      <c r="G4987">
        <v>13220000</v>
      </c>
      <c r="H4987">
        <v>1</v>
      </c>
      <c r="I4987" t="e">
        <f>VLOOKUP(A4987,'Run Time'!A:D,4,FALSE)</f>
        <v>#N/A</v>
      </c>
    </row>
    <row r="4988" spans="1:9" x14ac:dyDescent="0.25">
      <c r="A4988" t="str">
        <f>CONCATENATE(E4988, "-", F4988)</f>
        <v>Gabby's Dollhouse-Gabby's Dollhouse: Season 2</v>
      </c>
      <c r="B4988" s="1">
        <v>44430</v>
      </c>
      <c r="C4988" t="s">
        <v>70</v>
      </c>
      <c r="D4988">
        <v>7</v>
      </c>
      <c r="E4988" t="s">
        <v>499</v>
      </c>
      <c r="F4988" t="s">
        <v>2393</v>
      </c>
      <c r="G4988">
        <v>12180000</v>
      </c>
      <c r="H4988">
        <v>2</v>
      </c>
      <c r="I4988" t="e">
        <f>VLOOKUP(A4988,'Run Time'!A:D,4,FALSE)</f>
        <v>#N/A</v>
      </c>
    </row>
    <row r="4989" spans="1:9" x14ac:dyDescent="0.25">
      <c r="A4989" t="str">
        <f>CONCATENATE(E4989, "-", F4989)</f>
        <v>Brand New Cherry Flavor-Brand New Cherry Flavor: Limited Series</v>
      </c>
      <c r="B4989" s="1">
        <v>44430</v>
      </c>
      <c r="C4989" t="s">
        <v>70</v>
      </c>
      <c r="D4989">
        <v>8</v>
      </c>
      <c r="E4989" t="s">
        <v>2394</v>
      </c>
      <c r="F4989" t="s">
        <v>2395</v>
      </c>
      <c r="G4989">
        <v>11140000</v>
      </c>
      <c r="H4989">
        <v>1</v>
      </c>
      <c r="I4989" t="e">
        <f>VLOOKUP(A4989,'Run Time'!A:D,4,FALSE)</f>
        <v>#N/A</v>
      </c>
    </row>
    <row r="4990" spans="1:9" x14ac:dyDescent="0.25">
      <c r="A4990" t="str">
        <f>CONCATENATE(E4990, "-", F4990)</f>
        <v>CoComelon-CoComelon: Season 3</v>
      </c>
      <c r="B4990" s="1">
        <v>44430</v>
      </c>
      <c r="C4990" t="s">
        <v>70</v>
      </c>
      <c r="D4990">
        <v>9</v>
      </c>
      <c r="E4990" t="s">
        <v>319</v>
      </c>
      <c r="F4990" t="s">
        <v>2295</v>
      </c>
      <c r="G4990">
        <v>10990000</v>
      </c>
      <c r="H4990">
        <v>2</v>
      </c>
      <c r="I4990" t="e">
        <f>VLOOKUP(A4990,'Run Time'!A:D,4,FALSE)</f>
        <v>#N/A</v>
      </c>
    </row>
    <row r="4991" spans="1:9" x14ac:dyDescent="0.25">
      <c r="A4991" t="str">
        <f>CONCATENATE(E4991, "-", F4991)</f>
        <v>The Good Doctor-The Good Doctor: Season 1</v>
      </c>
      <c r="B4991" s="1">
        <v>44430</v>
      </c>
      <c r="C4991" t="s">
        <v>70</v>
      </c>
      <c r="D4991">
        <v>10</v>
      </c>
      <c r="E4991" t="s">
        <v>2396</v>
      </c>
      <c r="F4991" t="s">
        <v>2397</v>
      </c>
      <c r="G4991">
        <v>10430000</v>
      </c>
      <c r="H4991">
        <v>6</v>
      </c>
      <c r="I4991" t="e">
        <f>VLOOKUP(A4991,'Run Time'!A:D,4,FALSE)</f>
        <v>#N/A</v>
      </c>
    </row>
    <row r="4992" spans="1:9" x14ac:dyDescent="0.25">
      <c r="A4992" t="str">
        <f>CONCATENATE(E4992, "-", F4992)</f>
        <v>The Snitch Cartel: Origins-The Snitch Cartel: Origins: Season 1</v>
      </c>
      <c r="B4992" s="1">
        <v>44430</v>
      </c>
      <c r="C4992" t="s">
        <v>87</v>
      </c>
      <c r="D4992">
        <v>1</v>
      </c>
      <c r="E4992" t="s">
        <v>2364</v>
      </c>
      <c r="F4992" t="s">
        <v>2365</v>
      </c>
      <c r="G4992">
        <v>19260000</v>
      </c>
      <c r="H4992">
        <v>4</v>
      </c>
      <c r="I4992" t="e">
        <f>VLOOKUP(A4992,'Run Time'!A:D,4,FALSE)</f>
        <v>#N/A</v>
      </c>
    </row>
    <row r="4993" spans="1:9" x14ac:dyDescent="0.25">
      <c r="A4993" t="str">
        <f>CONCATENATE(E4993, "-", F4993)</f>
        <v>AlRawabi School for Girls-AlRawabi School for Girls: Season 1</v>
      </c>
      <c r="B4993" s="1">
        <v>44430</v>
      </c>
      <c r="C4993" t="s">
        <v>87</v>
      </c>
      <c r="D4993">
        <v>2</v>
      </c>
      <c r="E4993" t="s">
        <v>2381</v>
      </c>
      <c r="F4993" t="s">
        <v>2382</v>
      </c>
      <c r="G4993">
        <v>18070000</v>
      </c>
      <c r="H4993">
        <v>2</v>
      </c>
      <c r="I4993" t="e">
        <f>VLOOKUP(A4993,'Run Time'!A:D,4,FALSE)</f>
        <v>#N/A</v>
      </c>
    </row>
    <row r="4994" spans="1:9" x14ac:dyDescent="0.25">
      <c r="A4994" t="str">
        <f>CONCATENATE(E4994, "-", F4994)</f>
        <v>Valeria-Valeria: Season 2</v>
      </c>
      <c r="B4994" s="1">
        <v>44430</v>
      </c>
      <c r="C4994" t="s">
        <v>87</v>
      </c>
      <c r="D4994">
        <v>3</v>
      </c>
      <c r="E4994" t="s">
        <v>706</v>
      </c>
      <c r="F4994" t="s">
        <v>2383</v>
      </c>
      <c r="G4994">
        <v>15640000</v>
      </c>
      <c r="H4994">
        <v>2</v>
      </c>
      <c r="I4994" t="e">
        <f>VLOOKUP(A4994,'Run Time'!A:D,4,FALSE)</f>
        <v>#N/A</v>
      </c>
    </row>
    <row r="4995" spans="1:9" x14ac:dyDescent="0.25">
      <c r="A4995" t="str">
        <f>CONCATENATE(E4995, "-", F4995)</f>
        <v>Gone for Good-Gone for Good: Limited Series</v>
      </c>
      <c r="B4995" s="1">
        <v>44430</v>
      </c>
      <c r="C4995" t="s">
        <v>87</v>
      </c>
      <c r="D4995">
        <v>4</v>
      </c>
      <c r="E4995" t="s">
        <v>2398</v>
      </c>
      <c r="F4995" t="s">
        <v>2399</v>
      </c>
      <c r="G4995">
        <v>14920000</v>
      </c>
      <c r="H4995">
        <v>2</v>
      </c>
      <c r="I4995" t="e">
        <f>VLOOKUP(A4995,'Run Time'!A:D,4,FALSE)</f>
        <v>#N/A</v>
      </c>
    </row>
    <row r="4996" spans="1:9" x14ac:dyDescent="0.25">
      <c r="A4996" t="str">
        <f>CONCATENATE(E4996, "-", F4996)</f>
        <v>Newly Rich, Newly Poor-Newly Rich, Newly Poor: Season 1</v>
      </c>
      <c r="B4996" s="1">
        <v>44430</v>
      </c>
      <c r="C4996" t="s">
        <v>87</v>
      </c>
      <c r="D4996">
        <v>5</v>
      </c>
      <c r="E4996" t="s">
        <v>2314</v>
      </c>
      <c r="F4996" t="s">
        <v>2315</v>
      </c>
      <c r="G4996">
        <v>12080000</v>
      </c>
      <c r="H4996">
        <v>8</v>
      </c>
      <c r="I4996" t="e">
        <f>VLOOKUP(A4996,'Run Time'!A:D,4,FALSE)</f>
        <v>#N/A</v>
      </c>
    </row>
    <row r="4997" spans="1:9" x14ac:dyDescent="0.25">
      <c r="A4997" t="str">
        <f>CONCATENATE(E4997, "-", F4997)</f>
        <v>Hospital Playlist-Hospital Playlist: Season 2</v>
      </c>
      <c r="B4997" s="1">
        <v>44430</v>
      </c>
      <c r="C4997" t="s">
        <v>87</v>
      </c>
      <c r="D4997">
        <v>6</v>
      </c>
      <c r="E4997" t="s">
        <v>2331</v>
      </c>
      <c r="F4997" t="s">
        <v>2332</v>
      </c>
      <c r="G4997">
        <v>10340000</v>
      </c>
      <c r="H4997">
        <v>4</v>
      </c>
      <c r="I4997" t="e">
        <f>VLOOKUP(A4997,'Run Time'!A:D,4,FALSE)</f>
        <v>#N/A</v>
      </c>
    </row>
    <row r="4998" spans="1:9" x14ac:dyDescent="0.25">
      <c r="A4998" t="str">
        <f>CONCATENATE(E4998, "-", F4998)</f>
        <v>Carrossel-N/A</v>
      </c>
      <c r="B4998" s="1">
        <v>44430</v>
      </c>
      <c r="C4998" t="s">
        <v>87</v>
      </c>
      <c r="D4998">
        <v>7</v>
      </c>
      <c r="E4998" t="s">
        <v>2334</v>
      </c>
      <c r="F4998" t="s">
        <v>12</v>
      </c>
      <c r="G4998">
        <v>9860000</v>
      </c>
      <c r="H4998">
        <v>7</v>
      </c>
      <c r="I4998" t="e">
        <f>VLOOKUP(A4998,'Run Time'!A:D,4,FALSE)</f>
        <v>#N/A</v>
      </c>
    </row>
    <row r="4999" spans="1:9" x14ac:dyDescent="0.25">
      <c r="A4999" t="str">
        <f>CONCATENATE(E4999, "-", F4999)</f>
        <v>Nevertheless,-Nevertheless,: Season 1</v>
      </c>
      <c r="B4999" s="1">
        <v>44430</v>
      </c>
      <c r="C4999" t="s">
        <v>87</v>
      </c>
      <c r="D4999">
        <v>8</v>
      </c>
      <c r="E4999" t="s">
        <v>2264</v>
      </c>
      <c r="F4999" t="s">
        <v>2265</v>
      </c>
      <c r="G4999">
        <v>9030000</v>
      </c>
      <c r="H4999">
        <v>5</v>
      </c>
      <c r="I4999" t="e">
        <f>VLOOKUP(A4999,'Run Time'!A:D,4,FALSE)</f>
        <v>#N/A</v>
      </c>
    </row>
    <row r="5000" spans="1:9" x14ac:dyDescent="0.25">
      <c r="A5000" t="str">
        <f>CONCATENATE(E5000, "-", F5000)</f>
        <v>The Cook of Castamar-The Cook of Castamar: Season 1</v>
      </c>
      <c r="B5000" s="1">
        <v>44430</v>
      </c>
      <c r="C5000" t="s">
        <v>87</v>
      </c>
      <c r="D5000">
        <v>9</v>
      </c>
      <c r="E5000" t="s">
        <v>2386</v>
      </c>
      <c r="F5000" t="s">
        <v>2387</v>
      </c>
      <c r="G5000">
        <v>8820000</v>
      </c>
      <c r="H5000">
        <v>7</v>
      </c>
      <c r="I5000" t="e">
        <f>VLOOKUP(A5000,'Run Time'!A:D,4,FALSE)</f>
        <v>#N/A</v>
      </c>
    </row>
    <row r="5001" spans="1:9" x14ac:dyDescent="0.25">
      <c r="A5001" t="str">
        <f>CONCATENATE(E5001, "-", F5001)</f>
        <v>Control Z-Control Z: Season 2</v>
      </c>
      <c r="B5001" s="1">
        <v>44430</v>
      </c>
      <c r="C5001" t="s">
        <v>87</v>
      </c>
      <c r="D5001">
        <v>10</v>
      </c>
      <c r="E5001" t="s">
        <v>1618</v>
      </c>
      <c r="F5001" t="s">
        <v>2400</v>
      </c>
      <c r="G5001">
        <v>8250000</v>
      </c>
      <c r="H5001">
        <v>3</v>
      </c>
      <c r="I5001" t="e">
        <f>VLOOKUP(A5001,'Run Time'!A:D,4,FALSE)</f>
        <v>#N/A</v>
      </c>
    </row>
    <row r="5002" spans="1:9" x14ac:dyDescent="0.25">
      <c r="A5002" t="str">
        <f>CONCATENATE(E5002, "-", F5002)</f>
        <v>The Kissing Booth 3-N/A</v>
      </c>
      <c r="B5002" s="1">
        <v>44423</v>
      </c>
      <c r="C5002" t="s">
        <v>47</v>
      </c>
      <c r="D5002">
        <v>1</v>
      </c>
      <c r="E5002" t="s">
        <v>2368</v>
      </c>
      <c r="F5002" t="s">
        <v>12</v>
      </c>
      <c r="G5002">
        <v>90860000</v>
      </c>
      <c r="H5002">
        <v>1</v>
      </c>
      <c r="I5002" t="e">
        <f>VLOOKUP(A5002,'Run Time'!A:D,4,FALSE)</f>
        <v>#N/A</v>
      </c>
    </row>
    <row r="5003" spans="1:9" x14ac:dyDescent="0.25">
      <c r="A5003" t="str">
        <f>CONCATENATE(E5003, "-", F5003)</f>
        <v>Vivo-N/A</v>
      </c>
      <c r="B5003" s="1">
        <v>44423</v>
      </c>
      <c r="C5003" t="s">
        <v>47</v>
      </c>
      <c r="D5003">
        <v>2</v>
      </c>
      <c r="E5003" t="s">
        <v>2287</v>
      </c>
      <c r="F5003" t="s">
        <v>12</v>
      </c>
      <c r="G5003">
        <v>37050000</v>
      </c>
      <c r="H5003">
        <v>2</v>
      </c>
      <c r="I5003" t="e">
        <f>VLOOKUP(A5003,'Run Time'!A:D,4,FALSE)</f>
        <v>#N/A</v>
      </c>
    </row>
    <row r="5004" spans="1:9" x14ac:dyDescent="0.25">
      <c r="A5004" t="str">
        <f>CONCATENATE(E5004, "-", F5004)</f>
        <v>Beckett-N/A</v>
      </c>
      <c r="B5004" s="1">
        <v>44423</v>
      </c>
      <c r="C5004" t="s">
        <v>47</v>
      </c>
      <c r="D5004">
        <v>3</v>
      </c>
      <c r="E5004" t="s">
        <v>2388</v>
      </c>
      <c r="F5004" t="s">
        <v>12</v>
      </c>
      <c r="G5004">
        <v>23580000</v>
      </c>
      <c r="H5004">
        <v>1</v>
      </c>
      <c r="I5004" t="e">
        <f>VLOOKUP(A5004,'Run Time'!A:D,4,FALSE)</f>
        <v>#N/A</v>
      </c>
    </row>
    <row r="5005" spans="1:9" x14ac:dyDescent="0.25">
      <c r="A5005" t="str">
        <f>CONCATENATE(E5005, "-", F5005)</f>
        <v>Hotel Transylvania 3: Summer Vacation-N/A</v>
      </c>
      <c r="B5005" s="1">
        <v>44423</v>
      </c>
      <c r="C5005" t="s">
        <v>47</v>
      </c>
      <c r="D5005">
        <v>4</v>
      </c>
      <c r="E5005" t="s">
        <v>2026</v>
      </c>
      <c r="F5005" t="s">
        <v>12</v>
      </c>
      <c r="G5005">
        <v>21460000</v>
      </c>
      <c r="H5005">
        <v>2</v>
      </c>
      <c r="I5005" t="e">
        <f>VLOOKUP(A5005,'Run Time'!A:D,4,FALSE)</f>
        <v>#N/A</v>
      </c>
    </row>
    <row r="5006" spans="1:9" x14ac:dyDescent="0.25">
      <c r="A5006" t="str">
        <f>CONCATENATE(E5006, "-", F5006)</f>
        <v>Aftermath-N/A</v>
      </c>
      <c r="B5006" s="1">
        <v>44423</v>
      </c>
      <c r="C5006" t="s">
        <v>47</v>
      </c>
      <c r="D5006">
        <v>5</v>
      </c>
      <c r="E5006" t="s">
        <v>2401</v>
      </c>
      <c r="F5006" t="s">
        <v>12</v>
      </c>
      <c r="G5006">
        <v>15870000</v>
      </c>
      <c r="H5006">
        <v>2</v>
      </c>
      <c r="I5006" t="e">
        <f>VLOOKUP(A5006,'Run Time'!A:D,4,FALSE)</f>
        <v>#N/A</v>
      </c>
    </row>
    <row r="5007" spans="1:9" x14ac:dyDescent="0.25">
      <c r="A5007" t="str">
        <f>CONCATENATE(E5007, "-", F5007)</f>
        <v>Resort to Love-N/A</v>
      </c>
      <c r="B5007" s="1">
        <v>44423</v>
      </c>
      <c r="C5007" t="s">
        <v>47</v>
      </c>
      <c r="D5007">
        <v>6</v>
      </c>
      <c r="E5007" t="s">
        <v>2390</v>
      </c>
      <c r="F5007" t="s">
        <v>12</v>
      </c>
      <c r="G5007">
        <v>9860000</v>
      </c>
      <c r="H5007">
        <v>3</v>
      </c>
      <c r="I5007" t="e">
        <f>VLOOKUP(A5007,'Run Time'!A:D,4,FALSE)</f>
        <v>#N/A</v>
      </c>
    </row>
    <row r="5008" spans="1:9" x14ac:dyDescent="0.25">
      <c r="A5008" t="str">
        <f>CONCATENATE(E5008, "-", F5008)</f>
        <v>The Kissing Booth-N/A</v>
      </c>
      <c r="B5008" s="1">
        <v>44423</v>
      </c>
      <c r="C5008" t="s">
        <v>47</v>
      </c>
      <c r="D5008">
        <v>7</v>
      </c>
      <c r="E5008" t="s">
        <v>2402</v>
      </c>
      <c r="F5008" t="s">
        <v>12</v>
      </c>
      <c r="G5008">
        <v>8590000</v>
      </c>
      <c r="H5008">
        <v>1</v>
      </c>
      <c r="I5008" t="e">
        <f>VLOOKUP(A5008,'Run Time'!A:D,4,FALSE)</f>
        <v>#N/A</v>
      </c>
    </row>
    <row r="5009" spans="1:9" x14ac:dyDescent="0.25">
      <c r="A5009" t="str">
        <f>CONCATENATE(E5009, "-", F5009)</f>
        <v>The Kissing Booth 2-N/A</v>
      </c>
      <c r="B5009" s="1">
        <v>44423</v>
      </c>
      <c r="C5009" t="s">
        <v>47</v>
      </c>
      <c r="D5009">
        <v>8</v>
      </c>
      <c r="E5009" t="s">
        <v>2403</v>
      </c>
      <c r="F5009" t="s">
        <v>12</v>
      </c>
      <c r="G5009">
        <v>8370000</v>
      </c>
      <c r="H5009">
        <v>1</v>
      </c>
      <c r="I5009" t="e">
        <f>VLOOKUP(A5009,'Run Time'!A:D,4,FALSE)</f>
        <v>#N/A</v>
      </c>
    </row>
    <row r="5010" spans="1:9" x14ac:dyDescent="0.25">
      <c r="A5010" t="str">
        <f>CONCATENATE(E5010, "-", F5010)</f>
        <v>Dead Man Down-N/A</v>
      </c>
      <c r="B5010" s="1">
        <v>44423</v>
      </c>
      <c r="C5010" t="s">
        <v>47</v>
      </c>
      <c r="D5010">
        <v>9</v>
      </c>
      <c r="E5010" t="s">
        <v>2404</v>
      </c>
      <c r="F5010" t="s">
        <v>12</v>
      </c>
      <c r="G5010">
        <v>7580000</v>
      </c>
      <c r="H5010">
        <v>2</v>
      </c>
      <c r="I5010" t="e">
        <f>VLOOKUP(A5010,'Run Time'!A:D,4,FALSE)</f>
        <v>#N/A</v>
      </c>
    </row>
    <row r="5011" spans="1:9" x14ac:dyDescent="0.25">
      <c r="A5011" t="str">
        <f>CONCATENATE(E5011, "-", F5011)</f>
        <v>Untold: Malice at the Palace-N/A</v>
      </c>
      <c r="B5011" s="1">
        <v>44423</v>
      </c>
      <c r="C5011" t="s">
        <v>47</v>
      </c>
      <c r="D5011">
        <v>10</v>
      </c>
      <c r="E5011" t="s">
        <v>2405</v>
      </c>
      <c r="F5011" t="s">
        <v>12</v>
      </c>
      <c r="G5011">
        <v>6450000</v>
      </c>
      <c r="H5011">
        <v>1</v>
      </c>
      <c r="I5011" t="e">
        <f>VLOOKUP(A5011,'Run Time'!A:D,4,FALSE)</f>
        <v>#N/A</v>
      </c>
    </row>
    <row r="5012" spans="1:9" x14ac:dyDescent="0.25">
      <c r="A5012" t="str">
        <f>CONCATENATE(E5012, "-", F5012)</f>
        <v>The Swarm-N/A</v>
      </c>
      <c r="B5012" s="1">
        <v>44423</v>
      </c>
      <c r="C5012" t="s">
        <v>59</v>
      </c>
      <c r="D5012">
        <v>1</v>
      </c>
      <c r="E5012" t="s">
        <v>2406</v>
      </c>
      <c r="F5012" t="s">
        <v>12</v>
      </c>
      <c r="G5012">
        <v>11470000</v>
      </c>
      <c r="H5012">
        <v>2</v>
      </c>
      <c r="I5012" t="e">
        <f>VLOOKUP(A5012,'Run Time'!A:D,4,FALSE)</f>
        <v>#N/A</v>
      </c>
    </row>
    <row r="5013" spans="1:9" x14ac:dyDescent="0.25">
      <c r="A5013" t="str">
        <f>CONCATENATE(E5013, "-", F5013)</f>
        <v>The Last Mercenary-N/A</v>
      </c>
      <c r="B5013" s="1">
        <v>44423</v>
      </c>
      <c r="C5013" t="s">
        <v>59</v>
      </c>
      <c r="D5013">
        <v>2</v>
      </c>
      <c r="E5013" t="s">
        <v>1046</v>
      </c>
      <c r="F5013" t="s">
        <v>12</v>
      </c>
      <c r="G5013">
        <v>7570000</v>
      </c>
      <c r="H5013">
        <v>3</v>
      </c>
      <c r="I5013" t="e">
        <f>VLOOKUP(A5013,'Run Time'!A:D,4,FALSE)</f>
        <v>#N/A</v>
      </c>
    </row>
    <row r="5014" spans="1:9" x14ac:dyDescent="0.25">
      <c r="A5014" t="str">
        <f>CONCATENATE(E5014, "-", F5014)</f>
        <v>Rurouni Kenshin: The Beginning-N/A</v>
      </c>
      <c r="B5014" s="1">
        <v>44423</v>
      </c>
      <c r="C5014" t="s">
        <v>59</v>
      </c>
      <c r="D5014">
        <v>3</v>
      </c>
      <c r="E5014" t="s">
        <v>1348</v>
      </c>
      <c r="F5014" t="s">
        <v>12</v>
      </c>
      <c r="G5014">
        <v>6550000</v>
      </c>
      <c r="H5014">
        <v>3</v>
      </c>
      <c r="I5014" t="e">
        <f>VLOOKUP(A5014,'Run Time'!A:D,4,FALSE)</f>
        <v>#N/A</v>
      </c>
    </row>
    <row r="5015" spans="1:9" x14ac:dyDescent="0.25">
      <c r="A5015" t="str">
        <f>CONCATENATE(E5015, "-", F5015)</f>
        <v>Blood Red Sky-N/A</v>
      </c>
      <c r="B5015" s="1">
        <v>44423</v>
      </c>
      <c r="C5015" t="s">
        <v>59</v>
      </c>
      <c r="D5015">
        <v>4</v>
      </c>
      <c r="E5015" t="s">
        <v>1368</v>
      </c>
      <c r="F5015" t="s">
        <v>12</v>
      </c>
      <c r="G5015">
        <v>6470000</v>
      </c>
      <c r="H5015">
        <v>4</v>
      </c>
      <c r="I5015" t="e">
        <f>VLOOKUP(A5015,'Run Time'!A:D,4,FALSE)</f>
        <v>#N/A</v>
      </c>
    </row>
    <row r="5016" spans="1:9" x14ac:dyDescent="0.25">
      <c r="A5016" t="str">
        <f>CONCATENATE(E5016, "-", F5016)</f>
        <v>El infierno-N/A</v>
      </c>
      <c r="B5016" s="1">
        <v>44423</v>
      </c>
      <c r="C5016" t="s">
        <v>59</v>
      </c>
      <c r="D5016">
        <v>5</v>
      </c>
      <c r="E5016" t="s">
        <v>2370</v>
      </c>
      <c r="F5016" t="s">
        <v>12</v>
      </c>
      <c r="G5016">
        <v>4890000</v>
      </c>
      <c r="H5016">
        <v>2</v>
      </c>
      <c r="I5016" t="e">
        <f>VLOOKUP(A5016,'Run Time'!A:D,4,FALSE)</f>
        <v>#N/A</v>
      </c>
    </row>
    <row r="5017" spans="1:9" x14ac:dyDescent="0.25">
      <c r="A5017" t="str">
        <f>CONCATENATE(E5017, "-", F5017)</f>
        <v>Mimi-N/A</v>
      </c>
      <c r="B5017" s="1">
        <v>44423</v>
      </c>
      <c r="C5017" t="s">
        <v>59</v>
      </c>
      <c r="D5017">
        <v>6</v>
      </c>
      <c r="E5017" t="s">
        <v>2371</v>
      </c>
      <c r="F5017" t="s">
        <v>12</v>
      </c>
      <c r="G5017">
        <v>3630000</v>
      </c>
      <c r="H5017">
        <v>3</v>
      </c>
      <c r="I5017" t="e">
        <f>VLOOKUP(A5017,'Run Time'!A:D,4,FALSE)</f>
        <v>#N/A</v>
      </c>
    </row>
    <row r="5018" spans="1:9" x14ac:dyDescent="0.25">
      <c r="A5018" t="str">
        <f>CONCATENATE(E5018, "-", F5018)</f>
        <v>Shiny_Flakes: The Teenage Drug Lord-N/A</v>
      </c>
      <c r="B5018" s="1">
        <v>44423</v>
      </c>
      <c r="C5018" t="s">
        <v>59</v>
      </c>
      <c r="D5018">
        <v>7</v>
      </c>
      <c r="E5018" t="s">
        <v>2373</v>
      </c>
      <c r="F5018" t="s">
        <v>12</v>
      </c>
      <c r="G5018">
        <v>3440000</v>
      </c>
      <c r="H5018">
        <v>2</v>
      </c>
      <c r="I5018" t="e">
        <f>VLOOKUP(A5018,'Run Time'!A:D,4,FALSE)</f>
        <v>#N/A</v>
      </c>
    </row>
    <row r="5019" spans="1:9" x14ac:dyDescent="0.25">
      <c r="A5019" t="str">
        <f>CONCATENATE(E5019, "-", F5019)</f>
        <v>Rurouni Kenshin: The Final-N/A</v>
      </c>
      <c r="B5019" s="1">
        <v>44423</v>
      </c>
      <c r="C5019" t="s">
        <v>59</v>
      </c>
      <c r="D5019">
        <v>8</v>
      </c>
      <c r="E5019" t="s">
        <v>2407</v>
      </c>
      <c r="F5019" t="s">
        <v>12</v>
      </c>
      <c r="G5019">
        <v>2820000</v>
      </c>
      <c r="H5019">
        <v>3</v>
      </c>
      <c r="I5019" t="e">
        <f>VLOOKUP(A5019,'Run Time'!A:D,4,FALSE)</f>
        <v>#N/A</v>
      </c>
    </row>
    <row r="5020" spans="1:9" x14ac:dyDescent="0.25">
      <c r="A5020" t="str">
        <f>CONCATENATE(E5020, "-", F5020)</f>
        <v>Navarasa-Navarasa: Limited Series</v>
      </c>
      <c r="B5020" s="1">
        <v>44423</v>
      </c>
      <c r="C5020" t="s">
        <v>59</v>
      </c>
      <c r="D5020">
        <v>9</v>
      </c>
      <c r="E5020" t="s">
        <v>2408</v>
      </c>
      <c r="F5020" t="s">
        <v>2409</v>
      </c>
      <c r="G5020">
        <v>2800000</v>
      </c>
      <c r="H5020">
        <v>2</v>
      </c>
      <c r="I5020" t="e">
        <f>VLOOKUP(A5020,'Run Time'!A:D,4,FALSE)</f>
        <v>#N/A</v>
      </c>
    </row>
    <row r="5021" spans="1:9" x14ac:dyDescent="0.25">
      <c r="A5021" t="str">
        <f>CONCATENATE(E5021, "-", F5021)</f>
        <v>Kingdom: Ashin of the North-N/A</v>
      </c>
      <c r="B5021" s="1">
        <v>44423</v>
      </c>
      <c r="C5021" t="s">
        <v>59</v>
      </c>
      <c r="D5021">
        <v>10</v>
      </c>
      <c r="E5021" t="s">
        <v>2410</v>
      </c>
      <c r="F5021" t="s">
        <v>12</v>
      </c>
      <c r="G5021">
        <v>2190000</v>
      </c>
      <c r="H5021">
        <v>4</v>
      </c>
      <c r="I5021" t="e">
        <f>VLOOKUP(A5021,'Run Time'!A:D,4,FALSE)</f>
        <v>#N/A</v>
      </c>
    </row>
    <row r="5022" spans="1:9" x14ac:dyDescent="0.25">
      <c r="A5022" t="str">
        <f>CONCATENATE(E5022, "-", F5022)</f>
        <v>Outer Banks-Outer Banks: Season 2</v>
      </c>
      <c r="B5022" s="1">
        <v>44423</v>
      </c>
      <c r="C5022" t="s">
        <v>70</v>
      </c>
      <c r="D5022">
        <v>1</v>
      </c>
      <c r="E5022" t="s">
        <v>950</v>
      </c>
      <c r="F5022" t="s">
        <v>1014</v>
      </c>
      <c r="G5022">
        <v>51600000</v>
      </c>
      <c r="H5022">
        <v>3</v>
      </c>
      <c r="I5022" t="e">
        <f>VLOOKUP(A5022,'Run Time'!A:D,4,FALSE)</f>
        <v>#N/A</v>
      </c>
    </row>
    <row r="5023" spans="1:9" x14ac:dyDescent="0.25">
      <c r="A5023" t="str">
        <f>CONCATENATE(E5023, "-", F5023)</f>
        <v>Hit &amp; Run-Hit &amp; Run: Season 1</v>
      </c>
      <c r="B5023" s="1">
        <v>44423</v>
      </c>
      <c r="C5023" t="s">
        <v>70</v>
      </c>
      <c r="D5023">
        <v>2</v>
      </c>
      <c r="E5023" t="s">
        <v>2379</v>
      </c>
      <c r="F5023" t="s">
        <v>2380</v>
      </c>
      <c r="G5023">
        <v>45190000</v>
      </c>
      <c r="H5023">
        <v>2</v>
      </c>
      <c r="I5023" t="e">
        <f>VLOOKUP(A5023,'Run Time'!A:D,4,FALSE)</f>
        <v>#N/A</v>
      </c>
    </row>
    <row r="5024" spans="1:9" x14ac:dyDescent="0.25">
      <c r="A5024" t="str">
        <f>CONCATENATE(E5024, "-", F5024)</f>
        <v>Outer Banks-Outer Banks: Season 1</v>
      </c>
      <c r="B5024" s="1">
        <v>44423</v>
      </c>
      <c r="C5024" t="s">
        <v>70</v>
      </c>
      <c r="D5024">
        <v>3</v>
      </c>
      <c r="E5024" t="s">
        <v>950</v>
      </c>
      <c r="F5024" t="s">
        <v>1015</v>
      </c>
      <c r="G5024">
        <v>30390000</v>
      </c>
      <c r="H5024">
        <v>3</v>
      </c>
      <c r="I5024" t="e">
        <f>VLOOKUP(A5024,'Run Time'!A:D,4,FALSE)</f>
        <v>#N/A</v>
      </c>
    </row>
    <row r="5025" spans="1:9" x14ac:dyDescent="0.25">
      <c r="A5025" t="str">
        <f>CONCATENATE(E5025, "-", F5025)</f>
        <v>All American-All American: Season 3</v>
      </c>
      <c r="B5025" s="1">
        <v>44423</v>
      </c>
      <c r="C5025" t="s">
        <v>70</v>
      </c>
      <c r="D5025">
        <v>4</v>
      </c>
      <c r="E5025" t="s">
        <v>745</v>
      </c>
      <c r="F5025" t="s">
        <v>2378</v>
      </c>
      <c r="G5025">
        <v>20870000</v>
      </c>
      <c r="H5025">
        <v>3</v>
      </c>
      <c r="I5025" t="e">
        <f>VLOOKUP(A5025,'Run Time'!A:D,4,FALSE)</f>
        <v>#N/A</v>
      </c>
    </row>
    <row r="5026" spans="1:9" x14ac:dyDescent="0.25">
      <c r="A5026" t="str">
        <f>CONCATENATE(E5026, "-", F5026)</f>
        <v>Cocaine Cowboys: The Kings of Miami-Cocaine Cowboys: The Kings of Miami: Limited Series</v>
      </c>
      <c r="B5026" s="1">
        <v>44423</v>
      </c>
      <c r="C5026" t="s">
        <v>70</v>
      </c>
      <c r="D5026">
        <v>5</v>
      </c>
      <c r="E5026" t="s">
        <v>2411</v>
      </c>
      <c r="F5026" t="s">
        <v>2412</v>
      </c>
      <c r="G5026">
        <v>13870000</v>
      </c>
      <c r="H5026">
        <v>2</v>
      </c>
      <c r="I5026" t="e">
        <f>VLOOKUP(A5026,'Run Time'!A:D,4,FALSE)</f>
        <v>#N/A</v>
      </c>
    </row>
    <row r="5027" spans="1:9" x14ac:dyDescent="0.25">
      <c r="A5027" t="str">
        <f>CONCATENATE(E5027, "-", F5027)</f>
        <v>For Life-For Life: Season 1</v>
      </c>
      <c r="B5027" s="1">
        <v>44423</v>
      </c>
      <c r="C5027" t="s">
        <v>70</v>
      </c>
      <c r="D5027">
        <v>6</v>
      </c>
      <c r="E5027" t="s">
        <v>2376</v>
      </c>
      <c r="F5027" t="s">
        <v>2377</v>
      </c>
      <c r="G5027">
        <v>13790000</v>
      </c>
      <c r="H5027">
        <v>1</v>
      </c>
      <c r="I5027" t="e">
        <f>VLOOKUP(A5027,'Run Time'!A:D,4,FALSE)</f>
        <v>#N/A</v>
      </c>
    </row>
    <row r="5028" spans="1:9" x14ac:dyDescent="0.25">
      <c r="A5028" t="str">
        <f>CONCATENATE(E5028, "-", F5028)</f>
        <v>Virgin River-Virgin River: Season 3</v>
      </c>
      <c r="B5028" s="1">
        <v>44423</v>
      </c>
      <c r="C5028" t="s">
        <v>70</v>
      </c>
      <c r="D5028">
        <v>7</v>
      </c>
      <c r="E5028" t="s">
        <v>175</v>
      </c>
      <c r="F5028" t="s">
        <v>2413</v>
      </c>
      <c r="G5028">
        <v>13220000</v>
      </c>
      <c r="H5028">
        <v>6</v>
      </c>
      <c r="I5028" t="e">
        <f>VLOOKUP(A5028,'Run Time'!A:D,4,FALSE)</f>
        <v>#N/A</v>
      </c>
    </row>
    <row r="5029" spans="1:9" x14ac:dyDescent="0.25">
      <c r="A5029" t="str">
        <f>CONCATENATE(E5029, "-", F5029)</f>
        <v>Gabby's Dollhouse-Gabby's Dollhouse: Season 2</v>
      </c>
      <c r="B5029" s="1">
        <v>44423</v>
      </c>
      <c r="C5029" t="s">
        <v>70</v>
      </c>
      <c r="D5029">
        <v>8</v>
      </c>
      <c r="E5029" t="s">
        <v>499</v>
      </c>
      <c r="F5029" t="s">
        <v>2393</v>
      </c>
      <c r="G5029">
        <v>13170000</v>
      </c>
      <c r="H5029">
        <v>1</v>
      </c>
      <c r="I5029" t="e">
        <f>VLOOKUP(A5029,'Run Time'!A:D,4,FALSE)</f>
        <v>#N/A</v>
      </c>
    </row>
    <row r="5030" spans="1:9" x14ac:dyDescent="0.25">
      <c r="A5030" t="str">
        <f>CONCATENATE(E5030, "-", F5030)</f>
        <v>Sex/Life-Sex/Life: Season 1</v>
      </c>
      <c r="B5030" s="1">
        <v>44423</v>
      </c>
      <c r="C5030" t="s">
        <v>70</v>
      </c>
      <c r="D5030">
        <v>9</v>
      </c>
      <c r="E5030" t="s">
        <v>971</v>
      </c>
      <c r="F5030" t="s">
        <v>991</v>
      </c>
      <c r="G5030">
        <v>12190000</v>
      </c>
      <c r="H5030">
        <v>7</v>
      </c>
      <c r="I5030" t="e">
        <f>VLOOKUP(A5030,'Run Time'!A:D,4,FALSE)</f>
        <v>#N/A</v>
      </c>
    </row>
    <row r="5031" spans="1:9" x14ac:dyDescent="0.25">
      <c r="A5031" t="str">
        <f>CONCATENATE(E5031, "-", F5031)</f>
        <v>The Good Doctor-The Good Doctor: Season 1</v>
      </c>
      <c r="B5031" s="1">
        <v>44423</v>
      </c>
      <c r="C5031" t="s">
        <v>70</v>
      </c>
      <c r="D5031">
        <v>10</v>
      </c>
      <c r="E5031" t="s">
        <v>2396</v>
      </c>
      <c r="F5031" t="s">
        <v>2397</v>
      </c>
      <c r="G5031">
        <v>11810000</v>
      </c>
      <c r="H5031">
        <v>5</v>
      </c>
      <c r="I5031" t="e">
        <f>VLOOKUP(A5031,'Run Time'!A:D,4,FALSE)</f>
        <v>#N/A</v>
      </c>
    </row>
    <row r="5032" spans="1:9" x14ac:dyDescent="0.25">
      <c r="A5032" t="str">
        <f>CONCATENATE(E5032, "-", F5032)</f>
        <v>The Snitch Cartel: Origins-The Snitch Cartel: Origins: Season 1</v>
      </c>
      <c r="B5032" s="1">
        <v>44423</v>
      </c>
      <c r="C5032" t="s">
        <v>87</v>
      </c>
      <c r="D5032">
        <v>1</v>
      </c>
      <c r="E5032" t="s">
        <v>2364</v>
      </c>
      <c r="F5032" t="s">
        <v>2365</v>
      </c>
      <c r="G5032">
        <v>23840000</v>
      </c>
      <c r="H5032">
        <v>3</v>
      </c>
      <c r="I5032" t="e">
        <f>VLOOKUP(A5032,'Run Time'!A:D,4,FALSE)</f>
        <v>#N/A</v>
      </c>
    </row>
    <row r="5033" spans="1:9" x14ac:dyDescent="0.25">
      <c r="A5033" t="str">
        <f>CONCATENATE(E5033, "-", F5033)</f>
        <v>Control Z-Control Z: Season 2</v>
      </c>
      <c r="B5033" s="1">
        <v>44423</v>
      </c>
      <c r="C5033" t="s">
        <v>87</v>
      </c>
      <c r="D5033">
        <v>2</v>
      </c>
      <c r="E5033" t="s">
        <v>1618</v>
      </c>
      <c r="F5033" t="s">
        <v>2400</v>
      </c>
      <c r="G5033">
        <v>16400000</v>
      </c>
      <c r="H5033">
        <v>2</v>
      </c>
      <c r="I5033" t="e">
        <f>VLOOKUP(A5033,'Run Time'!A:D,4,FALSE)</f>
        <v>#N/A</v>
      </c>
    </row>
    <row r="5034" spans="1:9" x14ac:dyDescent="0.25">
      <c r="A5034" t="str">
        <f>CONCATENATE(E5034, "-", F5034)</f>
        <v>SHAMAN KING-SHAMAN KING: Season 1</v>
      </c>
      <c r="B5034" s="1">
        <v>44423</v>
      </c>
      <c r="C5034" t="s">
        <v>87</v>
      </c>
      <c r="D5034">
        <v>3</v>
      </c>
      <c r="E5034" t="s">
        <v>1732</v>
      </c>
      <c r="F5034" t="s">
        <v>1733</v>
      </c>
      <c r="G5034">
        <v>12970000</v>
      </c>
      <c r="H5034">
        <v>1</v>
      </c>
      <c r="I5034" t="e">
        <f>VLOOKUP(A5034,'Run Time'!A:D,4,FALSE)</f>
        <v>#N/A</v>
      </c>
    </row>
    <row r="5035" spans="1:9" x14ac:dyDescent="0.25">
      <c r="A5035" t="str">
        <f>CONCATENATE(E5035, "-", F5035)</f>
        <v>Newly Rich, Newly Poor-Newly Rich, Newly Poor: Season 1</v>
      </c>
      <c r="B5035" s="1">
        <v>44423</v>
      </c>
      <c r="C5035" t="s">
        <v>87</v>
      </c>
      <c r="D5035">
        <v>4</v>
      </c>
      <c r="E5035" t="s">
        <v>2314</v>
      </c>
      <c r="F5035" t="s">
        <v>2315</v>
      </c>
      <c r="G5035">
        <v>12750000</v>
      </c>
      <c r="H5035">
        <v>7</v>
      </c>
      <c r="I5035" t="e">
        <f>VLOOKUP(A5035,'Run Time'!A:D,4,FALSE)</f>
        <v>#N/A</v>
      </c>
    </row>
    <row r="5036" spans="1:9" x14ac:dyDescent="0.25">
      <c r="A5036" t="str">
        <f>CONCATENATE(E5036, "-", F5036)</f>
        <v>The Cook of Castamar-The Cook of Castamar: Season 1</v>
      </c>
      <c r="B5036" s="1">
        <v>44423</v>
      </c>
      <c r="C5036" t="s">
        <v>87</v>
      </c>
      <c r="D5036">
        <v>5</v>
      </c>
      <c r="E5036" t="s">
        <v>2386</v>
      </c>
      <c r="F5036" t="s">
        <v>2387</v>
      </c>
      <c r="G5036">
        <v>11950000</v>
      </c>
      <c r="H5036">
        <v>6</v>
      </c>
      <c r="I5036" t="e">
        <f>VLOOKUP(A5036,'Run Time'!A:D,4,FALSE)</f>
        <v>#N/A</v>
      </c>
    </row>
    <row r="5037" spans="1:9" x14ac:dyDescent="0.25">
      <c r="A5037" t="str">
        <f>CONCATENATE(E5037, "-", F5037)</f>
        <v>AlRawabi School for Girls-AlRawabi School for Girls: Season 1</v>
      </c>
      <c r="B5037" s="1">
        <v>44423</v>
      </c>
      <c r="C5037" t="s">
        <v>87</v>
      </c>
      <c r="D5037">
        <v>6</v>
      </c>
      <c r="E5037" t="s">
        <v>2381</v>
      </c>
      <c r="F5037" t="s">
        <v>2382</v>
      </c>
      <c r="G5037">
        <v>11620000</v>
      </c>
      <c r="H5037">
        <v>1</v>
      </c>
      <c r="I5037" t="e">
        <f>VLOOKUP(A5037,'Run Time'!A:D,4,FALSE)</f>
        <v>#N/A</v>
      </c>
    </row>
    <row r="5038" spans="1:9" x14ac:dyDescent="0.25">
      <c r="A5038" t="str">
        <f>CONCATENATE(E5038, "-", F5038)</f>
        <v>Carrossel-N/A</v>
      </c>
      <c r="B5038" s="1">
        <v>44423</v>
      </c>
      <c r="C5038" t="s">
        <v>87</v>
      </c>
      <c r="D5038">
        <v>7</v>
      </c>
      <c r="E5038" t="s">
        <v>2334</v>
      </c>
      <c r="F5038" t="s">
        <v>12</v>
      </c>
      <c r="G5038">
        <v>10640000</v>
      </c>
      <c r="H5038">
        <v>6</v>
      </c>
      <c r="I5038" t="e">
        <f>VLOOKUP(A5038,'Run Time'!A:D,4,FALSE)</f>
        <v>#N/A</v>
      </c>
    </row>
    <row r="5039" spans="1:9" x14ac:dyDescent="0.25">
      <c r="A5039" t="str">
        <f>CONCATENATE(E5039, "-", F5039)</f>
        <v>Gone for Good-Gone for Good: Limited Series</v>
      </c>
      <c r="B5039" s="1">
        <v>44423</v>
      </c>
      <c r="C5039" t="s">
        <v>87</v>
      </c>
      <c r="D5039">
        <v>8</v>
      </c>
      <c r="E5039" t="s">
        <v>2398</v>
      </c>
      <c r="F5039" t="s">
        <v>2399</v>
      </c>
      <c r="G5039">
        <v>9750000</v>
      </c>
      <c r="H5039">
        <v>1</v>
      </c>
      <c r="I5039" t="e">
        <f>VLOOKUP(A5039,'Run Time'!A:D,4,FALSE)</f>
        <v>#N/A</v>
      </c>
    </row>
    <row r="5040" spans="1:9" x14ac:dyDescent="0.25">
      <c r="A5040" t="str">
        <f>CONCATENATE(E5040, "-", F5040)</f>
        <v>Valeria-Valeria: Season 2</v>
      </c>
      <c r="B5040" s="1">
        <v>44423</v>
      </c>
      <c r="C5040" t="s">
        <v>87</v>
      </c>
      <c r="D5040">
        <v>9</v>
      </c>
      <c r="E5040" t="s">
        <v>706</v>
      </c>
      <c r="F5040" t="s">
        <v>2383</v>
      </c>
      <c r="G5040">
        <v>9600000</v>
      </c>
      <c r="H5040">
        <v>1</v>
      </c>
      <c r="I5040" t="e">
        <f>VLOOKUP(A5040,'Run Time'!A:D,4,FALSE)</f>
        <v>#N/A</v>
      </c>
    </row>
    <row r="5041" spans="1:9" x14ac:dyDescent="0.25">
      <c r="A5041" t="str">
        <f>CONCATENATE(E5041, "-", F5041)</f>
        <v>Hospital Playlist-Hospital Playlist: Season 2</v>
      </c>
      <c r="B5041" s="1">
        <v>44423</v>
      </c>
      <c r="C5041" t="s">
        <v>87</v>
      </c>
      <c r="D5041">
        <v>10</v>
      </c>
      <c r="E5041" t="s">
        <v>2331</v>
      </c>
      <c r="F5041" t="s">
        <v>2332</v>
      </c>
      <c r="G5041">
        <v>9500000</v>
      </c>
      <c r="H5041">
        <v>3</v>
      </c>
      <c r="I5041" t="e">
        <f>VLOOKUP(A5041,'Run Time'!A:D,4,FALSE)</f>
        <v>#N/A</v>
      </c>
    </row>
    <row r="5042" spans="1:9" x14ac:dyDescent="0.25">
      <c r="A5042" t="str">
        <f>CONCATENATE(E5042, "-", F5042)</f>
        <v>Aftermath-N/A</v>
      </c>
      <c r="B5042" s="1">
        <v>44416</v>
      </c>
      <c r="C5042" t="s">
        <v>47</v>
      </c>
      <c r="D5042">
        <v>1</v>
      </c>
      <c r="E5042" t="s">
        <v>2401</v>
      </c>
      <c r="F5042" t="s">
        <v>12</v>
      </c>
      <c r="G5042">
        <v>24200000</v>
      </c>
      <c r="H5042">
        <v>1</v>
      </c>
      <c r="I5042" t="e">
        <f>VLOOKUP(A5042,'Run Time'!A:D,4,FALSE)</f>
        <v>#N/A</v>
      </c>
    </row>
    <row r="5043" spans="1:9" x14ac:dyDescent="0.25">
      <c r="A5043" t="str">
        <f>CONCATENATE(E5043, "-", F5043)</f>
        <v>Resort to Love-N/A</v>
      </c>
      <c r="B5043" s="1">
        <v>44416</v>
      </c>
      <c r="C5043" t="s">
        <v>47</v>
      </c>
      <c r="D5043">
        <v>2</v>
      </c>
      <c r="E5043" t="s">
        <v>2390</v>
      </c>
      <c r="F5043" t="s">
        <v>12</v>
      </c>
      <c r="G5043">
        <v>23480000</v>
      </c>
      <c r="H5043">
        <v>2</v>
      </c>
      <c r="I5043" t="e">
        <f>VLOOKUP(A5043,'Run Time'!A:D,4,FALSE)</f>
        <v>#N/A</v>
      </c>
    </row>
    <row r="5044" spans="1:9" x14ac:dyDescent="0.25">
      <c r="A5044" t="str">
        <f>CONCATENATE(E5044, "-", F5044)</f>
        <v>Vivo-N/A</v>
      </c>
      <c r="B5044" s="1">
        <v>44416</v>
      </c>
      <c r="C5044" t="s">
        <v>47</v>
      </c>
      <c r="D5044">
        <v>3</v>
      </c>
      <c r="E5044" t="s">
        <v>2287</v>
      </c>
      <c r="F5044" t="s">
        <v>12</v>
      </c>
      <c r="G5044">
        <v>21940000</v>
      </c>
      <c r="H5044">
        <v>1</v>
      </c>
      <c r="I5044" t="e">
        <f>VLOOKUP(A5044,'Run Time'!A:D,4,FALSE)</f>
        <v>#N/A</v>
      </c>
    </row>
    <row r="5045" spans="1:9" x14ac:dyDescent="0.25">
      <c r="A5045" t="str">
        <f>CONCATENATE(E5045, "-", F5045)</f>
        <v>The Vault-N/A</v>
      </c>
      <c r="B5045" s="1">
        <v>44416</v>
      </c>
      <c r="C5045" t="s">
        <v>47</v>
      </c>
      <c r="D5045">
        <v>4</v>
      </c>
      <c r="E5045" t="s">
        <v>1806</v>
      </c>
      <c r="F5045" t="s">
        <v>12</v>
      </c>
      <c r="G5045">
        <v>10870000</v>
      </c>
      <c r="H5045">
        <v>1</v>
      </c>
      <c r="I5045" t="e">
        <f>VLOOKUP(A5045,'Run Time'!A:D,4,FALSE)</f>
        <v>#N/A</v>
      </c>
    </row>
    <row r="5046" spans="1:9" x14ac:dyDescent="0.25">
      <c r="A5046" t="str">
        <f>CONCATENATE(E5046, "-", F5046)</f>
        <v>The Losers-N/A</v>
      </c>
      <c r="B5046" s="1">
        <v>44416</v>
      </c>
      <c r="C5046" t="s">
        <v>47</v>
      </c>
      <c r="D5046">
        <v>5</v>
      </c>
      <c r="E5046" t="s">
        <v>2414</v>
      </c>
      <c r="F5046" t="s">
        <v>12</v>
      </c>
      <c r="G5046">
        <v>8040000</v>
      </c>
      <c r="H5046">
        <v>1</v>
      </c>
      <c r="I5046" t="e">
        <f>VLOOKUP(A5046,'Run Time'!A:D,4,FALSE)</f>
        <v>#N/A</v>
      </c>
    </row>
    <row r="5047" spans="1:9" x14ac:dyDescent="0.25">
      <c r="A5047" t="str">
        <f>CONCATENATE(E5047, "-", F5047)</f>
        <v>The Last Letter From Your Lover-N/A</v>
      </c>
      <c r="B5047" s="1">
        <v>44416</v>
      </c>
      <c r="C5047" t="s">
        <v>47</v>
      </c>
      <c r="D5047">
        <v>6</v>
      </c>
      <c r="E5047" t="s">
        <v>2415</v>
      </c>
      <c r="F5047" t="s">
        <v>12</v>
      </c>
      <c r="G5047">
        <v>6850000</v>
      </c>
      <c r="H5047">
        <v>3</v>
      </c>
      <c r="I5047" t="e">
        <f>VLOOKUP(A5047,'Run Time'!A:D,4,FALSE)</f>
        <v>#N/A</v>
      </c>
    </row>
    <row r="5048" spans="1:9" x14ac:dyDescent="0.25">
      <c r="A5048" t="str">
        <f>CONCATENATE(E5048, "-", F5048)</f>
        <v>Hotel Transylvania 3: Summer Vacation-N/A</v>
      </c>
      <c r="B5048" s="1">
        <v>44416</v>
      </c>
      <c r="C5048" t="s">
        <v>47</v>
      </c>
      <c r="D5048">
        <v>7</v>
      </c>
      <c r="E5048" t="s">
        <v>2026</v>
      </c>
      <c r="F5048" t="s">
        <v>12</v>
      </c>
      <c r="G5048">
        <v>6250000</v>
      </c>
      <c r="H5048">
        <v>1</v>
      </c>
      <c r="I5048" t="e">
        <f>VLOOKUP(A5048,'Run Time'!A:D,4,FALSE)</f>
        <v>#N/A</v>
      </c>
    </row>
    <row r="5049" spans="1:9" x14ac:dyDescent="0.25">
      <c r="A5049" t="str">
        <f>CONCATENATE(E5049, "-", F5049)</f>
        <v>Dead Man Down-N/A</v>
      </c>
      <c r="B5049" s="1">
        <v>44416</v>
      </c>
      <c r="C5049" t="s">
        <v>47</v>
      </c>
      <c r="D5049">
        <v>8</v>
      </c>
      <c r="E5049" t="s">
        <v>2404</v>
      </c>
      <c r="F5049" t="s">
        <v>12</v>
      </c>
      <c r="G5049">
        <v>5840000</v>
      </c>
      <c r="H5049">
        <v>1</v>
      </c>
      <c r="I5049" t="e">
        <f>VLOOKUP(A5049,'Run Time'!A:D,4,FALSE)</f>
        <v>#N/A</v>
      </c>
    </row>
    <row r="5050" spans="1:9" x14ac:dyDescent="0.25">
      <c r="A5050" t="str">
        <f>CONCATENATE(E5050, "-", F5050)</f>
        <v>Wish Dragon-N/A</v>
      </c>
      <c r="B5050" s="1">
        <v>44416</v>
      </c>
      <c r="C5050" t="s">
        <v>47</v>
      </c>
      <c r="D5050">
        <v>9</v>
      </c>
      <c r="E5050" t="s">
        <v>2416</v>
      </c>
      <c r="F5050" t="s">
        <v>12</v>
      </c>
      <c r="G5050">
        <v>5150000</v>
      </c>
      <c r="H5050">
        <v>5</v>
      </c>
      <c r="I5050" t="e">
        <f>VLOOKUP(A5050,'Run Time'!A:D,4,FALSE)</f>
        <v>#N/A</v>
      </c>
    </row>
    <row r="5051" spans="1:9" x14ac:dyDescent="0.25">
      <c r="A5051" t="str">
        <f>CONCATENATE(E5051, "-", F5051)</f>
        <v>World Trade Center-N/A</v>
      </c>
      <c r="B5051" s="1">
        <v>44416</v>
      </c>
      <c r="C5051" t="s">
        <v>47</v>
      </c>
      <c r="D5051">
        <v>10</v>
      </c>
      <c r="E5051" t="s">
        <v>2417</v>
      </c>
      <c r="F5051" t="s">
        <v>12</v>
      </c>
      <c r="G5051">
        <v>5050000</v>
      </c>
      <c r="H5051">
        <v>1</v>
      </c>
      <c r="I5051" t="e">
        <f>VLOOKUP(A5051,'Run Time'!A:D,4,FALSE)</f>
        <v>#N/A</v>
      </c>
    </row>
    <row r="5052" spans="1:9" x14ac:dyDescent="0.25">
      <c r="A5052" t="str">
        <f>CONCATENATE(E5052, "-", F5052)</f>
        <v>The Last Mercenary-N/A</v>
      </c>
      <c r="B5052" s="1">
        <v>44416</v>
      </c>
      <c r="C5052" t="s">
        <v>59</v>
      </c>
      <c r="D5052">
        <v>1</v>
      </c>
      <c r="E5052" t="s">
        <v>1046</v>
      </c>
      <c r="F5052" t="s">
        <v>12</v>
      </c>
      <c r="G5052">
        <v>23890000</v>
      </c>
      <c r="H5052">
        <v>2</v>
      </c>
      <c r="I5052" t="e">
        <f>VLOOKUP(A5052,'Run Time'!A:D,4,FALSE)</f>
        <v>#N/A</v>
      </c>
    </row>
    <row r="5053" spans="1:9" x14ac:dyDescent="0.25">
      <c r="A5053" t="str">
        <f>CONCATENATE(E5053, "-", F5053)</f>
        <v>Rurouni Kenshin: The Beginning-N/A</v>
      </c>
      <c r="B5053" s="1">
        <v>44416</v>
      </c>
      <c r="C5053" t="s">
        <v>59</v>
      </c>
      <c r="D5053">
        <v>2</v>
      </c>
      <c r="E5053" t="s">
        <v>1348</v>
      </c>
      <c r="F5053" t="s">
        <v>12</v>
      </c>
      <c r="G5053">
        <v>15080000</v>
      </c>
      <c r="H5053">
        <v>2</v>
      </c>
      <c r="I5053" t="e">
        <f>VLOOKUP(A5053,'Run Time'!A:D,4,FALSE)</f>
        <v>#N/A</v>
      </c>
    </row>
    <row r="5054" spans="1:9" x14ac:dyDescent="0.25">
      <c r="A5054" t="str">
        <f>CONCATENATE(E5054, "-", F5054)</f>
        <v>Blood Red Sky-N/A</v>
      </c>
      <c r="B5054" s="1">
        <v>44416</v>
      </c>
      <c r="C5054" t="s">
        <v>59</v>
      </c>
      <c r="D5054">
        <v>3</v>
      </c>
      <c r="E5054" t="s">
        <v>1368</v>
      </c>
      <c r="F5054" t="s">
        <v>12</v>
      </c>
      <c r="G5054">
        <v>13300000</v>
      </c>
      <c r="H5054">
        <v>3</v>
      </c>
      <c r="I5054" t="e">
        <f>VLOOKUP(A5054,'Run Time'!A:D,4,FALSE)</f>
        <v>#N/A</v>
      </c>
    </row>
    <row r="5055" spans="1:9" x14ac:dyDescent="0.25">
      <c r="A5055" t="str">
        <f>CONCATENATE(E5055, "-", F5055)</f>
        <v>The Swarm-N/A</v>
      </c>
      <c r="B5055" s="1">
        <v>44416</v>
      </c>
      <c r="C5055" t="s">
        <v>59</v>
      </c>
      <c r="D5055">
        <v>4</v>
      </c>
      <c r="E5055" t="s">
        <v>2406</v>
      </c>
      <c r="F5055" t="s">
        <v>12</v>
      </c>
      <c r="G5055">
        <v>11380000</v>
      </c>
      <c r="H5055">
        <v>1</v>
      </c>
      <c r="I5055" t="e">
        <f>VLOOKUP(A5055,'Run Time'!A:D,4,FALSE)</f>
        <v>#N/A</v>
      </c>
    </row>
    <row r="5056" spans="1:9" x14ac:dyDescent="0.25">
      <c r="A5056" t="str">
        <f>CONCATENATE(E5056, "-", F5056)</f>
        <v>Mimi-N/A</v>
      </c>
      <c r="B5056" s="1">
        <v>44416</v>
      </c>
      <c r="C5056" t="s">
        <v>59</v>
      </c>
      <c r="D5056">
        <v>5</v>
      </c>
      <c r="E5056" t="s">
        <v>2371</v>
      </c>
      <c r="F5056" t="s">
        <v>12</v>
      </c>
      <c r="G5056">
        <v>5140000</v>
      </c>
      <c r="H5056">
        <v>2</v>
      </c>
      <c r="I5056" t="e">
        <f>VLOOKUP(A5056,'Run Time'!A:D,4,FALSE)</f>
        <v>#N/A</v>
      </c>
    </row>
    <row r="5057" spans="1:9" x14ac:dyDescent="0.25">
      <c r="A5057" t="str">
        <f>CONCATENATE(E5057, "-", F5057)</f>
        <v>Bartkowiak-N/A</v>
      </c>
      <c r="B5057" s="1">
        <v>44416</v>
      </c>
      <c r="C5057" t="s">
        <v>59</v>
      </c>
      <c r="D5057">
        <v>6</v>
      </c>
      <c r="E5057" t="s">
        <v>2372</v>
      </c>
      <c r="F5057" t="s">
        <v>12</v>
      </c>
      <c r="G5057">
        <v>4570000</v>
      </c>
      <c r="H5057">
        <v>2</v>
      </c>
      <c r="I5057" t="e">
        <f>VLOOKUP(A5057,'Run Time'!A:D,4,FALSE)</f>
        <v>#N/A</v>
      </c>
    </row>
    <row r="5058" spans="1:9" x14ac:dyDescent="0.25">
      <c r="A5058" t="str">
        <f>CONCATENATE(E5058, "-", F5058)</f>
        <v>El infierno-N/A</v>
      </c>
      <c r="B5058" s="1">
        <v>44416</v>
      </c>
      <c r="C5058" t="s">
        <v>59</v>
      </c>
      <c r="D5058">
        <v>7</v>
      </c>
      <c r="E5058" t="s">
        <v>2370</v>
      </c>
      <c r="F5058" t="s">
        <v>12</v>
      </c>
      <c r="G5058">
        <v>4420000</v>
      </c>
      <c r="H5058">
        <v>1</v>
      </c>
      <c r="I5058" t="e">
        <f>VLOOKUP(A5058,'Run Time'!A:D,4,FALSE)</f>
        <v>#N/A</v>
      </c>
    </row>
    <row r="5059" spans="1:9" x14ac:dyDescent="0.25">
      <c r="A5059" t="str">
        <f>CONCATENATE(E5059, "-", F5059)</f>
        <v>Navarasa-Navarasa: Limited Series</v>
      </c>
      <c r="B5059" s="1">
        <v>44416</v>
      </c>
      <c r="C5059" t="s">
        <v>59</v>
      </c>
      <c r="D5059">
        <v>8</v>
      </c>
      <c r="E5059" t="s">
        <v>2408</v>
      </c>
      <c r="F5059" t="s">
        <v>2409</v>
      </c>
      <c r="G5059">
        <v>3520000</v>
      </c>
      <c r="H5059">
        <v>1</v>
      </c>
      <c r="I5059" t="e">
        <f>VLOOKUP(A5059,'Run Time'!A:D,4,FALSE)</f>
        <v>#N/A</v>
      </c>
    </row>
    <row r="5060" spans="1:9" x14ac:dyDescent="0.25">
      <c r="A5060" t="str">
        <f>CONCATENATE(E5060, "-", F5060)</f>
        <v>Kingdom: Ashin of the North-N/A</v>
      </c>
      <c r="B5060" s="1">
        <v>44416</v>
      </c>
      <c r="C5060" t="s">
        <v>59</v>
      </c>
      <c r="D5060">
        <v>9</v>
      </c>
      <c r="E5060" t="s">
        <v>2410</v>
      </c>
      <c r="F5060" t="s">
        <v>12</v>
      </c>
      <c r="G5060">
        <v>3450000</v>
      </c>
      <c r="H5060">
        <v>3</v>
      </c>
      <c r="I5060" t="e">
        <f>VLOOKUP(A5060,'Run Time'!A:D,4,FALSE)</f>
        <v>#N/A</v>
      </c>
    </row>
    <row r="5061" spans="1:9" x14ac:dyDescent="0.25">
      <c r="A5061" t="str">
        <f>CONCATENATE(E5061, "-", F5061)</f>
        <v>Shiny_Flakes: The Teenage Drug Lord-N/A</v>
      </c>
      <c r="B5061" s="1">
        <v>44416</v>
      </c>
      <c r="C5061" t="s">
        <v>59</v>
      </c>
      <c r="D5061">
        <v>10</v>
      </c>
      <c r="E5061" t="s">
        <v>2373</v>
      </c>
      <c r="F5061" t="s">
        <v>12</v>
      </c>
      <c r="G5061">
        <v>3340000</v>
      </c>
      <c r="H5061">
        <v>1</v>
      </c>
      <c r="I5061" t="e">
        <f>VLOOKUP(A5061,'Run Time'!A:D,4,FALSE)</f>
        <v>#N/A</v>
      </c>
    </row>
    <row r="5062" spans="1:9" x14ac:dyDescent="0.25">
      <c r="A5062" t="str">
        <f>CONCATENATE(E5062, "-", F5062)</f>
        <v>Outer Banks-Outer Banks: Season 2</v>
      </c>
      <c r="B5062" s="1">
        <v>44416</v>
      </c>
      <c r="C5062" t="s">
        <v>70</v>
      </c>
      <c r="D5062">
        <v>1</v>
      </c>
      <c r="E5062" t="s">
        <v>950</v>
      </c>
      <c r="F5062" t="s">
        <v>1014</v>
      </c>
      <c r="G5062">
        <v>105330000</v>
      </c>
      <c r="H5062">
        <v>2</v>
      </c>
      <c r="I5062" t="e">
        <f>VLOOKUP(A5062,'Run Time'!A:D,4,FALSE)</f>
        <v>#N/A</v>
      </c>
    </row>
    <row r="5063" spans="1:9" x14ac:dyDescent="0.25">
      <c r="A5063" t="str">
        <f>CONCATENATE(E5063, "-", F5063)</f>
        <v>Outer Banks-Outer Banks: Season 1</v>
      </c>
      <c r="B5063" s="1">
        <v>44416</v>
      </c>
      <c r="C5063" t="s">
        <v>70</v>
      </c>
      <c r="D5063">
        <v>2</v>
      </c>
      <c r="E5063" t="s">
        <v>950</v>
      </c>
      <c r="F5063" t="s">
        <v>1015</v>
      </c>
      <c r="G5063">
        <v>45080000</v>
      </c>
      <c r="H5063">
        <v>2</v>
      </c>
      <c r="I5063" t="e">
        <f>VLOOKUP(A5063,'Run Time'!A:D,4,FALSE)</f>
        <v>#N/A</v>
      </c>
    </row>
    <row r="5064" spans="1:9" x14ac:dyDescent="0.25">
      <c r="A5064" t="str">
        <f>CONCATENATE(E5064, "-", F5064)</f>
        <v>All American-All American: Season 3</v>
      </c>
      <c r="B5064" s="1">
        <v>44416</v>
      </c>
      <c r="C5064" t="s">
        <v>70</v>
      </c>
      <c r="D5064">
        <v>3</v>
      </c>
      <c r="E5064" t="s">
        <v>745</v>
      </c>
      <c r="F5064" t="s">
        <v>2378</v>
      </c>
      <c r="G5064">
        <v>33020000</v>
      </c>
      <c r="H5064">
        <v>2</v>
      </c>
      <c r="I5064" t="e">
        <f>VLOOKUP(A5064,'Run Time'!A:D,4,FALSE)</f>
        <v>#N/A</v>
      </c>
    </row>
    <row r="5065" spans="1:9" x14ac:dyDescent="0.25">
      <c r="A5065" t="str">
        <f>CONCATENATE(E5065, "-", F5065)</f>
        <v>Hit &amp; Run-Hit &amp; Run: Season 1</v>
      </c>
      <c r="B5065" s="1">
        <v>44416</v>
      </c>
      <c r="C5065" t="s">
        <v>70</v>
      </c>
      <c r="D5065">
        <v>4</v>
      </c>
      <c r="E5065" t="s">
        <v>2379</v>
      </c>
      <c r="F5065" t="s">
        <v>2380</v>
      </c>
      <c r="G5065">
        <v>23570000</v>
      </c>
      <c r="H5065">
        <v>1</v>
      </c>
      <c r="I5065" t="e">
        <f>VLOOKUP(A5065,'Run Time'!A:D,4,FALSE)</f>
        <v>#N/A</v>
      </c>
    </row>
    <row r="5066" spans="1:9" x14ac:dyDescent="0.25">
      <c r="A5066" t="str">
        <f>CONCATENATE(E5066, "-", F5066)</f>
        <v>Cocaine Cowboys: The Kings of Miami-Cocaine Cowboys: The Kings of Miami: Limited Series</v>
      </c>
      <c r="B5066" s="1">
        <v>44416</v>
      </c>
      <c r="C5066" t="s">
        <v>70</v>
      </c>
      <c r="D5066">
        <v>5</v>
      </c>
      <c r="E5066" t="s">
        <v>2411</v>
      </c>
      <c r="F5066" t="s">
        <v>2412</v>
      </c>
      <c r="G5066">
        <v>18890000</v>
      </c>
      <c r="H5066">
        <v>1</v>
      </c>
      <c r="I5066" t="e">
        <f>VLOOKUP(A5066,'Run Time'!A:D,4,FALSE)</f>
        <v>#N/A</v>
      </c>
    </row>
    <row r="5067" spans="1:9" x14ac:dyDescent="0.25">
      <c r="A5067" t="str">
        <f>CONCATENATE(E5067, "-", F5067)</f>
        <v>Virgin River-Virgin River: Season 3</v>
      </c>
      <c r="B5067" s="1">
        <v>44416</v>
      </c>
      <c r="C5067" t="s">
        <v>70</v>
      </c>
      <c r="D5067">
        <v>6</v>
      </c>
      <c r="E5067" t="s">
        <v>175</v>
      </c>
      <c r="F5067" t="s">
        <v>2413</v>
      </c>
      <c r="G5067">
        <v>18840000</v>
      </c>
      <c r="H5067">
        <v>5</v>
      </c>
      <c r="I5067" t="e">
        <f>VLOOKUP(A5067,'Run Time'!A:D,4,FALSE)</f>
        <v>#N/A</v>
      </c>
    </row>
    <row r="5068" spans="1:9" x14ac:dyDescent="0.25">
      <c r="A5068" t="str">
        <f>CONCATENATE(E5068, "-", F5068)</f>
        <v>Top Secret UFO Projects: Declassified-Top Secret UFO Projects: Declassified: Season 1</v>
      </c>
      <c r="B5068" s="1">
        <v>44416</v>
      </c>
      <c r="C5068" t="s">
        <v>70</v>
      </c>
      <c r="D5068">
        <v>7</v>
      </c>
      <c r="E5068" t="s">
        <v>2418</v>
      </c>
      <c r="F5068" t="s">
        <v>2419</v>
      </c>
      <c r="G5068">
        <v>17040000</v>
      </c>
      <c r="H5068">
        <v>1</v>
      </c>
      <c r="I5068" t="e">
        <f>VLOOKUP(A5068,'Run Time'!A:D,4,FALSE)</f>
        <v>#N/A</v>
      </c>
    </row>
    <row r="5069" spans="1:9" x14ac:dyDescent="0.25">
      <c r="A5069" t="str">
        <f>CONCATENATE(E5069, "-", F5069)</f>
        <v>Sex/Life-Sex/Life: Season 1</v>
      </c>
      <c r="B5069" s="1">
        <v>44416</v>
      </c>
      <c r="C5069" t="s">
        <v>70</v>
      </c>
      <c r="D5069">
        <v>8</v>
      </c>
      <c r="E5069" t="s">
        <v>971</v>
      </c>
      <c r="F5069" t="s">
        <v>991</v>
      </c>
      <c r="G5069">
        <v>15500000</v>
      </c>
      <c r="H5069">
        <v>6</v>
      </c>
      <c r="I5069" t="e">
        <f>VLOOKUP(A5069,'Run Time'!A:D,4,FALSE)</f>
        <v>#N/A</v>
      </c>
    </row>
    <row r="5070" spans="1:9" x14ac:dyDescent="0.25">
      <c r="A5070" t="str">
        <f>CONCATENATE(E5070, "-", F5070)</f>
        <v>The Good Doctor-The Good Doctor: Season 1</v>
      </c>
      <c r="B5070" s="1">
        <v>44416</v>
      </c>
      <c r="C5070" t="s">
        <v>70</v>
      </c>
      <c r="D5070">
        <v>9</v>
      </c>
      <c r="E5070" t="s">
        <v>2396</v>
      </c>
      <c r="F5070" t="s">
        <v>2397</v>
      </c>
      <c r="G5070">
        <v>14090000</v>
      </c>
      <c r="H5070">
        <v>4</v>
      </c>
      <c r="I5070" t="e">
        <f>VLOOKUP(A5070,'Run Time'!A:D,4,FALSE)</f>
        <v>#N/A</v>
      </c>
    </row>
    <row r="5071" spans="1:9" x14ac:dyDescent="0.25">
      <c r="A5071" t="str">
        <f>CONCATENATE(E5071, "-", F5071)</f>
        <v>Car Masters: Rust to Riches-Car Masters: Rust to Riches: Season 3</v>
      </c>
      <c r="B5071" s="1">
        <v>44416</v>
      </c>
      <c r="C5071" t="s">
        <v>70</v>
      </c>
      <c r="D5071">
        <v>10</v>
      </c>
      <c r="E5071" t="s">
        <v>134</v>
      </c>
      <c r="F5071" t="s">
        <v>2420</v>
      </c>
      <c r="G5071">
        <v>13930000</v>
      </c>
      <c r="H5071">
        <v>1</v>
      </c>
      <c r="I5071" t="e">
        <f>VLOOKUP(A5071,'Run Time'!A:D,4,FALSE)</f>
        <v>#N/A</v>
      </c>
    </row>
    <row r="5072" spans="1:9" x14ac:dyDescent="0.25">
      <c r="A5072" t="str">
        <f>CONCATENATE(E5072, "-", F5072)</f>
        <v>The Snitch Cartel: Origins-The Snitch Cartel: Origins: Season 1</v>
      </c>
      <c r="B5072" s="1">
        <v>44416</v>
      </c>
      <c r="C5072" t="s">
        <v>87</v>
      </c>
      <c r="D5072">
        <v>1</v>
      </c>
      <c r="E5072" t="s">
        <v>2364</v>
      </c>
      <c r="F5072" t="s">
        <v>2365</v>
      </c>
      <c r="G5072">
        <v>26880000</v>
      </c>
      <c r="H5072">
        <v>2</v>
      </c>
      <c r="I5072" t="e">
        <f>VLOOKUP(A5072,'Run Time'!A:D,4,FALSE)</f>
        <v>#N/A</v>
      </c>
    </row>
    <row r="5073" spans="1:9" x14ac:dyDescent="0.25">
      <c r="A5073" t="str">
        <f>CONCATENATE(E5073, "-", F5073)</f>
        <v>Control Z-Control Z: Season 2</v>
      </c>
      <c r="B5073" s="1">
        <v>44416</v>
      </c>
      <c r="C5073" t="s">
        <v>87</v>
      </c>
      <c r="D5073">
        <v>2</v>
      </c>
      <c r="E5073" t="s">
        <v>1618</v>
      </c>
      <c r="F5073" t="s">
        <v>2400</v>
      </c>
      <c r="G5073">
        <v>25430000</v>
      </c>
      <c r="H5073">
        <v>1</v>
      </c>
      <c r="I5073" t="e">
        <f>VLOOKUP(A5073,'Run Time'!A:D,4,FALSE)</f>
        <v>#N/A</v>
      </c>
    </row>
    <row r="5074" spans="1:9" x14ac:dyDescent="0.25">
      <c r="A5074" t="str">
        <f>CONCATENATE(E5074, "-", F5074)</f>
        <v>The Cook of Castamar-The Cook of Castamar: Season 1</v>
      </c>
      <c r="B5074" s="1">
        <v>44416</v>
      </c>
      <c r="C5074" t="s">
        <v>87</v>
      </c>
      <c r="D5074">
        <v>3</v>
      </c>
      <c r="E5074" t="s">
        <v>2386</v>
      </c>
      <c r="F5074" t="s">
        <v>2387</v>
      </c>
      <c r="G5074">
        <v>15800000</v>
      </c>
      <c r="H5074">
        <v>5</v>
      </c>
      <c r="I5074" t="e">
        <f>VLOOKUP(A5074,'Run Time'!A:D,4,FALSE)</f>
        <v>#N/A</v>
      </c>
    </row>
    <row r="5075" spans="1:9" x14ac:dyDescent="0.25">
      <c r="A5075" t="str">
        <f>CONCATENATE(E5075, "-", F5075)</f>
        <v>Newly Rich, Newly Poor-Newly Rich, Newly Poor: Season 1</v>
      </c>
      <c r="B5075" s="1">
        <v>44416</v>
      </c>
      <c r="C5075" t="s">
        <v>87</v>
      </c>
      <c r="D5075">
        <v>4</v>
      </c>
      <c r="E5075" t="s">
        <v>2314</v>
      </c>
      <c r="F5075" t="s">
        <v>2315</v>
      </c>
      <c r="G5075">
        <v>14510000</v>
      </c>
      <c r="H5075">
        <v>6</v>
      </c>
      <c r="I5075" t="e">
        <f>VLOOKUP(A5075,'Run Time'!A:D,4,FALSE)</f>
        <v>#N/A</v>
      </c>
    </row>
    <row r="5076" spans="1:9" x14ac:dyDescent="0.25">
      <c r="A5076" t="str">
        <f>CONCATENATE(E5076, "-", F5076)</f>
        <v>Carrossel-N/A</v>
      </c>
      <c r="B5076" s="1">
        <v>44416</v>
      </c>
      <c r="C5076" t="s">
        <v>87</v>
      </c>
      <c r="D5076">
        <v>5</v>
      </c>
      <c r="E5076" t="s">
        <v>2334</v>
      </c>
      <c r="F5076" t="s">
        <v>12</v>
      </c>
      <c r="G5076">
        <v>11280000</v>
      </c>
      <c r="H5076">
        <v>5</v>
      </c>
      <c r="I5076" t="e">
        <f>VLOOKUP(A5076,'Run Time'!A:D,4,FALSE)</f>
        <v>#N/A</v>
      </c>
    </row>
    <row r="5077" spans="1:9" x14ac:dyDescent="0.25">
      <c r="A5077" t="str">
        <f>CONCATENATE(E5077, "-", F5077)</f>
        <v>Hunter X Hunter (2011)-Hunter X Hunter (2011): Season 5</v>
      </c>
      <c r="B5077" s="1">
        <v>44416</v>
      </c>
      <c r="C5077" t="s">
        <v>87</v>
      </c>
      <c r="D5077">
        <v>6</v>
      </c>
      <c r="E5077" t="s">
        <v>2421</v>
      </c>
      <c r="F5077" t="s">
        <v>2422</v>
      </c>
      <c r="G5077">
        <v>9890000</v>
      </c>
      <c r="H5077">
        <v>1</v>
      </c>
      <c r="I5077" t="e">
        <f>VLOOKUP(A5077,'Run Time'!A:D,4,FALSE)</f>
        <v>#N/A</v>
      </c>
    </row>
    <row r="5078" spans="1:9" x14ac:dyDescent="0.25">
      <c r="A5078" t="str">
        <f>CONCATENATE(E5078, "-", F5078)</f>
        <v>Control Z-Control Z: Season 1</v>
      </c>
      <c r="B5078" s="1">
        <v>44416</v>
      </c>
      <c r="C5078" t="s">
        <v>87</v>
      </c>
      <c r="D5078">
        <v>7</v>
      </c>
      <c r="E5078" t="s">
        <v>1618</v>
      </c>
      <c r="F5078" t="s">
        <v>2423</v>
      </c>
      <c r="G5078">
        <v>8580000</v>
      </c>
      <c r="H5078">
        <v>1</v>
      </c>
      <c r="I5078" t="e">
        <f>VLOOKUP(A5078,'Run Time'!A:D,4,FALSE)</f>
        <v>#N/A</v>
      </c>
    </row>
    <row r="5079" spans="1:9" x14ac:dyDescent="0.25">
      <c r="A5079" t="str">
        <f>CONCATENATE(E5079, "-", F5079)</f>
        <v>How to Sell Drugs Online (Fast)-How to Sell Drugs Online (Fast): Season 3</v>
      </c>
      <c r="B5079" s="1">
        <v>44416</v>
      </c>
      <c r="C5079" t="s">
        <v>87</v>
      </c>
      <c r="D5079">
        <v>8</v>
      </c>
      <c r="E5079" t="s">
        <v>2424</v>
      </c>
      <c r="F5079" t="s">
        <v>2425</v>
      </c>
      <c r="G5079">
        <v>8580000</v>
      </c>
      <c r="H5079">
        <v>2</v>
      </c>
      <c r="I5079" t="e">
        <f>VLOOKUP(A5079,'Run Time'!A:D,4,FALSE)</f>
        <v>#N/A</v>
      </c>
    </row>
    <row r="5080" spans="1:9" x14ac:dyDescent="0.25">
      <c r="A5080" t="str">
        <f>CONCATENATE(E5080, "-", F5080)</f>
        <v>Nevertheless,-Nevertheless,: Season 1</v>
      </c>
      <c r="B5080" s="1">
        <v>44416</v>
      </c>
      <c r="C5080" t="s">
        <v>87</v>
      </c>
      <c r="D5080">
        <v>9</v>
      </c>
      <c r="E5080" t="s">
        <v>2264</v>
      </c>
      <c r="F5080" t="s">
        <v>2265</v>
      </c>
      <c r="G5080">
        <v>7960000</v>
      </c>
      <c r="H5080">
        <v>4</v>
      </c>
      <c r="I5080" t="e">
        <f>VLOOKUP(A5080,'Run Time'!A:D,4,FALSE)</f>
        <v>#N/A</v>
      </c>
    </row>
    <row r="5081" spans="1:9" x14ac:dyDescent="0.25">
      <c r="A5081" t="str">
        <f>CONCATENATE(E5081, "-", F5081)</f>
        <v>Too Hot to Handle: Brazil-Too Hot to Handle: Brazil: Season 1</v>
      </c>
      <c r="B5081" s="1">
        <v>44416</v>
      </c>
      <c r="C5081" t="s">
        <v>87</v>
      </c>
      <c r="D5081">
        <v>10</v>
      </c>
      <c r="E5081" t="s">
        <v>2426</v>
      </c>
      <c r="F5081" t="s">
        <v>2427</v>
      </c>
      <c r="G5081">
        <v>7470000</v>
      </c>
      <c r="H5081">
        <v>3</v>
      </c>
      <c r="I5081" t="e">
        <f>VLOOKUP(A5081,'Run Time'!A:D,4,FALSE)</f>
        <v>#N/A</v>
      </c>
    </row>
    <row r="5082" spans="1:9" x14ac:dyDescent="0.25">
      <c r="A5082" t="str">
        <f>CONCATENATE(E5082, "-", F5082)</f>
        <v>Resort to Love-N/A</v>
      </c>
      <c r="B5082" s="1">
        <v>44409</v>
      </c>
      <c r="C5082" t="s">
        <v>47</v>
      </c>
      <c r="D5082">
        <v>1</v>
      </c>
      <c r="E5082" t="s">
        <v>2390</v>
      </c>
      <c r="F5082" t="s">
        <v>12</v>
      </c>
      <c r="G5082">
        <v>28050000</v>
      </c>
      <c r="H5082">
        <v>1</v>
      </c>
      <c r="I5082" t="e">
        <f>VLOOKUP(A5082,'Run Time'!A:D,4,FALSE)</f>
        <v>#N/A</v>
      </c>
    </row>
    <row r="5083" spans="1:9" x14ac:dyDescent="0.25">
      <c r="A5083" t="str">
        <f>CONCATENATE(E5083, "-", F5083)</f>
        <v>The Last Letter From Your Lover-N/A</v>
      </c>
      <c r="B5083" s="1">
        <v>44409</v>
      </c>
      <c r="C5083" t="s">
        <v>47</v>
      </c>
      <c r="D5083">
        <v>2</v>
      </c>
      <c r="E5083" t="s">
        <v>2415</v>
      </c>
      <c r="F5083" t="s">
        <v>12</v>
      </c>
      <c r="G5083">
        <v>18890000</v>
      </c>
      <c r="H5083">
        <v>2</v>
      </c>
      <c r="I5083" t="e">
        <f>VLOOKUP(A5083,'Run Time'!A:D,4,FALSE)</f>
        <v>#N/A</v>
      </c>
    </row>
    <row r="5084" spans="1:9" x14ac:dyDescent="0.25">
      <c r="A5084" t="str">
        <f>CONCATENATE(E5084, "-", F5084)</f>
        <v>Trollhunters: Rise of the Titans-N/A</v>
      </c>
      <c r="B5084" s="1">
        <v>44409</v>
      </c>
      <c r="C5084" t="s">
        <v>47</v>
      </c>
      <c r="D5084">
        <v>3</v>
      </c>
      <c r="E5084" t="s">
        <v>2428</v>
      </c>
      <c r="F5084" t="s">
        <v>12</v>
      </c>
      <c r="G5084">
        <v>8960000</v>
      </c>
      <c r="H5084">
        <v>2</v>
      </c>
      <c r="I5084" t="e">
        <f>VLOOKUP(A5084,'Run Time'!A:D,4,FALSE)</f>
        <v>#N/A</v>
      </c>
    </row>
    <row r="5085" spans="1:9" x14ac:dyDescent="0.25">
      <c r="A5085" t="str">
        <f>CONCATENATE(E5085, "-", F5085)</f>
        <v>Fear Street Part 1: 1994-N/A</v>
      </c>
      <c r="B5085" s="1">
        <v>44409</v>
      </c>
      <c r="C5085" t="s">
        <v>47</v>
      </c>
      <c r="D5085">
        <v>4</v>
      </c>
      <c r="E5085" t="s">
        <v>2429</v>
      </c>
      <c r="F5085" t="s">
        <v>12</v>
      </c>
      <c r="G5085">
        <v>6570000</v>
      </c>
      <c r="H5085">
        <v>5</v>
      </c>
      <c r="I5085" t="e">
        <f>VLOOKUP(A5085,'Run Time'!A:D,4,FALSE)</f>
        <v>#N/A</v>
      </c>
    </row>
    <row r="5086" spans="1:9" x14ac:dyDescent="0.25">
      <c r="A5086" t="str">
        <f>CONCATENATE(E5086, "-", F5086)</f>
        <v>Wish Dragon-N/A</v>
      </c>
      <c r="B5086" s="1">
        <v>44409</v>
      </c>
      <c r="C5086" t="s">
        <v>47</v>
      </c>
      <c r="D5086">
        <v>5</v>
      </c>
      <c r="E5086" t="s">
        <v>2416</v>
      </c>
      <c r="F5086" t="s">
        <v>12</v>
      </c>
      <c r="G5086">
        <v>6290000</v>
      </c>
      <c r="H5086">
        <v>4</v>
      </c>
      <c r="I5086" t="e">
        <f>VLOOKUP(A5086,'Run Time'!A:D,4,FALSE)</f>
        <v>#N/A</v>
      </c>
    </row>
    <row r="5087" spans="1:9" x14ac:dyDescent="0.25">
      <c r="A5087" t="str">
        <f>CONCATENATE(E5087, "-", F5087)</f>
        <v>Fear Street Part 3: 1666-N/A</v>
      </c>
      <c r="B5087" s="1">
        <v>44409</v>
      </c>
      <c r="C5087" t="s">
        <v>47</v>
      </c>
      <c r="D5087">
        <v>6</v>
      </c>
      <c r="E5087" t="s">
        <v>2430</v>
      </c>
      <c r="F5087" t="s">
        <v>12</v>
      </c>
      <c r="G5087">
        <v>6190000</v>
      </c>
      <c r="H5087">
        <v>3</v>
      </c>
      <c r="I5087" t="e">
        <f>VLOOKUP(A5087,'Run Time'!A:D,4,FALSE)</f>
        <v>#N/A</v>
      </c>
    </row>
    <row r="5088" spans="1:9" x14ac:dyDescent="0.25">
      <c r="A5088" t="str">
        <f>CONCATENATE(E5088, "-", F5088)</f>
        <v>Twilight-N/A</v>
      </c>
      <c r="B5088" s="1">
        <v>44409</v>
      </c>
      <c r="C5088" t="s">
        <v>47</v>
      </c>
      <c r="D5088">
        <v>7</v>
      </c>
      <c r="E5088" t="s">
        <v>2431</v>
      </c>
      <c r="F5088" t="s">
        <v>12</v>
      </c>
      <c r="G5088">
        <v>5840000</v>
      </c>
      <c r="H5088">
        <v>3</v>
      </c>
      <c r="I5088" t="e">
        <f>VLOOKUP(A5088,'Run Time'!A:D,4,FALSE)</f>
        <v>#N/A</v>
      </c>
    </row>
    <row r="5089" spans="1:9" x14ac:dyDescent="0.25">
      <c r="A5089" t="str">
        <f>CONCATENATE(E5089, "-", F5089)</f>
        <v>Fear Street Part 2: 1978-N/A</v>
      </c>
      <c r="B5089" s="1">
        <v>44409</v>
      </c>
      <c r="C5089" t="s">
        <v>47</v>
      </c>
      <c r="D5089">
        <v>8</v>
      </c>
      <c r="E5089" t="s">
        <v>2432</v>
      </c>
      <c r="F5089" t="s">
        <v>12</v>
      </c>
      <c r="G5089">
        <v>5840000</v>
      </c>
      <c r="H5089">
        <v>4</v>
      </c>
      <c r="I5089" t="e">
        <f>VLOOKUP(A5089,'Run Time'!A:D,4,FALSE)</f>
        <v>#N/A</v>
      </c>
    </row>
    <row r="5090" spans="1:9" x14ac:dyDescent="0.25">
      <c r="A5090" t="str">
        <f>CONCATENATE(E5090, "-", F5090)</f>
        <v>The Twilight Saga: Breaking Dawn: Part 2-N/A</v>
      </c>
      <c r="B5090" s="1">
        <v>44409</v>
      </c>
      <c r="C5090" t="s">
        <v>47</v>
      </c>
      <c r="D5090">
        <v>9</v>
      </c>
      <c r="E5090" t="s">
        <v>2433</v>
      </c>
      <c r="F5090" t="s">
        <v>12</v>
      </c>
      <c r="G5090">
        <v>5200000</v>
      </c>
      <c r="H5090">
        <v>2</v>
      </c>
      <c r="I5090" t="e">
        <f>VLOOKUP(A5090,'Run Time'!A:D,4,FALSE)</f>
        <v>#N/A</v>
      </c>
    </row>
    <row r="5091" spans="1:9" x14ac:dyDescent="0.25">
      <c r="A5091" t="str">
        <f>CONCATENATE(E5091, "-", F5091)</f>
        <v>The Twilight Saga: New Moon-N/A</v>
      </c>
      <c r="B5091" s="1">
        <v>44409</v>
      </c>
      <c r="C5091" t="s">
        <v>47</v>
      </c>
      <c r="D5091">
        <v>10</v>
      </c>
      <c r="E5091" t="s">
        <v>2434</v>
      </c>
      <c r="F5091" t="s">
        <v>12</v>
      </c>
      <c r="G5091">
        <v>5030000</v>
      </c>
      <c r="H5091">
        <v>2</v>
      </c>
      <c r="I5091" t="e">
        <f>VLOOKUP(A5091,'Run Time'!A:D,4,FALSE)</f>
        <v>#N/A</v>
      </c>
    </row>
    <row r="5092" spans="1:9" x14ac:dyDescent="0.25">
      <c r="A5092" t="str">
        <f>CONCATENATE(E5092, "-", F5092)</f>
        <v>Blood Red Sky-N/A</v>
      </c>
      <c r="B5092" s="1">
        <v>44409</v>
      </c>
      <c r="C5092" t="s">
        <v>59</v>
      </c>
      <c r="D5092">
        <v>1</v>
      </c>
      <c r="E5092" t="s">
        <v>1368</v>
      </c>
      <c r="F5092" t="s">
        <v>12</v>
      </c>
      <c r="G5092">
        <v>52370000</v>
      </c>
      <c r="H5092">
        <v>2</v>
      </c>
      <c r="I5092" t="e">
        <f>VLOOKUP(A5092,'Run Time'!A:D,4,FALSE)</f>
        <v>#N/A</v>
      </c>
    </row>
    <row r="5093" spans="1:9" x14ac:dyDescent="0.25">
      <c r="A5093" t="str">
        <f>CONCATENATE(E5093, "-", F5093)</f>
        <v>The Last Mercenary-N/A</v>
      </c>
      <c r="B5093" s="1">
        <v>44409</v>
      </c>
      <c r="C5093" t="s">
        <v>59</v>
      </c>
      <c r="D5093">
        <v>2</v>
      </c>
      <c r="E5093" t="s">
        <v>1046</v>
      </c>
      <c r="F5093" t="s">
        <v>12</v>
      </c>
      <c r="G5093">
        <v>16120000</v>
      </c>
      <c r="H5093">
        <v>1</v>
      </c>
      <c r="I5093" t="e">
        <f>VLOOKUP(A5093,'Run Time'!A:D,4,FALSE)</f>
        <v>#N/A</v>
      </c>
    </row>
    <row r="5094" spans="1:9" x14ac:dyDescent="0.25">
      <c r="A5094" t="str">
        <f>CONCATENATE(E5094, "-", F5094)</f>
        <v>Kingdom: Ashin of the North-N/A</v>
      </c>
      <c r="B5094" s="1">
        <v>44409</v>
      </c>
      <c r="C5094" t="s">
        <v>59</v>
      </c>
      <c r="D5094">
        <v>3</v>
      </c>
      <c r="E5094" t="s">
        <v>2410</v>
      </c>
      <c r="F5094" t="s">
        <v>12</v>
      </c>
      <c r="G5094">
        <v>15120000</v>
      </c>
      <c r="H5094">
        <v>2</v>
      </c>
      <c r="I5094" t="e">
        <f>VLOOKUP(A5094,'Run Time'!A:D,4,FALSE)</f>
        <v>#N/A</v>
      </c>
    </row>
    <row r="5095" spans="1:9" x14ac:dyDescent="0.25">
      <c r="A5095" t="str">
        <f>CONCATENATE(E5095, "-", F5095)</f>
        <v>Mimi-N/A</v>
      </c>
      <c r="B5095" s="1">
        <v>44409</v>
      </c>
      <c r="C5095" t="s">
        <v>59</v>
      </c>
      <c r="D5095">
        <v>4</v>
      </c>
      <c r="E5095" t="s">
        <v>2371</v>
      </c>
      <c r="F5095" t="s">
        <v>12</v>
      </c>
      <c r="G5095">
        <v>9210000</v>
      </c>
      <c r="H5095">
        <v>1</v>
      </c>
      <c r="I5095" t="e">
        <f>VLOOKUP(A5095,'Run Time'!A:D,4,FALSE)</f>
        <v>#N/A</v>
      </c>
    </row>
    <row r="5096" spans="1:9" x14ac:dyDescent="0.25">
      <c r="A5096" t="str">
        <f>CONCATENATE(E5096, "-", F5096)</f>
        <v>Bartkowiak-N/A</v>
      </c>
      <c r="B5096" s="1">
        <v>44409</v>
      </c>
      <c r="C5096" t="s">
        <v>59</v>
      </c>
      <c r="D5096">
        <v>5</v>
      </c>
      <c r="E5096" t="s">
        <v>2372</v>
      </c>
      <c r="F5096" t="s">
        <v>12</v>
      </c>
      <c r="G5096">
        <v>9210000</v>
      </c>
      <c r="H5096">
        <v>1</v>
      </c>
      <c r="I5096" t="e">
        <f>VLOOKUP(A5096,'Run Time'!A:D,4,FALSE)</f>
        <v>#N/A</v>
      </c>
    </row>
    <row r="5097" spans="1:9" x14ac:dyDescent="0.25">
      <c r="A5097" t="str">
        <f>CONCATENATE(E5097, "-", F5097)</f>
        <v>Rurouni Kenshin: The Beginning-N/A</v>
      </c>
      <c r="B5097" s="1">
        <v>44409</v>
      </c>
      <c r="C5097" t="s">
        <v>59</v>
      </c>
      <c r="D5097">
        <v>6</v>
      </c>
      <c r="E5097" t="s">
        <v>1348</v>
      </c>
      <c r="F5097" t="s">
        <v>12</v>
      </c>
      <c r="G5097">
        <v>8610000</v>
      </c>
      <c r="H5097">
        <v>1</v>
      </c>
      <c r="I5097" t="e">
        <f>VLOOKUP(A5097,'Run Time'!A:D,4,FALSE)</f>
        <v>#N/A</v>
      </c>
    </row>
    <row r="5098" spans="1:9" x14ac:dyDescent="0.25">
      <c r="A5098" t="str">
        <f>CONCATENATE(E5098, "-", F5098)</f>
        <v>Chernobyl 1986-N/A</v>
      </c>
      <c r="B5098" s="1">
        <v>44409</v>
      </c>
      <c r="C5098" t="s">
        <v>59</v>
      </c>
      <c r="D5098">
        <v>7</v>
      </c>
      <c r="E5098" t="s">
        <v>1919</v>
      </c>
      <c r="F5098" t="s">
        <v>12</v>
      </c>
      <c r="G5098">
        <v>5570000</v>
      </c>
      <c r="H5098">
        <v>2</v>
      </c>
      <c r="I5098" t="e">
        <f>VLOOKUP(A5098,'Run Time'!A:D,4,FALSE)</f>
        <v>#N/A</v>
      </c>
    </row>
    <row r="5099" spans="1:9" x14ac:dyDescent="0.25">
      <c r="A5099" t="str">
        <f>CONCATENATE(E5099, "-", F5099)</f>
        <v>A Perfect Fit-N/A</v>
      </c>
      <c r="B5099" s="1">
        <v>44409</v>
      </c>
      <c r="C5099" t="s">
        <v>59</v>
      </c>
      <c r="D5099">
        <v>8</v>
      </c>
      <c r="E5099" t="s">
        <v>2435</v>
      </c>
      <c r="F5099" t="s">
        <v>12</v>
      </c>
      <c r="G5099">
        <v>3130000</v>
      </c>
      <c r="H5099">
        <v>3</v>
      </c>
      <c r="I5099" t="e">
        <f>VLOOKUP(A5099,'Run Time'!A:D,4,FALSE)</f>
        <v>#N/A</v>
      </c>
    </row>
    <row r="5100" spans="1:9" x14ac:dyDescent="0.25">
      <c r="A5100" t="str">
        <f>CONCATENATE(E5100, "-", F5100)</f>
        <v>Major Grom: Plague Doctor-N/A</v>
      </c>
      <c r="B5100" s="1">
        <v>44409</v>
      </c>
      <c r="C5100" t="s">
        <v>59</v>
      </c>
      <c r="D5100">
        <v>9</v>
      </c>
      <c r="E5100" t="s">
        <v>1578</v>
      </c>
      <c r="F5100" t="s">
        <v>12</v>
      </c>
      <c r="G5100">
        <v>2770000</v>
      </c>
      <c r="H5100">
        <v>4</v>
      </c>
      <c r="I5100" t="e">
        <f>VLOOKUP(A5100,'Run Time'!A:D,4,FALSE)</f>
        <v>#N/A</v>
      </c>
    </row>
    <row r="5101" spans="1:9" x14ac:dyDescent="0.25">
      <c r="A5101" t="str">
        <f>CONCATENATE(E5101, "-", F5101)</f>
        <v>Words Bubble Up Like Soda Pop-N/A</v>
      </c>
      <c r="B5101" s="1">
        <v>44409</v>
      </c>
      <c r="C5101" t="s">
        <v>59</v>
      </c>
      <c r="D5101">
        <v>10</v>
      </c>
      <c r="E5101" t="s">
        <v>2436</v>
      </c>
      <c r="F5101" t="s">
        <v>12</v>
      </c>
      <c r="G5101">
        <v>2180000</v>
      </c>
      <c r="H5101">
        <v>1</v>
      </c>
      <c r="I5101" t="e">
        <f>VLOOKUP(A5101,'Run Time'!A:D,4,FALSE)</f>
        <v>#N/A</v>
      </c>
    </row>
    <row r="5102" spans="1:9" x14ac:dyDescent="0.25">
      <c r="A5102" t="str">
        <f>CONCATENATE(E5102, "-", F5102)</f>
        <v>Outer Banks-Outer Banks: Season 2</v>
      </c>
      <c r="B5102" s="1">
        <v>44409</v>
      </c>
      <c r="C5102" t="s">
        <v>70</v>
      </c>
      <c r="D5102">
        <v>1</v>
      </c>
      <c r="E5102" t="s">
        <v>950</v>
      </c>
      <c r="F5102" t="s">
        <v>1014</v>
      </c>
      <c r="G5102">
        <v>100160000</v>
      </c>
      <c r="H5102">
        <v>1</v>
      </c>
      <c r="I5102" t="e">
        <f>VLOOKUP(A5102,'Run Time'!A:D,4,FALSE)</f>
        <v>#N/A</v>
      </c>
    </row>
    <row r="5103" spans="1:9" x14ac:dyDescent="0.25">
      <c r="A5103" t="str">
        <f>CONCATENATE(E5103, "-", F5103)</f>
        <v>All American-All American: Season 3</v>
      </c>
      <c r="B5103" s="1">
        <v>44409</v>
      </c>
      <c r="C5103" t="s">
        <v>70</v>
      </c>
      <c r="D5103">
        <v>2</v>
      </c>
      <c r="E5103" t="s">
        <v>745</v>
      </c>
      <c r="F5103" t="s">
        <v>2378</v>
      </c>
      <c r="G5103">
        <v>43970000</v>
      </c>
      <c r="H5103">
        <v>1</v>
      </c>
      <c r="I5103" t="e">
        <f>VLOOKUP(A5103,'Run Time'!A:D,4,FALSE)</f>
        <v>#N/A</v>
      </c>
    </row>
    <row r="5104" spans="1:9" x14ac:dyDescent="0.25">
      <c r="A5104" t="str">
        <f>CONCATENATE(E5104, "-", F5104)</f>
        <v>Virgin River-Virgin River: Season 3</v>
      </c>
      <c r="B5104" s="1">
        <v>44409</v>
      </c>
      <c r="C5104" t="s">
        <v>70</v>
      </c>
      <c r="D5104">
        <v>3</v>
      </c>
      <c r="E5104" t="s">
        <v>175</v>
      </c>
      <c r="F5104" t="s">
        <v>2413</v>
      </c>
      <c r="G5104">
        <v>28320000</v>
      </c>
      <c r="H5104">
        <v>4</v>
      </c>
      <c r="I5104" t="e">
        <f>VLOOKUP(A5104,'Run Time'!A:D,4,FALSE)</f>
        <v>#N/A</v>
      </c>
    </row>
    <row r="5105" spans="1:9" x14ac:dyDescent="0.25">
      <c r="A5105" t="str">
        <f>CONCATENATE(E5105, "-", F5105)</f>
        <v>Outer Banks-Outer Banks: Season 1</v>
      </c>
      <c r="B5105" s="1">
        <v>44409</v>
      </c>
      <c r="C5105" t="s">
        <v>70</v>
      </c>
      <c r="D5105">
        <v>4</v>
      </c>
      <c r="E5105" t="s">
        <v>950</v>
      </c>
      <c r="F5105" t="s">
        <v>1015</v>
      </c>
      <c r="G5105">
        <v>26240000</v>
      </c>
      <c r="H5105">
        <v>1</v>
      </c>
      <c r="I5105" t="e">
        <f>VLOOKUP(A5105,'Run Time'!A:D,4,FALSE)</f>
        <v>#N/A</v>
      </c>
    </row>
    <row r="5106" spans="1:9" x14ac:dyDescent="0.25">
      <c r="A5106" t="str">
        <f>CONCATENATE(E5106, "-", F5106)</f>
        <v>Never Have I Ever-Never Have I Ever: Season 2</v>
      </c>
      <c r="B5106" s="1">
        <v>44409</v>
      </c>
      <c r="C5106" t="s">
        <v>70</v>
      </c>
      <c r="D5106">
        <v>5</v>
      </c>
      <c r="E5106" t="s">
        <v>682</v>
      </c>
      <c r="F5106" t="s">
        <v>1540</v>
      </c>
      <c r="G5106">
        <v>23570000</v>
      </c>
      <c r="H5106">
        <v>3</v>
      </c>
      <c r="I5106" t="e">
        <f>VLOOKUP(A5106,'Run Time'!A:D,4,FALSE)</f>
        <v>#N/A</v>
      </c>
    </row>
    <row r="5107" spans="1:9" x14ac:dyDescent="0.25">
      <c r="A5107" t="str">
        <f>CONCATENATE(E5107, "-", F5107)</f>
        <v>Sex/Life-Sex/Life: Season 1</v>
      </c>
      <c r="B5107" s="1">
        <v>44409</v>
      </c>
      <c r="C5107" t="s">
        <v>70</v>
      </c>
      <c r="D5107">
        <v>6</v>
      </c>
      <c r="E5107" t="s">
        <v>971</v>
      </c>
      <c r="F5107" t="s">
        <v>991</v>
      </c>
      <c r="G5107">
        <v>21620000</v>
      </c>
      <c r="H5107">
        <v>5</v>
      </c>
      <c r="I5107" t="e">
        <f>VLOOKUP(A5107,'Run Time'!A:D,4,FALSE)</f>
        <v>#N/A</v>
      </c>
    </row>
    <row r="5108" spans="1:9" x14ac:dyDescent="0.25">
      <c r="A5108" t="str">
        <f>CONCATENATE(E5108, "-", F5108)</f>
        <v>Love Is Blind-Love Is Blind: Season 1</v>
      </c>
      <c r="B5108" s="1">
        <v>44409</v>
      </c>
      <c r="C5108" t="s">
        <v>70</v>
      </c>
      <c r="D5108">
        <v>7</v>
      </c>
      <c r="E5108" t="s">
        <v>337</v>
      </c>
      <c r="F5108" t="s">
        <v>2437</v>
      </c>
      <c r="G5108">
        <v>19370000</v>
      </c>
      <c r="H5108">
        <v>1</v>
      </c>
      <c r="I5108" t="e">
        <f>VLOOKUP(A5108,'Run Time'!A:D,4,FALSE)</f>
        <v>#N/A</v>
      </c>
    </row>
    <row r="5109" spans="1:9" x14ac:dyDescent="0.25">
      <c r="A5109" t="str">
        <f>CONCATENATE(E5109, "-", F5109)</f>
        <v>The Good Doctor-The Good Doctor: Season 1</v>
      </c>
      <c r="B5109" s="1">
        <v>44409</v>
      </c>
      <c r="C5109" t="s">
        <v>70</v>
      </c>
      <c r="D5109">
        <v>8</v>
      </c>
      <c r="E5109" t="s">
        <v>2396</v>
      </c>
      <c r="F5109" t="s">
        <v>2397</v>
      </c>
      <c r="G5109">
        <v>18510000</v>
      </c>
      <c r="H5109">
        <v>3</v>
      </c>
      <c r="I5109" t="e">
        <f>VLOOKUP(A5109,'Run Time'!A:D,4,FALSE)</f>
        <v>#N/A</v>
      </c>
    </row>
    <row r="5110" spans="1:9" x14ac:dyDescent="0.25">
      <c r="A5110" t="str">
        <f>CONCATENATE(E5110, "-", F5110)</f>
        <v>The Walking Dead-The Walking Dead: Season 10</v>
      </c>
      <c r="B5110" s="1">
        <v>44409</v>
      </c>
      <c r="C5110" t="s">
        <v>70</v>
      </c>
      <c r="D5110">
        <v>9</v>
      </c>
      <c r="E5110" t="s">
        <v>1049</v>
      </c>
      <c r="F5110" t="s">
        <v>2438</v>
      </c>
      <c r="G5110">
        <v>15050000</v>
      </c>
      <c r="H5110">
        <v>1</v>
      </c>
      <c r="I5110" t="e">
        <f>VLOOKUP(A5110,'Run Time'!A:D,4,FALSE)</f>
        <v>#N/A</v>
      </c>
    </row>
    <row r="5111" spans="1:9" x14ac:dyDescent="0.25">
      <c r="A5111" t="str">
        <f>CONCATENATE(E5111, "-", F5111)</f>
        <v>The Good Doctor-The Good Doctor: Season 2</v>
      </c>
      <c r="B5111" s="1">
        <v>44409</v>
      </c>
      <c r="C5111" t="s">
        <v>70</v>
      </c>
      <c r="D5111">
        <v>10</v>
      </c>
      <c r="E5111" t="s">
        <v>2396</v>
      </c>
      <c r="F5111" t="s">
        <v>2439</v>
      </c>
      <c r="G5111">
        <v>13240000</v>
      </c>
      <c r="H5111">
        <v>1</v>
      </c>
      <c r="I5111" t="e">
        <f>VLOOKUP(A5111,'Run Time'!A:D,4,FALSE)</f>
        <v>#N/A</v>
      </c>
    </row>
    <row r="5112" spans="1:9" x14ac:dyDescent="0.25">
      <c r="A5112" t="str">
        <f>CONCATENATE(E5112, "-", F5112)</f>
        <v>The Cook of Castamar-The Cook of Castamar: Season 1</v>
      </c>
      <c r="B5112" s="1">
        <v>44409</v>
      </c>
      <c r="C5112" t="s">
        <v>87</v>
      </c>
      <c r="D5112">
        <v>1</v>
      </c>
      <c r="E5112" t="s">
        <v>2386</v>
      </c>
      <c r="F5112" t="s">
        <v>2387</v>
      </c>
      <c r="G5112">
        <v>24170000</v>
      </c>
      <c r="H5112">
        <v>4</v>
      </c>
      <c r="I5112" t="e">
        <f>VLOOKUP(A5112,'Run Time'!A:D,4,FALSE)</f>
        <v>#N/A</v>
      </c>
    </row>
    <row r="5113" spans="1:9" x14ac:dyDescent="0.25">
      <c r="A5113" t="str">
        <f>CONCATENATE(E5113, "-", F5113)</f>
        <v>Newly Rich, Newly Poor-Newly Rich, Newly Poor: Season 1</v>
      </c>
      <c r="B5113" s="1">
        <v>44409</v>
      </c>
      <c r="C5113" t="s">
        <v>87</v>
      </c>
      <c r="D5113">
        <v>2</v>
      </c>
      <c r="E5113" t="s">
        <v>2314</v>
      </c>
      <c r="F5113" t="s">
        <v>2315</v>
      </c>
      <c r="G5113">
        <v>16700000</v>
      </c>
      <c r="H5113">
        <v>5</v>
      </c>
      <c r="I5113" t="e">
        <f>VLOOKUP(A5113,'Run Time'!A:D,4,FALSE)</f>
        <v>#N/A</v>
      </c>
    </row>
    <row r="5114" spans="1:9" x14ac:dyDescent="0.25">
      <c r="A5114" t="str">
        <f>CONCATENATE(E5114, "-", F5114)</f>
        <v>How to Sell Drugs Online (Fast)-How to Sell Drugs Online (Fast): Season 3</v>
      </c>
      <c r="B5114" s="1">
        <v>44409</v>
      </c>
      <c r="C5114" t="s">
        <v>87</v>
      </c>
      <c r="D5114">
        <v>3</v>
      </c>
      <c r="E5114" t="s">
        <v>2424</v>
      </c>
      <c r="F5114" t="s">
        <v>2425</v>
      </c>
      <c r="G5114">
        <v>16470000</v>
      </c>
      <c r="H5114">
        <v>1</v>
      </c>
      <c r="I5114" t="e">
        <f>VLOOKUP(A5114,'Run Time'!A:D,4,FALSE)</f>
        <v>#N/A</v>
      </c>
    </row>
    <row r="5115" spans="1:9" x14ac:dyDescent="0.25">
      <c r="A5115" t="str">
        <f>CONCATENATE(E5115, "-", F5115)</f>
        <v>Sky Rojo-Sky Rojo: Season 2</v>
      </c>
      <c r="B5115" s="1">
        <v>44409</v>
      </c>
      <c r="C5115" t="s">
        <v>87</v>
      </c>
      <c r="D5115">
        <v>4</v>
      </c>
      <c r="E5115" t="s">
        <v>1143</v>
      </c>
      <c r="F5115" t="s">
        <v>2440</v>
      </c>
      <c r="G5115">
        <v>15660000</v>
      </c>
      <c r="H5115">
        <v>2</v>
      </c>
      <c r="I5115" t="e">
        <f>VLOOKUP(A5115,'Run Time'!A:D,4,FALSE)</f>
        <v>#N/A</v>
      </c>
    </row>
    <row r="5116" spans="1:9" x14ac:dyDescent="0.25">
      <c r="A5116" t="str">
        <f>CONCATENATE(E5116, "-", F5116)</f>
        <v>The Snitch Cartel: Origins-The Snitch Cartel: Origins: Season 1</v>
      </c>
      <c r="B5116" s="1">
        <v>44409</v>
      </c>
      <c r="C5116" t="s">
        <v>87</v>
      </c>
      <c r="D5116">
        <v>5</v>
      </c>
      <c r="E5116" t="s">
        <v>2364</v>
      </c>
      <c r="F5116" t="s">
        <v>2365</v>
      </c>
      <c r="G5116">
        <v>15150000</v>
      </c>
      <c r="H5116">
        <v>1</v>
      </c>
      <c r="I5116" t="e">
        <f>VLOOKUP(A5116,'Run Time'!A:D,4,FALSE)</f>
        <v>#N/A</v>
      </c>
    </row>
    <row r="5117" spans="1:9" x14ac:dyDescent="0.25">
      <c r="A5117" t="str">
        <f>CONCATENATE(E5117, "-", F5117)</f>
        <v>Too Hot to Handle: Brazil-Too Hot to Handle: Brazil: Season 1</v>
      </c>
      <c r="B5117" s="1">
        <v>44409</v>
      </c>
      <c r="C5117" t="s">
        <v>87</v>
      </c>
      <c r="D5117">
        <v>6</v>
      </c>
      <c r="E5117" t="s">
        <v>2426</v>
      </c>
      <c r="F5117" t="s">
        <v>2427</v>
      </c>
      <c r="G5117">
        <v>14230000</v>
      </c>
      <c r="H5117">
        <v>2</v>
      </c>
      <c r="I5117" t="e">
        <f>VLOOKUP(A5117,'Run Time'!A:D,4,FALSE)</f>
        <v>#N/A</v>
      </c>
    </row>
    <row r="5118" spans="1:9" x14ac:dyDescent="0.25">
      <c r="A5118" t="str">
        <f>CONCATENATE(E5118, "-", F5118)</f>
        <v>Carrossel-N/A</v>
      </c>
      <c r="B5118" s="1">
        <v>44409</v>
      </c>
      <c r="C5118" t="s">
        <v>87</v>
      </c>
      <c r="D5118">
        <v>7</v>
      </c>
      <c r="E5118" t="s">
        <v>2334</v>
      </c>
      <c r="F5118" t="s">
        <v>12</v>
      </c>
      <c r="G5118">
        <v>12730000</v>
      </c>
      <c r="H5118">
        <v>4</v>
      </c>
      <c r="I5118" t="e">
        <f>VLOOKUP(A5118,'Run Time'!A:D,4,FALSE)</f>
        <v>#N/A</v>
      </c>
    </row>
    <row r="5119" spans="1:9" x14ac:dyDescent="0.25">
      <c r="A5119" t="str">
        <f>CONCATENATE(E5119, "-", F5119)</f>
        <v>Nevertheless,-Nevertheless,: Season 1</v>
      </c>
      <c r="B5119" s="1">
        <v>44409</v>
      </c>
      <c r="C5119" t="s">
        <v>87</v>
      </c>
      <c r="D5119">
        <v>8</v>
      </c>
      <c r="E5119" t="s">
        <v>2264</v>
      </c>
      <c r="F5119" t="s">
        <v>2265</v>
      </c>
      <c r="G5119">
        <v>7710000</v>
      </c>
      <c r="H5119">
        <v>3</v>
      </c>
      <c r="I5119" t="e">
        <f>VLOOKUP(A5119,'Run Time'!A:D,4,FALSE)</f>
        <v>#N/A</v>
      </c>
    </row>
    <row r="5120" spans="1:9" x14ac:dyDescent="0.25">
      <c r="A5120" t="str">
        <f>CONCATENATE(E5120, "-", F5120)</f>
        <v>Chiquititas-N/A</v>
      </c>
      <c r="B5120" s="1">
        <v>44409</v>
      </c>
      <c r="C5120" t="s">
        <v>87</v>
      </c>
      <c r="D5120">
        <v>9</v>
      </c>
      <c r="E5120" t="s">
        <v>795</v>
      </c>
      <c r="F5120" t="s">
        <v>12</v>
      </c>
      <c r="G5120">
        <v>7020000</v>
      </c>
      <c r="H5120">
        <v>1</v>
      </c>
      <c r="I5120" t="e">
        <f>VLOOKUP(A5120,'Run Time'!A:D,4,FALSE)</f>
        <v>#N/A</v>
      </c>
    </row>
    <row r="5121" spans="1:9" x14ac:dyDescent="0.25">
      <c r="A5121" t="str">
        <f>CONCATENATE(E5121, "-", F5121)</f>
        <v>Elite-Elite: Season 4</v>
      </c>
      <c r="B5121" s="1">
        <v>44409</v>
      </c>
      <c r="C5121" t="s">
        <v>87</v>
      </c>
      <c r="D5121">
        <v>10</v>
      </c>
      <c r="E5121" t="s">
        <v>294</v>
      </c>
      <c r="F5121" t="s">
        <v>2441</v>
      </c>
      <c r="G5121">
        <v>6920000</v>
      </c>
      <c r="H5121">
        <v>5</v>
      </c>
      <c r="I5121" t="e">
        <f>VLOOKUP(A5121,'Run Time'!A:D,4,FALSE)</f>
        <v>#N/A</v>
      </c>
    </row>
    <row r="5122" spans="1:9" x14ac:dyDescent="0.25">
      <c r="A5122" t="str">
        <f>CONCATENATE(E5122, "-", F5122)</f>
        <v>Trollhunters: Rise of the Titans-N/A</v>
      </c>
      <c r="B5122" s="1">
        <v>44402</v>
      </c>
      <c r="C5122" t="s">
        <v>47</v>
      </c>
      <c r="D5122">
        <v>1</v>
      </c>
      <c r="E5122" t="s">
        <v>2428</v>
      </c>
      <c r="F5122" t="s">
        <v>12</v>
      </c>
      <c r="G5122">
        <v>16130000</v>
      </c>
      <c r="H5122">
        <v>1</v>
      </c>
      <c r="I5122" t="e">
        <f>VLOOKUP(A5122,'Run Time'!A:D,4,FALSE)</f>
        <v>#N/A</v>
      </c>
    </row>
    <row r="5123" spans="1:9" x14ac:dyDescent="0.25">
      <c r="A5123" t="str">
        <f>CONCATENATE(E5123, "-", F5123)</f>
        <v>The Last Letter From Your Lover-N/A</v>
      </c>
      <c r="B5123" s="1">
        <v>44402</v>
      </c>
      <c r="C5123" t="s">
        <v>47</v>
      </c>
      <c r="D5123">
        <v>2</v>
      </c>
      <c r="E5123" t="s">
        <v>2415</v>
      </c>
      <c r="F5123" t="s">
        <v>12</v>
      </c>
      <c r="G5123">
        <v>13140000</v>
      </c>
      <c r="H5123">
        <v>1</v>
      </c>
      <c r="I5123" t="e">
        <f>VLOOKUP(A5123,'Run Time'!A:D,4,FALSE)</f>
        <v>#N/A</v>
      </c>
    </row>
    <row r="5124" spans="1:9" x14ac:dyDescent="0.25">
      <c r="A5124" t="str">
        <f>CONCATENATE(E5124, "-", F5124)</f>
        <v>Twilight-N/A</v>
      </c>
      <c r="B5124" s="1">
        <v>44402</v>
      </c>
      <c r="C5124" t="s">
        <v>47</v>
      </c>
      <c r="D5124">
        <v>3</v>
      </c>
      <c r="E5124" t="s">
        <v>2431</v>
      </c>
      <c r="F5124" t="s">
        <v>12</v>
      </c>
      <c r="G5124">
        <v>12550000</v>
      </c>
      <c r="H5124">
        <v>2</v>
      </c>
      <c r="I5124" t="e">
        <f>VLOOKUP(A5124,'Run Time'!A:D,4,FALSE)</f>
        <v>#N/A</v>
      </c>
    </row>
    <row r="5125" spans="1:9" x14ac:dyDescent="0.25">
      <c r="A5125" t="str">
        <f>CONCATENATE(E5125, "-", F5125)</f>
        <v>Fear Street Part 3: 1666-N/A</v>
      </c>
      <c r="B5125" s="1">
        <v>44402</v>
      </c>
      <c r="C5125" t="s">
        <v>47</v>
      </c>
      <c r="D5125">
        <v>4</v>
      </c>
      <c r="E5125" t="s">
        <v>2430</v>
      </c>
      <c r="F5125" t="s">
        <v>12</v>
      </c>
      <c r="G5125">
        <v>12350000</v>
      </c>
      <c r="H5125">
        <v>2</v>
      </c>
      <c r="I5125" t="e">
        <f>VLOOKUP(A5125,'Run Time'!A:D,4,FALSE)</f>
        <v>#N/A</v>
      </c>
    </row>
    <row r="5126" spans="1:9" x14ac:dyDescent="0.25">
      <c r="A5126" t="str">
        <f>CONCATENATE(E5126, "-", F5126)</f>
        <v>The Twilight Saga: New Moon-N/A</v>
      </c>
      <c r="B5126" s="1">
        <v>44402</v>
      </c>
      <c r="C5126" t="s">
        <v>47</v>
      </c>
      <c r="D5126">
        <v>5</v>
      </c>
      <c r="E5126" t="s">
        <v>2434</v>
      </c>
      <c r="F5126" t="s">
        <v>12</v>
      </c>
      <c r="G5126">
        <v>10320000</v>
      </c>
      <c r="H5126">
        <v>1</v>
      </c>
      <c r="I5126" t="e">
        <f>VLOOKUP(A5126,'Run Time'!A:D,4,FALSE)</f>
        <v>#N/A</v>
      </c>
    </row>
    <row r="5127" spans="1:9" x14ac:dyDescent="0.25">
      <c r="A5127" t="str">
        <f>CONCATENATE(E5127, "-", F5127)</f>
        <v>Fear Street Part 1: 1994-N/A</v>
      </c>
      <c r="B5127" s="1">
        <v>44402</v>
      </c>
      <c r="C5127" t="s">
        <v>47</v>
      </c>
      <c r="D5127">
        <v>6</v>
      </c>
      <c r="E5127" t="s">
        <v>2429</v>
      </c>
      <c r="F5127" t="s">
        <v>12</v>
      </c>
      <c r="G5127">
        <v>9240000</v>
      </c>
      <c r="H5127">
        <v>4</v>
      </c>
      <c r="I5127" t="e">
        <f>VLOOKUP(A5127,'Run Time'!A:D,4,FALSE)</f>
        <v>#N/A</v>
      </c>
    </row>
    <row r="5128" spans="1:9" x14ac:dyDescent="0.25">
      <c r="A5128" t="str">
        <f>CONCATENATE(E5128, "-", F5128)</f>
        <v>The Twilight Saga: Breaking Dawn: Part 2-N/A</v>
      </c>
      <c r="B5128" s="1">
        <v>44402</v>
      </c>
      <c r="C5128" t="s">
        <v>47</v>
      </c>
      <c r="D5128">
        <v>7</v>
      </c>
      <c r="E5128" t="s">
        <v>2433</v>
      </c>
      <c r="F5128" t="s">
        <v>12</v>
      </c>
      <c r="G5128">
        <v>9240000</v>
      </c>
      <c r="H5128">
        <v>1</v>
      </c>
      <c r="I5128" t="e">
        <f>VLOOKUP(A5128,'Run Time'!A:D,4,FALSE)</f>
        <v>#N/A</v>
      </c>
    </row>
    <row r="5129" spans="1:9" x14ac:dyDescent="0.25">
      <c r="A5129" t="str">
        <f>CONCATENATE(E5129, "-", F5129)</f>
        <v>The Twilight Saga: Eclipse-N/A</v>
      </c>
      <c r="B5129" s="1">
        <v>44402</v>
      </c>
      <c r="C5129" t="s">
        <v>47</v>
      </c>
      <c r="D5129">
        <v>8</v>
      </c>
      <c r="E5129" t="s">
        <v>2442</v>
      </c>
      <c r="F5129" t="s">
        <v>12</v>
      </c>
      <c r="G5129">
        <v>9220000</v>
      </c>
      <c r="H5129">
        <v>1</v>
      </c>
      <c r="I5129" t="e">
        <f>VLOOKUP(A5129,'Run Time'!A:D,4,FALSE)</f>
        <v>#N/A</v>
      </c>
    </row>
    <row r="5130" spans="1:9" x14ac:dyDescent="0.25">
      <c r="A5130" t="str">
        <f>CONCATENATE(E5130, "-", F5130)</f>
        <v>Fear Street Part 2: 1978-N/A</v>
      </c>
      <c r="B5130" s="1">
        <v>44402</v>
      </c>
      <c r="C5130" t="s">
        <v>47</v>
      </c>
      <c r="D5130">
        <v>9</v>
      </c>
      <c r="E5130" t="s">
        <v>2432</v>
      </c>
      <c r="F5130" t="s">
        <v>12</v>
      </c>
      <c r="G5130">
        <v>9100000</v>
      </c>
      <c r="H5130">
        <v>3</v>
      </c>
      <c r="I5130" t="e">
        <f>VLOOKUP(A5130,'Run Time'!A:D,4,FALSE)</f>
        <v>#N/A</v>
      </c>
    </row>
    <row r="5131" spans="1:9" x14ac:dyDescent="0.25">
      <c r="A5131" t="str">
        <f>CONCATENATE(E5131, "-", F5131)</f>
        <v>The Twilight Saga: Breaking Dawn: Part 1-N/A</v>
      </c>
      <c r="B5131" s="1">
        <v>44402</v>
      </c>
      <c r="C5131" t="s">
        <v>47</v>
      </c>
      <c r="D5131">
        <v>10</v>
      </c>
      <c r="E5131" t="s">
        <v>2443</v>
      </c>
      <c r="F5131" t="s">
        <v>12</v>
      </c>
      <c r="G5131">
        <v>8250000</v>
      </c>
      <c r="H5131">
        <v>1</v>
      </c>
      <c r="I5131" t="e">
        <f>VLOOKUP(A5131,'Run Time'!A:D,4,FALSE)</f>
        <v>#N/A</v>
      </c>
    </row>
    <row r="5132" spans="1:9" x14ac:dyDescent="0.25">
      <c r="A5132" t="str">
        <f>CONCATENATE(E5132, "-", F5132)</f>
        <v>Blood Red Sky-N/A</v>
      </c>
      <c r="B5132" s="1">
        <v>44402</v>
      </c>
      <c r="C5132" t="s">
        <v>59</v>
      </c>
      <c r="D5132">
        <v>1</v>
      </c>
      <c r="E5132" t="s">
        <v>1368</v>
      </c>
      <c r="F5132" t="s">
        <v>12</v>
      </c>
      <c r="G5132">
        <v>35930000</v>
      </c>
      <c r="H5132">
        <v>1</v>
      </c>
      <c r="I5132" t="e">
        <f>VLOOKUP(A5132,'Run Time'!A:D,4,FALSE)</f>
        <v>#N/A</v>
      </c>
    </row>
    <row r="5133" spans="1:9" x14ac:dyDescent="0.25">
      <c r="A5133" t="str">
        <f>CONCATENATE(E5133, "-", F5133)</f>
        <v>Kingdom: Ashin of the North-N/A</v>
      </c>
      <c r="B5133" s="1">
        <v>44402</v>
      </c>
      <c r="C5133" t="s">
        <v>59</v>
      </c>
      <c r="D5133">
        <v>2</v>
      </c>
      <c r="E5133" t="s">
        <v>2410</v>
      </c>
      <c r="F5133" t="s">
        <v>12</v>
      </c>
      <c r="G5133">
        <v>16380000</v>
      </c>
      <c r="H5133">
        <v>1</v>
      </c>
      <c r="I5133" t="e">
        <f>VLOOKUP(A5133,'Run Time'!A:D,4,FALSE)</f>
        <v>#N/A</v>
      </c>
    </row>
    <row r="5134" spans="1:9" x14ac:dyDescent="0.25">
      <c r="A5134" t="str">
        <f>CONCATENATE(E5134, "-", F5134)</f>
        <v>Chernobyl 1986-N/A</v>
      </c>
      <c r="B5134" s="1">
        <v>44402</v>
      </c>
      <c r="C5134" t="s">
        <v>59</v>
      </c>
      <c r="D5134">
        <v>3</v>
      </c>
      <c r="E5134" t="s">
        <v>1919</v>
      </c>
      <c r="F5134" t="s">
        <v>12</v>
      </c>
      <c r="G5134">
        <v>8250000</v>
      </c>
      <c r="H5134">
        <v>1</v>
      </c>
      <c r="I5134" t="e">
        <f>VLOOKUP(A5134,'Run Time'!A:D,4,FALSE)</f>
        <v>#N/A</v>
      </c>
    </row>
    <row r="5135" spans="1:9" x14ac:dyDescent="0.25">
      <c r="A5135" t="str">
        <f>CONCATENATE(E5135, "-", F5135)</f>
        <v>A Perfect Fit-N/A</v>
      </c>
      <c r="B5135" s="1">
        <v>44402</v>
      </c>
      <c r="C5135" t="s">
        <v>59</v>
      </c>
      <c r="D5135">
        <v>4</v>
      </c>
      <c r="E5135" t="s">
        <v>2435</v>
      </c>
      <c r="F5135" t="s">
        <v>12</v>
      </c>
      <c r="G5135">
        <v>8000000</v>
      </c>
      <c r="H5135">
        <v>2</v>
      </c>
      <c r="I5135" t="e">
        <f>VLOOKUP(A5135,'Run Time'!A:D,4,FALSE)</f>
        <v>#N/A</v>
      </c>
    </row>
    <row r="5136" spans="1:9" x14ac:dyDescent="0.25">
      <c r="A5136" t="str">
        <f>CONCATENATE(E5136, "-", F5136)</f>
        <v>Major Grom: Plague Doctor-N/A</v>
      </c>
      <c r="B5136" s="1">
        <v>44402</v>
      </c>
      <c r="C5136" t="s">
        <v>59</v>
      </c>
      <c r="D5136">
        <v>5</v>
      </c>
      <c r="E5136" t="s">
        <v>1578</v>
      </c>
      <c r="F5136" t="s">
        <v>12</v>
      </c>
      <c r="G5136">
        <v>7190000</v>
      </c>
      <c r="H5136">
        <v>3</v>
      </c>
      <c r="I5136" t="e">
        <f>VLOOKUP(A5136,'Run Time'!A:D,4,FALSE)</f>
        <v>#N/A</v>
      </c>
    </row>
    <row r="5137" spans="1:9" x14ac:dyDescent="0.25">
      <c r="A5137" t="str">
        <f>CONCATENATE(E5137, "-", F5137)</f>
        <v>The Guide to the Perfect Family-N/A</v>
      </c>
      <c r="B5137" s="1">
        <v>44402</v>
      </c>
      <c r="C5137" t="s">
        <v>59</v>
      </c>
      <c r="D5137">
        <v>6</v>
      </c>
      <c r="E5137" t="s">
        <v>2444</v>
      </c>
      <c r="F5137" t="s">
        <v>12</v>
      </c>
      <c r="G5137">
        <v>4580000</v>
      </c>
      <c r="H5137">
        <v>2</v>
      </c>
      <c r="I5137" t="e">
        <f>VLOOKUP(A5137,'Run Time'!A:D,4,FALSE)</f>
        <v>#N/A</v>
      </c>
    </row>
    <row r="5138" spans="1:9" x14ac:dyDescent="0.25">
      <c r="A5138" t="str">
        <f>CONCATENATE(E5138, "-", F5138)</f>
        <v>A Classic Horror Story-N/A</v>
      </c>
      <c r="B5138" s="1">
        <v>44402</v>
      </c>
      <c r="C5138" t="s">
        <v>59</v>
      </c>
      <c r="D5138">
        <v>7</v>
      </c>
      <c r="E5138" t="s">
        <v>2445</v>
      </c>
      <c r="F5138" t="s">
        <v>12</v>
      </c>
      <c r="G5138">
        <v>4060000</v>
      </c>
      <c r="H5138">
        <v>2</v>
      </c>
      <c r="I5138" t="e">
        <f>VLOOKUP(A5138,'Run Time'!A:D,4,FALSE)</f>
        <v>#N/A</v>
      </c>
    </row>
    <row r="5139" spans="1:9" x14ac:dyDescent="0.25">
      <c r="A5139" t="str">
        <f>CONCATENATE(E5139, "-", F5139)</f>
        <v>Deep-N/A</v>
      </c>
      <c r="B5139" s="1">
        <v>44402</v>
      </c>
      <c r="C5139" t="s">
        <v>59</v>
      </c>
      <c r="D5139">
        <v>8</v>
      </c>
      <c r="E5139" t="s">
        <v>2446</v>
      </c>
      <c r="F5139" t="s">
        <v>12</v>
      </c>
      <c r="G5139">
        <v>3200000</v>
      </c>
      <c r="H5139">
        <v>1</v>
      </c>
      <c r="I5139" t="e">
        <f>VLOOKUP(A5139,'Run Time'!A:D,4,FALSE)</f>
        <v>#N/A</v>
      </c>
    </row>
    <row r="5140" spans="1:9" x14ac:dyDescent="0.25">
      <c r="A5140" t="str">
        <f>CONCATENATE(E5140, "-", F5140)</f>
        <v>Tô Ryca-N/A</v>
      </c>
      <c r="B5140" s="1">
        <v>44402</v>
      </c>
      <c r="C5140" t="s">
        <v>59</v>
      </c>
      <c r="D5140">
        <v>9</v>
      </c>
      <c r="E5140" t="s">
        <v>2447</v>
      </c>
      <c r="F5140" t="s">
        <v>12</v>
      </c>
      <c r="G5140">
        <v>2930000</v>
      </c>
      <c r="H5140">
        <v>2</v>
      </c>
      <c r="I5140" t="e">
        <f>VLOOKUP(A5140,'Run Time'!A:D,4,FALSE)</f>
        <v>#N/A</v>
      </c>
    </row>
    <row r="5141" spans="1:9" x14ac:dyDescent="0.25">
      <c r="A5141" t="str">
        <f>CONCATENATE(E5141, "-", F5141)</f>
        <v>Haseen Dillruba-N/A</v>
      </c>
      <c r="B5141" s="1">
        <v>44402</v>
      </c>
      <c r="C5141" t="s">
        <v>59</v>
      </c>
      <c r="D5141">
        <v>10</v>
      </c>
      <c r="E5141" t="s">
        <v>2448</v>
      </c>
      <c r="F5141" t="s">
        <v>12</v>
      </c>
      <c r="G5141">
        <v>2620000</v>
      </c>
      <c r="H5141">
        <v>4</v>
      </c>
      <c r="I5141" t="e">
        <f>VLOOKUP(A5141,'Run Time'!A:D,4,FALSE)</f>
        <v>#N/A</v>
      </c>
    </row>
    <row r="5142" spans="1:9" x14ac:dyDescent="0.25">
      <c r="A5142" t="str">
        <f>CONCATENATE(E5142, "-", F5142)</f>
        <v>Never Have I Ever-Never Have I Ever: Season 2</v>
      </c>
      <c r="B5142" s="1">
        <v>44402</v>
      </c>
      <c r="C5142" t="s">
        <v>70</v>
      </c>
      <c r="D5142">
        <v>1</v>
      </c>
      <c r="E5142" t="s">
        <v>682</v>
      </c>
      <c r="F5142" t="s">
        <v>1540</v>
      </c>
      <c r="G5142">
        <v>50190000</v>
      </c>
      <c r="H5142">
        <v>2</v>
      </c>
      <c r="I5142" t="e">
        <f>VLOOKUP(A5142,'Run Time'!A:D,4,FALSE)</f>
        <v>#N/A</v>
      </c>
    </row>
    <row r="5143" spans="1:9" x14ac:dyDescent="0.25">
      <c r="A5143" t="str">
        <f>CONCATENATE(E5143, "-", F5143)</f>
        <v>Virgin River-Virgin River: Season 3</v>
      </c>
      <c r="B5143" s="1">
        <v>44402</v>
      </c>
      <c r="C5143" t="s">
        <v>70</v>
      </c>
      <c r="D5143">
        <v>2</v>
      </c>
      <c r="E5143" t="s">
        <v>175</v>
      </c>
      <c r="F5143" t="s">
        <v>2413</v>
      </c>
      <c r="G5143">
        <v>44890000</v>
      </c>
      <c r="H5143">
        <v>3</v>
      </c>
      <c r="I5143" t="e">
        <f>VLOOKUP(A5143,'Run Time'!A:D,4,FALSE)</f>
        <v>#N/A</v>
      </c>
    </row>
    <row r="5144" spans="1:9" x14ac:dyDescent="0.25">
      <c r="A5144" t="str">
        <f>CONCATENATE(E5144, "-", F5144)</f>
        <v>Sex/Life-Sex/Life: Season 1</v>
      </c>
      <c r="B5144" s="1">
        <v>44402</v>
      </c>
      <c r="C5144" t="s">
        <v>70</v>
      </c>
      <c r="D5144">
        <v>3</v>
      </c>
      <c r="E5144" t="s">
        <v>971</v>
      </c>
      <c r="F5144" t="s">
        <v>991</v>
      </c>
      <c r="G5144">
        <v>31200000</v>
      </c>
      <c r="H5144">
        <v>4</v>
      </c>
      <c r="I5144" t="e">
        <f>VLOOKUP(A5144,'Run Time'!A:D,4,FALSE)</f>
        <v>#N/A</v>
      </c>
    </row>
    <row r="5145" spans="1:9" x14ac:dyDescent="0.25">
      <c r="A5145" t="str">
        <f>CONCATENATE(E5145, "-", F5145)</f>
        <v>The Good Doctor-The Good Doctor: Season 1</v>
      </c>
      <c r="B5145" s="1">
        <v>44402</v>
      </c>
      <c r="C5145" t="s">
        <v>70</v>
      </c>
      <c r="D5145">
        <v>4</v>
      </c>
      <c r="E5145" t="s">
        <v>2396</v>
      </c>
      <c r="F5145" t="s">
        <v>2397</v>
      </c>
      <c r="G5145">
        <v>25520000</v>
      </c>
      <c r="H5145">
        <v>2</v>
      </c>
      <c r="I5145" t="e">
        <f>VLOOKUP(A5145,'Run Time'!A:D,4,FALSE)</f>
        <v>#N/A</v>
      </c>
    </row>
    <row r="5146" spans="1:9" x14ac:dyDescent="0.25">
      <c r="A5146" t="str">
        <f>CONCATENATE(E5146, "-", F5146)</f>
        <v>Never Have I Ever-Never Have I Ever: Season 1</v>
      </c>
      <c r="B5146" s="1">
        <v>44402</v>
      </c>
      <c r="C5146" t="s">
        <v>70</v>
      </c>
      <c r="D5146">
        <v>5</v>
      </c>
      <c r="E5146" t="s">
        <v>682</v>
      </c>
      <c r="F5146" t="s">
        <v>720</v>
      </c>
      <c r="G5146">
        <v>17400000</v>
      </c>
      <c r="H5146">
        <v>1</v>
      </c>
      <c r="I5146" t="e">
        <f>VLOOKUP(A5146,'Run Time'!A:D,4,FALSE)</f>
        <v>#N/A</v>
      </c>
    </row>
    <row r="5147" spans="1:9" x14ac:dyDescent="0.25">
      <c r="A5147" t="str">
        <f>CONCATENATE(E5147, "-", F5147)</f>
        <v>Manifest-Manifest: Season 1</v>
      </c>
      <c r="B5147" s="1">
        <v>44402</v>
      </c>
      <c r="C5147" t="s">
        <v>70</v>
      </c>
      <c r="D5147">
        <v>6</v>
      </c>
      <c r="E5147" t="s">
        <v>10</v>
      </c>
      <c r="F5147" t="s">
        <v>739</v>
      </c>
      <c r="G5147">
        <v>16220000</v>
      </c>
      <c r="H5147">
        <v>4</v>
      </c>
      <c r="I5147" t="e">
        <f>VLOOKUP(A5147,'Run Time'!A:D,4,FALSE)</f>
        <v>#N/A</v>
      </c>
    </row>
    <row r="5148" spans="1:9" x14ac:dyDescent="0.25">
      <c r="A5148" t="str">
        <f>CONCATENATE(E5148, "-", F5148)</f>
        <v>Atypical-Atypical: Season 4</v>
      </c>
      <c r="B5148" s="1">
        <v>44402</v>
      </c>
      <c r="C5148" t="s">
        <v>70</v>
      </c>
      <c r="D5148">
        <v>7</v>
      </c>
      <c r="E5148" t="s">
        <v>2449</v>
      </c>
      <c r="F5148" t="s">
        <v>2450</v>
      </c>
      <c r="G5148">
        <v>15920000</v>
      </c>
      <c r="H5148">
        <v>3</v>
      </c>
      <c r="I5148" t="e">
        <f>VLOOKUP(A5148,'Run Time'!A:D,4,FALSE)</f>
        <v>#N/A</v>
      </c>
    </row>
    <row r="5149" spans="1:9" x14ac:dyDescent="0.25">
      <c r="A5149" t="str">
        <f>CONCATENATE(E5149, "-", F5149)</f>
        <v>Heist-Heist: Season 1</v>
      </c>
      <c r="B5149" s="1">
        <v>44402</v>
      </c>
      <c r="C5149" t="s">
        <v>70</v>
      </c>
      <c r="D5149">
        <v>8</v>
      </c>
      <c r="E5149" t="s">
        <v>2451</v>
      </c>
      <c r="F5149" t="s">
        <v>2452</v>
      </c>
      <c r="G5149">
        <v>15390000</v>
      </c>
      <c r="H5149">
        <v>2</v>
      </c>
      <c r="I5149" t="e">
        <f>VLOOKUP(A5149,'Run Time'!A:D,4,FALSE)</f>
        <v>#N/A</v>
      </c>
    </row>
    <row r="5150" spans="1:9" x14ac:dyDescent="0.25">
      <c r="A5150" t="str">
        <f>CONCATENATE(E5150, "-", F5150)</f>
        <v>Virgin River-Virgin River: Season 1</v>
      </c>
      <c r="B5150" s="1">
        <v>44402</v>
      </c>
      <c r="C5150" t="s">
        <v>70</v>
      </c>
      <c r="D5150">
        <v>9</v>
      </c>
      <c r="E5150" t="s">
        <v>175</v>
      </c>
      <c r="F5150" t="s">
        <v>2453</v>
      </c>
      <c r="G5150">
        <v>14360000</v>
      </c>
      <c r="H5150">
        <v>3</v>
      </c>
      <c r="I5150" t="e">
        <f>VLOOKUP(A5150,'Run Time'!A:D,4,FALSE)</f>
        <v>#N/A</v>
      </c>
    </row>
    <row r="5151" spans="1:9" x14ac:dyDescent="0.25">
      <c r="A5151" t="str">
        <f>CONCATENATE(E5151, "-", F5151)</f>
        <v>Virgin River-Virgin River: Season 2</v>
      </c>
      <c r="B5151" s="1">
        <v>44402</v>
      </c>
      <c r="C5151" t="s">
        <v>70</v>
      </c>
      <c r="D5151">
        <v>10</v>
      </c>
      <c r="E5151" t="s">
        <v>175</v>
      </c>
      <c r="F5151" t="s">
        <v>2454</v>
      </c>
      <c r="G5151">
        <v>13770000</v>
      </c>
      <c r="H5151">
        <v>2</v>
      </c>
      <c r="I5151" t="e">
        <f>VLOOKUP(A5151,'Run Time'!A:D,4,FALSE)</f>
        <v>#N/A</v>
      </c>
    </row>
    <row r="5152" spans="1:9" x14ac:dyDescent="0.25">
      <c r="A5152" t="str">
        <f>CONCATENATE(E5152, "-", F5152)</f>
        <v>The Cook of Castamar-The Cook of Castamar: Season 1</v>
      </c>
      <c r="B5152" s="1">
        <v>44402</v>
      </c>
      <c r="C5152" t="s">
        <v>87</v>
      </c>
      <c r="D5152">
        <v>1</v>
      </c>
      <c r="E5152" t="s">
        <v>2386</v>
      </c>
      <c r="F5152" t="s">
        <v>2387</v>
      </c>
      <c r="G5152">
        <v>36650000</v>
      </c>
      <c r="H5152">
        <v>3</v>
      </c>
      <c r="I5152" t="e">
        <f>VLOOKUP(A5152,'Run Time'!A:D,4,FALSE)</f>
        <v>#N/A</v>
      </c>
    </row>
    <row r="5153" spans="1:9" x14ac:dyDescent="0.25">
      <c r="A5153" t="str">
        <f>CONCATENATE(E5153, "-", F5153)</f>
        <v>Newly Rich, Newly Poor-Newly Rich, Newly Poor: Season 1</v>
      </c>
      <c r="B5153" s="1">
        <v>44402</v>
      </c>
      <c r="C5153" t="s">
        <v>87</v>
      </c>
      <c r="D5153">
        <v>2</v>
      </c>
      <c r="E5153" t="s">
        <v>2314</v>
      </c>
      <c r="F5153" t="s">
        <v>2315</v>
      </c>
      <c r="G5153">
        <v>19070000</v>
      </c>
      <c r="H5153">
        <v>4</v>
      </c>
      <c r="I5153" t="e">
        <f>VLOOKUP(A5153,'Run Time'!A:D,4,FALSE)</f>
        <v>#N/A</v>
      </c>
    </row>
    <row r="5154" spans="1:9" x14ac:dyDescent="0.25">
      <c r="A5154" t="str">
        <f>CONCATENATE(E5154, "-", F5154)</f>
        <v>Sky Rojo-Sky Rojo: Season 2</v>
      </c>
      <c r="B5154" s="1">
        <v>44402</v>
      </c>
      <c r="C5154" t="s">
        <v>87</v>
      </c>
      <c r="D5154">
        <v>3</v>
      </c>
      <c r="E5154" t="s">
        <v>1143</v>
      </c>
      <c r="F5154" t="s">
        <v>2440</v>
      </c>
      <c r="G5154">
        <v>12980000</v>
      </c>
      <c r="H5154">
        <v>1</v>
      </c>
      <c r="I5154" t="e">
        <f>VLOOKUP(A5154,'Run Time'!A:D,4,FALSE)</f>
        <v>#N/A</v>
      </c>
    </row>
    <row r="5155" spans="1:9" x14ac:dyDescent="0.25">
      <c r="A5155" t="str">
        <f>CONCATENATE(E5155, "-", F5155)</f>
        <v>Carrossel-N/A</v>
      </c>
      <c r="B5155" s="1">
        <v>44402</v>
      </c>
      <c r="C5155" t="s">
        <v>87</v>
      </c>
      <c r="D5155">
        <v>4</v>
      </c>
      <c r="E5155" t="s">
        <v>2334</v>
      </c>
      <c r="F5155" t="s">
        <v>12</v>
      </c>
      <c r="G5155">
        <v>12150000</v>
      </c>
      <c r="H5155">
        <v>3</v>
      </c>
      <c r="I5155" t="e">
        <f>VLOOKUP(A5155,'Run Time'!A:D,4,FALSE)</f>
        <v>#N/A</v>
      </c>
    </row>
    <row r="5156" spans="1:9" x14ac:dyDescent="0.25">
      <c r="A5156" t="str">
        <f>CONCATENATE(E5156, "-", F5156)</f>
        <v>The War Next-door-The War Next-door: Season 1</v>
      </c>
      <c r="B5156" s="1">
        <v>44402</v>
      </c>
      <c r="C5156" t="s">
        <v>87</v>
      </c>
      <c r="D5156">
        <v>5</v>
      </c>
      <c r="E5156" t="s">
        <v>1674</v>
      </c>
      <c r="F5156" t="s">
        <v>2455</v>
      </c>
      <c r="G5156">
        <v>9730000</v>
      </c>
      <c r="H5156">
        <v>3</v>
      </c>
      <c r="I5156" t="e">
        <f>VLOOKUP(A5156,'Run Time'!A:D,4,FALSE)</f>
        <v>#N/A</v>
      </c>
    </row>
    <row r="5157" spans="1:9" x14ac:dyDescent="0.25">
      <c r="A5157" t="str">
        <f>CONCATENATE(E5157, "-", F5157)</f>
        <v>Too Hot to Handle: Brazil-Too Hot to Handle: Brazil: Season 1</v>
      </c>
      <c r="B5157" s="1">
        <v>44402</v>
      </c>
      <c r="C5157" t="s">
        <v>87</v>
      </c>
      <c r="D5157">
        <v>6</v>
      </c>
      <c r="E5157" t="s">
        <v>2426</v>
      </c>
      <c r="F5157" t="s">
        <v>2427</v>
      </c>
      <c r="G5157">
        <v>9450000</v>
      </c>
      <c r="H5157">
        <v>1</v>
      </c>
      <c r="I5157" t="e">
        <f>VLOOKUP(A5157,'Run Time'!A:D,4,FALSE)</f>
        <v>#N/A</v>
      </c>
    </row>
    <row r="5158" spans="1:9" x14ac:dyDescent="0.25">
      <c r="A5158" t="str">
        <f>CONCATENATE(E5158, "-", F5158)</f>
        <v>Elite-Elite: Season 4</v>
      </c>
      <c r="B5158" s="1">
        <v>44402</v>
      </c>
      <c r="C5158" t="s">
        <v>87</v>
      </c>
      <c r="D5158">
        <v>7</v>
      </c>
      <c r="E5158" t="s">
        <v>294</v>
      </c>
      <c r="F5158" t="s">
        <v>2441</v>
      </c>
      <c r="G5158">
        <v>9410000</v>
      </c>
      <c r="H5158">
        <v>4</v>
      </c>
      <c r="I5158" t="e">
        <f>VLOOKUP(A5158,'Run Time'!A:D,4,FALSE)</f>
        <v>#N/A</v>
      </c>
    </row>
    <row r="5159" spans="1:9" x14ac:dyDescent="0.25">
      <c r="A5159" t="str">
        <f>CONCATENATE(E5159, "-", F5159)</f>
        <v>Hospital Playlist-Hospital Playlist: Season 2</v>
      </c>
      <c r="B5159" s="1">
        <v>44402</v>
      </c>
      <c r="C5159" t="s">
        <v>87</v>
      </c>
      <c r="D5159">
        <v>8</v>
      </c>
      <c r="E5159" t="s">
        <v>2331</v>
      </c>
      <c r="F5159" t="s">
        <v>2332</v>
      </c>
      <c r="G5159">
        <v>8070000</v>
      </c>
      <c r="H5159">
        <v>2</v>
      </c>
      <c r="I5159" t="e">
        <f>VLOOKUP(A5159,'Run Time'!A:D,4,FALSE)</f>
        <v>#N/A</v>
      </c>
    </row>
    <row r="5160" spans="1:9" x14ac:dyDescent="0.25">
      <c r="A5160" t="str">
        <f>CONCATENATE(E5160, "-", F5160)</f>
        <v>Nevertheless,-Nevertheless,: Season 1</v>
      </c>
      <c r="B5160" s="1">
        <v>44402</v>
      </c>
      <c r="C5160" t="s">
        <v>87</v>
      </c>
      <c r="D5160">
        <v>9</v>
      </c>
      <c r="E5160" t="s">
        <v>2264</v>
      </c>
      <c r="F5160" t="s">
        <v>2265</v>
      </c>
      <c r="G5160">
        <v>7880000</v>
      </c>
      <c r="H5160">
        <v>2</v>
      </c>
      <c r="I5160" t="e">
        <f>VLOOKUP(A5160,'Run Time'!A:D,4,FALSE)</f>
        <v>#N/A</v>
      </c>
    </row>
    <row r="5161" spans="1:9" x14ac:dyDescent="0.25">
      <c r="A5161" t="str">
        <f>CONCATENATE(E5161, "-", F5161)</f>
        <v>Lupin-Lupin: Part 2</v>
      </c>
      <c r="B5161" s="1">
        <v>44402</v>
      </c>
      <c r="C5161" t="s">
        <v>87</v>
      </c>
      <c r="D5161">
        <v>10</v>
      </c>
      <c r="E5161" t="s">
        <v>256</v>
      </c>
      <c r="F5161" t="s">
        <v>321</v>
      </c>
      <c r="G5161">
        <v>6840000</v>
      </c>
      <c r="H5161">
        <v>4</v>
      </c>
      <c r="I5161" t="e">
        <f>VLOOKUP(A5161,'Run Time'!A:D,4,FALSE)</f>
        <v>#N/A</v>
      </c>
    </row>
    <row r="5162" spans="1:9" x14ac:dyDescent="0.25">
      <c r="A5162" t="str">
        <f>CONCATENATE(E5162, "-", F5162)</f>
        <v>Fear Street Part 3: 1666-N/A</v>
      </c>
      <c r="B5162" s="1">
        <v>44395</v>
      </c>
      <c r="C5162" t="s">
        <v>47</v>
      </c>
      <c r="D5162">
        <v>1</v>
      </c>
      <c r="E5162" t="s">
        <v>2430</v>
      </c>
      <c r="F5162" t="s">
        <v>12</v>
      </c>
      <c r="G5162">
        <v>20080000</v>
      </c>
      <c r="H5162">
        <v>1</v>
      </c>
      <c r="I5162" t="e">
        <f>VLOOKUP(A5162,'Run Time'!A:D,4,FALSE)</f>
        <v>#N/A</v>
      </c>
    </row>
    <row r="5163" spans="1:9" x14ac:dyDescent="0.25">
      <c r="A5163" t="str">
        <f>CONCATENATE(E5163, "-", F5163)</f>
        <v>Fear Street Part 2: 1978-N/A</v>
      </c>
      <c r="B5163" s="1">
        <v>44395</v>
      </c>
      <c r="C5163" t="s">
        <v>47</v>
      </c>
      <c r="D5163">
        <v>2</v>
      </c>
      <c r="E5163" t="s">
        <v>2432</v>
      </c>
      <c r="F5163" t="s">
        <v>12</v>
      </c>
      <c r="G5163">
        <v>16820000</v>
      </c>
      <c r="H5163">
        <v>2</v>
      </c>
      <c r="I5163" t="e">
        <f>VLOOKUP(A5163,'Run Time'!A:D,4,FALSE)</f>
        <v>#N/A</v>
      </c>
    </row>
    <row r="5164" spans="1:9" x14ac:dyDescent="0.25">
      <c r="A5164" t="str">
        <f>CONCATENATE(E5164, "-", F5164)</f>
        <v>Fear Street Part 1: 1994-N/A</v>
      </c>
      <c r="B5164" s="1">
        <v>44395</v>
      </c>
      <c r="C5164" t="s">
        <v>47</v>
      </c>
      <c r="D5164">
        <v>3</v>
      </c>
      <c r="E5164" t="s">
        <v>2429</v>
      </c>
      <c r="F5164" t="s">
        <v>12</v>
      </c>
      <c r="G5164">
        <v>14370000</v>
      </c>
      <c r="H5164">
        <v>3</v>
      </c>
      <c r="I5164" t="e">
        <f>VLOOKUP(A5164,'Run Time'!A:D,4,FALSE)</f>
        <v>#N/A</v>
      </c>
    </row>
    <row r="5165" spans="1:9" x14ac:dyDescent="0.25">
      <c r="A5165" t="str">
        <f>CONCATENATE(E5165, "-", F5165)</f>
        <v>Gunpowder Milkshake-N/A</v>
      </c>
      <c r="B5165" s="1">
        <v>44395</v>
      </c>
      <c r="C5165" t="s">
        <v>47</v>
      </c>
      <c r="D5165">
        <v>4</v>
      </c>
      <c r="E5165" t="s">
        <v>2456</v>
      </c>
      <c r="F5165" t="s">
        <v>12</v>
      </c>
      <c r="G5165">
        <v>11770000</v>
      </c>
      <c r="H5165">
        <v>1</v>
      </c>
      <c r="I5165" t="e">
        <f>VLOOKUP(A5165,'Run Time'!A:D,4,FALSE)</f>
        <v>#N/A</v>
      </c>
    </row>
    <row r="5166" spans="1:9" x14ac:dyDescent="0.25">
      <c r="A5166" t="str">
        <f>CONCATENATE(E5166, "-", F5166)</f>
        <v>The Water Man-N/A</v>
      </c>
      <c r="B5166" s="1">
        <v>44395</v>
      </c>
      <c r="C5166" t="s">
        <v>47</v>
      </c>
      <c r="D5166">
        <v>5</v>
      </c>
      <c r="E5166" t="s">
        <v>2457</v>
      </c>
      <c r="F5166" t="s">
        <v>12</v>
      </c>
      <c r="G5166">
        <v>11630000</v>
      </c>
      <c r="H5166">
        <v>1</v>
      </c>
      <c r="I5166" t="e">
        <f>VLOOKUP(A5166,'Run Time'!A:D,4,FALSE)</f>
        <v>#N/A</v>
      </c>
    </row>
    <row r="5167" spans="1:9" x14ac:dyDescent="0.25">
      <c r="A5167" t="str">
        <f>CONCATENATE(E5167, "-", F5167)</f>
        <v>This Little Love of Mine-N/A</v>
      </c>
      <c r="B5167" s="1">
        <v>44395</v>
      </c>
      <c r="C5167" t="s">
        <v>47</v>
      </c>
      <c r="D5167">
        <v>6</v>
      </c>
      <c r="E5167" t="s">
        <v>2458</v>
      </c>
      <c r="F5167" t="s">
        <v>12</v>
      </c>
      <c r="G5167">
        <v>8810000</v>
      </c>
      <c r="H5167">
        <v>2</v>
      </c>
      <c r="I5167" t="e">
        <f>VLOOKUP(A5167,'Run Time'!A:D,4,FALSE)</f>
        <v>#N/A</v>
      </c>
    </row>
    <row r="5168" spans="1:9" x14ac:dyDescent="0.25">
      <c r="A5168" t="str">
        <f>CONCATENATE(E5168, "-", F5168)</f>
        <v>Wish Dragon-N/A</v>
      </c>
      <c r="B5168" s="1">
        <v>44395</v>
      </c>
      <c r="C5168" t="s">
        <v>47</v>
      </c>
      <c r="D5168">
        <v>7</v>
      </c>
      <c r="E5168" t="s">
        <v>2416</v>
      </c>
      <c r="F5168" t="s">
        <v>12</v>
      </c>
      <c r="G5168">
        <v>8550000</v>
      </c>
      <c r="H5168">
        <v>3</v>
      </c>
      <c r="I5168" t="e">
        <f>VLOOKUP(A5168,'Run Time'!A:D,4,FALSE)</f>
        <v>#N/A</v>
      </c>
    </row>
    <row r="5169" spans="1:9" x14ac:dyDescent="0.25">
      <c r="A5169" t="str">
        <f>CONCATENATE(E5169, "-", F5169)</f>
        <v>Fatherhood-N/A</v>
      </c>
      <c r="B5169" s="1">
        <v>44395</v>
      </c>
      <c r="C5169" t="s">
        <v>47</v>
      </c>
      <c r="D5169">
        <v>8</v>
      </c>
      <c r="E5169" t="s">
        <v>2459</v>
      </c>
      <c r="F5169" t="s">
        <v>12</v>
      </c>
      <c r="G5169">
        <v>7790000</v>
      </c>
      <c r="H5169">
        <v>3</v>
      </c>
      <c r="I5169" t="e">
        <f>VLOOKUP(A5169,'Run Time'!A:D,4,FALSE)</f>
        <v>#N/A</v>
      </c>
    </row>
    <row r="5170" spans="1:9" x14ac:dyDescent="0.25">
      <c r="A5170" t="str">
        <f>CONCATENATE(E5170, "-", F5170)</f>
        <v>Twilight-N/A</v>
      </c>
      <c r="B5170" s="1">
        <v>44395</v>
      </c>
      <c r="C5170" t="s">
        <v>47</v>
      </c>
      <c r="D5170">
        <v>9</v>
      </c>
      <c r="E5170" t="s">
        <v>2431</v>
      </c>
      <c r="F5170" t="s">
        <v>12</v>
      </c>
      <c r="G5170">
        <v>7640000</v>
      </c>
      <c r="H5170">
        <v>1</v>
      </c>
      <c r="I5170" t="e">
        <f>VLOOKUP(A5170,'Run Time'!A:D,4,FALSE)</f>
        <v>#N/A</v>
      </c>
    </row>
    <row r="5171" spans="1:9" x14ac:dyDescent="0.25">
      <c r="A5171" t="str">
        <f>CONCATENATE(E5171, "-", F5171)</f>
        <v>Rust Creek-N/A</v>
      </c>
      <c r="B5171" s="1">
        <v>44395</v>
      </c>
      <c r="C5171" t="s">
        <v>47</v>
      </c>
      <c r="D5171">
        <v>10</v>
      </c>
      <c r="E5171" t="s">
        <v>2460</v>
      </c>
      <c r="F5171" t="s">
        <v>12</v>
      </c>
      <c r="G5171">
        <v>6560000</v>
      </c>
      <c r="H5171">
        <v>1</v>
      </c>
      <c r="I5171" t="e">
        <f>VLOOKUP(A5171,'Run Time'!A:D,4,FALSE)</f>
        <v>#N/A</v>
      </c>
    </row>
    <row r="5172" spans="1:9" x14ac:dyDescent="0.25">
      <c r="A5172" t="str">
        <f>CONCATENATE(E5172, "-", F5172)</f>
        <v>Major Grom: Plague Doctor-N/A</v>
      </c>
      <c r="B5172" s="1">
        <v>44395</v>
      </c>
      <c r="C5172" t="s">
        <v>59</v>
      </c>
      <c r="D5172">
        <v>1</v>
      </c>
      <c r="E5172" t="s">
        <v>1578</v>
      </c>
      <c r="F5172" t="s">
        <v>12</v>
      </c>
      <c r="G5172">
        <v>21050000</v>
      </c>
      <c r="H5172">
        <v>2</v>
      </c>
      <c r="I5172" t="e">
        <f>VLOOKUP(A5172,'Run Time'!A:D,4,FALSE)</f>
        <v>#N/A</v>
      </c>
    </row>
    <row r="5173" spans="1:9" x14ac:dyDescent="0.25">
      <c r="A5173" t="str">
        <f>CONCATENATE(E5173, "-", F5173)</f>
        <v>How I Became a Superhero-N/A</v>
      </c>
      <c r="B5173" s="1">
        <v>44395</v>
      </c>
      <c r="C5173" t="s">
        <v>59</v>
      </c>
      <c r="D5173">
        <v>2</v>
      </c>
      <c r="E5173" t="s">
        <v>2461</v>
      </c>
      <c r="F5173" t="s">
        <v>12</v>
      </c>
      <c r="G5173">
        <v>9860000</v>
      </c>
      <c r="H5173">
        <v>2</v>
      </c>
      <c r="I5173" t="e">
        <f>VLOOKUP(A5173,'Run Time'!A:D,4,FALSE)</f>
        <v>#N/A</v>
      </c>
    </row>
    <row r="5174" spans="1:9" x14ac:dyDescent="0.25">
      <c r="A5174" t="str">
        <f>CONCATENATE(E5174, "-", F5174)</f>
        <v>A Classic Horror Story-N/A</v>
      </c>
      <c r="B5174" s="1">
        <v>44395</v>
      </c>
      <c r="C5174" t="s">
        <v>59</v>
      </c>
      <c r="D5174">
        <v>3</v>
      </c>
      <c r="E5174" t="s">
        <v>2445</v>
      </c>
      <c r="F5174" t="s">
        <v>12</v>
      </c>
      <c r="G5174">
        <v>9090000</v>
      </c>
      <c r="H5174">
        <v>1</v>
      </c>
      <c r="I5174" t="e">
        <f>VLOOKUP(A5174,'Run Time'!A:D,4,FALSE)</f>
        <v>#N/A</v>
      </c>
    </row>
    <row r="5175" spans="1:9" x14ac:dyDescent="0.25">
      <c r="A5175" t="str">
        <f>CONCATENATE(E5175, "-", F5175)</f>
        <v>The Guide to the Perfect Family-N/A</v>
      </c>
      <c r="B5175" s="1">
        <v>44395</v>
      </c>
      <c r="C5175" t="s">
        <v>59</v>
      </c>
      <c r="D5175">
        <v>4</v>
      </c>
      <c r="E5175" t="s">
        <v>2444</v>
      </c>
      <c r="F5175" t="s">
        <v>12</v>
      </c>
      <c r="G5175">
        <v>5130000</v>
      </c>
      <c r="H5175">
        <v>1</v>
      </c>
      <c r="I5175" t="e">
        <f>VLOOKUP(A5175,'Run Time'!A:D,4,FALSE)</f>
        <v>#N/A</v>
      </c>
    </row>
    <row r="5176" spans="1:9" x14ac:dyDescent="0.25">
      <c r="A5176" t="str">
        <f>CONCATENATE(E5176, "-", F5176)</f>
        <v>Haseen Dillruba-N/A</v>
      </c>
      <c r="B5176" s="1">
        <v>44395</v>
      </c>
      <c r="C5176" t="s">
        <v>59</v>
      </c>
      <c r="D5176">
        <v>5</v>
      </c>
      <c r="E5176" t="s">
        <v>2448</v>
      </c>
      <c r="F5176" t="s">
        <v>12</v>
      </c>
      <c r="G5176">
        <v>4430000</v>
      </c>
      <c r="H5176">
        <v>3</v>
      </c>
      <c r="I5176" t="e">
        <f>VLOOKUP(A5176,'Run Time'!A:D,4,FALSE)</f>
        <v>#N/A</v>
      </c>
    </row>
    <row r="5177" spans="1:9" x14ac:dyDescent="0.25">
      <c r="A5177" t="str">
        <f>CONCATENATE(E5177, "-", F5177)</f>
        <v>A Perfect Fit-N/A</v>
      </c>
      <c r="B5177" s="1">
        <v>44395</v>
      </c>
      <c r="C5177" t="s">
        <v>59</v>
      </c>
      <c r="D5177">
        <v>6</v>
      </c>
      <c r="E5177" t="s">
        <v>2435</v>
      </c>
      <c r="F5177" t="s">
        <v>12</v>
      </c>
      <c r="G5177">
        <v>3170000</v>
      </c>
      <c r="H5177">
        <v>1</v>
      </c>
      <c r="I5177" t="e">
        <f>VLOOKUP(A5177,'Run Time'!A:D,4,FALSE)</f>
        <v>#N/A</v>
      </c>
    </row>
    <row r="5178" spans="1:9" x14ac:dyDescent="0.25">
      <c r="A5178" t="str">
        <f>CONCATENATE(E5178, "-", F5178)</f>
        <v>Last Summer-N/A</v>
      </c>
      <c r="B5178" s="1">
        <v>44395</v>
      </c>
      <c r="C5178" t="s">
        <v>59</v>
      </c>
      <c r="D5178">
        <v>7</v>
      </c>
      <c r="E5178" t="s">
        <v>2462</v>
      </c>
      <c r="F5178" t="s">
        <v>12</v>
      </c>
      <c r="G5178">
        <v>2420000</v>
      </c>
      <c r="H5178">
        <v>2</v>
      </c>
      <c r="I5178" t="e">
        <f>VLOOKUP(A5178,'Run Time'!A:D,4,FALSE)</f>
        <v>#N/A</v>
      </c>
    </row>
    <row r="5179" spans="1:9" x14ac:dyDescent="0.25">
      <c r="A5179" t="str">
        <f>CONCATENATE(E5179, "-", F5179)</f>
        <v>Tô Ryca-N/A</v>
      </c>
      <c r="B5179" s="1">
        <v>44395</v>
      </c>
      <c r="C5179" t="s">
        <v>59</v>
      </c>
      <c r="D5179">
        <v>8</v>
      </c>
      <c r="E5179" t="s">
        <v>2447</v>
      </c>
      <c r="F5179" t="s">
        <v>12</v>
      </c>
      <c r="G5179">
        <v>2210000</v>
      </c>
      <c r="H5179">
        <v>1</v>
      </c>
      <c r="I5179" t="e">
        <f>VLOOKUP(A5179,'Run Time'!A:D,4,FALSE)</f>
        <v>#N/A</v>
      </c>
    </row>
    <row r="5180" spans="1:9" x14ac:dyDescent="0.25">
      <c r="A5180" t="str">
        <f>CONCATENATE(E5180, "-", F5180)</f>
        <v>The 8th Night-N/A</v>
      </c>
      <c r="B5180" s="1">
        <v>44395</v>
      </c>
      <c r="C5180" t="s">
        <v>59</v>
      </c>
      <c r="D5180">
        <v>9</v>
      </c>
      <c r="E5180" t="s">
        <v>2463</v>
      </c>
      <c r="F5180" t="s">
        <v>12</v>
      </c>
      <c r="G5180">
        <v>1860000</v>
      </c>
      <c r="H5180">
        <v>3</v>
      </c>
      <c r="I5180" t="e">
        <f>VLOOKUP(A5180,'Run Time'!A:D,4,FALSE)</f>
        <v>#N/A</v>
      </c>
    </row>
    <row r="5181" spans="1:9" x14ac:dyDescent="0.25">
      <c r="A5181" t="str">
        <f>CONCATENATE(E5181, "-", F5181)</f>
        <v>Silver Skates-N/A</v>
      </c>
      <c r="B5181" s="1">
        <v>44395</v>
      </c>
      <c r="C5181" t="s">
        <v>59</v>
      </c>
      <c r="D5181">
        <v>10</v>
      </c>
      <c r="E5181" t="s">
        <v>2464</v>
      </c>
      <c r="F5181" t="s">
        <v>12</v>
      </c>
      <c r="G5181">
        <v>1780000</v>
      </c>
      <c r="H5181">
        <v>3</v>
      </c>
      <c r="I5181" t="e">
        <f>VLOOKUP(A5181,'Run Time'!A:D,4,FALSE)</f>
        <v>#N/A</v>
      </c>
    </row>
    <row r="5182" spans="1:9" x14ac:dyDescent="0.25">
      <c r="A5182" t="str">
        <f>CONCATENATE(E5182, "-", F5182)</f>
        <v>Virgin River-Virgin River: Season 3</v>
      </c>
      <c r="B5182" s="1">
        <v>44395</v>
      </c>
      <c r="C5182" t="s">
        <v>70</v>
      </c>
      <c r="D5182">
        <v>1</v>
      </c>
      <c r="E5182" t="s">
        <v>175</v>
      </c>
      <c r="F5182" t="s">
        <v>2413</v>
      </c>
      <c r="G5182">
        <v>87270000</v>
      </c>
      <c r="H5182">
        <v>2</v>
      </c>
      <c r="I5182" t="e">
        <f>VLOOKUP(A5182,'Run Time'!A:D,4,FALSE)</f>
        <v>#N/A</v>
      </c>
    </row>
    <row r="5183" spans="1:9" x14ac:dyDescent="0.25">
      <c r="A5183" t="str">
        <f>CONCATENATE(E5183, "-", F5183)</f>
        <v>Never Have I Ever-Never Have I Ever: Season 2</v>
      </c>
      <c r="B5183" s="1">
        <v>44395</v>
      </c>
      <c r="C5183" t="s">
        <v>70</v>
      </c>
      <c r="D5183">
        <v>2</v>
      </c>
      <c r="E5183" t="s">
        <v>682</v>
      </c>
      <c r="F5183" t="s">
        <v>1540</v>
      </c>
      <c r="G5183">
        <v>58380000</v>
      </c>
      <c r="H5183">
        <v>1</v>
      </c>
      <c r="I5183" t="e">
        <f>VLOOKUP(A5183,'Run Time'!A:D,4,FALSE)</f>
        <v>#N/A</v>
      </c>
    </row>
    <row r="5184" spans="1:9" x14ac:dyDescent="0.25">
      <c r="A5184" t="str">
        <f>CONCATENATE(E5184, "-", F5184)</f>
        <v>Sex/Life-Sex/Life: Season 1</v>
      </c>
      <c r="B5184" s="1">
        <v>44395</v>
      </c>
      <c r="C5184" t="s">
        <v>70</v>
      </c>
      <c r="D5184">
        <v>3</v>
      </c>
      <c r="E5184" t="s">
        <v>971</v>
      </c>
      <c r="F5184" t="s">
        <v>991</v>
      </c>
      <c r="G5184">
        <v>45000000</v>
      </c>
      <c r="H5184">
        <v>3</v>
      </c>
      <c r="I5184" t="e">
        <f>VLOOKUP(A5184,'Run Time'!A:D,4,FALSE)</f>
        <v>#N/A</v>
      </c>
    </row>
    <row r="5185" spans="1:9" x14ac:dyDescent="0.25">
      <c r="A5185" t="str">
        <f>CONCATENATE(E5185, "-", F5185)</f>
        <v>Atypical-Atypical: Season 4</v>
      </c>
      <c r="B5185" s="1">
        <v>44395</v>
      </c>
      <c r="C5185" t="s">
        <v>70</v>
      </c>
      <c r="D5185">
        <v>4</v>
      </c>
      <c r="E5185" t="s">
        <v>2449</v>
      </c>
      <c r="F5185" t="s">
        <v>2450</v>
      </c>
      <c r="G5185">
        <v>29680000</v>
      </c>
      <c r="H5185">
        <v>2</v>
      </c>
      <c r="I5185" t="e">
        <f>VLOOKUP(A5185,'Run Time'!A:D,4,FALSE)</f>
        <v>#N/A</v>
      </c>
    </row>
    <row r="5186" spans="1:9" x14ac:dyDescent="0.25">
      <c r="A5186" t="str">
        <f>CONCATENATE(E5186, "-", F5186)</f>
        <v>Manifest-Manifest: Season 1</v>
      </c>
      <c r="B5186" s="1">
        <v>44395</v>
      </c>
      <c r="C5186" t="s">
        <v>70</v>
      </c>
      <c r="D5186">
        <v>5</v>
      </c>
      <c r="E5186" t="s">
        <v>10</v>
      </c>
      <c r="F5186" t="s">
        <v>739</v>
      </c>
      <c r="G5186">
        <v>21350000</v>
      </c>
      <c r="H5186">
        <v>3</v>
      </c>
      <c r="I5186" t="e">
        <f>VLOOKUP(A5186,'Run Time'!A:D,4,FALSE)</f>
        <v>#N/A</v>
      </c>
    </row>
    <row r="5187" spans="1:9" x14ac:dyDescent="0.25">
      <c r="A5187" t="str">
        <f>CONCATENATE(E5187, "-", F5187)</f>
        <v>Virgin River-Virgin River: Season 1</v>
      </c>
      <c r="B5187" s="1">
        <v>44395</v>
      </c>
      <c r="C5187" t="s">
        <v>70</v>
      </c>
      <c r="D5187">
        <v>6</v>
      </c>
      <c r="E5187" t="s">
        <v>175</v>
      </c>
      <c r="F5187" t="s">
        <v>2453</v>
      </c>
      <c r="G5187">
        <v>20080000</v>
      </c>
      <c r="H5187">
        <v>2</v>
      </c>
      <c r="I5187" t="e">
        <f>VLOOKUP(A5187,'Run Time'!A:D,4,FALSE)</f>
        <v>#N/A</v>
      </c>
    </row>
    <row r="5188" spans="1:9" x14ac:dyDescent="0.25">
      <c r="A5188" t="str">
        <f>CONCATENATE(E5188, "-", F5188)</f>
        <v>The Good Doctor-The Good Doctor: Season 1</v>
      </c>
      <c r="B5188" s="1">
        <v>44395</v>
      </c>
      <c r="C5188" t="s">
        <v>70</v>
      </c>
      <c r="D5188">
        <v>7</v>
      </c>
      <c r="E5188" t="s">
        <v>2396</v>
      </c>
      <c r="F5188" t="s">
        <v>2397</v>
      </c>
      <c r="G5188">
        <v>18980000</v>
      </c>
      <c r="H5188">
        <v>1</v>
      </c>
      <c r="I5188" t="e">
        <f>VLOOKUP(A5188,'Run Time'!A:D,4,FALSE)</f>
        <v>#N/A</v>
      </c>
    </row>
    <row r="5189" spans="1:9" x14ac:dyDescent="0.25">
      <c r="A5189" t="str">
        <f>CONCATENATE(E5189, "-", F5189)</f>
        <v>Heist-Heist: Season 1</v>
      </c>
      <c r="B5189" s="1">
        <v>44395</v>
      </c>
      <c r="C5189" t="s">
        <v>70</v>
      </c>
      <c r="D5189">
        <v>8</v>
      </c>
      <c r="E5189" t="s">
        <v>2451</v>
      </c>
      <c r="F5189" t="s">
        <v>2452</v>
      </c>
      <c r="G5189">
        <v>18710000</v>
      </c>
      <c r="H5189">
        <v>1</v>
      </c>
      <c r="I5189" t="e">
        <f>VLOOKUP(A5189,'Run Time'!A:D,4,FALSE)</f>
        <v>#N/A</v>
      </c>
    </row>
    <row r="5190" spans="1:9" x14ac:dyDescent="0.25">
      <c r="A5190" t="str">
        <f>CONCATENATE(E5190, "-", F5190)</f>
        <v>Virgin River-Virgin River: Season 2</v>
      </c>
      <c r="B5190" s="1">
        <v>44395</v>
      </c>
      <c r="C5190" t="s">
        <v>70</v>
      </c>
      <c r="D5190">
        <v>9</v>
      </c>
      <c r="E5190" t="s">
        <v>175</v>
      </c>
      <c r="F5190" t="s">
        <v>2454</v>
      </c>
      <c r="G5190">
        <v>17000000</v>
      </c>
      <c r="H5190">
        <v>1</v>
      </c>
      <c r="I5190" t="e">
        <f>VLOOKUP(A5190,'Run Time'!A:D,4,FALSE)</f>
        <v>#N/A</v>
      </c>
    </row>
    <row r="5191" spans="1:9" x14ac:dyDescent="0.25">
      <c r="A5191" t="str">
        <f>CONCATENATE(E5191, "-", F5191)</f>
        <v>Too Hot to Handle-Too Hot to Handle: Season 2</v>
      </c>
      <c r="B5191" s="1">
        <v>44395</v>
      </c>
      <c r="C5191" t="s">
        <v>70</v>
      </c>
      <c r="D5191">
        <v>10</v>
      </c>
      <c r="E5191" t="s">
        <v>584</v>
      </c>
      <c r="F5191" t="s">
        <v>2465</v>
      </c>
      <c r="G5191">
        <v>16110000</v>
      </c>
      <c r="H5191">
        <v>3</v>
      </c>
      <c r="I5191" t="e">
        <f>VLOOKUP(A5191,'Run Time'!A:D,4,FALSE)</f>
        <v>#N/A</v>
      </c>
    </row>
    <row r="5192" spans="1:9" x14ac:dyDescent="0.25">
      <c r="A5192" t="str">
        <f>CONCATENATE(E5192, "-", F5192)</f>
        <v>The Cook of Castamar-The Cook of Castamar: Season 1</v>
      </c>
      <c r="B5192" s="1">
        <v>44395</v>
      </c>
      <c r="C5192" t="s">
        <v>87</v>
      </c>
      <c r="D5192">
        <v>1</v>
      </c>
      <c r="E5192" t="s">
        <v>2386</v>
      </c>
      <c r="F5192" t="s">
        <v>2387</v>
      </c>
      <c r="G5192">
        <v>51570000</v>
      </c>
      <c r="H5192">
        <v>2</v>
      </c>
      <c r="I5192" t="e">
        <f>VLOOKUP(A5192,'Run Time'!A:D,4,FALSE)</f>
        <v>#N/A</v>
      </c>
    </row>
    <row r="5193" spans="1:9" x14ac:dyDescent="0.25">
      <c r="A5193" t="str">
        <f>CONCATENATE(E5193, "-", F5193)</f>
        <v>Newly Rich, Newly Poor-Newly Rich, Newly Poor: Season 1</v>
      </c>
      <c r="B5193" s="1">
        <v>44395</v>
      </c>
      <c r="C5193" t="s">
        <v>87</v>
      </c>
      <c r="D5193">
        <v>2</v>
      </c>
      <c r="E5193" t="s">
        <v>2314</v>
      </c>
      <c r="F5193" t="s">
        <v>2315</v>
      </c>
      <c r="G5193">
        <v>21450000</v>
      </c>
      <c r="H5193">
        <v>3</v>
      </c>
      <c r="I5193" t="e">
        <f>VLOOKUP(A5193,'Run Time'!A:D,4,FALSE)</f>
        <v>#N/A</v>
      </c>
    </row>
    <row r="5194" spans="1:9" x14ac:dyDescent="0.25">
      <c r="A5194" t="str">
        <f>CONCATENATE(E5194, "-", F5194)</f>
        <v>The War Next-door-The War Next-door: Season 1</v>
      </c>
      <c r="B5194" s="1">
        <v>44395</v>
      </c>
      <c r="C5194" t="s">
        <v>87</v>
      </c>
      <c r="D5194">
        <v>3</v>
      </c>
      <c r="E5194" t="s">
        <v>1674</v>
      </c>
      <c r="F5194" t="s">
        <v>2455</v>
      </c>
      <c r="G5194">
        <v>14360000</v>
      </c>
      <c r="H5194">
        <v>2</v>
      </c>
      <c r="I5194" t="e">
        <f>VLOOKUP(A5194,'Run Time'!A:D,4,FALSE)</f>
        <v>#N/A</v>
      </c>
    </row>
    <row r="5195" spans="1:9" x14ac:dyDescent="0.25">
      <c r="A5195" t="str">
        <f>CONCATENATE(E5195, "-", F5195)</f>
        <v>Elite-Elite: Season 4</v>
      </c>
      <c r="B5195" s="1">
        <v>44395</v>
      </c>
      <c r="C5195" t="s">
        <v>87</v>
      </c>
      <c r="D5195">
        <v>4</v>
      </c>
      <c r="E5195" t="s">
        <v>294</v>
      </c>
      <c r="F5195" t="s">
        <v>2441</v>
      </c>
      <c r="G5195">
        <v>14240000</v>
      </c>
      <c r="H5195">
        <v>3</v>
      </c>
      <c r="I5195" t="e">
        <f>VLOOKUP(A5195,'Run Time'!A:D,4,FALSE)</f>
        <v>#N/A</v>
      </c>
    </row>
    <row r="5196" spans="1:9" x14ac:dyDescent="0.25">
      <c r="A5196" t="str">
        <f>CONCATENATE(E5196, "-", F5196)</f>
        <v>Elize Matsunaga: Once Upon a Crime-Elize Matsunaga: Once Upon a Crime: Season 1</v>
      </c>
      <c r="B5196" s="1">
        <v>44395</v>
      </c>
      <c r="C5196" t="s">
        <v>87</v>
      </c>
      <c r="D5196">
        <v>5</v>
      </c>
      <c r="E5196" t="s">
        <v>2466</v>
      </c>
      <c r="F5196" t="s">
        <v>2467</v>
      </c>
      <c r="G5196">
        <v>12510000</v>
      </c>
      <c r="H5196">
        <v>2</v>
      </c>
      <c r="I5196" t="e">
        <f>VLOOKUP(A5196,'Run Time'!A:D,4,FALSE)</f>
        <v>#N/A</v>
      </c>
    </row>
    <row r="5197" spans="1:9" x14ac:dyDescent="0.25">
      <c r="A5197" t="str">
        <f>CONCATENATE(E5197, "-", F5197)</f>
        <v>Carrossel-N/A</v>
      </c>
      <c r="B5197" s="1">
        <v>44395</v>
      </c>
      <c r="C5197" t="s">
        <v>87</v>
      </c>
      <c r="D5197">
        <v>6</v>
      </c>
      <c r="E5197" t="s">
        <v>2334</v>
      </c>
      <c r="F5197" t="s">
        <v>12</v>
      </c>
      <c r="G5197">
        <v>11620000</v>
      </c>
      <c r="H5197">
        <v>2</v>
      </c>
      <c r="I5197" t="e">
        <f>VLOOKUP(A5197,'Run Time'!A:D,4,FALSE)</f>
        <v>#N/A</v>
      </c>
    </row>
    <row r="5198" spans="1:9" x14ac:dyDescent="0.25">
      <c r="A5198" t="str">
        <f>CONCATENATE(E5198, "-", F5198)</f>
        <v>Lupin-Lupin: Part 2</v>
      </c>
      <c r="B5198" s="1">
        <v>44395</v>
      </c>
      <c r="C5198" t="s">
        <v>87</v>
      </c>
      <c r="D5198">
        <v>7</v>
      </c>
      <c r="E5198" t="s">
        <v>256</v>
      </c>
      <c r="F5198" t="s">
        <v>321</v>
      </c>
      <c r="G5198">
        <v>9280000</v>
      </c>
      <c r="H5198">
        <v>3</v>
      </c>
      <c r="I5198" t="e">
        <f>VLOOKUP(A5198,'Run Time'!A:D,4,FALSE)</f>
        <v>#N/A</v>
      </c>
    </row>
    <row r="5199" spans="1:9" x14ac:dyDescent="0.25">
      <c r="A5199" t="str">
        <f>CONCATENATE(E5199, "-", F5199)</f>
        <v>Hospital Playlist-Hospital Playlist: Season 2</v>
      </c>
      <c r="B5199" s="1">
        <v>44395</v>
      </c>
      <c r="C5199" t="s">
        <v>87</v>
      </c>
      <c r="D5199">
        <v>8</v>
      </c>
      <c r="E5199" t="s">
        <v>2331</v>
      </c>
      <c r="F5199" t="s">
        <v>2332</v>
      </c>
      <c r="G5199">
        <v>8530000</v>
      </c>
      <c r="H5199">
        <v>1</v>
      </c>
      <c r="I5199" t="e">
        <f>VLOOKUP(A5199,'Run Time'!A:D,4,FALSE)</f>
        <v>#N/A</v>
      </c>
    </row>
    <row r="5200" spans="1:9" x14ac:dyDescent="0.25">
      <c r="A5200" t="str">
        <f>CONCATENATE(E5200, "-", F5200)</f>
        <v>Nevertheless,-Nevertheless,: Season 1</v>
      </c>
      <c r="B5200" s="1">
        <v>44395</v>
      </c>
      <c r="C5200" t="s">
        <v>87</v>
      </c>
      <c r="D5200">
        <v>9</v>
      </c>
      <c r="E5200" t="s">
        <v>2264</v>
      </c>
      <c r="F5200" t="s">
        <v>2265</v>
      </c>
      <c r="G5200">
        <v>8130000</v>
      </c>
      <c r="H5200">
        <v>1</v>
      </c>
      <c r="I5200" t="e">
        <f>VLOOKUP(A5200,'Run Time'!A:D,4,FALSE)</f>
        <v>#N/A</v>
      </c>
    </row>
    <row r="5201" spans="1:9" x14ac:dyDescent="0.25">
      <c r="A5201" t="str">
        <f>CONCATENATE(E5201, "-", F5201)</f>
        <v>Biohackers-Biohackers: Season 2</v>
      </c>
      <c r="B5201" s="1">
        <v>44395</v>
      </c>
      <c r="C5201" t="s">
        <v>87</v>
      </c>
      <c r="D5201">
        <v>10</v>
      </c>
      <c r="E5201" t="s">
        <v>2468</v>
      </c>
      <c r="F5201" t="s">
        <v>2469</v>
      </c>
      <c r="G5201">
        <v>7500000</v>
      </c>
      <c r="H5201">
        <v>1</v>
      </c>
      <c r="I5201" t="e">
        <f>VLOOKUP(A5201,'Run Time'!A:D,4,FALSE)</f>
        <v>#N/A</v>
      </c>
    </row>
    <row r="5202" spans="1:9" x14ac:dyDescent="0.25">
      <c r="A5202" t="str">
        <f>CONCATENATE(E5202, "-", F5202)</f>
        <v>Fear Street Part 1: 1994-N/A</v>
      </c>
      <c r="B5202" s="1">
        <v>44388</v>
      </c>
      <c r="C5202" t="s">
        <v>47</v>
      </c>
      <c r="D5202">
        <v>1</v>
      </c>
      <c r="E5202" t="s">
        <v>2429</v>
      </c>
      <c r="F5202" t="s">
        <v>12</v>
      </c>
      <c r="G5202">
        <v>19550000</v>
      </c>
      <c r="H5202">
        <v>2</v>
      </c>
      <c r="I5202" t="e">
        <f>VLOOKUP(A5202,'Run Time'!A:D,4,FALSE)</f>
        <v>#N/A</v>
      </c>
    </row>
    <row r="5203" spans="1:9" x14ac:dyDescent="0.25">
      <c r="A5203" t="str">
        <f>CONCATENATE(E5203, "-", F5203)</f>
        <v>Fear Street Part 2: 1978-N/A</v>
      </c>
      <c r="B5203" s="1">
        <v>44388</v>
      </c>
      <c r="C5203" t="s">
        <v>47</v>
      </c>
      <c r="D5203">
        <v>2</v>
      </c>
      <c r="E5203" t="s">
        <v>2432</v>
      </c>
      <c r="F5203" t="s">
        <v>12</v>
      </c>
      <c r="G5203">
        <v>16060000</v>
      </c>
      <c r="H5203">
        <v>1</v>
      </c>
      <c r="I5203" t="e">
        <f>VLOOKUP(A5203,'Run Time'!A:D,4,FALSE)</f>
        <v>#N/A</v>
      </c>
    </row>
    <row r="5204" spans="1:9" x14ac:dyDescent="0.25">
      <c r="A5204" t="str">
        <f>CONCATENATE(E5204, "-", F5204)</f>
        <v>Fatherhood-N/A</v>
      </c>
      <c r="B5204" s="1">
        <v>44388</v>
      </c>
      <c r="C5204" t="s">
        <v>47</v>
      </c>
      <c r="D5204">
        <v>3</v>
      </c>
      <c r="E5204" t="s">
        <v>2459</v>
      </c>
      <c r="F5204" t="s">
        <v>12</v>
      </c>
      <c r="G5204">
        <v>12830000</v>
      </c>
      <c r="H5204">
        <v>2</v>
      </c>
      <c r="I5204" t="e">
        <f>VLOOKUP(A5204,'Run Time'!A:D,4,FALSE)</f>
        <v>#N/A</v>
      </c>
    </row>
    <row r="5205" spans="1:9" x14ac:dyDescent="0.25">
      <c r="A5205" t="str">
        <f>CONCATENATE(E5205, "-", F5205)</f>
        <v>Warcraft-N/A</v>
      </c>
      <c r="B5205" s="1">
        <v>44388</v>
      </c>
      <c r="C5205" t="s">
        <v>47</v>
      </c>
      <c r="D5205">
        <v>4</v>
      </c>
      <c r="E5205" t="s">
        <v>2470</v>
      </c>
      <c r="F5205" t="s">
        <v>12</v>
      </c>
      <c r="G5205">
        <v>10990000</v>
      </c>
      <c r="H5205">
        <v>2</v>
      </c>
      <c r="I5205" t="e">
        <f>VLOOKUP(A5205,'Run Time'!A:D,4,FALSE)</f>
        <v>#N/A</v>
      </c>
    </row>
    <row r="5206" spans="1:9" x14ac:dyDescent="0.25">
      <c r="A5206" t="str">
        <f>CONCATENATE(E5206, "-", F5206)</f>
        <v>Wish Dragon-N/A</v>
      </c>
      <c r="B5206" s="1">
        <v>44388</v>
      </c>
      <c r="C5206" t="s">
        <v>47</v>
      </c>
      <c r="D5206">
        <v>5</v>
      </c>
      <c r="E5206" t="s">
        <v>2416</v>
      </c>
      <c r="F5206" t="s">
        <v>12</v>
      </c>
      <c r="G5206">
        <v>10590000</v>
      </c>
      <c r="H5206">
        <v>2</v>
      </c>
      <c r="I5206" t="e">
        <f>VLOOKUP(A5206,'Run Time'!A:D,4,FALSE)</f>
        <v>#N/A</v>
      </c>
    </row>
    <row r="5207" spans="1:9" x14ac:dyDescent="0.25">
      <c r="A5207" t="str">
        <f>CONCATENATE(E5207, "-", F5207)</f>
        <v>This Little Love of Mine-N/A</v>
      </c>
      <c r="B5207" s="1">
        <v>44388</v>
      </c>
      <c r="C5207" t="s">
        <v>47</v>
      </c>
      <c r="D5207">
        <v>6</v>
      </c>
      <c r="E5207" t="s">
        <v>2458</v>
      </c>
      <c r="F5207" t="s">
        <v>12</v>
      </c>
      <c r="G5207">
        <v>9390000</v>
      </c>
      <c r="H5207">
        <v>1</v>
      </c>
      <c r="I5207" t="e">
        <f>VLOOKUP(A5207,'Run Time'!A:D,4,FALSE)</f>
        <v>#N/A</v>
      </c>
    </row>
    <row r="5208" spans="1:9" x14ac:dyDescent="0.25">
      <c r="A5208" t="str">
        <f>CONCATENATE(E5208, "-", F5208)</f>
        <v>Mother's Day-N/A</v>
      </c>
      <c r="B5208" s="1">
        <v>44388</v>
      </c>
      <c r="C5208" t="s">
        <v>47</v>
      </c>
      <c r="D5208">
        <v>7</v>
      </c>
      <c r="E5208" t="s">
        <v>415</v>
      </c>
      <c r="F5208" t="s">
        <v>12</v>
      </c>
      <c r="G5208">
        <v>9200000</v>
      </c>
      <c r="H5208">
        <v>1</v>
      </c>
      <c r="I5208" t="e">
        <f>VLOOKUP(A5208,'Run Time'!A:D,4,FALSE)</f>
        <v>#N/A</v>
      </c>
    </row>
    <row r="5209" spans="1:9" x14ac:dyDescent="0.25">
      <c r="A5209" t="str">
        <f>CONCATENATE(E5209, "-", F5209)</f>
        <v>How to Train Your Dragon: The Hidden World-N/A</v>
      </c>
      <c r="B5209" s="1">
        <v>44388</v>
      </c>
      <c r="C5209" t="s">
        <v>47</v>
      </c>
      <c r="D5209">
        <v>8</v>
      </c>
      <c r="E5209" t="s">
        <v>2471</v>
      </c>
      <c r="F5209" t="s">
        <v>12</v>
      </c>
      <c r="G5209">
        <v>9030000</v>
      </c>
      <c r="H5209">
        <v>1</v>
      </c>
      <c r="I5209" t="e">
        <f>VLOOKUP(A5209,'Run Time'!A:D,4,FALSE)</f>
        <v>#N/A</v>
      </c>
    </row>
    <row r="5210" spans="1:9" x14ac:dyDescent="0.25">
      <c r="A5210" t="str">
        <f>CONCATENATE(E5210, "-", F5210)</f>
        <v>Kung Fu Panda 3-N/A</v>
      </c>
      <c r="B5210" s="1">
        <v>44388</v>
      </c>
      <c r="C5210" t="s">
        <v>47</v>
      </c>
      <c r="D5210">
        <v>9</v>
      </c>
      <c r="E5210" t="s">
        <v>814</v>
      </c>
      <c r="F5210" t="s">
        <v>12</v>
      </c>
      <c r="G5210">
        <v>8870000</v>
      </c>
      <c r="H5210">
        <v>2</v>
      </c>
      <c r="I5210" t="e">
        <f>VLOOKUP(A5210,'Run Time'!A:D,4,FALSE)</f>
        <v>#N/A</v>
      </c>
    </row>
    <row r="5211" spans="1:9" x14ac:dyDescent="0.25">
      <c r="A5211" t="str">
        <f>CONCATENATE(E5211, "-", F5211)</f>
        <v>The Huntsman: Winter's War-N/A</v>
      </c>
      <c r="B5211" s="1">
        <v>44388</v>
      </c>
      <c r="C5211" t="s">
        <v>47</v>
      </c>
      <c r="D5211">
        <v>10</v>
      </c>
      <c r="E5211" t="s">
        <v>2472</v>
      </c>
      <c r="F5211" t="s">
        <v>12</v>
      </c>
      <c r="G5211">
        <v>7460000</v>
      </c>
      <c r="H5211">
        <v>1</v>
      </c>
      <c r="I5211" t="e">
        <f>VLOOKUP(A5211,'Run Time'!A:D,4,FALSE)</f>
        <v>#N/A</v>
      </c>
    </row>
    <row r="5212" spans="1:9" x14ac:dyDescent="0.25">
      <c r="A5212" t="str">
        <f>CONCATENATE(E5212, "-", F5212)</f>
        <v>Major Grom: Plague Doctor-N/A</v>
      </c>
      <c r="B5212" s="1">
        <v>44388</v>
      </c>
      <c r="C5212" t="s">
        <v>59</v>
      </c>
      <c r="D5212">
        <v>1</v>
      </c>
      <c r="E5212" t="s">
        <v>1578</v>
      </c>
      <c r="F5212" t="s">
        <v>12</v>
      </c>
      <c r="G5212">
        <v>26150000</v>
      </c>
      <c r="H5212">
        <v>1</v>
      </c>
      <c r="I5212" t="e">
        <f>VLOOKUP(A5212,'Run Time'!A:D,4,FALSE)</f>
        <v>#N/A</v>
      </c>
    </row>
    <row r="5213" spans="1:9" x14ac:dyDescent="0.25">
      <c r="A5213" t="str">
        <f>CONCATENATE(E5213, "-", F5213)</f>
        <v>Haseen Dillruba-N/A</v>
      </c>
      <c r="B5213" s="1">
        <v>44388</v>
      </c>
      <c r="C5213" t="s">
        <v>59</v>
      </c>
      <c r="D5213">
        <v>2</v>
      </c>
      <c r="E5213" t="s">
        <v>2448</v>
      </c>
      <c r="F5213" t="s">
        <v>12</v>
      </c>
      <c r="G5213">
        <v>10210000</v>
      </c>
      <c r="H5213">
        <v>2</v>
      </c>
      <c r="I5213" t="e">
        <f>VLOOKUP(A5213,'Run Time'!A:D,4,FALSE)</f>
        <v>#N/A</v>
      </c>
    </row>
    <row r="5214" spans="1:9" x14ac:dyDescent="0.25">
      <c r="A5214" t="str">
        <f>CONCATENATE(E5214, "-", F5214)</f>
        <v>How I Became a Superhero-N/A</v>
      </c>
      <c r="B5214" s="1">
        <v>44388</v>
      </c>
      <c r="C5214" t="s">
        <v>59</v>
      </c>
      <c r="D5214">
        <v>3</v>
      </c>
      <c r="E5214" t="s">
        <v>2461</v>
      </c>
      <c r="F5214" t="s">
        <v>12</v>
      </c>
      <c r="G5214">
        <v>8820000</v>
      </c>
      <c r="H5214">
        <v>1</v>
      </c>
      <c r="I5214" t="e">
        <f>VLOOKUP(A5214,'Run Time'!A:D,4,FALSE)</f>
        <v>#N/A</v>
      </c>
    </row>
    <row r="5215" spans="1:9" x14ac:dyDescent="0.25">
      <c r="A5215" t="str">
        <f>CONCATENATE(E5215, "-", F5215)</f>
        <v>The 8th Night-N/A</v>
      </c>
      <c r="B5215" s="1">
        <v>44388</v>
      </c>
      <c r="C5215" t="s">
        <v>59</v>
      </c>
      <c r="D5215">
        <v>4</v>
      </c>
      <c r="E5215" t="s">
        <v>2463</v>
      </c>
      <c r="F5215" t="s">
        <v>12</v>
      </c>
      <c r="G5215">
        <v>5960000</v>
      </c>
      <c r="H5215">
        <v>2</v>
      </c>
      <c r="I5215" t="e">
        <f>VLOOKUP(A5215,'Run Time'!A:D,4,FALSE)</f>
        <v>#N/A</v>
      </c>
    </row>
    <row r="5216" spans="1:9" x14ac:dyDescent="0.25">
      <c r="A5216" t="str">
        <f>CONCATENATE(E5216, "-", F5216)</f>
        <v>Silver Skates-N/A</v>
      </c>
      <c r="B5216" s="1">
        <v>44388</v>
      </c>
      <c r="C5216" t="s">
        <v>59</v>
      </c>
      <c r="D5216">
        <v>5</v>
      </c>
      <c r="E5216" t="s">
        <v>2464</v>
      </c>
      <c r="F5216" t="s">
        <v>12</v>
      </c>
      <c r="G5216">
        <v>3110000</v>
      </c>
      <c r="H5216">
        <v>2</v>
      </c>
      <c r="I5216" t="e">
        <f>VLOOKUP(A5216,'Run Time'!A:D,4,FALSE)</f>
        <v>#N/A</v>
      </c>
    </row>
    <row r="5217" spans="1:9" x14ac:dyDescent="0.25">
      <c r="A5217" t="str">
        <f>CONCATENATE(E5217, "-", F5217)</f>
        <v>Rurouni Kenshin: The Final-N/A</v>
      </c>
      <c r="B5217" s="1">
        <v>44388</v>
      </c>
      <c r="C5217" t="s">
        <v>59</v>
      </c>
      <c r="D5217">
        <v>6</v>
      </c>
      <c r="E5217" t="s">
        <v>2407</v>
      </c>
      <c r="F5217" t="s">
        <v>12</v>
      </c>
      <c r="G5217">
        <v>2570000</v>
      </c>
      <c r="H5217">
        <v>2</v>
      </c>
      <c r="I5217" t="e">
        <f>VLOOKUP(A5217,'Run Time'!A:D,4,FALSE)</f>
        <v>#N/A</v>
      </c>
    </row>
    <row r="5218" spans="1:9" x14ac:dyDescent="0.25">
      <c r="A5218" t="str">
        <f>CONCATENATE(E5218, "-", F5218)</f>
        <v>Dynasty Warriors-N/A</v>
      </c>
      <c r="B5218" s="1">
        <v>44388</v>
      </c>
      <c r="C5218" t="s">
        <v>59</v>
      </c>
      <c r="D5218">
        <v>7</v>
      </c>
      <c r="E5218" t="s">
        <v>2473</v>
      </c>
      <c r="F5218" t="s">
        <v>12</v>
      </c>
      <c r="G5218">
        <v>2420000</v>
      </c>
      <c r="H5218">
        <v>2</v>
      </c>
      <c r="I5218" t="e">
        <f>VLOOKUP(A5218,'Run Time'!A:D,4,FALSE)</f>
        <v>#N/A</v>
      </c>
    </row>
    <row r="5219" spans="1:9" x14ac:dyDescent="0.25">
      <c r="A5219" t="str">
        <f>CONCATENATE(E5219, "-", F5219)</f>
        <v>Xtreme-N/A</v>
      </c>
      <c r="B5219" s="1">
        <v>44388</v>
      </c>
      <c r="C5219" t="s">
        <v>59</v>
      </c>
      <c r="D5219">
        <v>8</v>
      </c>
      <c r="E5219" t="s">
        <v>513</v>
      </c>
      <c r="F5219" t="s">
        <v>12</v>
      </c>
      <c r="G5219">
        <v>1710000</v>
      </c>
      <c r="H5219">
        <v>2</v>
      </c>
      <c r="I5219" t="e">
        <f>VLOOKUP(A5219,'Run Time'!A:D,4,FALSE)</f>
        <v>#N/A</v>
      </c>
    </row>
    <row r="5220" spans="1:9" x14ac:dyDescent="0.25">
      <c r="A5220" t="str">
        <f>CONCATENATE(E5220, "-", F5220)</f>
        <v>O Candidato Honesto-N/A</v>
      </c>
      <c r="B5220" s="1">
        <v>44388</v>
      </c>
      <c r="C5220" t="s">
        <v>59</v>
      </c>
      <c r="D5220">
        <v>9</v>
      </c>
      <c r="E5220" t="s">
        <v>2474</v>
      </c>
      <c r="F5220" t="s">
        <v>12</v>
      </c>
      <c r="G5220">
        <v>1280000</v>
      </c>
      <c r="H5220">
        <v>1</v>
      </c>
      <c r="I5220" t="e">
        <f>VLOOKUP(A5220,'Run Time'!A:D,4,FALSE)</f>
        <v>#N/A</v>
      </c>
    </row>
    <row r="5221" spans="1:9" x14ac:dyDescent="0.25">
      <c r="A5221" t="str">
        <f>CONCATENATE(E5221, "-", F5221)</f>
        <v>Last Summer-N/A</v>
      </c>
      <c r="B5221" s="1">
        <v>44388</v>
      </c>
      <c r="C5221" t="s">
        <v>59</v>
      </c>
      <c r="D5221">
        <v>10</v>
      </c>
      <c r="E5221" t="s">
        <v>2462</v>
      </c>
      <c r="F5221" t="s">
        <v>12</v>
      </c>
      <c r="G5221">
        <v>1270000</v>
      </c>
      <c r="H5221">
        <v>1</v>
      </c>
      <c r="I5221" t="e">
        <f>VLOOKUP(A5221,'Run Time'!A:D,4,FALSE)</f>
        <v>#N/A</v>
      </c>
    </row>
    <row r="5222" spans="1:9" x14ac:dyDescent="0.25">
      <c r="A5222" t="str">
        <f>CONCATENATE(E5222, "-", F5222)</f>
        <v>Sex/Life-Sex/Life: Season 1</v>
      </c>
      <c r="B5222" s="1">
        <v>44388</v>
      </c>
      <c r="C5222" t="s">
        <v>70</v>
      </c>
      <c r="D5222">
        <v>1</v>
      </c>
      <c r="E5222" t="s">
        <v>971</v>
      </c>
      <c r="F5222" t="s">
        <v>991</v>
      </c>
      <c r="G5222">
        <v>69860000</v>
      </c>
      <c r="H5222">
        <v>2</v>
      </c>
      <c r="I5222" t="e">
        <f>VLOOKUP(A5222,'Run Time'!A:D,4,FALSE)</f>
        <v>#N/A</v>
      </c>
    </row>
    <row r="5223" spans="1:9" x14ac:dyDescent="0.25">
      <c r="A5223" t="str">
        <f>CONCATENATE(E5223, "-", F5223)</f>
        <v>Virgin River-Virgin River: Season 3</v>
      </c>
      <c r="B5223" s="1">
        <v>44388</v>
      </c>
      <c r="C5223" t="s">
        <v>70</v>
      </c>
      <c r="D5223">
        <v>2</v>
      </c>
      <c r="E5223" t="s">
        <v>175</v>
      </c>
      <c r="F5223" t="s">
        <v>2413</v>
      </c>
      <c r="G5223">
        <v>62580000</v>
      </c>
      <c r="H5223">
        <v>1</v>
      </c>
      <c r="I5223" t="e">
        <f>VLOOKUP(A5223,'Run Time'!A:D,4,FALSE)</f>
        <v>#N/A</v>
      </c>
    </row>
    <row r="5224" spans="1:9" x14ac:dyDescent="0.25">
      <c r="A5224" t="str">
        <f>CONCATENATE(E5224, "-", F5224)</f>
        <v>Too Hot to Handle-Too Hot to Handle: Season 2</v>
      </c>
      <c r="B5224" s="1">
        <v>44388</v>
      </c>
      <c r="C5224" t="s">
        <v>70</v>
      </c>
      <c r="D5224">
        <v>3</v>
      </c>
      <c r="E5224" t="s">
        <v>584</v>
      </c>
      <c r="F5224" t="s">
        <v>2465</v>
      </c>
      <c r="G5224">
        <v>33420000</v>
      </c>
      <c r="H5224">
        <v>2</v>
      </c>
      <c r="I5224" t="e">
        <f>VLOOKUP(A5224,'Run Time'!A:D,4,FALSE)</f>
        <v>#N/A</v>
      </c>
    </row>
    <row r="5225" spans="1:9" x14ac:dyDescent="0.25">
      <c r="A5225" t="str">
        <f>CONCATENATE(E5225, "-", F5225)</f>
        <v>Manifest-Manifest: Season 1</v>
      </c>
      <c r="B5225" s="1">
        <v>44388</v>
      </c>
      <c r="C5225" t="s">
        <v>70</v>
      </c>
      <c r="D5225">
        <v>4</v>
      </c>
      <c r="E5225" t="s">
        <v>10</v>
      </c>
      <c r="F5225" t="s">
        <v>739</v>
      </c>
      <c r="G5225">
        <v>31940000</v>
      </c>
      <c r="H5225">
        <v>2</v>
      </c>
      <c r="I5225" t="e">
        <f>VLOOKUP(A5225,'Run Time'!A:D,4,FALSE)</f>
        <v>#N/A</v>
      </c>
    </row>
    <row r="5226" spans="1:9" x14ac:dyDescent="0.25">
      <c r="A5226" t="str">
        <f>CONCATENATE(E5226, "-", F5226)</f>
        <v>Pokémon Journeys: The Series-Pokémon Journeys: The Series: Season 1</v>
      </c>
      <c r="B5226" s="1">
        <v>44388</v>
      </c>
      <c r="C5226" t="s">
        <v>70</v>
      </c>
      <c r="D5226">
        <v>5</v>
      </c>
      <c r="E5226" t="s">
        <v>2475</v>
      </c>
      <c r="F5226" t="s">
        <v>2476</v>
      </c>
      <c r="G5226">
        <v>21870000</v>
      </c>
      <c r="H5226">
        <v>2</v>
      </c>
      <c r="I5226" t="e">
        <f>VLOOKUP(A5226,'Run Time'!A:D,4,FALSE)</f>
        <v>#N/A</v>
      </c>
    </row>
    <row r="5227" spans="1:9" x14ac:dyDescent="0.25">
      <c r="A5227" t="str">
        <f>CONCATENATE(E5227, "-", F5227)</f>
        <v>Atypical-Atypical: Season 4</v>
      </c>
      <c r="B5227" s="1">
        <v>44388</v>
      </c>
      <c r="C5227" t="s">
        <v>70</v>
      </c>
      <c r="D5227">
        <v>6</v>
      </c>
      <c r="E5227" t="s">
        <v>2449</v>
      </c>
      <c r="F5227" t="s">
        <v>2450</v>
      </c>
      <c r="G5227">
        <v>20620000</v>
      </c>
      <c r="H5227">
        <v>1</v>
      </c>
      <c r="I5227" t="e">
        <f>VLOOKUP(A5227,'Run Time'!A:D,4,FALSE)</f>
        <v>#N/A</v>
      </c>
    </row>
    <row r="5228" spans="1:9" x14ac:dyDescent="0.25">
      <c r="A5228" t="str">
        <f>CONCATENATE(E5228, "-", F5228)</f>
        <v>Manifest-Manifest: Season 2</v>
      </c>
      <c r="B5228" s="1">
        <v>44388</v>
      </c>
      <c r="C5228" t="s">
        <v>70</v>
      </c>
      <c r="D5228">
        <v>7</v>
      </c>
      <c r="E5228" t="s">
        <v>10</v>
      </c>
      <c r="F5228" t="s">
        <v>1317</v>
      </c>
      <c r="G5228">
        <v>20070000</v>
      </c>
      <c r="H5228">
        <v>2</v>
      </c>
      <c r="I5228" t="e">
        <f>VLOOKUP(A5228,'Run Time'!A:D,4,FALSE)</f>
        <v>#N/A</v>
      </c>
    </row>
    <row r="5229" spans="1:9" x14ac:dyDescent="0.25">
      <c r="A5229" t="str">
        <f>CONCATENATE(E5229, "-", F5229)</f>
        <v>Virgin River-Virgin River: Season 1</v>
      </c>
      <c r="B5229" s="1">
        <v>44388</v>
      </c>
      <c r="C5229" t="s">
        <v>70</v>
      </c>
      <c r="D5229">
        <v>8</v>
      </c>
      <c r="E5229" t="s">
        <v>175</v>
      </c>
      <c r="F5229" t="s">
        <v>2453</v>
      </c>
      <c r="G5229">
        <v>13590000</v>
      </c>
      <c r="H5229">
        <v>1</v>
      </c>
      <c r="I5229" t="e">
        <f>VLOOKUP(A5229,'Run Time'!A:D,4,FALSE)</f>
        <v>#N/A</v>
      </c>
    </row>
    <row r="5230" spans="1:9" x14ac:dyDescent="0.25">
      <c r="A5230" t="str">
        <f>CONCATENATE(E5230, "-", F5230)</f>
        <v>Lucifer-Lucifer: Season 5</v>
      </c>
      <c r="B5230" s="1">
        <v>44388</v>
      </c>
      <c r="C5230" t="s">
        <v>70</v>
      </c>
      <c r="D5230">
        <v>9</v>
      </c>
      <c r="E5230" t="s">
        <v>2274</v>
      </c>
      <c r="F5230" t="s">
        <v>2310</v>
      </c>
      <c r="G5230">
        <v>13440000</v>
      </c>
      <c r="H5230">
        <v>2</v>
      </c>
      <c r="I5230" t="e">
        <f>VLOOKUP(A5230,'Run Time'!A:D,4,FALSE)</f>
        <v>#N/A</v>
      </c>
    </row>
    <row r="5231" spans="1:9" x14ac:dyDescent="0.25">
      <c r="A5231" t="str">
        <f>CONCATENATE(E5231, "-", F5231)</f>
        <v>Sweet Tooth-Sweet Tooth: Season 1</v>
      </c>
      <c r="B5231" s="1">
        <v>44388</v>
      </c>
      <c r="C5231" t="s">
        <v>70</v>
      </c>
      <c r="D5231">
        <v>10</v>
      </c>
      <c r="E5231" t="s">
        <v>807</v>
      </c>
      <c r="F5231" t="s">
        <v>828</v>
      </c>
      <c r="G5231">
        <v>13100000</v>
      </c>
      <c r="H5231">
        <v>2</v>
      </c>
      <c r="I5231" t="e">
        <f>VLOOKUP(A5231,'Run Time'!A:D,4,FALSE)</f>
        <v>#N/A</v>
      </c>
    </row>
    <row r="5232" spans="1:9" x14ac:dyDescent="0.25">
      <c r="A5232" t="str">
        <f>CONCATENATE(E5232, "-", F5232)</f>
        <v>Newly Rich, Newly Poor-Newly Rich, Newly Poor: Season 1</v>
      </c>
      <c r="B5232" s="1">
        <v>44388</v>
      </c>
      <c r="C5232" t="s">
        <v>87</v>
      </c>
      <c r="D5232">
        <v>1</v>
      </c>
      <c r="E5232" t="s">
        <v>2314</v>
      </c>
      <c r="F5232" t="s">
        <v>2315</v>
      </c>
      <c r="G5232">
        <v>24990000</v>
      </c>
      <c r="H5232">
        <v>2</v>
      </c>
      <c r="I5232" t="e">
        <f>VLOOKUP(A5232,'Run Time'!A:D,4,FALSE)</f>
        <v>#N/A</v>
      </c>
    </row>
    <row r="5233" spans="1:9" x14ac:dyDescent="0.25">
      <c r="A5233" t="str">
        <f>CONCATENATE(E5233, "-", F5233)</f>
        <v>Elite-Elite: Season 4</v>
      </c>
      <c r="B5233" s="1">
        <v>44388</v>
      </c>
      <c r="C5233" t="s">
        <v>87</v>
      </c>
      <c r="D5233">
        <v>2</v>
      </c>
      <c r="E5233" t="s">
        <v>294</v>
      </c>
      <c r="F5233" t="s">
        <v>2441</v>
      </c>
      <c r="G5233">
        <v>21780000</v>
      </c>
      <c r="H5233">
        <v>2</v>
      </c>
      <c r="I5233" t="e">
        <f>VLOOKUP(A5233,'Run Time'!A:D,4,FALSE)</f>
        <v>#N/A</v>
      </c>
    </row>
    <row r="5234" spans="1:9" x14ac:dyDescent="0.25">
      <c r="A5234" t="str">
        <f>CONCATENATE(E5234, "-", F5234)</f>
        <v>The Cook of Castamar-The Cook of Castamar: Season 1</v>
      </c>
      <c r="B5234" s="1">
        <v>44388</v>
      </c>
      <c r="C5234" t="s">
        <v>87</v>
      </c>
      <c r="D5234">
        <v>3</v>
      </c>
      <c r="E5234" t="s">
        <v>2386</v>
      </c>
      <c r="F5234" t="s">
        <v>2387</v>
      </c>
      <c r="G5234">
        <v>16960000</v>
      </c>
      <c r="H5234">
        <v>1</v>
      </c>
      <c r="I5234" t="e">
        <f>VLOOKUP(A5234,'Run Time'!A:D,4,FALSE)</f>
        <v>#N/A</v>
      </c>
    </row>
    <row r="5235" spans="1:9" x14ac:dyDescent="0.25">
      <c r="A5235" t="str">
        <f>CONCATENATE(E5235, "-", F5235)</f>
        <v>The War Next-door-The War Next-door: Season 1</v>
      </c>
      <c r="B5235" s="1">
        <v>44388</v>
      </c>
      <c r="C5235" t="s">
        <v>87</v>
      </c>
      <c r="D5235">
        <v>4</v>
      </c>
      <c r="E5235" t="s">
        <v>1674</v>
      </c>
      <c r="F5235" t="s">
        <v>2455</v>
      </c>
      <c r="G5235">
        <v>13970000</v>
      </c>
      <c r="H5235">
        <v>1</v>
      </c>
      <c r="I5235" t="e">
        <f>VLOOKUP(A5235,'Run Time'!A:D,4,FALSE)</f>
        <v>#N/A</v>
      </c>
    </row>
    <row r="5236" spans="1:9" x14ac:dyDescent="0.25">
      <c r="A5236" t="str">
        <f>CONCATENATE(E5236, "-", F5236)</f>
        <v>Lupin-Lupin: Part 2</v>
      </c>
      <c r="B5236" s="1">
        <v>44388</v>
      </c>
      <c r="C5236" t="s">
        <v>87</v>
      </c>
      <c r="D5236">
        <v>5</v>
      </c>
      <c r="E5236" t="s">
        <v>256</v>
      </c>
      <c r="F5236" t="s">
        <v>321</v>
      </c>
      <c r="G5236">
        <v>13150000</v>
      </c>
      <c r="H5236">
        <v>2</v>
      </c>
      <c r="I5236" t="e">
        <f>VLOOKUP(A5236,'Run Time'!A:D,4,FALSE)</f>
        <v>#N/A</v>
      </c>
    </row>
    <row r="5237" spans="1:9" x14ac:dyDescent="0.25">
      <c r="A5237" t="str">
        <f>CONCATENATE(E5237, "-", F5237)</f>
        <v>Elize Matsunaga: Once Upon a Crime-Elize Matsunaga: Once Upon a Crime: Season 1</v>
      </c>
      <c r="B5237" s="1">
        <v>44388</v>
      </c>
      <c r="C5237" t="s">
        <v>87</v>
      </c>
      <c r="D5237">
        <v>6</v>
      </c>
      <c r="E5237" t="s">
        <v>2466</v>
      </c>
      <c r="F5237" t="s">
        <v>2467</v>
      </c>
      <c r="G5237">
        <v>11700000</v>
      </c>
      <c r="H5237">
        <v>1</v>
      </c>
      <c r="I5237" t="e">
        <f>VLOOKUP(A5237,'Run Time'!A:D,4,FALSE)</f>
        <v>#N/A</v>
      </c>
    </row>
    <row r="5238" spans="1:9" x14ac:dyDescent="0.25">
      <c r="A5238" t="str">
        <f>CONCATENATE(E5238, "-", F5238)</f>
        <v>The Seven Deadly Sins-The Seven Deadly Sins: Dragon's Judgement</v>
      </c>
      <c r="B5238" s="1">
        <v>44388</v>
      </c>
      <c r="C5238" t="s">
        <v>87</v>
      </c>
      <c r="D5238">
        <v>7</v>
      </c>
      <c r="E5238" t="s">
        <v>2296</v>
      </c>
      <c r="F5238" t="s">
        <v>2297</v>
      </c>
      <c r="G5238">
        <v>10110000</v>
      </c>
      <c r="H5238">
        <v>2</v>
      </c>
      <c r="I5238" t="e">
        <f>VLOOKUP(A5238,'Run Time'!A:D,4,FALSE)</f>
        <v>#N/A</v>
      </c>
    </row>
    <row r="5239" spans="1:9" x14ac:dyDescent="0.25">
      <c r="A5239" t="str">
        <f>CONCATENATE(E5239, "-", F5239)</f>
        <v>Young Royals-Young Royals: Season 1</v>
      </c>
      <c r="B5239" s="1">
        <v>44388</v>
      </c>
      <c r="C5239" t="s">
        <v>87</v>
      </c>
      <c r="D5239">
        <v>8</v>
      </c>
      <c r="E5239" t="s">
        <v>1324</v>
      </c>
      <c r="F5239" t="s">
        <v>2477</v>
      </c>
      <c r="G5239">
        <v>9820000</v>
      </c>
      <c r="H5239">
        <v>1</v>
      </c>
      <c r="I5239" t="e">
        <f>VLOOKUP(A5239,'Run Time'!A:D,4,FALSE)</f>
        <v>#N/A</v>
      </c>
    </row>
    <row r="5240" spans="1:9" x14ac:dyDescent="0.25">
      <c r="A5240" t="str">
        <f>CONCATENATE(E5240, "-", F5240)</f>
        <v>Carrossel-N/A</v>
      </c>
      <c r="B5240" s="1">
        <v>44388</v>
      </c>
      <c r="C5240" t="s">
        <v>87</v>
      </c>
      <c r="D5240">
        <v>9</v>
      </c>
      <c r="E5240" t="s">
        <v>2334</v>
      </c>
      <c r="F5240" t="s">
        <v>12</v>
      </c>
      <c r="G5240">
        <v>9790000</v>
      </c>
      <c r="H5240">
        <v>1</v>
      </c>
      <c r="I5240" t="e">
        <f>VLOOKUP(A5240,'Run Time'!A:D,4,FALSE)</f>
        <v>#N/A</v>
      </c>
    </row>
    <row r="5241" spans="1:9" x14ac:dyDescent="0.25">
      <c r="A5241" t="str">
        <f>CONCATENATE(E5241, "-", F5241)</f>
        <v>Somos.-Somos.: Season 1</v>
      </c>
      <c r="B5241" s="1">
        <v>44388</v>
      </c>
      <c r="C5241" t="s">
        <v>87</v>
      </c>
      <c r="D5241">
        <v>10</v>
      </c>
      <c r="E5241" t="s">
        <v>2478</v>
      </c>
      <c r="F5241" t="s">
        <v>2479</v>
      </c>
      <c r="G5241">
        <v>9420000</v>
      </c>
      <c r="H5241">
        <v>2</v>
      </c>
      <c r="I5241" t="e">
        <f>VLOOKUP(A5241,'Run Time'!A:D,4,FALSE)</f>
        <v>#N/A</v>
      </c>
    </row>
    <row r="5242" spans="1:9" x14ac:dyDescent="0.25">
      <c r="A5242" t="str">
        <f>CONCATENATE(E5242, "-", F5242)</f>
        <v>Fatherhood-N/A</v>
      </c>
      <c r="B5242" s="1">
        <v>44381</v>
      </c>
      <c r="C5242" t="s">
        <v>47</v>
      </c>
      <c r="D5242">
        <v>1</v>
      </c>
      <c r="E5242" t="s">
        <v>2459</v>
      </c>
      <c r="F5242" t="s">
        <v>12</v>
      </c>
      <c r="G5242">
        <v>25680000</v>
      </c>
      <c r="H5242">
        <v>1</v>
      </c>
      <c r="I5242" t="e">
        <f>VLOOKUP(A5242,'Run Time'!A:D,4,FALSE)</f>
        <v>#N/A</v>
      </c>
    </row>
    <row r="5243" spans="1:9" x14ac:dyDescent="0.25">
      <c r="A5243" t="str">
        <f>CONCATENATE(E5243, "-", F5243)</f>
        <v>Fear Street Part 1: 1994-N/A</v>
      </c>
      <c r="B5243" s="1">
        <v>44381</v>
      </c>
      <c r="C5243" t="s">
        <v>47</v>
      </c>
      <c r="D5243">
        <v>2</v>
      </c>
      <c r="E5243" t="s">
        <v>2429</v>
      </c>
      <c r="F5243" t="s">
        <v>12</v>
      </c>
      <c r="G5243">
        <v>16620000</v>
      </c>
      <c r="H5243">
        <v>1</v>
      </c>
      <c r="I5243" t="e">
        <f>VLOOKUP(A5243,'Run Time'!A:D,4,FALSE)</f>
        <v>#N/A</v>
      </c>
    </row>
    <row r="5244" spans="1:9" x14ac:dyDescent="0.25">
      <c r="A5244" t="str">
        <f>CONCATENATE(E5244, "-", F5244)</f>
        <v>Wish Dragon-N/A</v>
      </c>
      <c r="B5244" s="1">
        <v>44381</v>
      </c>
      <c r="C5244" t="s">
        <v>47</v>
      </c>
      <c r="D5244">
        <v>3</v>
      </c>
      <c r="E5244" t="s">
        <v>2416</v>
      </c>
      <c r="F5244" t="s">
        <v>12</v>
      </c>
      <c r="G5244">
        <v>15260000</v>
      </c>
      <c r="H5244">
        <v>1</v>
      </c>
      <c r="I5244" t="e">
        <f>VLOOKUP(A5244,'Run Time'!A:D,4,FALSE)</f>
        <v>#N/A</v>
      </c>
    </row>
    <row r="5245" spans="1:9" x14ac:dyDescent="0.25">
      <c r="A5245" t="str">
        <f>CONCATENATE(E5245, "-", F5245)</f>
        <v>The Ice Road-N/A</v>
      </c>
      <c r="B5245" s="1">
        <v>44381</v>
      </c>
      <c r="C5245" t="s">
        <v>47</v>
      </c>
      <c r="D5245">
        <v>4</v>
      </c>
      <c r="E5245" t="s">
        <v>1914</v>
      </c>
      <c r="F5245" t="s">
        <v>12</v>
      </c>
      <c r="G5245">
        <v>13690000</v>
      </c>
      <c r="H5245">
        <v>1</v>
      </c>
      <c r="I5245" t="e">
        <f>VLOOKUP(A5245,'Run Time'!A:D,4,FALSE)</f>
        <v>#N/A</v>
      </c>
    </row>
    <row r="5246" spans="1:9" x14ac:dyDescent="0.25">
      <c r="A5246" t="str">
        <f>CONCATENATE(E5246, "-", F5246)</f>
        <v>Good on Paper-N/A</v>
      </c>
      <c r="B5246" s="1">
        <v>44381</v>
      </c>
      <c r="C5246" t="s">
        <v>47</v>
      </c>
      <c r="D5246">
        <v>5</v>
      </c>
      <c r="E5246" t="s">
        <v>2480</v>
      </c>
      <c r="F5246" t="s">
        <v>12</v>
      </c>
      <c r="G5246">
        <v>10580000</v>
      </c>
      <c r="H5246">
        <v>1</v>
      </c>
      <c r="I5246" t="e">
        <f>VLOOKUP(A5246,'Run Time'!A:D,4,FALSE)</f>
        <v>#N/A</v>
      </c>
    </row>
    <row r="5247" spans="1:9" x14ac:dyDescent="0.25">
      <c r="A5247" t="str">
        <f>CONCATENATE(E5247, "-", F5247)</f>
        <v>Kung Fu Panda 3-N/A</v>
      </c>
      <c r="B5247" s="1">
        <v>44381</v>
      </c>
      <c r="C5247" t="s">
        <v>47</v>
      </c>
      <c r="D5247">
        <v>6</v>
      </c>
      <c r="E5247" t="s">
        <v>814</v>
      </c>
      <c r="F5247" t="s">
        <v>12</v>
      </c>
      <c r="G5247">
        <v>7690000</v>
      </c>
      <c r="H5247">
        <v>1</v>
      </c>
      <c r="I5247" t="e">
        <f>VLOOKUP(A5247,'Run Time'!A:D,4,FALSE)</f>
        <v>#N/A</v>
      </c>
    </row>
    <row r="5248" spans="1:9" x14ac:dyDescent="0.25">
      <c r="A5248" t="str">
        <f>CONCATENATE(E5248, "-", F5248)</f>
        <v>Warcraft-N/A</v>
      </c>
      <c r="B5248" s="1">
        <v>44381</v>
      </c>
      <c r="C5248" t="s">
        <v>47</v>
      </c>
      <c r="D5248">
        <v>7</v>
      </c>
      <c r="E5248" t="s">
        <v>2470</v>
      </c>
      <c r="F5248" t="s">
        <v>12</v>
      </c>
      <c r="G5248">
        <v>7650000</v>
      </c>
      <c r="H5248">
        <v>1</v>
      </c>
      <c r="I5248" t="e">
        <f>VLOOKUP(A5248,'Run Time'!A:D,4,FALSE)</f>
        <v>#N/A</v>
      </c>
    </row>
    <row r="5249" spans="1:9" x14ac:dyDescent="0.25">
      <c r="A5249" t="str">
        <f>CONCATENATE(E5249, "-", F5249)</f>
        <v>Fatale-N/A</v>
      </c>
      <c r="B5249" s="1">
        <v>44381</v>
      </c>
      <c r="C5249" t="s">
        <v>47</v>
      </c>
      <c r="D5249">
        <v>8</v>
      </c>
      <c r="E5249" t="s">
        <v>553</v>
      </c>
      <c r="F5249" t="s">
        <v>12</v>
      </c>
      <c r="G5249">
        <v>6460000</v>
      </c>
      <c r="H5249">
        <v>1</v>
      </c>
      <c r="I5249" t="e">
        <f>VLOOKUP(A5249,'Run Time'!A:D,4,FALSE)</f>
        <v>#N/A</v>
      </c>
    </row>
    <row r="5250" spans="1:9" x14ac:dyDescent="0.25">
      <c r="A5250" t="str">
        <f>CONCATENATE(E5250, "-", F5250)</f>
        <v>Skylines-N/A</v>
      </c>
      <c r="B5250" s="1">
        <v>44381</v>
      </c>
      <c r="C5250" t="s">
        <v>47</v>
      </c>
      <c r="D5250">
        <v>9</v>
      </c>
      <c r="E5250" t="s">
        <v>2481</v>
      </c>
      <c r="F5250" t="s">
        <v>12</v>
      </c>
      <c r="G5250">
        <v>6130000</v>
      </c>
      <c r="H5250">
        <v>1</v>
      </c>
      <c r="I5250" t="e">
        <f>VLOOKUP(A5250,'Run Time'!A:D,4,FALSE)</f>
        <v>#N/A</v>
      </c>
    </row>
    <row r="5251" spans="1:9" x14ac:dyDescent="0.25">
      <c r="A5251" t="str">
        <f>CONCATENATE(E5251, "-", F5251)</f>
        <v>The Mitchells vs. The Machines-N/A</v>
      </c>
      <c r="B5251" s="1">
        <v>44381</v>
      </c>
      <c r="C5251" t="s">
        <v>47</v>
      </c>
      <c r="D5251">
        <v>10</v>
      </c>
      <c r="E5251" t="s">
        <v>2482</v>
      </c>
      <c r="F5251" t="s">
        <v>12</v>
      </c>
      <c r="G5251">
        <v>4890000</v>
      </c>
      <c r="H5251">
        <v>1</v>
      </c>
      <c r="I5251" t="e">
        <f>VLOOKUP(A5251,'Run Time'!A:D,4,FALSE)</f>
        <v>#N/A</v>
      </c>
    </row>
    <row r="5252" spans="1:9" x14ac:dyDescent="0.25">
      <c r="A5252" t="str">
        <f>CONCATENATE(E5252, "-", F5252)</f>
        <v>Silver Skates-N/A</v>
      </c>
      <c r="B5252" s="1">
        <v>44381</v>
      </c>
      <c r="C5252" t="s">
        <v>59</v>
      </c>
      <c r="D5252">
        <v>1</v>
      </c>
      <c r="E5252" t="s">
        <v>2464</v>
      </c>
      <c r="F5252" t="s">
        <v>12</v>
      </c>
      <c r="G5252">
        <v>7390000</v>
      </c>
      <c r="H5252">
        <v>1</v>
      </c>
      <c r="I5252" t="e">
        <f>VLOOKUP(A5252,'Run Time'!A:D,4,FALSE)</f>
        <v>#N/A</v>
      </c>
    </row>
    <row r="5253" spans="1:9" x14ac:dyDescent="0.25">
      <c r="A5253" t="str">
        <f>CONCATENATE(E5253, "-", F5253)</f>
        <v>Haseen Dillruba-N/A</v>
      </c>
      <c r="B5253" s="1">
        <v>44381</v>
      </c>
      <c r="C5253" t="s">
        <v>59</v>
      </c>
      <c r="D5253">
        <v>2</v>
      </c>
      <c r="E5253" t="s">
        <v>2448</v>
      </c>
      <c r="F5253" t="s">
        <v>12</v>
      </c>
      <c r="G5253">
        <v>7370000</v>
      </c>
      <c r="H5253">
        <v>1</v>
      </c>
      <c r="I5253" t="e">
        <f>VLOOKUP(A5253,'Run Time'!A:D,4,FALSE)</f>
        <v>#N/A</v>
      </c>
    </row>
    <row r="5254" spans="1:9" x14ac:dyDescent="0.25">
      <c r="A5254" t="str">
        <f>CONCATENATE(E5254, "-", F5254)</f>
        <v>Rurouni Kenshin: The Final-N/A</v>
      </c>
      <c r="B5254" s="1">
        <v>44381</v>
      </c>
      <c r="C5254" t="s">
        <v>59</v>
      </c>
      <c r="D5254">
        <v>3</v>
      </c>
      <c r="E5254" t="s">
        <v>2407</v>
      </c>
      <c r="F5254" t="s">
        <v>12</v>
      </c>
      <c r="G5254">
        <v>5340000</v>
      </c>
      <c r="H5254">
        <v>1</v>
      </c>
      <c r="I5254" t="e">
        <f>VLOOKUP(A5254,'Run Time'!A:D,4,FALSE)</f>
        <v>#N/A</v>
      </c>
    </row>
    <row r="5255" spans="1:9" x14ac:dyDescent="0.25">
      <c r="A5255" t="str">
        <f>CONCATENATE(E5255, "-", F5255)</f>
        <v>The 8th Night-N/A</v>
      </c>
      <c r="B5255" s="1">
        <v>44381</v>
      </c>
      <c r="C5255" t="s">
        <v>59</v>
      </c>
      <c r="D5255">
        <v>4</v>
      </c>
      <c r="E5255" t="s">
        <v>2463</v>
      </c>
      <c r="F5255" t="s">
        <v>12</v>
      </c>
      <c r="G5255">
        <v>4480000</v>
      </c>
      <c r="H5255">
        <v>1</v>
      </c>
      <c r="I5255" t="e">
        <f>VLOOKUP(A5255,'Run Time'!A:D,4,FALSE)</f>
        <v>#N/A</v>
      </c>
    </row>
    <row r="5256" spans="1:9" x14ac:dyDescent="0.25">
      <c r="A5256" t="str">
        <f>CONCATENATE(E5256, "-", F5256)</f>
        <v>Dynasty Warriors-N/A</v>
      </c>
      <c r="B5256" s="1">
        <v>44381</v>
      </c>
      <c r="C5256" t="s">
        <v>59</v>
      </c>
      <c r="D5256">
        <v>5</v>
      </c>
      <c r="E5256" t="s">
        <v>2473</v>
      </c>
      <c r="F5256" t="s">
        <v>12</v>
      </c>
      <c r="G5256">
        <v>4100000</v>
      </c>
      <c r="H5256">
        <v>1</v>
      </c>
      <c r="I5256" t="e">
        <f>VLOOKUP(A5256,'Run Time'!A:D,4,FALSE)</f>
        <v>#N/A</v>
      </c>
    </row>
    <row r="5257" spans="1:9" x14ac:dyDescent="0.25">
      <c r="A5257" t="str">
        <f>CONCATENATE(E5257, "-", F5257)</f>
        <v>Security-N/A</v>
      </c>
      <c r="B5257" s="1">
        <v>44381</v>
      </c>
      <c r="C5257" t="s">
        <v>59</v>
      </c>
      <c r="D5257">
        <v>6</v>
      </c>
      <c r="E5257" t="s">
        <v>2243</v>
      </c>
      <c r="F5257" t="s">
        <v>12</v>
      </c>
      <c r="G5257">
        <v>2950000</v>
      </c>
      <c r="H5257">
        <v>1</v>
      </c>
      <c r="I5257" t="e">
        <f>VLOOKUP(A5257,'Run Time'!A:D,4,FALSE)</f>
        <v>#N/A</v>
      </c>
    </row>
    <row r="5258" spans="1:9" x14ac:dyDescent="0.25">
      <c r="A5258" t="str">
        <f>CONCATENATE(E5258, "-", F5258)</f>
        <v>Murder by the Coast-N/A</v>
      </c>
      <c r="B5258" s="1">
        <v>44381</v>
      </c>
      <c r="C5258" t="s">
        <v>59</v>
      </c>
      <c r="D5258">
        <v>7</v>
      </c>
      <c r="E5258" t="s">
        <v>2483</v>
      </c>
      <c r="F5258" t="s">
        <v>12</v>
      </c>
      <c r="G5258">
        <v>2690000</v>
      </c>
      <c r="H5258">
        <v>1</v>
      </c>
      <c r="I5258" t="e">
        <f>VLOOKUP(A5258,'Run Time'!A:D,4,FALSE)</f>
        <v>#N/A</v>
      </c>
    </row>
    <row r="5259" spans="1:9" x14ac:dyDescent="0.25">
      <c r="A5259" t="str">
        <f>CONCATENATE(E5259, "-", F5259)</f>
        <v>Xtreme-N/A</v>
      </c>
      <c r="B5259" s="1">
        <v>44381</v>
      </c>
      <c r="C5259" t="s">
        <v>59</v>
      </c>
      <c r="D5259">
        <v>8</v>
      </c>
      <c r="E5259" t="s">
        <v>513</v>
      </c>
      <c r="F5259" t="s">
        <v>12</v>
      </c>
      <c r="G5259">
        <v>2650000</v>
      </c>
      <c r="H5259">
        <v>1</v>
      </c>
      <c r="I5259" t="e">
        <f>VLOOKUP(A5259,'Run Time'!A:D,4,FALSE)</f>
        <v>#N/A</v>
      </c>
    </row>
    <row r="5260" spans="1:9" x14ac:dyDescent="0.25">
      <c r="A5260" t="str">
        <f>CONCATENATE(E5260, "-", F5260)</f>
        <v>Rurouni Kenshin: Origins-N/A</v>
      </c>
      <c r="B5260" s="1">
        <v>44381</v>
      </c>
      <c r="C5260" t="s">
        <v>59</v>
      </c>
      <c r="D5260">
        <v>9</v>
      </c>
      <c r="E5260" t="s">
        <v>2484</v>
      </c>
      <c r="F5260" t="s">
        <v>12</v>
      </c>
      <c r="G5260">
        <v>2150000</v>
      </c>
      <c r="H5260">
        <v>1</v>
      </c>
      <c r="I5260" t="e">
        <f>VLOOKUP(A5260,'Run Time'!A:D,4,FALSE)</f>
        <v>#N/A</v>
      </c>
    </row>
    <row r="5261" spans="1:9" x14ac:dyDescent="0.25">
      <c r="A5261" t="str">
        <f>CONCATENATE(E5261, "-", F5261)</f>
        <v>Prime Time-N/A</v>
      </c>
      <c r="B5261" s="1">
        <v>44381</v>
      </c>
      <c r="C5261" t="s">
        <v>59</v>
      </c>
      <c r="D5261">
        <v>10</v>
      </c>
      <c r="E5261" t="s">
        <v>2485</v>
      </c>
      <c r="F5261" t="s">
        <v>12</v>
      </c>
      <c r="G5261">
        <v>2080000</v>
      </c>
      <c r="H5261">
        <v>1</v>
      </c>
      <c r="I5261" t="e">
        <f>VLOOKUP(A5261,'Run Time'!A:D,4,FALSE)</f>
        <v>#N/A</v>
      </c>
    </row>
    <row r="5262" spans="1:9" x14ac:dyDescent="0.25">
      <c r="A5262" t="str">
        <f>CONCATENATE(E5262, "-", F5262)</f>
        <v>Sex/Life-Sex/Life: Season 1</v>
      </c>
      <c r="B5262" s="1">
        <v>44381</v>
      </c>
      <c r="C5262" t="s">
        <v>70</v>
      </c>
      <c r="D5262">
        <v>1</v>
      </c>
      <c r="E5262" t="s">
        <v>971</v>
      </c>
      <c r="F5262" t="s">
        <v>991</v>
      </c>
      <c r="G5262">
        <v>86730000</v>
      </c>
      <c r="H5262">
        <v>1</v>
      </c>
      <c r="I5262" t="e">
        <f>VLOOKUP(A5262,'Run Time'!A:D,4,FALSE)</f>
        <v>#N/A</v>
      </c>
    </row>
    <row r="5263" spans="1:9" x14ac:dyDescent="0.25">
      <c r="A5263" t="str">
        <f>CONCATENATE(E5263, "-", F5263)</f>
        <v>Too Hot to Handle-Too Hot to Handle: Season 2</v>
      </c>
      <c r="B5263" s="1">
        <v>44381</v>
      </c>
      <c r="C5263" t="s">
        <v>70</v>
      </c>
      <c r="D5263">
        <v>2</v>
      </c>
      <c r="E5263" t="s">
        <v>584</v>
      </c>
      <c r="F5263" t="s">
        <v>2465</v>
      </c>
      <c r="G5263">
        <v>62150000</v>
      </c>
      <c r="H5263">
        <v>1</v>
      </c>
      <c r="I5263" t="e">
        <f>VLOOKUP(A5263,'Run Time'!A:D,4,FALSE)</f>
        <v>#N/A</v>
      </c>
    </row>
    <row r="5264" spans="1:9" x14ac:dyDescent="0.25">
      <c r="A5264" t="str">
        <f>CONCATENATE(E5264, "-", F5264)</f>
        <v>Manifest-Manifest: Season 1</v>
      </c>
      <c r="B5264" s="1">
        <v>44381</v>
      </c>
      <c r="C5264" t="s">
        <v>70</v>
      </c>
      <c r="D5264">
        <v>3</v>
      </c>
      <c r="E5264" t="s">
        <v>10</v>
      </c>
      <c r="F5264" t="s">
        <v>739</v>
      </c>
      <c r="G5264">
        <v>36330000</v>
      </c>
      <c r="H5264">
        <v>1</v>
      </c>
      <c r="I5264" t="e">
        <f>VLOOKUP(A5264,'Run Time'!A:D,4,FALSE)</f>
        <v>#N/A</v>
      </c>
    </row>
    <row r="5265" spans="1:9" x14ac:dyDescent="0.25">
      <c r="A5265" t="str">
        <f>CONCATENATE(E5265, "-", F5265)</f>
        <v>Sweet Tooth-Sweet Tooth: Season 1</v>
      </c>
      <c r="B5265" s="1">
        <v>44381</v>
      </c>
      <c r="C5265" t="s">
        <v>70</v>
      </c>
      <c r="D5265">
        <v>4</v>
      </c>
      <c r="E5265" t="s">
        <v>807</v>
      </c>
      <c r="F5265" t="s">
        <v>828</v>
      </c>
      <c r="G5265">
        <v>21350000</v>
      </c>
      <c r="H5265">
        <v>1</v>
      </c>
      <c r="I5265" t="e">
        <f>VLOOKUP(A5265,'Run Time'!A:D,4,FALSE)</f>
        <v>#N/A</v>
      </c>
    </row>
    <row r="5266" spans="1:9" x14ac:dyDescent="0.25">
      <c r="A5266" t="str">
        <f>CONCATENATE(E5266, "-", F5266)</f>
        <v>Manifest-Manifest: Season 2</v>
      </c>
      <c r="B5266" s="1">
        <v>44381</v>
      </c>
      <c r="C5266" t="s">
        <v>70</v>
      </c>
      <c r="D5266">
        <v>5</v>
      </c>
      <c r="E5266" t="s">
        <v>10</v>
      </c>
      <c r="F5266" t="s">
        <v>1317</v>
      </c>
      <c r="G5266">
        <v>21330000</v>
      </c>
      <c r="H5266">
        <v>1</v>
      </c>
      <c r="I5266" t="e">
        <f>VLOOKUP(A5266,'Run Time'!A:D,4,FALSE)</f>
        <v>#N/A</v>
      </c>
    </row>
    <row r="5267" spans="1:9" x14ac:dyDescent="0.25">
      <c r="A5267" t="str">
        <f>CONCATENATE(E5267, "-", F5267)</f>
        <v>Lucifer-Lucifer: Season 5</v>
      </c>
      <c r="B5267" s="1">
        <v>44381</v>
      </c>
      <c r="C5267" t="s">
        <v>70</v>
      </c>
      <c r="D5267">
        <v>6</v>
      </c>
      <c r="E5267" t="s">
        <v>2274</v>
      </c>
      <c r="F5267" t="s">
        <v>2310</v>
      </c>
      <c r="G5267">
        <v>16890000</v>
      </c>
      <c r="H5267">
        <v>1</v>
      </c>
      <c r="I5267" t="e">
        <f>VLOOKUP(A5267,'Run Time'!A:D,4,FALSE)</f>
        <v>#N/A</v>
      </c>
    </row>
    <row r="5268" spans="1:9" x14ac:dyDescent="0.25">
      <c r="A5268" t="str">
        <f>CONCATENATE(E5268, "-", F5268)</f>
        <v>Pokémon Journeys: The Series-Pokémon Journeys: The Series: Season 1</v>
      </c>
      <c r="B5268" s="1">
        <v>44381</v>
      </c>
      <c r="C5268" t="s">
        <v>70</v>
      </c>
      <c r="D5268">
        <v>7</v>
      </c>
      <c r="E5268" t="s">
        <v>2475</v>
      </c>
      <c r="F5268" t="s">
        <v>2476</v>
      </c>
      <c r="G5268">
        <v>15350000</v>
      </c>
      <c r="H5268">
        <v>1</v>
      </c>
      <c r="I5268" t="e">
        <f>VLOOKUP(A5268,'Run Time'!A:D,4,FALSE)</f>
        <v>#N/A</v>
      </c>
    </row>
    <row r="5269" spans="1:9" x14ac:dyDescent="0.25">
      <c r="A5269" t="str">
        <f>CONCATENATE(E5269, "-", F5269)</f>
        <v>Sophie: A Murder in West Cork-Sophie: A Murder in West Cork: Limited Series</v>
      </c>
      <c r="B5269" s="1">
        <v>44381</v>
      </c>
      <c r="C5269" t="s">
        <v>70</v>
      </c>
      <c r="D5269">
        <v>8</v>
      </c>
      <c r="E5269" t="s">
        <v>2486</v>
      </c>
      <c r="F5269" t="s">
        <v>2487</v>
      </c>
      <c r="G5269">
        <v>12800000</v>
      </c>
      <c r="H5269">
        <v>1</v>
      </c>
      <c r="I5269" t="e">
        <f>VLOOKUP(A5269,'Run Time'!A:D,4,FALSE)</f>
        <v>#N/A</v>
      </c>
    </row>
    <row r="5270" spans="1:9" x14ac:dyDescent="0.25">
      <c r="A5270" t="str">
        <f>CONCATENATE(E5270, "-", F5270)</f>
        <v>CoComelon-CoComelon: Season 3</v>
      </c>
      <c r="B5270" s="1">
        <v>44381</v>
      </c>
      <c r="C5270" t="s">
        <v>70</v>
      </c>
      <c r="D5270">
        <v>9</v>
      </c>
      <c r="E5270" t="s">
        <v>319</v>
      </c>
      <c r="F5270" t="s">
        <v>2295</v>
      </c>
      <c r="G5270">
        <v>11430000</v>
      </c>
      <c r="H5270">
        <v>1</v>
      </c>
      <c r="I5270" t="e">
        <f>VLOOKUP(A5270,'Run Time'!A:D,4,FALSE)</f>
        <v>#N/A</v>
      </c>
    </row>
    <row r="5271" spans="1:9" x14ac:dyDescent="0.25">
      <c r="A5271" t="str">
        <f>CONCATENATE(E5271, "-", F5271)</f>
        <v>Lucifer-Lucifer: Season 3</v>
      </c>
      <c r="B5271" s="1">
        <v>44381</v>
      </c>
      <c r="C5271" t="s">
        <v>70</v>
      </c>
      <c r="D5271">
        <v>10</v>
      </c>
      <c r="E5271" t="s">
        <v>2274</v>
      </c>
      <c r="F5271" t="s">
        <v>2488</v>
      </c>
      <c r="G5271">
        <v>9550000</v>
      </c>
      <c r="H5271">
        <v>1</v>
      </c>
      <c r="I5271" t="e">
        <f>VLOOKUP(A5271,'Run Time'!A:D,4,FALSE)</f>
        <v>#N/A</v>
      </c>
    </row>
    <row r="5272" spans="1:9" x14ac:dyDescent="0.25">
      <c r="A5272" t="str">
        <f>CONCATENATE(E5272, "-", F5272)</f>
        <v>Elite-Elite: Season 4</v>
      </c>
      <c r="B5272" s="1">
        <v>44381</v>
      </c>
      <c r="C5272" t="s">
        <v>87</v>
      </c>
      <c r="D5272">
        <v>1</v>
      </c>
      <c r="E5272" t="s">
        <v>294</v>
      </c>
      <c r="F5272" t="s">
        <v>2441</v>
      </c>
      <c r="G5272">
        <v>38720000</v>
      </c>
      <c r="H5272">
        <v>1</v>
      </c>
      <c r="I5272" t="e">
        <f>VLOOKUP(A5272,'Run Time'!A:D,4,FALSE)</f>
        <v>#N/A</v>
      </c>
    </row>
    <row r="5273" spans="1:9" x14ac:dyDescent="0.25">
      <c r="A5273" t="str">
        <f>CONCATENATE(E5273, "-", F5273)</f>
        <v>The Seven Deadly Sins-The Seven Deadly Sins: Dragon's Judgement</v>
      </c>
      <c r="B5273" s="1">
        <v>44381</v>
      </c>
      <c r="C5273" t="s">
        <v>87</v>
      </c>
      <c r="D5273">
        <v>2</v>
      </c>
      <c r="E5273" t="s">
        <v>2296</v>
      </c>
      <c r="F5273" t="s">
        <v>2297</v>
      </c>
      <c r="G5273">
        <v>33240000</v>
      </c>
      <c r="H5273">
        <v>1</v>
      </c>
      <c r="I5273" t="e">
        <f>VLOOKUP(A5273,'Run Time'!A:D,4,FALSE)</f>
        <v>#N/A</v>
      </c>
    </row>
    <row r="5274" spans="1:9" x14ac:dyDescent="0.25">
      <c r="A5274" t="str">
        <f>CONCATENATE(E5274, "-", F5274)</f>
        <v>Newly Rich, Newly Poor-Newly Rich, Newly Poor: Season 1</v>
      </c>
      <c r="B5274" s="1">
        <v>44381</v>
      </c>
      <c r="C5274" t="s">
        <v>87</v>
      </c>
      <c r="D5274">
        <v>3</v>
      </c>
      <c r="E5274" t="s">
        <v>2314</v>
      </c>
      <c r="F5274" t="s">
        <v>2315</v>
      </c>
      <c r="G5274">
        <v>28270000</v>
      </c>
      <c r="H5274">
        <v>1</v>
      </c>
      <c r="I5274" t="e">
        <f>VLOOKUP(A5274,'Run Time'!A:D,4,FALSE)</f>
        <v>#N/A</v>
      </c>
    </row>
    <row r="5275" spans="1:9" x14ac:dyDescent="0.25">
      <c r="A5275" t="str">
        <f>CONCATENATE(E5275, "-", F5275)</f>
        <v>Lupin-Lupin: Part 2</v>
      </c>
      <c r="B5275" s="1">
        <v>44381</v>
      </c>
      <c r="C5275" t="s">
        <v>87</v>
      </c>
      <c r="D5275">
        <v>4</v>
      </c>
      <c r="E5275" t="s">
        <v>256</v>
      </c>
      <c r="F5275" t="s">
        <v>321</v>
      </c>
      <c r="G5275">
        <v>20970000</v>
      </c>
      <c r="H5275">
        <v>1</v>
      </c>
      <c r="I5275" t="e">
        <f>VLOOKUP(A5275,'Run Time'!A:D,4,FALSE)</f>
        <v>#N/A</v>
      </c>
    </row>
    <row r="5276" spans="1:9" x14ac:dyDescent="0.25">
      <c r="A5276" t="str">
        <f>CONCATENATE(E5276, "-", F5276)</f>
        <v>Somos.-Somos.: Season 1</v>
      </c>
      <c r="B5276" s="1">
        <v>44381</v>
      </c>
      <c r="C5276" t="s">
        <v>87</v>
      </c>
      <c r="D5276">
        <v>5</v>
      </c>
      <c r="E5276" t="s">
        <v>2478</v>
      </c>
      <c r="F5276" t="s">
        <v>2479</v>
      </c>
      <c r="G5276">
        <v>11510000</v>
      </c>
      <c r="H5276">
        <v>1</v>
      </c>
      <c r="I5276" t="e">
        <f>VLOOKUP(A5276,'Run Time'!A:D,4,FALSE)</f>
        <v>#N/A</v>
      </c>
    </row>
    <row r="5277" spans="1:9" x14ac:dyDescent="0.25">
      <c r="A5277" t="str">
        <f>CONCATENATE(E5277, "-", F5277)</f>
        <v>Elite-Elite: Season 1</v>
      </c>
      <c r="B5277" s="1">
        <v>44381</v>
      </c>
      <c r="C5277" t="s">
        <v>87</v>
      </c>
      <c r="D5277">
        <v>6</v>
      </c>
      <c r="E5277" t="s">
        <v>294</v>
      </c>
      <c r="F5277" t="s">
        <v>1858</v>
      </c>
      <c r="G5277">
        <v>10530000</v>
      </c>
      <c r="H5277">
        <v>1</v>
      </c>
      <c r="I5277" t="e">
        <f>VLOOKUP(A5277,'Run Time'!A:D,4,FALSE)</f>
        <v>#N/A</v>
      </c>
    </row>
    <row r="5278" spans="1:9" x14ac:dyDescent="0.25">
      <c r="A5278" t="str">
        <f>CONCATENATE(E5278, "-", F5278)</f>
        <v>Elite-Elite: Season 3</v>
      </c>
      <c r="B5278" s="1">
        <v>44381</v>
      </c>
      <c r="C5278" t="s">
        <v>87</v>
      </c>
      <c r="D5278">
        <v>7</v>
      </c>
      <c r="E5278" t="s">
        <v>294</v>
      </c>
      <c r="F5278" t="s">
        <v>2489</v>
      </c>
      <c r="G5278">
        <v>10200000</v>
      </c>
      <c r="H5278">
        <v>1</v>
      </c>
      <c r="I5278" t="e">
        <f>VLOOKUP(A5278,'Run Time'!A:D,4,FALSE)</f>
        <v>#N/A</v>
      </c>
    </row>
    <row r="5279" spans="1:9" x14ac:dyDescent="0.25">
      <c r="A5279" t="str">
        <f>CONCATENATE(E5279, "-", F5279)</f>
        <v>Elite-Elite: Season 2</v>
      </c>
      <c r="B5279" s="1">
        <v>44381</v>
      </c>
      <c r="C5279" t="s">
        <v>87</v>
      </c>
      <c r="D5279">
        <v>8</v>
      </c>
      <c r="E5279" t="s">
        <v>294</v>
      </c>
      <c r="F5279" t="s">
        <v>2490</v>
      </c>
      <c r="G5279">
        <v>10140000</v>
      </c>
      <c r="H5279">
        <v>1</v>
      </c>
      <c r="I5279" t="e">
        <f>VLOOKUP(A5279,'Run Time'!A:D,4,FALSE)</f>
        <v>#N/A</v>
      </c>
    </row>
    <row r="5280" spans="1:9" x14ac:dyDescent="0.25">
      <c r="A5280" t="str">
        <f>CONCATENATE(E5280, "-", F5280)</f>
        <v>Katla-Katla: Season 1</v>
      </c>
      <c r="B5280" s="1">
        <v>44381</v>
      </c>
      <c r="C5280" t="s">
        <v>87</v>
      </c>
      <c r="D5280">
        <v>9</v>
      </c>
      <c r="E5280" t="s">
        <v>2491</v>
      </c>
      <c r="F5280" t="s">
        <v>2492</v>
      </c>
      <c r="G5280">
        <v>9190000</v>
      </c>
      <c r="H5280">
        <v>1</v>
      </c>
      <c r="I5280" t="e">
        <f>VLOOKUP(A5280,'Run Time'!A:D,4,FALSE)</f>
        <v>#N/A</v>
      </c>
    </row>
    <row r="5281" spans="1:9" x14ac:dyDescent="0.25">
      <c r="A5281" t="str">
        <f>CONCATENATE(E5281, "-", F5281)</f>
        <v>Record of Ragnarok-Record of Ragnarok: Season 1</v>
      </c>
      <c r="B5281" s="1">
        <v>44381</v>
      </c>
      <c r="C5281" t="s">
        <v>87</v>
      </c>
      <c r="D5281">
        <v>10</v>
      </c>
      <c r="E5281" t="s">
        <v>630</v>
      </c>
      <c r="F5281" t="s">
        <v>2493</v>
      </c>
      <c r="G5281">
        <v>9140000</v>
      </c>
      <c r="H5281">
        <v>1</v>
      </c>
      <c r="I5281" t="e">
        <f>VLOOKUP(A5281,'Run Time'!A:D,4,FALSE)</f>
        <v>#N/A</v>
      </c>
    </row>
  </sheetData>
  <sortState xmlns:xlrd2="http://schemas.microsoft.com/office/spreadsheetml/2017/richdata2" ref="A2:I5281">
    <sortCondition ref="I2:I5281"/>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8BBCE-D72F-4F00-8603-FEA5ABB39B6E}">
  <dimension ref="A1:D13"/>
  <sheetViews>
    <sheetView zoomScale="70" workbookViewId="0">
      <selection activeCell="A2" sqref="A2:A13"/>
    </sheetView>
  </sheetViews>
  <sheetFormatPr defaultRowHeight="15.75" x14ac:dyDescent="0.25"/>
  <cols>
    <col min="1" max="1" width="51.5" bestFit="1" customWidth="1"/>
    <col min="2" max="2" width="87" bestFit="1" customWidth="1"/>
    <col min="3" max="3" width="69.125" bestFit="1" customWidth="1"/>
    <col min="4" max="4" width="10.875" bestFit="1" customWidth="1"/>
  </cols>
  <sheetData>
    <row r="1" spans="1:4" x14ac:dyDescent="0.25">
      <c r="B1" t="s">
        <v>0</v>
      </c>
      <c r="C1" t="s">
        <v>11</v>
      </c>
      <c r="D1" t="s">
        <v>21</v>
      </c>
    </row>
    <row r="2" spans="1:4" x14ac:dyDescent="0.25">
      <c r="A2" t="str">
        <f>CONCATENATE(B2, "-", C2)</f>
        <v>True Beauty-N/A</v>
      </c>
      <c r="B2" t="s">
        <v>2</v>
      </c>
      <c r="C2" t="s">
        <v>12</v>
      </c>
      <c r="D2">
        <v>20.0167</v>
      </c>
    </row>
    <row r="3" spans="1:4" x14ac:dyDescent="0.25">
      <c r="A3" t="str">
        <f t="shared" ref="A3:A13" si="0">CONCATENATE(B3, "-", C3)</f>
        <v>King the Land-King the Land: Limited Series</v>
      </c>
      <c r="B3" t="s">
        <v>6</v>
      </c>
      <c r="C3" t="s">
        <v>17</v>
      </c>
      <c r="D3">
        <v>19</v>
      </c>
    </row>
    <row r="4" spans="1:4" x14ac:dyDescent="0.25">
      <c r="A4" t="str">
        <f t="shared" si="0"/>
        <v>Destined with You-Destined with You: Limited Series</v>
      </c>
      <c r="B4" t="s">
        <v>5</v>
      </c>
      <c r="C4" t="s">
        <v>16</v>
      </c>
      <c r="D4">
        <v>17.3</v>
      </c>
    </row>
    <row r="5" spans="1:4" x14ac:dyDescent="0.25">
      <c r="A5" t="str">
        <f t="shared" si="0"/>
        <v>Doom at Your Service-N/A</v>
      </c>
      <c r="B5" t="s">
        <v>9</v>
      </c>
      <c r="C5" t="s">
        <v>12</v>
      </c>
      <c r="D5">
        <v>17.100000000000001</v>
      </c>
    </row>
    <row r="6" spans="1:4" x14ac:dyDescent="0.25">
      <c r="A6" t="str">
        <f t="shared" si="0"/>
        <v>Strong Girl Nam-soon-Strong Girl Nam-soon: Limited Series</v>
      </c>
      <c r="B6" t="s">
        <v>4</v>
      </c>
      <c r="C6" t="s">
        <v>15</v>
      </c>
      <c r="D6">
        <v>16.95</v>
      </c>
    </row>
    <row r="7" spans="1:4" x14ac:dyDescent="0.25">
      <c r="A7" t="str">
        <f t="shared" si="0"/>
        <v>Manifest-Manifest: Season 4</v>
      </c>
      <c r="B7" t="s">
        <v>10</v>
      </c>
      <c r="C7" t="s">
        <v>20</v>
      </c>
      <c r="D7">
        <v>15.583299999999999</v>
      </c>
    </row>
    <row r="8" spans="1:4" x14ac:dyDescent="0.25">
      <c r="A8" t="str">
        <f t="shared" si="0"/>
        <v>Destined with You-Destined with You: Limited Series</v>
      </c>
      <c r="B8" t="s">
        <v>5</v>
      </c>
      <c r="C8" t="s">
        <v>16</v>
      </c>
      <c r="D8">
        <v>15.2</v>
      </c>
    </row>
    <row r="9" spans="1:4" x14ac:dyDescent="0.25">
      <c r="A9" t="str">
        <f t="shared" si="0"/>
        <v>The Surrogacy-The Surrogacy: Season 1</v>
      </c>
      <c r="B9" t="s">
        <v>8</v>
      </c>
      <c r="C9" t="s">
        <v>19</v>
      </c>
      <c r="D9">
        <v>15.166700000000001</v>
      </c>
    </row>
    <row r="10" spans="1:4" x14ac:dyDescent="0.25">
      <c r="A10" t="str">
        <f t="shared" si="0"/>
        <v>Destined with You-Destined with You: Limited Series</v>
      </c>
      <c r="B10" t="s">
        <v>5</v>
      </c>
      <c r="C10" t="s">
        <v>16</v>
      </c>
      <c r="D10">
        <v>13.05</v>
      </c>
    </row>
    <row r="11" spans="1:4" x14ac:dyDescent="0.25">
      <c r="A11" t="str">
        <f t="shared" si="0"/>
        <v>The Crown-The Crown: Season 6</v>
      </c>
      <c r="B11" t="s">
        <v>1</v>
      </c>
      <c r="C11" t="s">
        <v>13</v>
      </c>
      <c r="D11">
        <v>8.75</v>
      </c>
    </row>
    <row r="12" spans="1:4" x14ac:dyDescent="0.25">
      <c r="A12" t="str">
        <f t="shared" si="0"/>
        <v>Sweet Magnolias-Sweet Magnolias: Season 3</v>
      </c>
      <c r="B12" t="s">
        <v>7</v>
      </c>
      <c r="C12" t="s">
        <v>18</v>
      </c>
      <c r="D12">
        <v>8.5832999999999995</v>
      </c>
    </row>
    <row r="13" spans="1:4" x14ac:dyDescent="0.25">
      <c r="A13" t="str">
        <f t="shared" si="0"/>
        <v>Squid Game-Squid Game: Season 1</v>
      </c>
      <c r="B13" t="s">
        <v>3</v>
      </c>
      <c r="C13" t="s">
        <v>14</v>
      </c>
      <c r="D13">
        <v>8.3167000000000009</v>
      </c>
    </row>
  </sheetData>
  <autoFilter ref="B1:D13" xr:uid="{C6D8BBCE-D72F-4F00-8603-FEA5ABB39B6E}">
    <sortState xmlns:xlrd2="http://schemas.microsoft.com/office/spreadsheetml/2017/richdata2" ref="B2:D13">
      <sortCondition descending="1" ref="D1:D13"/>
    </sortState>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7D55C-AE95-4FF5-8EE5-C0589BB1D016}">
  <dimension ref="A2:C8"/>
  <sheetViews>
    <sheetView topLeftCell="C1" workbookViewId="0">
      <selection activeCell="A8" sqref="A8"/>
    </sheetView>
  </sheetViews>
  <sheetFormatPr defaultRowHeight="15.75" x14ac:dyDescent="0.25"/>
  <cols>
    <col min="1" max="1" width="9.75" bestFit="1" customWidth="1"/>
    <col min="2" max="2" width="95.5" bestFit="1" customWidth="1"/>
    <col min="3" max="3" width="98.125" bestFit="1" customWidth="1"/>
  </cols>
  <sheetData>
    <row r="2" spans="1:3" x14ac:dyDescent="0.25">
      <c r="A2" t="s">
        <v>24</v>
      </c>
      <c r="B2" t="s">
        <v>28</v>
      </c>
    </row>
    <row r="3" spans="1:3" x14ac:dyDescent="0.25">
      <c r="A3" t="s">
        <v>25</v>
      </c>
      <c r="B3" t="s">
        <v>29</v>
      </c>
    </row>
    <row r="4" spans="1:3" x14ac:dyDescent="0.25">
      <c r="A4" t="s">
        <v>30</v>
      </c>
      <c r="B4" t="s">
        <v>31</v>
      </c>
      <c r="C4" t="s">
        <v>32</v>
      </c>
    </row>
    <row r="5" spans="1:3" x14ac:dyDescent="0.25">
      <c r="A5" t="s">
        <v>33</v>
      </c>
      <c r="B5" t="s">
        <v>34</v>
      </c>
    </row>
    <row r="6" spans="1:3" x14ac:dyDescent="0.25">
      <c r="A6" t="s">
        <v>35</v>
      </c>
      <c r="B6" t="s">
        <v>36</v>
      </c>
      <c r="C6" t="s">
        <v>37</v>
      </c>
    </row>
    <row r="7" spans="1:3" x14ac:dyDescent="0.25">
      <c r="A7" t="s">
        <v>38</v>
      </c>
      <c r="B7" t="s">
        <v>39</v>
      </c>
      <c r="C7" t="s">
        <v>40</v>
      </c>
    </row>
    <row r="8" spans="1:3" x14ac:dyDescent="0.25">
      <c r="C8" t="s">
        <v>41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9F578-993D-4626-963D-DA0C6F7340D0}">
  <dimension ref="A1:D4"/>
  <sheetViews>
    <sheetView workbookViewId="0">
      <selection activeCell="E1" sqref="E1:E1048576"/>
    </sheetView>
  </sheetViews>
  <sheetFormatPr defaultRowHeight="15.75" x14ac:dyDescent="0.25"/>
  <cols>
    <col min="1" max="1" width="101" bestFit="1" customWidth="1"/>
    <col min="3" max="3" width="11.375" bestFit="1" customWidth="1"/>
    <col min="4" max="4" width="22.625" bestFit="1" customWidth="1"/>
  </cols>
  <sheetData>
    <row r="1" spans="1:4" x14ac:dyDescent="0.25">
      <c r="A1" t="s">
        <v>27</v>
      </c>
      <c r="C1" t="s">
        <v>2504</v>
      </c>
      <c r="D1" t="s">
        <v>2505</v>
      </c>
    </row>
    <row r="2" spans="1:4" x14ac:dyDescent="0.25">
      <c r="A2" t="s">
        <v>26</v>
      </c>
    </row>
    <row r="3" spans="1:4" x14ac:dyDescent="0.25">
      <c r="A3" t="s">
        <v>22</v>
      </c>
    </row>
    <row r="4" spans="1:4" x14ac:dyDescent="0.25">
      <c r="A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 Weekly Most Watched Category</vt:lpstr>
      <vt:lpstr>Squid Game</vt:lpstr>
      <vt:lpstr>Top 10 m0st watch English shows</vt:lpstr>
      <vt:lpstr>Question No.6</vt:lpstr>
      <vt:lpstr>solved Challenges 1</vt:lpstr>
      <vt:lpstr>Solved Challenges 2</vt:lpstr>
      <vt:lpstr>Solved Chalenge3</vt:lpstr>
      <vt:lpstr>Popularity of non Eng season</vt:lpstr>
      <vt:lpstr>Top 10 by week</vt:lpstr>
      <vt:lpstr>Run Time</vt:lpstr>
      <vt:lpstr>Questions</vt:lpstr>
      <vt:lpstr>Challenge 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Ghulam Raza</cp:lastModifiedBy>
  <dcterms:created xsi:type="dcterms:W3CDTF">2024-01-09T16:40:34Z</dcterms:created>
  <dcterms:modified xsi:type="dcterms:W3CDTF">2024-02-18T00:50:44Z</dcterms:modified>
</cp:coreProperties>
</file>