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657A6CF4-780A-29F0-665F-34B82A1D2417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175c11490562603e/Documents/GitHub/TFL/DOD/DODD/"/>
    </mc:Choice>
  </mc:AlternateContent>
  <xr:revisionPtr revIDLastSave="923" documentId="8_{86A7D03C-B942-4307-BBA4-52D9A1EAC24B}" xr6:coauthVersionLast="47" xr6:coauthVersionMax="47" xr10:uidLastSave="{A450684D-0FD2-4A25-B2B6-D93EEC8A6049}"/>
  <bookViews>
    <workbookView xWindow="-120" yWindow="-120" windowWidth="20640" windowHeight="11040" xr2:uid="{6FA79D90-9FD1-455F-85F1-0312B1D3C56F}"/>
  </bookViews>
  <sheets>
    <sheet name="Document IDs" sheetId="8" r:id="rId1"/>
  </sheets>
  <definedNames>
    <definedName name="_xlnm._FilterDatabase" localSheetId="0" hidden="1">'Document IDs'!$A$1:$I$828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3" i="8" l="1"/>
  <c r="H4" i="8"/>
  <c r="H5" i="8"/>
  <c r="H6" i="8"/>
  <c r="H7" i="8"/>
  <c r="H8" i="8"/>
  <c r="H9" i="8"/>
  <c r="H10" i="8"/>
  <c r="H11" i="8"/>
  <c r="H12" i="8"/>
  <c r="H13" i="8"/>
  <c r="H14" i="8"/>
  <c r="H15" i="8"/>
  <c r="H16" i="8"/>
  <c r="H17" i="8"/>
  <c r="H18" i="8"/>
  <c r="H19" i="8"/>
  <c r="H20" i="8"/>
  <c r="H21" i="8"/>
  <c r="H22" i="8"/>
  <c r="H23" i="8"/>
  <c r="H24" i="8"/>
  <c r="H25" i="8"/>
  <c r="H26" i="8"/>
  <c r="H27" i="8"/>
  <c r="H28" i="8"/>
  <c r="H29" i="8"/>
  <c r="H30" i="8"/>
  <c r="H31" i="8"/>
  <c r="H32" i="8"/>
  <c r="H33" i="8"/>
  <c r="H34" i="8"/>
  <c r="H35" i="8"/>
  <c r="H36" i="8"/>
  <c r="H37" i="8"/>
  <c r="H38" i="8"/>
  <c r="H39" i="8"/>
  <c r="H40" i="8"/>
  <c r="H41" i="8"/>
  <c r="H42" i="8"/>
  <c r="H43" i="8"/>
  <c r="H44" i="8"/>
  <c r="H45" i="8"/>
  <c r="H46" i="8"/>
  <c r="H47" i="8"/>
  <c r="H48" i="8"/>
  <c r="H49" i="8"/>
  <c r="H50" i="8"/>
  <c r="H51" i="8"/>
  <c r="H52" i="8"/>
  <c r="H53" i="8"/>
  <c r="H54" i="8"/>
  <c r="H55" i="8"/>
  <c r="H56" i="8"/>
  <c r="H57" i="8"/>
  <c r="H58" i="8"/>
  <c r="H59" i="8"/>
  <c r="H60" i="8"/>
  <c r="H61" i="8"/>
  <c r="H62" i="8"/>
  <c r="H63" i="8"/>
  <c r="H64" i="8"/>
  <c r="H65" i="8"/>
  <c r="H66" i="8"/>
  <c r="H67" i="8"/>
  <c r="H68" i="8"/>
  <c r="H69" i="8"/>
  <c r="H70" i="8"/>
  <c r="H71" i="8"/>
  <c r="H72" i="8"/>
  <c r="H73" i="8"/>
  <c r="H74" i="8"/>
  <c r="H75" i="8"/>
  <c r="H76" i="8"/>
  <c r="H77" i="8"/>
  <c r="H78" i="8"/>
  <c r="H79" i="8"/>
  <c r="H80" i="8"/>
  <c r="H81" i="8"/>
  <c r="H82" i="8"/>
  <c r="H83" i="8"/>
  <c r="H84" i="8"/>
  <c r="H85" i="8"/>
  <c r="H86" i="8"/>
  <c r="H87" i="8"/>
  <c r="H88" i="8"/>
  <c r="H89" i="8"/>
  <c r="H90" i="8"/>
  <c r="H91" i="8"/>
  <c r="H92" i="8"/>
  <c r="H93" i="8"/>
  <c r="H94" i="8"/>
  <c r="H95" i="8"/>
  <c r="H96" i="8"/>
  <c r="H97" i="8"/>
  <c r="H98" i="8"/>
  <c r="H99" i="8"/>
  <c r="H100" i="8"/>
  <c r="H101" i="8"/>
  <c r="H102" i="8"/>
  <c r="H103" i="8"/>
  <c r="H104" i="8"/>
  <c r="H105" i="8"/>
  <c r="H106" i="8"/>
  <c r="H107" i="8"/>
  <c r="H108" i="8"/>
  <c r="H109" i="8"/>
  <c r="H110" i="8"/>
  <c r="H111" i="8"/>
  <c r="H112" i="8"/>
  <c r="H113" i="8"/>
  <c r="H114" i="8"/>
  <c r="H115" i="8"/>
  <c r="H116" i="8"/>
  <c r="H117" i="8"/>
  <c r="H118" i="8"/>
  <c r="H119" i="8"/>
  <c r="H120" i="8"/>
  <c r="H121" i="8"/>
  <c r="H122" i="8"/>
  <c r="H123" i="8"/>
  <c r="H124" i="8"/>
  <c r="H125" i="8"/>
  <c r="H126" i="8"/>
  <c r="H127" i="8"/>
  <c r="H128" i="8"/>
  <c r="H129" i="8"/>
  <c r="H130" i="8"/>
  <c r="H131" i="8"/>
  <c r="H132" i="8"/>
  <c r="H133" i="8"/>
  <c r="H134" i="8"/>
  <c r="H135" i="8"/>
  <c r="H136" i="8"/>
  <c r="H137" i="8"/>
  <c r="H138" i="8"/>
  <c r="H139" i="8"/>
  <c r="H140" i="8"/>
  <c r="H141" i="8"/>
  <c r="H142" i="8"/>
  <c r="H143" i="8"/>
  <c r="H144" i="8"/>
  <c r="H145" i="8"/>
  <c r="H146" i="8"/>
  <c r="H147" i="8"/>
  <c r="H148" i="8"/>
  <c r="H149" i="8"/>
  <c r="H150" i="8"/>
  <c r="H151" i="8"/>
  <c r="H152" i="8"/>
  <c r="H153" i="8"/>
  <c r="H154" i="8"/>
  <c r="H155" i="8"/>
  <c r="H156" i="8"/>
  <c r="H157" i="8"/>
  <c r="H158" i="8"/>
  <c r="H159" i="8"/>
  <c r="H160" i="8"/>
  <c r="H161" i="8"/>
  <c r="H162" i="8"/>
  <c r="H163" i="8"/>
  <c r="H164" i="8"/>
  <c r="H165" i="8"/>
  <c r="H166" i="8"/>
  <c r="H167" i="8"/>
  <c r="H168" i="8"/>
  <c r="H169" i="8"/>
  <c r="H170" i="8"/>
  <c r="H171" i="8"/>
  <c r="H172" i="8"/>
  <c r="H173" i="8"/>
  <c r="H174" i="8"/>
  <c r="H175" i="8"/>
  <c r="H176" i="8"/>
  <c r="H177" i="8"/>
  <c r="H178" i="8"/>
  <c r="H179" i="8"/>
  <c r="H180" i="8"/>
  <c r="H181" i="8"/>
  <c r="H182" i="8"/>
  <c r="H183" i="8"/>
  <c r="H184" i="8"/>
  <c r="H185" i="8"/>
  <c r="H186" i="8"/>
  <c r="H187" i="8"/>
  <c r="H188" i="8"/>
  <c r="H189" i="8"/>
  <c r="H190" i="8"/>
  <c r="H191" i="8"/>
  <c r="H192" i="8"/>
  <c r="H193" i="8"/>
  <c r="H194" i="8"/>
  <c r="H195" i="8"/>
  <c r="H196" i="8"/>
  <c r="H197" i="8"/>
  <c r="H198" i="8"/>
  <c r="H199" i="8"/>
  <c r="H200" i="8"/>
  <c r="H201" i="8"/>
  <c r="H202" i="8"/>
  <c r="H203" i="8"/>
  <c r="H204" i="8"/>
  <c r="H205" i="8"/>
  <c r="H206" i="8"/>
  <c r="H207" i="8"/>
  <c r="H208" i="8"/>
  <c r="H209" i="8"/>
  <c r="H210" i="8"/>
  <c r="H211" i="8"/>
  <c r="H212" i="8"/>
  <c r="H213" i="8"/>
  <c r="H214" i="8"/>
  <c r="H215" i="8"/>
  <c r="H216" i="8"/>
  <c r="H217" i="8"/>
  <c r="H218" i="8"/>
  <c r="H219" i="8"/>
  <c r="H220" i="8"/>
  <c r="H221" i="8"/>
  <c r="H222" i="8"/>
  <c r="H223" i="8"/>
  <c r="H224" i="8"/>
  <c r="H225" i="8"/>
  <c r="H226" i="8"/>
  <c r="H227" i="8"/>
  <c r="H228" i="8"/>
  <c r="H229" i="8"/>
  <c r="H230" i="8"/>
  <c r="H231" i="8"/>
  <c r="H232" i="8"/>
  <c r="H233" i="8"/>
  <c r="H234" i="8"/>
  <c r="H235" i="8"/>
  <c r="H236" i="8"/>
  <c r="H237" i="8"/>
  <c r="H238" i="8"/>
  <c r="H239" i="8"/>
  <c r="H240" i="8"/>
  <c r="H241" i="8"/>
  <c r="H242" i="8"/>
  <c r="H243" i="8"/>
  <c r="H244" i="8"/>
  <c r="H245" i="8"/>
  <c r="H246" i="8"/>
  <c r="H247" i="8"/>
  <c r="H248" i="8"/>
  <c r="H249" i="8"/>
  <c r="H250" i="8"/>
  <c r="H251" i="8"/>
  <c r="H252" i="8"/>
  <c r="H253" i="8"/>
  <c r="H254" i="8"/>
  <c r="H255" i="8"/>
  <c r="H256" i="8"/>
  <c r="H257" i="8"/>
  <c r="H258" i="8"/>
  <c r="H259" i="8"/>
  <c r="H260" i="8"/>
  <c r="H261" i="8"/>
  <c r="H262" i="8"/>
  <c r="H263" i="8"/>
  <c r="H264" i="8"/>
  <c r="H265" i="8"/>
  <c r="H266" i="8"/>
  <c r="H267" i="8"/>
  <c r="H268" i="8"/>
  <c r="H269" i="8"/>
  <c r="H270" i="8"/>
  <c r="H271" i="8"/>
  <c r="H272" i="8"/>
  <c r="H273" i="8"/>
  <c r="H274" i="8"/>
  <c r="H275" i="8"/>
  <c r="H276" i="8"/>
  <c r="H277" i="8"/>
  <c r="H278" i="8"/>
  <c r="H279" i="8"/>
  <c r="H280" i="8"/>
  <c r="H281" i="8"/>
  <c r="H282" i="8"/>
  <c r="H283" i="8"/>
  <c r="H284" i="8"/>
  <c r="H285" i="8"/>
  <c r="H286" i="8"/>
  <c r="H287" i="8"/>
  <c r="H288" i="8"/>
  <c r="H289" i="8"/>
  <c r="H290" i="8"/>
  <c r="H291" i="8"/>
  <c r="H292" i="8"/>
  <c r="H293" i="8"/>
  <c r="H294" i="8"/>
  <c r="H295" i="8"/>
  <c r="H296" i="8"/>
  <c r="H297" i="8"/>
  <c r="H298" i="8"/>
  <c r="H299" i="8"/>
  <c r="H300" i="8"/>
  <c r="H301" i="8"/>
  <c r="H302" i="8"/>
  <c r="H303" i="8"/>
  <c r="H2" i="8"/>
  <c r="G3" i="8"/>
  <c r="G4" i="8"/>
  <c r="G5" i="8"/>
  <c r="G6" i="8"/>
  <c r="G7" i="8"/>
  <c r="G8" i="8"/>
  <c r="G9" i="8"/>
  <c r="G10" i="8"/>
  <c r="G11" i="8"/>
  <c r="G12" i="8"/>
  <c r="G13" i="8"/>
  <c r="G14" i="8"/>
  <c r="G15" i="8"/>
  <c r="G16" i="8"/>
  <c r="G17" i="8"/>
  <c r="G18" i="8"/>
  <c r="G19" i="8"/>
  <c r="G20" i="8"/>
  <c r="G21" i="8"/>
  <c r="G22" i="8"/>
  <c r="G23" i="8"/>
  <c r="G24" i="8"/>
  <c r="G25" i="8"/>
  <c r="G26" i="8"/>
  <c r="G27" i="8"/>
  <c r="G28" i="8"/>
  <c r="G29" i="8"/>
  <c r="G30" i="8"/>
  <c r="G31" i="8"/>
  <c r="G32" i="8"/>
  <c r="G33" i="8"/>
  <c r="G34" i="8"/>
  <c r="G35" i="8"/>
  <c r="G36" i="8"/>
  <c r="G37" i="8"/>
  <c r="G38" i="8"/>
  <c r="G39" i="8"/>
  <c r="G40" i="8"/>
  <c r="G41" i="8"/>
  <c r="G42" i="8"/>
  <c r="G43" i="8"/>
  <c r="G44" i="8"/>
  <c r="G45" i="8"/>
  <c r="G46" i="8"/>
  <c r="G47" i="8"/>
  <c r="G48" i="8"/>
  <c r="G49" i="8"/>
  <c r="G50" i="8"/>
  <c r="G51" i="8"/>
  <c r="G52" i="8"/>
  <c r="G53" i="8"/>
  <c r="G54" i="8"/>
  <c r="G55" i="8"/>
  <c r="G56" i="8"/>
  <c r="G57" i="8"/>
  <c r="G58" i="8"/>
  <c r="G59" i="8"/>
  <c r="G60" i="8"/>
  <c r="G61" i="8"/>
  <c r="G62" i="8"/>
  <c r="G63" i="8"/>
  <c r="G64" i="8"/>
  <c r="G65" i="8"/>
  <c r="G66" i="8"/>
  <c r="G67" i="8"/>
  <c r="G68" i="8"/>
  <c r="G69" i="8"/>
  <c r="G70" i="8"/>
  <c r="G71" i="8"/>
  <c r="G72" i="8"/>
  <c r="G73" i="8"/>
  <c r="G74" i="8"/>
  <c r="G75" i="8"/>
  <c r="G76" i="8"/>
  <c r="G77" i="8"/>
  <c r="G78" i="8"/>
  <c r="G79" i="8"/>
  <c r="G80" i="8"/>
  <c r="G81" i="8"/>
  <c r="G82" i="8"/>
  <c r="G83" i="8"/>
  <c r="G84" i="8"/>
  <c r="G85" i="8"/>
  <c r="G86" i="8"/>
  <c r="G87" i="8"/>
  <c r="G88" i="8"/>
  <c r="G89" i="8"/>
  <c r="G90" i="8"/>
  <c r="G91" i="8"/>
  <c r="G92" i="8"/>
  <c r="G93" i="8"/>
  <c r="G94" i="8"/>
  <c r="G95" i="8"/>
  <c r="G96" i="8"/>
  <c r="G97" i="8"/>
  <c r="G98" i="8"/>
  <c r="G99" i="8"/>
  <c r="G100" i="8"/>
  <c r="G101" i="8"/>
  <c r="G102" i="8"/>
  <c r="G103" i="8"/>
  <c r="G104" i="8"/>
  <c r="G105" i="8"/>
  <c r="G106" i="8"/>
  <c r="G107" i="8"/>
  <c r="G108" i="8"/>
  <c r="G109" i="8"/>
  <c r="G110" i="8"/>
  <c r="G111" i="8"/>
  <c r="G112" i="8"/>
  <c r="G113" i="8"/>
  <c r="G114" i="8"/>
  <c r="G115" i="8"/>
  <c r="G116" i="8"/>
  <c r="G117" i="8"/>
  <c r="G118" i="8"/>
  <c r="G119" i="8"/>
  <c r="G120" i="8"/>
  <c r="G121" i="8"/>
  <c r="G122" i="8"/>
  <c r="G123" i="8"/>
  <c r="G124" i="8"/>
  <c r="G125" i="8"/>
  <c r="G126" i="8"/>
  <c r="G127" i="8"/>
  <c r="G128" i="8"/>
  <c r="G129" i="8"/>
  <c r="G130" i="8"/>
  <c r="G131" i="8"/>
  <c r="G132" i="8"/>
  <c r="G133" i="8"/>
  <c r="G134" i="8"/>
  <c r="G135" i="8"/>
  <c r="G136" i="8"/>
  <c r="G137" i="8"/>
  <c r="G138" i="8"/>
  <c r="G139" i="8"/>
  <c r="G140" i="8"/>
  <c r="G141" i="8"/>
  <c r="G142" i="8"/>
  <c r="G143" i="8"/>
  <c r="G144" i="8"/>
  <c r="G145" i="8"/>
  <c r="G146" i="8"/>
  <c r="G147" i="8"/>
  <c r="G148" i="8"/>
  <c r="G149" i="8"/>
  <c r="G150" i="8"/>
  <c r="G151" i="8"/>
  <c r="G152" i="8"/>
  <c r="G153" i="8"/>
  <c r="G154" i="8"/>
  <c r="G155" i="8"/>
  <c r="G156" i="8"/>
  <c r="G157" i="8"/>
  <c r="G158" i="8"/>
  <c r="G159" i="8"/>
  <c r="G160" i="8"/>
  <c r="G161" i="8"/>
  <c r="G162" i="8"/>
  <c r="G163" i="8"/>
  <c r="G164" i="8"/>
  <c r="G165" i="8"/>
  <c r="G166" i="8"/>
  <c r="G167" i="8"/>
  <c r="G168" i="8"/>
  <c r="G169" i="8"/>
  <c r="G170" i="8"/>
  <c r="G171" i="8"/>
  <c r="G172" i="8"/>
  <c r="G173" i="8"/>
  <c r="G174" i="8"/>
  <c r="G175" i="8"/>
  <c r="G176" i="8"/>
  <c r="G177" i="8"/>
  <c r="G178" i="8"/>
  <c r="G179" i="8"/>
  <c r="G180" i="8"/>
  <c r="G181" i="8"/>
  <c r="G182" i="8"/>
  <c r="G183" i="8"/>
  <c r="G184" i="8"/>
  <c r="G185" i="8"/>
  <c r="G186" i="8"/>
  <c r="G187" i="8"/>
  <c r="G188" i="8"/>
  <c r="G189" i="8"/>
  <c r="G190" i="8"/>
  <c r="G191" i="8"/>
  <c r="G192" i="8"/>
  <c r="G193" i="8"/>
  <c r="G194" i="8"/>
  <c r="G195" i="8"/>
  <c r="G196" i="8"/>
  <c r="G197" i="8"/>
  <c r="G198" i="8"/>
  <c r="G199" i="8"/>
  <c r="G200" i="8"/>
  <c r="G201" i="8"/>
  <c r="G202" i="8"/>
  <c r="G203" i="8"/>
  <c r="G204" i="8"/>
  <c r="G205" i="8"/>
  <c r="G206" i="8"/>
  <c r="G207" i="8"/>
  <c r="G208" i="8"/>
  <c r="G209" i="8"/>
  <c r="G210" i="8"/>
  <c r="G211" i="8"/>
  <c r="G212" i="8"/>
  <c r="G213" i="8"/>
  <c r="G214" i="8"/>
  <c r="G215" i="8"/>
  <c r="G216" i="8"/>
  <c r="G217" i="8"/>
  <c r="G218" i="8"/>
  <c r="G219" i="8"/>
  <c r="G220" i="8"/>
  <c r="G221" i="8"/>
  <c r="G222" i="8"/>
  <c r="G223" i="8"/>
  <c r="G224" i="8"/>
  <c r="G225" i="8"/>
  <c r="G226" i="8"/>
  <c r="G227" i="8"/>
  <c r="G228" i="8"/>
  <c r="G229" i="8"/>
  <c r="G230" i="8"/>
  <c r="G231" i="8"/>
  <c r="G232" i="8"/>
  <c r="G233" i="8"/>
  <c r="G234" i="8"/>
  <c r="G235" i="8"/>
  <c r="G236" i="8"/>
  <c r="G237" i="8"/>
  <c r="G238" i="8"/>
  <c r="G239" i="8"/>
  <c r="G240" i="8"/>
  <c r="G241" i="8"/>
  <c r="G242" i="8"/>
  <c r="G243" i="8"/>
  <c r="G244" i="8"/>
  <c r="G245" i="8"/>
  <c r="G246" i="8"/>
  <c r="G247" i="8"/>
  <c r="G248" i="8"/>
  <c r="G249" i="8"/>
  <c r="G250" i="8"/>
  <c r="G251" i="8"/>
  <c r="G252" i="8"/>
  <c r="G253" i="8"/>
  <c r="G254" i="8"/>
  <c r="G255" i="8"/>
  <c r="G256" i="8"/>
  <c r="G257" i="8"/>
  <c r="G258" i="8"/>
  <c r="G259" i="8"/>
  <c r="G260" i="8"/>
  <c r="G261" i="8"/>
  <c r="G262" i="8"/>
  <c r="G263" i="8"/>
  <c r="G264" i="8"/>
  <c r="G265" i="8"/>
  <c r="G266" i="8"/>
  <c r="G267" i="8"/>
  <c r="G268" i="8"/>
  <c r="G269" i="8"/>
  <c r="G270" i="8"/>
  <c r="G271" i="8"/>
  <c r="G272" i="8"/>
  <c r="G273" i="8"/>
  <c r="G274" i="8"/>
  <c r="G275" i="8"/>
  <c r="G276" i="8"/>
  <c r="G277" i="8"/>
  <c r="G278" i="8"/>
  <c r="G279" i="8"/>
  <c r="G280" i="8"/>
  <c r="G281" i="8"/>
  <c r="G282" i="8"/>
  <c r="G283" i="8"/>
  <c r="G284" i="8"/>
  <c r="G285" i="8"/>
  <c r="G286" i="8"/>
  <c r="G287" i="8"/>
  <c r="G288" i="8"/>
  <c r="G289" i="8"/>
  <c r="G290" i="8"/>
  <c r="G291" i="8"/>
  <c r="G292" i="8"/>
  <c r="G293" i="8"/>
  <c r="G294" i="8"/>
  <c r="G295" i="8"/>
  <c r="G296" i="8"/>
  <c r="G297" i="8"/>
  <c r="G298" i="8"/>
  <c r="G299" i="8"/>
  <c r="G300" i="8"/>
  <c r="G301" i="8"/>
  <c r="G302" i="8"/>
  <c r="G303" i="8"/>
  <c r="G2" i="8"/>
</calcChain>
</file>

<file path=xl/sharedStrings.xml><?xml version="1.0" encoding="utf-8"?>
<sst xmlns="http://schemas.openxmlformats.org/spreadsheetml/2006/main" count="1505" uniqueCount="814">
  <si>
    <t>DoD Civilian Personnel Management System</t>
  </si>
  <si>
    <t>Classified Title</t>
  </si>
  <si>
    <t>Transportation and Traffic Management</t>
  </si>
  <si>
    <t>Active Duty Service Determinations for Civilian or Contractual Groups</t>
  </si>
  <si>
    <t>DoD Passport and Passport Agent Services</t>
  </si>
  <si>
    <t>Support for Non-Federal Entities Authorized To Operate on DoD Installations</t>
  </si>
  <si>
    <t>DoD Executive Agent for Specified Support to Scouting Organizations and the American Red Cross</t>
  </si>
  <si>
    <t>Gifts and Decorations from Foreign Governments</t>
  </si>
  <si>
    <t>DoD Student Meal Program</t>
  </si>
  <si>
    <t>DoD Executive Agent for Armed Forces Entertainment</t>
  </si>
  <si>
    <t>Nondiscrimination on the Basis of Handicap in Programs and Activities Assisted or Conducted by the Department of Defense</t>
  </si>
  <si>
    <t>Diversity Management and Equal Opportunity in the DoD</t>
  </si>
  <si>
    <t>Guidance for Manpower Management</t>
  </si>
  <si>
    <t>United States Military Entrance Processing Command (USMEPCOM)</t>
  </si>
  <si>
    <t>Contracted Civilian-Acquired Training (CCAT) for Reserve Components</t>
  </si>
  <si>
    <t>Managing the Reserve Components as an Operational Force</t>
  </si>
  <si>
    <t>Mortuary Affairs Policy</t>
  </si>
  <si>
    <t>DoD Support of State, Official, Special Military, and First Lady Funerals</t>
  </si>
  <si>
    <t>Policy on Enlistment Bonuses, Accession Bonuses for New Officers In Critical Skills, Selective Reenlistment Bonuses, and Critical Skills Retention Bonuses for Active Members</t>
  </si>
  <si>
    <t>Voluntary Education Programs for Military Personnel</t>
  </si>
  <si>
    <t>Military Training</t>
  </si>
  <si>
    <t>Administration of Military Correctional Programs and Facilities</t>
  </si>
  <si>
    <t>Survivor Annuity Programs for The Uniformed Services</t>
  </si>
  <si>
    <t>Boards for Correction of Military Records (BCMRs) and Discharge Review Boards (DRBs)</t>
  </si>
  <si>
    <t>Armed Forces Clothing Monetary Allowance Policy</t>
  </si>
  <si>
    <t>Settling Personnel and General Claims and Processing Advance Decision Requests</t>
  </si>
  <si>
    <t>Waiver of Debts Resulting from Erroneous Payments of Pay and Allowances</t>
  </si>
  <si>
    <t>Department of Defense Education Activity (DoDEA)</t>
  </si>
  <si>
    <t>Political Activities by Members of the Armed Forces</t>
  </si>
  <si>
    <t>DoD Policy for Civilian Personnel</t>
  </si>
  <si>
    <t>Defense Civilian Intelligence Personnel System (DCIPS)</t>
  </si>
  <si>
    <t>DoD Nonappropriated Fund Instrumentality Employee Whistleblower Protection</t>
  </si>
  <si>
    <t>The Senior Executive Service and Equivalent-Level Positions and Personnel</t>
  </si>
  <si>
    <t>The Career Lifecycle Management of The Senior Executive Service Leaders Within The Department of Defense</t>
  </si>
  <si>
    <t>Basic Allowance for Subsistence (BAS) Policy</t>
  </si>
  <si>
    <t>DoD Civilian Equal Employment Opportunity (EEO) Program</t>
  </si>
  <si>
    <t>Political Activity Rules for DoD Political Appointees</t>
  </si>
  <si>
    <t>Civil Affairs</t>
  </si>
  <si>
    <t>Maritime Domain Awareness (MDA) in the Department of Defense</t>
  </si>
  <si>
    <t>The North Atlantic Treaty Organization Security Investment Program</t>
  </si>
  <si>
    <t>Acquisition and Cross-Servicing Agreements</t>
  </si>
  <si>
    <t>Implementation of, and Compliance with, Arms Control Agreements</t>
  </si>
  <si>
    <t>DoD Countering Weapons of Mass Destruction (WMD) Policy</t>
  </si>
  <si>
    <t>(U) DoD Support to the National Technical Nuclear Forensics (NTNF) Program</t>
  </si>
  <si>
    <t>DoD Personnel Support to the United Nations</t>
  </si>
  <si>
    <t>Recoupment of Nonrecurring Costs (NCs) on Sales of U.S. Items</t>
  </si>
  <si>
    <t>DoD Detainee Program</t>
  </si>
  <si>
    <t>Past Conflict Personnel Accounting Policy</t>
  </si>
  <si>
    <t>DoD Law of War Program</t>
  </si>
  <si>
    <t>DoD Executive Agent for Non-Lethal Weapons (NLW), and NLW Policy</t>
  </si>
  <si>
    <t>Stabilization</t>
  </si>
  <si>
    <t>Combat Support Agencies (CSAs)</t>
  </si>
  <si>
    <t>Irregular Warfare (IW)</t>
  </si>
  <si>
    <t>Autonomy In Weapon Systems</t>
  </si>
  <si>
    <t>Contingency Basing Outside the United States</t>
  </si>
  <si>
    <t>Vendor Threat Mitigation</t>
  </si>
  <si>
    <t>Personnel Recovery in the Department of Defense</t>
  </si>
  <si>
    <t>Order of Succession Pursuant to Executive Order 13963 and the Federal Vacancies Reform Act of 1998</t>
  </si>
  <si>
    <t>DoD Continuity Policy</t>
  </si>
  <si>
    <t>Mission Assurance (MA)</t>
  </si>
  <si>
    <t>Defense Crisis Management</t>
  </si>
  <si>
    <t>Program Management for the Planning and Execution of Operational Contract Support</t>
  </si>
  <si>
    <t>Employment of DoD Capabilities in Support of the U.S. Secret Service (USSS), Department of Homeland Security (DHS)</t>
  </si>
  <si>
    <t>Evacuation of U.S. Citizens and Designated Aliens From Threatened Areas Abroad</t>
  </si>
  <si>
    <t>Defense Support of Civil Authorities (DSCA)</t>
  </si>
  <si>
    <t>Office of Economic Adjustment (OEA)</t>
  </si>
  <si>
    <t>Space Policy</t>
  </si>
  <si>
    <t>DoD Management of Space Professional Development</t>
  </si>
  <si>
    <t>Pre-Positioned War Reserve Materiel (PWRM) Strategic Policy</t>
  </si>
  <si>
    <t>DoD Intelligence Interrogations, Detainee Debriefings, and Tactical Questioning</t>
  </si>
  <si>
    <t>DoD Support To The High-Value Detainee Interrogation Group (HIG)</t>
  </si>
  <si>
    <t>The Defense Warning Network</t>
  </si>
  <si>
    <t>DoD Access to and Use of Publicly Available Information (PAI)</t>
  </si>
  <si>
    <t>Joint DoD-Department of Energy/National Nuclear Security Administration (DoD-DOE/NNSA) Nuclear Weapon Life-Cycle Activities</t>
  </si>
  <si>
    <t>DoD Nuclear Weapons Surety Program</t>
  </si>
  <si>
    <t>DoD Response to U.S. Nuclear Weapon and Radiological Material Incidents</t>
  </si>
  <si>
    <t>Homeland Defense Activities Conducted by The National Guard</t>
  </si>
  <si>
    <t>Major Range and Test Facility Base (MRTFB)</t>
  </si>
  <si>
    <t>Sustaining Access to the Live Training and Test Domain</t>
  </si>
  <si>
    <t>Defense Grant and Agreement Regulatory System (DGARS)</t>
  </si>
  <si>
    <t>Electronic Warfare (EW) Policy</t>
  </si>
  <si>
    <t>DoD Support for Commercial Space Launch Activities</t>
  </si>
  <si>
    <t>DoD Combat Feeding Research and Engineering Program</t>
  </si>
  <si>
    <t>DoD Document and Media Exploitation (DOMEX)</t>
  </si>
  <si>
    <t>(U) DoD Case Officer Program</t>
  </si>
  <si>
    <t>(U) Foreign Materiel Program (FMP)</t>
  </si>
  <si>
    <t>(U) Oversight Management, and Execution of Defense Clandestine Source Operation</t>
  </si>
  <si>
    <t>(U) Placement and Access Initiatives (P&amp;AI)</t>
  </si>
  <si>
    <t>Information Operations (IO)</t>
  </si>
  <si>
    <t>Electromagnetic Spectrum Enterprise Policy</t>
  </si>
  <si>
    <t>DoD Command and Control Enabling Capabilities</t>
  </si>
  <si>
    <t>(U) National Leadership Command Capability (NLCC)</t>
  </si>
  <si>
    <t>(U) The Nuclear Command, Control, and Communication Enterprise</t>
  </si>
  <si>
    <t>(U) Undersea Cable (USC) Communications</t>
  </si>
  <si>
    <t>DoD Executive Agent for Counter Small Unmanned Aircraft Systems for Unmanned Aircraft Groups 1, 2, and 3</t>
  </si>
  <si>
    <t>Special Operations Policy and Oversight Council (SOPOC)</t>
  </si>
  <si>
    <t>North Atlantic Treaty Organization (NATO) Special Operations Headquarters (NSHQ)</t>
  </si>
  <si>
    <t>Maintenance of Military Materiel</t>
  </si>
  <si>
    <t>Real Property</t>
  </si>
  <si>
    <t>Homeowners Assistance Program (HAP)</t>
  </si>
  <si>
    <t>DoD Energy Policy</t>
  </si>
  <si>
    <t>Manufacturing Technology (ManTech) Program</t>
  </si>
  <si>
    <t>Military Construction</t>
  </si>
  <si>
    <t>Host Nation-Funded Construction Programs in the U.S. Pacific Command Area of Responsibility</t>
  </si>
  <si>
    <t>Acquisition and Management of Industrial Resources</t>
  </si>
  <si>
    <t>Defense Production Act Programs</t>
  </si>
  <si>
    <t>DoD Foreign Clearance Program</t>
  </si>
  <si>
    <t>DoD Policy on the Use of Government Aircraft and Air Travel</t>
  </si>
  <si>
    <t>DoD Transportation Engineering</t>
  </si>
  <si>
    <t>DoD Support for Travel of Members and Employees of Congress</t>
  </si>
  <si>
    <t>Positioning, Navigation, and Timing</t>
  </si>
  <si>
    <t>Management of Land-Based Water Resources in Support of Contingency Operations</t>
  </si>
  <si>
    <t>Environment, Safety, and Occupational Health (ESOH)</t>
  </si>
  <si>
    <t>Environmental and Explosives Safety Management on Operational Ranges Within the United States</t>
  </si>
  <si>
    <t>Environmental and Explosives Safety Management on Operational Ranges Outside the United States</t>
  </si>
  <si>
    <t>Climate Change Adaptation and Resilience</t>
  </si>
  <si>
    <t>The Defense Acquisition System</t>
  </si>
  <si>
    <t>DoD Modeling and Simulation (M&amp;S) Management</t>
  </si>
  <si>
    <t>Review of Mergers, Acquisitions, Joint Ventures, Investments, and Strategic Alliances of Major Defense Suppliers on National Security and Public Interest</t>
  </si>
  <si>
    <t>Rapid Fulfillment of Combatant Commander Urgent Operational Needs and Other Quick Action Requirements</t>
  </si>
  <si>
    <t>DoD-Wide Continuous Process Improvement (CPI)/Lean Six Sigma (LSS) Program</t>
  </si>
  <si>
    <t>DoD Responsibilities on Federal Aviation</t>
  </si>
  <si>
    <t>DoD Airworthiness Policy</t>
  </si>
  <si>
    <t>Functions of the Department of Defense and its Major Components</t>
  </si>
  <si>
    <t>Support of the Headquarters of Combatant and Subordinate Unified Commands</t>
  </si>
  <si>
    <t>Delegation of Authority Pursuant To Executive Order 10621</t>
  </si>
  <si>
    <t>Critical Information Communications (CRITICOMM) System</t>
  </si>
  <si>
    <t>National Security Agency/Central Security Service (NSA/CSS)</t>
  </si>
  <si>
    <t>Foreign Disaster Relief (FDR)</t>
  </si>
  <si>
    <t>United States Security Authority for North Atlantic Treaty Organization Affairs (USSAN)</t>
  </si>
  <si>
    <t>Department of Defense Human Resources Activity (DoDHRA)</t>
  </si>
  <si>
    <t>DoD Executive Agent</t>
  </si>
  <si>
    <t>DoD Executive Agent (DoD EA) for Bulk Petroleum</t>
  </si>
  <si>
    <t>Class VIIIA Medical Materiel Supply Management</t>
  </si>
  <si>
    <t>DoD Executive Agent (EA) for Subsistence</t>
  </si>
  <si>
    <t>DoD Executive Agent for the Military Postal Service and Official Mail Program</t>
  </si>
  <si>
    <t>DoD Executive Agent (EA) for Construction and Barrier Materiel</t>
  </si>
  <si>
    <t>DoD Executive Agent for the Unexploded Ordnance Center of Excellence (UXOCOE)</t>
  </si>
  <si>
    <t>DoD Executive Agent and Single Manager for Military Ground-Based Counter Radio-Controlled Improvised Explosive Device Electronic Warfare (Crew) Technology</t>
  </si>
  <si>
    <t>DoD Executive Agent (EA) for Support to the National Science Foundation (NSF) Office of Polar Programs (OPP)</t>
  </si>
  <si>
    <t>Roles and Responsibilities Associated with the Recovery of Chemical Warfare Material</t>
  </si>
  <si>
    <t>DoD Executive Agent for Printed Circuit Board and Interconnect Technology</t>
  </si>
  <si>
    <t>DoD Executive Agents for the DoD Cyber Test and Cyber Training Ranges</t>
  </si>
  <si>
    <t>DoD Biological Select Agents and Toxins (BSAT) Biosafety and Biosecurity Program</t>
  </si>
  <si>
    <t>DoD Executive Agent for Unified Platform and Joint Cyber Command and Control (JCC2)</t>
  </si>
  <si>
    <t>DoD Executive Agent (DoD EA) for DoD Mission Partner Environment (MPE)</t>
  </si>
  <si>
    <t>(U) DoD executive Agent For Planning And Decision Aid System (This website is not authorized to post controlled documents. DoD PKI certificate required to access this document.)</t>
  </si>
  <si>
    <t>Deputy Secretary of Defense</t>
  </si>
  <si>
    <t>Defense Information Systems Agency</t>
  </si>
  <si>
    <t>Defense Representation, United States Mission to the North Atlantic Treaty Organization (USNATO) and Europe</t>
  </si>
  <si>
    <t>Defense Intelligence Agency</t>
  </si>
  <si>
    <t>Defense Logistics Agency (DLA)</t>
  </si>
  <si>
    <t>National Reconnaissance Office (NRO)</t>
  </si>
  <si>
    <t>Defense Contract Audit Agency</t>
  </si>
  <si>
    <t>Defense Security Service (DSS)</t>
  </si>
  <si>
    <t>Director of Administration and Management (DA&amp;M)</t>
  </si>
  <si>
    <t>Defense Commissary Agency (DeCA)</t>
  </si>
  <si>
    <t>National Geospatial-Intelligence Agency (NGA)</t>
  </si>
  <si>
    <t>Defense Threat Reduction Agency (DTRA)</t>
  </si>
  <si>
    <t>Defense Contract Management Agency (DCMA)</t>
  </si>
  <si>
    <t>Defense Security Cooperation Agency (DSCA)</t>
  </si>
  <si>
    <t>Pentagon Force Protection Agency (PFPA)</t>
  </si>
  <si>
    <t>Department of Defense Test Resource Management Center (TRMC)</t>
  </si>
  <si>
    <t>Defense Technology Security Administration (DTSA)</t>
  </si>
  <si>
    <t>Defense Technical Information Center (DTIC)</t>
  </si>
  <si>
    <t>Defense Media Activity (DMA)</t>
  </si>
  <si>
    <t>Planning for Presidential Transitions and the Transition of Political Appointees and Other Officials</t>
  </si>
  <si>
    <t>National Guard Bureau (NGB)</t>
  </si>
  <si>
    <t>DoD Senior Governance Framework</t>
  </si>
  <si>
    <t>National Guard Joint Force Headquarters - State (NG JFHQS-State)</t>
  </si>
  <si>
    <t>Director of Cost Assessment and Program Evaluation</t>
  </si>
  <si>
    <t>Defense Innovation Unit (DIU)</t>
  </si>
  <si>
    <t>Director, Strategic Capabilities Office (SCO)</t>
  </si>
  <si>
    <t>Director, Defense Digital Service (DDS)</t>
  </si>
  <si>
    <t>OSD Red Team</t>
  </si>
  <si>
    <t>Inspector General of The Department of Defense (IG DoD)</t>
  </si>
  <si>
    <t>Defense Inspectors General</t>
  </si>
  <si>
    <t>Washington Headquarters Services (WHS)</t>
  </si>
  <si>
    <t>Defense POW/MIA Accounting Agency (DPAA)</t>
  </si>
  <si>
    <t>Under Secretary of Defense for Policy (USD(P))</t>
  </si>
  <si>
    <t>Deputy Under Secretary of Defense for Policy (DUSD(P))</t>
  </si>
  <si>
    <t>Assistant Secretary of Defense for International Security Affairs (ASD(ISA))</t>
  </si>
  <si>
    <t>Assistant Secretary of Defense for Special Operations and Low-Intensity Conflict</t>
  </si>
  <si>
    <t>Director of Net Assessment</t>
  </si>
  <si>
    <t>Western Hemisphere Institute for Security Cooperation (WHINSEC)</t>
  </si>
  <si>
    <t>Assistant Secretary of Defense for Homeland Defense and Global Security (ASD(HD&amp;GS))</t>
  </si>
  <si>
    <t>Assistant Secretary of Defense for Asian and Pacific Security Affairs (ASD(APSA))</t>
  </si>
  <si>
    <t>Assistant Secretary of Defense for Global Strategic Affairs (ASD(GSA))</t>
  </si>
  <si>
    <t>Arms Transfer and Technology Release Senior Steering Group and Technology Security and Foreign Disclosure Office</t>
  </si>
  <si>
    <t>Under Secretary of Defense (Comptroller)/Chief Financial Officer, Department of Defense</t>
  </si>
  <si>
    <t>Defense Finance and Accounting Service (DFAS)</t>
  </si>
  <si>
    <t>Deputy Under Secretary of Defense (Comptroller) (DUSD(C))</t>
  </si>
  <si>
    <t>Assistant To The Secretary of Defense for Public Affairs (ATSD(PA))</t>
  </si>
  <si>
    <t>Stars and Stripes (S&amp;S) Newspapers and Business Operations</t>
  </si>
  <si>
    <t>Under Secretary of Defense for Personnel and Readiness (USD(P&amp;R))</t>
  </si>
  <si>
    <t>Armed Forces Tax Council</t>
  </si>
  <si>
    <t>Deputy Under Secretary of Defense for Personnel and Readiness (DUSD(P&amp;R))</t>
  </si>
  <si>
    <t>Assistant Secretary of Defense for Manpower and Reserve Affairs (ASD(M&amp;RA))</t>
  </si>
  <si>
    <t>Assistant Secretary of Defense for Readiness (ASD(R))</t>
  </si>
  <si>
    <t>DoD Policy and Responsibilities Relating To Security Cooperation</t>
  </si>
  <si>
    <t>Assistant Secretary of Defense for Nuclear, Chemical, and Biological Defense Programs (ASD(NCB))</t>
  </si>
  <si>
    <t>Missile Defense Agency (MDA)</t>
  </si>
  <si>
    <t>Defense Advanced Research Projects Agency (DARPA)</t>
  </si>
  <si>
    <t>Assistant Secretary of Defense for Logistics and Materiel Readiness (ASD(L&amp;MR))</t>
  </si>
  <si>
    <t>Deputy Under Secretary of Defense for Acquisition and Technology (DUSD(A&amp;T))</t>
  </si>
  <si>
    <t>Assistant Secretary of Defense for Operational Energy Plans and Programs (ASD(OEPP))</t>
  </si>
  <si>
    <t>Under Secretary of Defense For Acquisition And Sustainment (USD(A&amp;S))</t>
  </si>
  <si>
    <t>Deputy Under Secretary of Defense for Acquisition and Sustainment</t>
  </si>
  <si>
    <t>Assistant Secretary of Defense for Health Affairs (ASD(HA))</t>
  </si>
  <si>
    <t>Defense Health Agency</t>
  </si>
  <si>
    <t>Under Secretary of Defense for Research and Engineering (USD(R&amp;E))</t>
  </si>
  <si>
    <t>Deputy Under Secretary of Defense for Research and Engineering</t>
  </si>
  <si>
    <t>Director of Operational Test and Evaluation (DOT&amp;E)</t>
  </si>
  <si>
    <t>Assistant Secretary of Defense (Legislative Affairs) (ASD(LA))</t>
  </si>
  <si>
    <t>Under Secretary of Defense for Intelligence and Security (USD(I&amp;S))</t>
  </si>
  <si>
    <t>Deputy Under Secretary of Defense for Intelligence and Security (DUSD(I&amp;S))</t>
  </si>
  <si>
    <t>DoD Chief Information Officer (DoD CIO)</t>
  </si>
  <si>
    <t>General Counsel of The Department of Defense (GC DoD)</t>
  </si>
  <si>
    <t>Defense Legal Services Agency (DLSA)</t>
  </si>
  <si>
    <t>Assistant to the Secretary of Defense for Intelligence Oversight (ATSD(IO))</t>
  </si>
  <si>
    <t>Intelligence Oversight</t>
  </si>
  <si>
    <t>Roles and Responsibilities Associated with the Chemical and Biological Defense Program (CBDP)</t>
  </si>
  <si>
    <t>Defense Language, Regional Expertise, and Culture (LREC) Program</t>
  </si>
  <si>
    <t>Recruiting Facilities</t>
  </si>
  <si>
    <t>Delegation of Authority Under Executive Order 11390</t>
  </si>
  <si>
    <t>Single Manager Responsibility for Military Explosive Ordnance Disposal Technology and Training (EODT&amp;T)</t>
  </si>
  <si>
    <t>Legal Information Technology</t>
  </si>
  <si>
    <t>Acquisition of Information Concerning Persons and Organizations Not Affiliated With The Department of Defense</t>
  </si>
  <si>
    <t>DoD Military Working Dog (MWD) Program</t>
  </si>
  <si>
    <t>(U) Management and Execution of Defense Human Intelligence (HUMINT)</t>
  </si>
  <si>
    <t>DoD Regional Centers for Security Studies</t>
  </si>
  <si>
    <t>Management of The Defense Security Enterprise</t>
  </si>
  <si>
    <t>Anti-Tamper (AT)</t>
  </si>
  <si>
    <t>DoD Operations Security (OPSEC) Program</t>
  </si>
  <si>
    <t>Special Access Program (SAP) Policy</t>
  </si>
  <si>
    <t>Military Intelligence Program (MIP)</t>
  </si>
  <si>
    <t>DoD Counter Threat Finance (CTF) Policy</t>
  </si>
  <si>
    <t>DoD Forensic Enterprise (DFE)</t>
  </si>
  <si>
    <t>The DoD Insider Threat Program</t>
  </si>
  <si>
    <t>(U) DoD Cover and Cover Support Activities</t>
  </si>
  <si>
    <t>DoD Operations At U.S. Embassies</t>
  </si>
  <si>
    <t>Defense Institution Building (DIB)</t>
  </si>
  <si>
    <t>(U) Provision of DoD Sensitive Support To DoD Components and Other Departments and Agencies of The U.S. Government</t>
  </si>
  <si>
    <t>Security Policy for Protecting Nuclear Weapons</t>
  </si>
  <si>
    <t>Credibility Assessment (CA) Program</t>
  </si>
  <si>
    <t>Management of Serious Security Incidents Involving Classified Information</t>
  </si>
  <si>
    <t>Department of Defense Presidential Support Program</t>
  </si>
  <si>
    <t>Arming and the Use of Force</t>
  </si>
  <si>
    <t>(U) U.S. Nuclear Weapons Command and Control, Safety, and Security</t>
  </si>
  <si>
    <t>(U) DoD Foreign Personnel Coordination Program (FPCP)</t>
  </si>
  <si>
    <t>Defense Industrial Personnel Security Clearance Review Program</t>
  </si>
  <si>
    <t>Disclosure of Classified Military Information To Foreign Governments and International Organizations</t>
  </si>
  <si>
    <t>Visits and Assignments of Foreign Nationals</t>
  </si>
  <si>
    <t>Withholding of Unclassified Technical Data From Public Disclosure</t>
  </si>
  <si>
    <t>DoD Intelligence Activities</t>
  </si>
  <si>
    <t>Counterintelligence (CI)</t>
  </si>
  <si>
    <t>Counterintelligence Awareness and Reporting (CIAR)</t>
  </si>
  <si>
    <t>Management of Intelligence Mission Data (IMD) in DoD Acquisition</t>
  </si>
  <si>
    <t>DoD Freedom of Information Act (FOIA) Program</t>
  </si>
  <si>
    <t>Release of Official Information in Litigation and Testimony by DoD Personnel as Witnesses</t>
  </si>
  <si>
    <t>Economic Adjustment Assistance to Defense-Impacted Communities</t>
  </si>
  <si>
    <t>Preparing, Processing, and Coordinating Legislation, Executive Orders, Proclamations, Views Letters, and Testimony</t>
  </si>
  <si>
    <t>Standards of Conduct</t>
  </si>
  <si>
    <t>Nondiscrimination in Federally Assisted Programs</t>
  </si>
  <si>
    <t>Cooperation With The United States Office of Special Counsel (OSC)</t>
  </si>
  <si>
    <t>Implementation of the Program Fraud Civil Remedies Act</t>
  </si>
  <si>
    <t>Investigations of Allegations Against Senior DoD Officials</t>
  </si>
  <si>
    <t>DoD Executive Agent (EA) for The DoD Cyber Crime Center (DC3)</t>
  </si>
  <si>
    <t>Settlement of Claims Under Sections 2733, 2734, 2734a and 2734b of Title 10, United States Code</t>
  </si>
  <si>
    <t>Processing Claims Arising Out of Operations of Nonappropriated Fund Activities</t>
  </si>
  <si>
    <t>Settlement of Tort Claims</t>
  </si>
  <si>
    <t>Settlement and Payment of Claims Under 31 U.S.C. 3701 and 3721, "The Military Personnel and Civilian Employees' Claims Act of 1964"</t>
  </si>
  <si>
    <t>Enforcement of State Traffic Laws on DoD Installations</t>
  </si>
  <si>
    <t>Protection of Buildings, Grounds, Property, and Persons and Implementation of Section 2672 of Title 10, United States Code</t>
  </si>
  <si>
    <t>DoD Patent Security Review Process</t>
  </si>
  <si>
    <t>Copyrighted Sound and Video Recordings</t>
  </si>
  <si>
    <t>DoD Branding and Trademark Licensing Program</t>
  </si>
  <si>
    <t>Defense of Certain Medical Malpractice Claims Against Department of Defense Healthcare Providers</t>
  </si>
  <si>
    <t>Healthcare for Uniformed Services Members and Beneficiaries</t>
  </si>
  <si>
    <t>Medical Research for Prevention, Mitigation, and Treatment of Blast Injuries</t>
  </si>
  <si>
    <t>Explosives Safety Management (ESM)</t>
  </si>
  <si>
    <t>DoD Medicare Eligible Retiree Health Care Fund</t>
  </si>
  <si>
    <t>Force Health Protection (FHP)</t>
  </si>
  <si>
    <t>DoD Veterinary Public and Animal Health Services</t>
  </si>
  <si>
    <t>DoD Biosurveillance</t>
  </si>
  <si>
    <t>DoD Human Immunodeficiency Virus (HIV)/Acquired Immune Deficiency Syndrome (Aids) Prevention Program (DHAPP) To Support Foreign Militaries</t>
  </si>
  <si>
    <t>Comprehensive Health Surveillance</t>
  </si>
  <si>
    <t>Sexual Assault Prevention and Response (SAPR) Program</t>
  </si>
  <si>
    <t>The Planning, Programming, Budgeting, and Execution (PPBE) Process</t>
  </si>
  <si>
    <t>Capability Portfolio Management</t>
  </si>
  <si>
    <t>Military Whistleblower Protection</t>
  </si>
  <si>
    <t>DoD Readiness Reporting System</t>
  </si>
  <si>
    <t>Management of The Department of Defense Information Enterprise (DoD IE)</t>
  </si>
  <si>
    <t>Use of Commercial Wireless Devices, Services, and Technologies In The Department of Defense (DoD) Global Information Grid (GIG)</t>
  </si>
  <si>
    <t>Information Technology Portfolio Management</t>
  </si>
  <si>
    <t>Cyberspace Workforce Management</t>
  </si>
  <si>
    <t>Defense Logistics Management Standards (DLMS)</t>
  </si>
  <si>
    <t>Support for Strategic Analysis (SSA)</t>
  </si>
  <si>
    <t>DoD Public Safety Communications Capability</t>
  </si>
  <si>
    <t>DoD Executive Agent (DoD EA) for Commercial Software Product Management of Core Enterprise Technology Agreements (CETAs)</t>
  </si>
  <si>
    <t>DoD Biometrics</t>
  </si>
  <si>
    <t>DoD Executive Agent For Advanced Cyber Training Curricula</t>
  </si>
  <si>
    <t>Series</t>
  </si>
  <si>
    <t>Number</t>
  </si>
  <si>
    <t>1000</t>
  </si>
  <si>
    <t>20</t>
  </si>
  <si>
    <t>21</t>
  </si>
  <si>
    <t>26</t>
  </si>
  <si>
    <t>33</t>
  </si>
  <si>
    <t>1005</t>
  </si>
  <si>
    <t>13</t>
  </si>
  <si>
    <t>1015</t>
  </si>
  <si>
    <t>05</t>
  </si>
  <si>
    <t>17</t>
  </si>
  <si>
    <t>1020</t>
  </si>
  <si>
    <t>01</t>
  </si>
  <si>
    <t>02</t>
  </si>
  <si>
    <t>1100</t>
  </si>
  <si>
    <t>04</t>
  </si>
  <si>
    <t>1145</t>
  </si>
  <si>
    <t>1200</t>
  </si>
  <si>
    <t>16</t>
  </si>
  <si>
    <t>1300</t>
  </si>
  <si>
    <t>22</t>
  </si>
  <si>
    <t>30</t>
  </si>
  <si>
    <t>1304</t>
  </si>
  <si>
    <t>1322</t>
  </si>
  <si>
    <t>08</t>
  </si>
  <si>
    <t>18</t>
  </si>
  <si>
    <t>1325</t>
  </si>
  <si>
    <t>1332</t>
  </si>
  <si>
    <t>27</t>
  </si>
  <si>
    <t>41</t>
  </si>
  <si>
    <t>1338</t>
  </si>
  <si>
    <t>1340</t>
  </si>
  <si>
    <t>1342</t>
  </si>
  <si>
    <t>1344</t>
  </si>
  <si>
    <t>10</t>
  </si>
  <si>
    <t>1400</t>
  </si>
  <si>
    <t>25</t>
  </si>
  <si>
    <t>35</t>
  </si>
  <si>
    <t>1401</t>
  </si>
  <si>
    <t>03</t>
  </si>
  <si>
    <t>1403</t>
  </si>
  <si>
    <t>1418</t>
  </si>
  <si>
    <t>1440</t>
  </si>
  <si>
    <t>1442</t>
  </si>
  <si>
    <t>11</t>
  </si>
  <si>
    <t>2000</t>
  </si>
  <si>
    <t>2005</t>
  </si>
  <si>
    <t>2010</t>
  </si>
  <si>
    <t>09</t>
  </si>
  <si>
    <t>2060</t>
  </si>
  <si>
    <t>S-20</t>
  </si>
  <si>
    <t>2065</t>
  </si>
  <si>
    <t>2140</t>
  </si>
  <si>
    <t>2310</t>
  </si>
  <si>
    <t>07</t>
  </si>
  <si>
    <t>2311</t>
  </si>
  <si>
    <t>3000</t>
  </si>
  <si>
    <t>06</t>
  </si>
  <si>
    <t>3002</t>
  </si>
  <si>
    <t>3020</t>
  </si>
  <si>
    <t>40</t>
  </si>
  <si>
    <t>44</t>
  </si>
  <si>
    <t>49</t>
  </si>
  <si>
    <t>3025</t>
  </si>
  <si>
    <t>14</t>
  </si>
  <si>
    <t>3030</t>
  </si>
  <si>
    <t>3100</t>
  </si>
  <si>
    <t>3110</t>
  </si>
  <si>
    <t>3115</t>
  </si>
  <si>
    <t>3150</t>
  </si>
  <si>
    <t>3160</t>
  </si>
  <si>
    <t>3200</t>
  </si>
  <si>
    <t>15</t>
  </si>
  <si>
    <t>3210</t>
  </si>
  <si>
    <t>3222</t>
  </si>
  <si>
    <t>3230</t>
  </si>
  <si>
    <t>3235</t>
  </si>
  <si>
    <t>3300</t>
  </si>
  <si>
    <t>12</t>
  </si>
  <si>
    <t>3600</t>
  </si>
  <si>
    <t>3610</t>
  </si>
  <si>
    <t>3700</t>
  </si>
  <si>
    <t>S-37</t>
  </si>
  <si>
    <t>3800</t>
  </si>
  <si>
    <t>3801</t>
  </si>
  <si>
    <t>4151</t>
  </si>
  <si>
    <t>4165</t>
  </si>
  <si>
    <t>50</t>
  </si>
  <si>
    <t>4180</t>
  </si>
  <si>
    <t>4200</t>
  </si>
  <si>
    <t>4270</t>
  </si>
  <si>
    <t>34</t>
  </si>
  <si>
    <t>4275</t>
  </si>
  <si>
    <t>4400</t>
  </si>
  <si>
    <t>4500</t>
  </si>
  <si>
    <t>54</t>
  </si>
  <si>
    <t>56</t>
  </si>
  <si>
    <t>4510</t>
  </si>
  <si>
    <t>4515</t>
  </si>
  <si>
    <t>4650</t>
  </si>
  <si>
    <t>4705</t>
  </si>
  <si>
    <t>4715</t>
  </si>
  <si>
    <t>5000</t>
  </si>
  <si>
    <t>59</t>
  </si>
  <si>
    <t>62</t>
  </si>
  <si>
    <t>71</t>
  </si>
  <si>
    <t>5010</t>
  </si>
  <si>
    <t>42</t>
  </si>
  <si>
    <t>5030</t>
  </si>
  <si>
    <t>19</t>
  </si>
  <si>
    <t>61</t>
  </si>
  <si>
    <t>5100</t>
  </si>
  <si>
    <t>46</t>
  </si>
  <si>
    <t>55</t>
  </si>
  <si>
    <t>87</t>
  </si>
  <si>
    <t>5101</t>
  </si>
  <si>
    <t>24</t>
  </si>
  <si>
    <t>5105</t>
  </si>
  <si>
    <t>23</t>
  </si>
  <si>
    <t>36</t>
  </si>
  <si>
    <t>53</t>
  </si>
  <si>
    <t>60</t>
  </si>
  <si>
    <t>64</t>
  </si>
  <si>
    <t>65</t>
  </si>
  <si>
    <t>68</t>
  </si>
  <si>
    <t>72</t>
  </si>
  <si>
    <t>73</t>
  </si>
  <si>
    <t>74</t>
  </si>
  <si>
    <t>76</t>
  </si>
  <si>
    <t>77</t>
  </si>
  <si>
    <t>79</t>
  </si>
  <si>
    <t>83</t>
  </si>
  <si>
    <t>84</t>
  </si>
  <si>
    <t>85</t>
  </si>
  <si>
    <t>86</t>
  </si>
  <si>
    <t>88</t>
  </si>
  <si>
    <t>5106</t>
  </si>
  <si>
    <t>5110</t>
  </si>
  <si>
    <t>5111</t>
  </si>
  <si>
    <t>5118</t>
  </si>
  <si>
    <t>5122</t>
  </si>
  <si>
    <t>5124</t>
  </si>
  <si>
    <t>5132</t>
  </si>
  <si>
    <t>5134</t>
  </si>
  <si>
    <t>5135</t>
  </si>
  <si>
    <t>5136</t>
  </si>
  <si>
    <t>5137</t>
  </si>
  <si>
    <t>5141</t>
  </si>
  <si>
    <t>5142</t>
  </si>
  <si>
    <t>5143</t>
  </si>
  <si>
    <t>5144</t>
  </si>
  <si>
    <t>5145</t>
  </si>
  <si>
    <t>5148</t>
  </si>
  <si>
    <t>5160</t>
  </si>
  <si>
    <t>58</t>
  </si>
  <si>
    <t>5200</t>
  </si>
  <si>
    <t>31</t>
  </si>
  <si>
    <t>37</t>
  </si>
  <si>
    <t>43</t>
  </si>
  <si>
    <t>47</t>
  </si>
  <si>
    <t>5205</t>
  </si>
  <si>
    <t>75</t>
  </si>
  <si>
    <t>82</t>
  </si>
  <si>
    <t>5210</t>
  </si>
  <si>
    <t>48</t>
  </si>
  <si>
    <t>81</t>
  </si>
  <si>
    <t>93</t>
  </si>
  <si>
    <t>5220</t>
  </si>
  <si>
    <t>5230</t>
  </si>
  <si>
    <t>5240</t>
  </si>
  <si>
    <t>5250</t>
  </si>
  <si>
    <t>5400</t>
  </si>
  <si>
    <t>5405</t>
  </si>
  <si>
    <t>5410</t>
  </si>
  <si>
    <t>5500</t>
  </si>
  <si>
    <t>5505</t>
  </si>
  <si>
    <t>5515</t>
  </si>
  <si>
    <t>5525</t>
  </si>
  <si>
    <t>5535</t>
  </si>
  <si>
    <t>6000</t>
  </si>
  <si>
    <t>6010</t>
  </si>
  <si>
    <t>6025</t>
  </si>
  <si>
    <t>6055</t>
  </si>
  <si>
    <t>6070</t>
  </si>
  <si>
    <t>6200</t>
  </si>
  <si>
    <t>6400</t>
  </si>
  <si>
    <t>6420</t>
  </si>
  <si>
    <t>6485</t>
  </si>
  <si>
    <t>6490</t>
  </si>
  <si>
    <t>6495</t>
  </si>
  <si>
    <t>7045</t>
  </si>
  <si>
    <t>7050</t>
  </si>
  <si>
    <t>7730</t>
  </si>
  <si>
    <t>8000</t>
  </si>
  <si>
    <t>8100</t>
  </si>
  <si>
    <t>8115</t>
  </si>
  <si>
    <t>8140</t>
  </si>
  <si>
    <t>8190</t>
  </si>
  <si>
    <t>8260</t>
  </si>
  <si>
    <t>8422</t>
  </si>
  <si>
    <t>8470</t>
  </si>
  <si>
    <t>8521</t>
  </si>
  <si>
    <t>Document ID</t>
  </si>
  <si>
    <t>1000.20</t>
  </si>
  <si>
    <t>1000.21</t>
  </si>
  <si>
    <t>1000.26</t>
  </si>
  <si>
    <t>1000.33</t>
  </si>
  <si>
    <t>1005.13</t>
  </si>
  <si>
    <t>1015.05</t>
  </si>
  <si>
    <t>1015.17</t>
  </si>
  <si>
    <t>1020.01</t>
  </si>
  <si>
    <t>1020.02</t>
  </si>
  <si>
    <t>1100.04</t>
  </si>
  <si>
    <t>1145.02</t>
  </si>
  <si>
    <t>1200.16</t>
  </si>
  <si>
    <t>1200.17</t>
  </si>
  <si>
    <t>1300.22</t>
  </si>
  <si>
    <t>1300.30</t>
  </si>
  <si>
    <t>1304.21</t>
  </si>
  <si>
    <t>1322.08</t>
  </si>
  <si>
    <t>1322.18</t>
  </si>
  <si>
    <t>1325.04</t>
  </si>
  <si>
    <t>1332.27</t>
  </si>
  <si>
    <t>1332.41</t>
  </si>
  <si>
    <t>1338.05</t>
  </si>
  <si>
    <t>1340.20</t>
  </si>
  <si>
    <t>1340.22</t>
  </si>
  <si>
    <t>1342.20</t>
  </si>
  <si>
    <t>1344.10</t>
  </si>
  <si>
    <t>1400.05</t>
  </si>
  <si>
    <t>1400.25</t>
  </si>
  <si>
    <t>1400.35</t>
  </si>
  <si>
    <t>1401.03</t>
  </si>
  <si>
    <t>1403.01</t>
  </si>
  <si>
    <t>1403.03</t>
  </si>
  <si>
    <t>1418.05</t>
  </si>
  <si>
    <t>1440.01</t>
  </si>
  <si>
    <t>1442.11</t>
  </si>
  <si>
    <t>2000.13</t>
  </si>
  <si>
    <t>2005.02</t>
  </si>
  <si>
    <t>2010.05</t>
  </si>
  <si>
    <t>2010.09</t>
  </si>
  <si>
    <t>2060.01</t>
  </si>
  <si>
    <t>2060.02</t>
  </si>
  <si>
    <t>S-20.04</t>
  </si>
  <si>
    <t>2065.01</t>
  </si>
  <si>
    <t>2140.02</t>
  </si>
  <si>
    <t>2310.01</t>
  </si>
  <si>
    <t>2310.07</t>
  </si>
  <si>
    <t>2311.01</t>
  </si>
  <si>
    <t>3000.03</t>
  </si>
  <si>
    <t>3000.05</t>
  </si>
  <si>
    <t>3000.06</t>
  </si>
  <si>
    <t>3000.07</t>
  </si>
  <si>
    <t>3000.09</t>
  </si>
  <si>
    <t>3000.10</t>
  </si>
  <si>
    <t>3000.16</t>
  </si>
  <si>
    <t>3002.01</t>
  </si>
  <si>
    <t>3020.04</t>
  </si>
  <si>
    <t>3020.26</t>
  </si>
  <si>
    <t>3020.40</t>
  </si>
  <si>
    <t>3020.44</t>
  </si>
  <si>
    <t>3020.49</t>
  </si>
  <si>
    <t>3025.13</t>
  </si>
  <si>
    <t>3025.14</t>
  </si>
  <si>
    <t>3025.18</t>
  </si>
  <si>
    <t>3030.01</t>
  </si>
  <si>
    <t>3100.10</t>
  </si>
  <si>
    <t>3100.16</t>
  </si>
  <si>
    <t>3110.07</t>
  </si>
  <si>
    <t>3115.09</t>
  </si>
  <si>
    <t>3115.13</t>
  </si>
  <si>
    <t>3115.16</t>
  </si>
  <si>
    <t>3115.18</t>
  </si>
  <si>
    <t>3150.01</t>
  </si>
  <si>
    <t>3150.02</t>
  </si>
  <si>
    <t>3150.08</t>
  </si>
  <si>
    <t>3160.01</t>
  </si>
  <si>
    <t>3200.11</t>
  </si>
  <si>
    <t>3200.15</t>
  </si>
  <si>
    <t>3210.06</t>
  </si>
  <si>
    <t>3222.04</t>
  </si>
  <si>
    <t>3230.03</t>
  </si>
  <si>
    <t>3235.02</t>
  </si>
  <si>
    <t>3300.03</t>
  </si>
  <si>
    <t>3305.17</t>
  </si>
  <si>
    <t>3325.01</t>
  </si>
  <si>
    <t>3325.05</t>
  </si>
  <si>
    <t>3325.09</t>
  </si>
  <si>
    <t>3325.12</t>
  </si>
  <si>
    <t>3600.01</t>
  </si>
  <si>
    <t>3610.01</t>
  </si>
  <si>
    <t>3700.01</t>
  </si>
  <si>
    <t>S-37.01</t>
  </si>
  <si>
    <t>S-37.02</t>
  </si>
  <si>
    <t>3790.01</t>
  </si>
  <si>
    <t>3800.01</t>
  </si>
  <si>
    <t>3801.01</t>
  </si>
  <si>
    <t>3801.02</t>
  </si>
  <si>
    <t>4151.18</t>
  </si>
  <si>
    <t>4165.06</t>
  </si>
  <si>
    <t>4165.50</t>
  </si>
  <si>
    <t>4180.01</t>
  </si>
  <si>
    <t>4200.15</t>
  </si>
  <si>
    <t>4270.05</t>
  </si>
  <si>
    <t>4270.34</t>
  </si>
  <si>
    <t>4275.05</t>
  </si>
  <si>
    <t>4400.01</t>
  </si>
  <si>
    <t>4500.09</t>
  </si>
  <si>
    <t>4500.54</t>
  </si>
  <si>
    <t>4500.56</t>
  </si>
  <si>
    <t>4510.11</t>
  </si>
  <si>
    <t>4515.12</t>
  </si>
  <si>
    <t>4650.05</t>
  </si>
  <si>
    <t>4705.01</t>
  </si>
  <si>
    <t>4715.01</t>
  </si>
  <si>
    <t>4715.11</t>
  </si>
  <si>
    <t>4715.12</t>
  </si>
  <si>
    <t>4715.21</t>
  </si>
  <si>
    <t>5000.01</t>
  </si>
  <si>
    <t>5000.59</t>
  </si>
  <si>
    <t>5000.62</t>
  </si>
  <si>
    <t>5000.71</t>
  </si>
  <si>
    <t>5010.42</t>
  </si>
  <si>
    <t>5030.19</t>
  </si>
  <si>
    <t>5030.61</t>
  </si>
  <si>
    <t>5100.01</t>
  </si>
  <si>
    <t>5100.03</t>
  </si>
  <si>
    <t>5100.09</t>
  </si>
  <si>
    <t>5100.19</t>
  </si>
  <si>
    <t>5100.20</t>
  </si>
  <si>
    <t>5100.46</t>
  </si>
  <si>
    <t>5100.55</t>
  </si>
  <si>
    <t>5100.87</t>
  </si>
  <si>
    <t>5101.01</t>
  </si>
  <si>
    <t>5101.08</t>
  </si>
  <si>
    <t>5101.09</t>
  </si>
  <si>
    <t>5101.10</t>
  </si>
  <si>
    <t>5101.11</t>
  </si>
  <si>
    <t>5101.12</t>
  </si>
  <si>
    <t>5101.13</t>
  </si>
  <si>
    <t>5101.14</t>
  </si>
  <si>
    <t>5101.16</t>
  </si>
  <si>
    <t>5101.17</t>
  </si>
  <si>
    <t>5101.18</t>
  </si>
  <si>
    <t>5101.19</t>
  </si>
  <si>
    <t>5101.20</t>
  </si>
  <si>
    <t>5101.21</t>
  </si>
  <si>
    <t>5101.22</t>
  </si>
  <si>
    <t>5101.24</t>
  </si>
  <si>
    <t>5105.02</t>
  </si>
  <si>
    <t>5105.19</t>
  </si>
  <si>
    <t>5105.20</t>
  </si>
  <si>
    <t>5105.21</t>
  </si>
  <si>
    <t>5105.22</t>
  </si>
  <si>
    <t>5105.23</t>
  </si>
  <si>
    <t>5105.36</t>
  </si>
  <si>
    <t>5105.42</t>
  </si>
  <si>
    <t>5105.53</t>
  </si>
  <si>
    <t>5105.55</t>
  </si>
  <si>
    <t>5105.60</t>
  </si>
  <si>
    <t>5105.62</t>
  </si>
  <si>
    <t>5105.64</t>
  </si>
  <si>
    <t>5105.65</t>
  </si>
  <si>
    <t>5105.68</t>
  </si>
  <si>
    <t>5105.71</t>
  </si>
  <si>
    <t>5105.72</t>
  </si>
  <si>
    <t>5105.73</t>
  </si>
  <si>
    <t>5105.74</t>
  </si>
  <si>
    <t>5105.76</t>
  </si>
  <si>
    <t>5105.77</t>
  </si>
  <si>
    <t>5105.79</t>
  </si>
  <si>
    <t>5105.83</t>
  </si>
  <si>
    <t>5105.84</t>
  </si>
  <si>
    <t>5105.85</t>
  </si>
  <si>
    <t>5105.86</t>
  </si>
  <si>
    <t>5105.87</t>
  </si>
  <si>
    <t>5105.88</t>
  </si>
  <si>
    <t>5106.01</t>
  </si>
  <si>
    <t>5106.04</t>
  </si>
  <si>
    <t>5110.04</t>
  </si>
  <si>
    <t>5110.10</t>
  </si>
  <si>
    <t>5111.01</t>
  </si>
  <si>
    <t>5111.03</t>
  </si>
  <si>
    <t>5111.07</t>
  </si>
  <si>
    <t>5111.10</t>
  </si>
  <si>
    <t>5111.11</t>
  </si>
  <si>
    <t>5111.12</t>
  </si>
  <si>
    <t>5111.13</t>
  </si>
  <si>
    <t>5111.17</t>
  </si>
  <si>
    <t>5111.18</t>
  </si>
  <si>
    <t>5111.21</t>
  </si>
  <si>
    <t>5118.03</t>
  </si>
  <si>
    <t>5118.05</t>
  </si>
  <si>
    <t>5118.07</t>
  </si>
  <si>
    <t>5122.05</t>
  </si>
  <si>
    <t>5122.11</t>
  </si>
  <si>
    <t>5124.02</t>
  </si>
  <si>
    <t>5124.03</t>
  </si>
  <si>
    <t>5124.08</t>
  </si>
  <si>
    <t>5124.10</t>
  </si>
  <si>
    <t>5124.11</t>
  </si>
  <si>
    <t>5132.03</t>
  </si>
  <si>
    <t>5134.08</t>
  </si>
  <si>
    <t>5134.09</t>
  </si>
  <si>
    <t>5134.10</t>
  </si>
  <si>
    <t>5134.12</t>
  </si>
  <si>
    <t>5134.13</t>
  </si>
  <si>
    <t>5134.15</t>
  </si>
  <si>
    <t>5135.02</t>
  </si>
  <si>
    <t>5135.03</t>
  </si>
  <si>
    <t>5136.01</t>
  </si>
  <si>
    <t>5136.13</t>
  </si>
  <si>
    <t>5137.02</t>
  </si>
  <si>
    <t>5137.03</t>
  </si>
  <si>
    <t>5141.02</t>
  </si>
  <si>
    <t>5142.01</t>
  </si>
  <si>
    <t>5143.01</t>
  </si>
  <si>
    <t>5143.02</t>
  </si>
  <si>
    <t>5144.02</t>
  </si>
  <si>
    <t>5145.01</t>
  </si>
  <si>
    <t>5145.04</t>
  </si>
  <si>
    <t>5148.11</t>
  </si>
  <si>
    <t>5148.13</t>
  </si>
  <si>
    <t>5160.05</t>
  </si>
  <si>
    <t>5160.41</t>
  </si>
  <si>
    <t>5160.58</t>
  </si>
  <si>
    <t>5160.59</t>
  </si>
  <si>
    <t>5160.62</t>
  </si>
  <si>
    <t>5160.64</t>
  </si>
  <si>
    <t>5200.27</t>
  </si>
  <si>
    <t>5200.31</t>
  </si>
  <si>
    <t>5200.37</t>
  </si>
  <si>
    <t>5200.41</t>
  </si>
  <si>
    <t>5200.43</t>
  </si>
  <si>
    <t>5200.47</t>
  </si>
  <si>
    <t>5205.02</t>
  </si>
  <si>
    <t>5205.07</t>
  </si>
  <si>
    <t>5205.12</t>
  </si>
  <si>
    <t>5205.14</t>
  </si>
  <si>
    <t>5205.15</t>
  </si>
  <si>
    <t>5205.16</t>
  </si>
  <si>
    <t>5205.61</t>
  </si>
  <si>
    <t>5205.75</t>
  </si>
  <si>
    <t>5205.82</t>
  </si>
  <si>
    <t>5210.36</t>
  </si>
  <si>
    <t>5210.41</t>
  </si>
  <si>
    <t>5210.48</t>
  </si>
  <si>
    <t>5210.50</t>
  </si>
  <si>
    <t>5210.55</t>
  </si>
  <si>
    <t>5210.56</t>
  </si>
  <si>
    <t>5210.81</t>
  </si>
  <si>
    <t>5210.93</t>
  </si>
  <si>
    <t>5220.06</t>
  </si>
  <si>
    <t>5230.11</t>
  </si>
  <si>
    <t>5230.20</t>
  </si>
  <si>
    <t>5230.25</t>
  </si>
  <si>
    <t>5240.01</t>
  </si>
  <si>
    <t>5240.02</t>
  </si>
  <si>
    <t>5240.06</t>
  </si>
  <si>
    <t>5250.01</t>
  </si>
  <si>
    <t>5400.07</t>
  </si>
  <si>
    <t>5405.02</t>
  </si>
  <si>
    <t>5410.12</t>
  </si>
  <si>
    <t>5500.01</t>
  </si>
  <si>
    <t>5500.07</t>
  </si>
  <si>
    <t>5500.11</t>
  </si>
  <si>
    <t>5500.19</t>
  </si>
  <si>
    <t>5505.05</t>
  </si>
  <si>
    <t>5505.06</t>
  </si>
  <si>
    <t>5505.13</t>
  </si>
  <si>
    <t>5515.03</t>
  </si>
  <si>
    <t>5515.06</t>
  </si>
  <si>
    <t>5515.09</t>
  </si>
  <si>
    <t>5515.10</t>
  </si>
  <si>
    <t>5525.04</t>
  </si>
  <si>
    <t>5525.21</t>
  </si>
  <si>
    <t>5535.02</t>
  </si>
  <si>
    <t>5535.04</t>
  </si>
  <si>
    <t>5535.09</t>
  </si>
  <si>
    <t>6000.06</t>
  </si>
  <si>
    <t>6010.04</t>
  </si>
  <si>
    <t>6025.21</t>
  </si>
  <si>
    <t>6055.09</t>
  </si>
  <si>
    <t>6070.01</t>
  </si>
  <si>
    <t>6200.04</t>
  </si>
  <si>
    <t>6400.04</t>
  </si>
  <si>
    <t>6420.02</t>
  </si>
  <si>
    <t>6485.02</t>
  </si>
  <si>
    <t>6490.02</t>
  </si>
  <si>
    <t>6495.01</t>
  </si>
  <si>
    <t>7045.14</t>
  </si>
  <si>
    <t>7045.20</t>
  </si>
  <si>
    <t>7050.06</t>
  </si>
  <si>
    <t>7730.65</t>
  </si>
  <si>
    <t>8000.01</t>
  </si>
  <si>
    <t>8100.02</t>
  </si>
  <si>
    <t>8115.01</t>
  </si>
  <si>
    <t>8140.01</t>
  </si>
  <si>
    <t>8190.01</t>
  </si>
  <si>
    <t>8260.05</t>
  </si>
  <si>
    <t>8422.01</t>
  </si>
  <si>
    <t>8470.01</t>
  </si>
  <si>
    <t>8521.01</t>
  </si>
  <si>
    <t>5101.23</t>
  </si>
  <si>
    <t xml:space="preserve">Document Status </t>
  </si>
  <si>
    <t>CURRENT</t>
  </si>
  <si>
    <t>EFF Date</t>
  </si>
  <si>
    <t>TITLE</t>
  </si>
  <si>
    <t>URL</t>
  </si>
  <si>
    <t>HTML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</si>
</sst>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409]d\-mmm\-yyyy;@"/>
  </numFmts>
  <fonts count="1" x14ac:knownFonts="1">
    <font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164" fontId="0" fillId="0" borderId="0" xfId="0" applyNumberFormat="1"/>
    <xf numFmtId="0" fontId="0" fillId="0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microsoft.com/office/2017/10/relationships/person" Target="persons/person.xml"/><Relationship Id="rId4" Type="http://schemas.openxmlformats.org/officeDocument/2006/relationships/sharedStrings" Target="sharedStrings.xml"/></Relationships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9BB420-EB6A-420C-B208-6A5B31D21569}">
  <sheetPr codeName="Sheet1"/>
  <dimension ref="A1:H303"/>
  <sheetViews>
    <sheetView tabSelected="1" topLeftCell="C1" workbookViewId="0">
      <selection activeCell="H2" sqref="H2:H303"/>
    </sheetView>
  </sheetViews>
  <sheetFormatPr defaultRowHeight="15" x14ac:dyDescent="0.25"/>
  <cols>
    <col min="1" max="1" width="6.28515625" style="2" bestFit="1" customWidth="1"/>
    <col min="2" max="2" width="8.140625" style="2" bestFit="1" customWidth="1"/>
    <col min="3" max="3" width="12.28515625" style="2" bestFit="1" customWidth="1"/>
    <col min="4" max="4" width="16.42578125" style="2" bestFit="1" customWidth="1"/>
    <col min="5" max="5" width="16.140625" bestFit="1" customWidth="1"/>
    <col min="6" max="6" width="65.7109375" customWidth="1"/>
  </cols>
  <sheetData>
    <row r="1" spans="1:8" x14ac:dyDescent="0.25">
      <c r="A1" s="2" t="s">
        <v>302</v>
      </c>
      <c r="B1" s="2" t="s">
        <v>303</v>
      </c>
      <c r="C1" s="2" t="s">
        <v>505</v>
      </c>
      <c r="D1" s="2" t="s">
        <v>808</v>
      </c>
      <c r="E1" t="s">
        <v>810</v>
      </c>
      <c r="F1" t="s">
        <v>811</v>
      </c>
      <c r="G1" t="s">
        <v>812</v>
      </c>
      <c r="H1" t="s">
        <v>813</v>
      </c>
    </row>
    <row r="2" spans="1:8" x14ac:dyDescent="0.25">
      <c r="A2" s="2" t="s">
        <v>304</v>
      </c>
      <c r="B2" s="2" t="s">
        <v>305</v>
      </c>
      <c r="C2" s="2" t="s">
        <v>506</v>
      </c>
      <c r="D2" s="2" t="s">
        <v>809</v>
      </c>
      <c r="E2" s="1">
        <v>32762</v>
      </c>
      <c r="F2" t="s">
        <v>3</v>
      </c>
      <c r="G2" t="str">
        <f>IF(D2="CURRENT",_xlfn.CONCAT("https://federallibrary.us/DOD/DODD/",C2,"/CURRENT/TITLE.html"),"")</f>
        <v>https://federallibrary.us/DOD/DODD/1000.20/CURRENT/TITLE.html</v>
      </c>
      <c r="H2" t="str">
        <f>IF(D2="CURRENT",_xlfn.CONCAT("&lt;tr&gt; &lt;td&gt; &lt;a href=",G2,"&gt; DODD ",C2, "&lt;/a&gt; &lt;/td&gt; &lt;td&gt; ",F2, " &lt;/td&gt; &lt;/tr&gt;"),"")</f>
        <v>&lt;tr&gt; &lt;td&gt; &lt;a href=https://federallibrary.us/DOD/DODD/1000.20/CURRENT/TITLE.html&gt; DODD 1000.20&lt;/a&gt; &lt;/td&gt; &lt;td&gt; Active Duty Service Determinations for Civilian or Contractual Groups &lt;/td&gt; &lt;/tr&gt;</v>
      </c>
    </row>
    <row r="3" spans="1:8" x14ac:dyDescent="0.25">
      <c r="A3" s="2" t="s">
        <v>304</v>
      </c>
      <c r="B3" s="2" t="s">
        <v>306</v>
      </c>
      <c r="C3" s="2" t="s">
        <v>507</v>
      </c>
      <c r="D3" s="2" t="s">
        <v>809</v>
      </c>
      <c r="E3" s="1">
        <v>44680</v>
      </c>
      <c r="F3" t="s">
        <v>4</v>
      </c>
      <c r="G3" t="str">
        <f t="shared" ref="G3:G66" si="0">IF(D3="CURRENT",_xlfn.CONCAT("https://federallibrary.us/DOD/DODD/",C3,"/CURRENT/TITLE.html"),"")</f>
        <v>https://federallibrary.us/DOD/DODD/1000.21/CURRENT/TITLE.html</v>
      </c>
      <c r="H3" t="str">
        <f t="shared" ref="H3:H66" si="1">IF(D3="CURRENT",_xlfn.CONCAT("&lt;tr&gt; &lt;td&gt; &lt;a href=",G3,"&gt; DODD ",C3, "&lt;/a&gt; &lt;/td&gt; &lt;td&gt; ",F3, " &lt;/td&gt; &lt;/tr&gt;"),"")</f>
        <v>&lt;tr&gt; &lt;td&gt; &lt;a href=https://federallibrary.us/DOD/DODD/1000.21/CURRENT/TITLE.html&gt; DODD 1000.21&lt;/a&gt; &lt;/td&gt; &lt;td&gt; DoD Passport and Passport Agent Services &lt;/td&gt; &lt;/tr&gt;</v>
      </c>
    </row>
    <row r="4" spans="1:8" x14ac:dyDescent="0.25">
      <c r="A4" s="2" t="s">
        <v>304</v>
      </c>
      <c r="B4" s="2" t="s">
        <v>307</v>
      </c>
      <c r="C4" s="2" t="s">
        <v>508</v>
      </c>
      <c r="D4" s="2" t="s">
        <v>809</v>
      </c>
      <c r="E4" s="1">
        <v>44895</v>
      </c>
      <c r="F4" t="s">
        <v>5</v>
      </c>
      <c r="G4" t="str">
        <f t="shared" si="0"/>
        <v>https://federallibrary.us/DOD/DODD/1000.26/CURRENT/TITLE.html</v>
      </c>
      <c r="H4" t="str">
        <f t="shared" si="1"/>
        <v>&lt;tr&gt; &lt;td&gt; &lt;a href=https://federallibrary.us/DOD/DODD/1000.26/CURRENT/TITLE.html&gt; DODD 1000.26&lt;/a&gt; &lt;/td&gt; &lt;td&gt; Support for Non-Federal Entities Authorized To Operate on DoD Installations &lt;/td&gt; &lt;/tr&gt;</v>
      </c>
    </row>
    <row r="5" spans="1:8" x14ac:dyDescent="0.25">
      <c r="A5" s="2" t="s">
        <v>304</v>
      </c>
      <c r="B5" s="2" t="s">
        <v>308</v>
      </c>
      <c r="C5" s="2" t="s">
        <v>509</v>
      </c>
      <c r="D5" s="2" t="s">
        <v>809</v>
      </c>
      <c r="E5" s="1">
        <v>44832</v>
      </c>
      <c r="F5" t="s">
        <v>6</v>
      </c>
      <c r="G5" t="str">
        <f t="shared" si="0"/>
        <v>https://federallibrary.us/DOD/DODD/1000.33/CURRENT/TITLE.html</v>
      </c>
      <c r="H5" t="str">
        <f t="shared" si="1"/>
        <v>&lt;tr&gt; &lt;td&gt; &lt;a href=https://federallibrary.us/DOD/DODD/1000.33/CURRENT/TITLE.html&gt; DODD 1000.33&lt;/a&gt; &lt;/td&gt; &lt;td&gt; DoD Executive Agent for Specified Support to Scouting Organizations and the American Red Cross &lt;/td&gt; &lt;/tr&gt;</v>
      </c>
    </row>
    <row r="6" spans="1:8" x14ac:dyDescent="0.25">
      <c r="A6" s="2" t="s">
        <v>309</v>
      </c>
      <c r="B6" s="2" t="s">
        <v>310</v>
      </c>
      <c r="C6" s="2" t="s">
        <v>510</v>
      </c>
      <c r="D6" s="2" t="s">
        <v>809</v>
      </c>
      <c r="E6" s="1">
        <v>37596</v>
      </c>
      <c r="F6" t="s">
        <v>7</v>
      </c>
      <c r="G6" t="str">
        <f t="shared" si="0"/>
        <v>https://federallibrary.us/DOD/DODD/1005.13/CURRENT/TITLE.html</v>
      </c>
      <c r="H6" t="str">
        <f t="shared" si="1"/>
        <v>&lt;tr&gt; &lt;td&gt; &lt;a href=https://federallibrary.us/DOD/DODD/1005.13/CURRENT/TITLE.html&gt; DODD 1005.13&lt;/a&gt; &lt;/td&gt; &lt;td&gt; Gifts and Decorations from Foreign Governments &lt;/td&gt; &lt;/tr&gt;</v>
      </c>
    </row>
    <row r="7" spans="1:8" x14ac:dyDescent="0.25">
      <c r="A7" s="2" t="s">
        <v>311</v>
      </c>
      <c r="B7" s="2" t="s">
        <v>312</v>
      </c>
      <c r="C7" s="2" t="s">
        <v>511</v>
      </c>
      <c r="D7" s="2" t="s">
        <v>809</v>
      </c>
      <c r="E7" s="1">
        <v>33443</v>
      </c>
      <c r="F7" t="s">
        <v>8</v>
      </c>
      <c r="G7" t="str">
        <f t="shared" si="0"/>
        <v>https://federallibrary.us/DOD/DODD/1015.05/CURRENT/TITLE.html</v>
      </c>
      <c r="H7" t="str">
        <f t="shared" si="1"/>
        <v>&lt;tr&gt; &lt;td&gt; &lt;a href=https://federallibrary.us/DOD/DODD/1015.05/CURRENT/TITLE.html&gt; DODD 1015.05&lt;/a&gt; &lt;/td&gt; &lt;td&gt; DoD Student Meal Program &lt;/td&gt; &lt;/tr&gt;</v>
      </c>
    </row>
    <row r="8" spans="1:8" x14ac:dyDescent="0.25">
      <c r="A8" s="2" t="s">
        <v>311</v>
      </c>
      <c r="B8" s="2" t="s">
        <v>313</v>
      </c>
      <c r="C8" s="2" t="s">
        <v>512</v>
      </c>
      <c r="D8" s="2" t="s">
        <v>809</v>
      </c>
      <c r="E8" s="1">
        <v>44895</v>
      </c>
      <c r="F8" t="s">
        <v>9</v>
      </c>
      <c r="G8" t="str">
        <f t="shared" si="0"/>
        <v>https://federallibrary.us/DOD/DODD/1015.17/CURRENT/TITLE.html</v>
      </c>
      <c r="H8" t="str">
        <f t="shared" si="1"/>
        <v>&lt;tr&gt; &lt;td&gt; &lt;a href=https://federallibrary.us/DOD/DODD/1015.17/CURRENT/TITLE.html&gt; DODD 1015.17&lt;/a&gt; &lt;/td&gt; &lt;td&gt; DoD Executive Agent for Armed Forces Entertainment &lt;/td&gt; &lt;/tr&gt;</v>
      </c>
    </row>
    <row r="9" spans="1:8" x14ac:dyDescent="0.25">
      <c r="A9" s="2" t="s">
        <v>314</v>
      </c>
      <c r="B9" s="2" t="s">
        <v>315</v>
      </c>
      <c r="C9" s="2" t="s">
        <v>513</v>
      </c>
      <c r="D9" s="2" t="s">
        <v>809</v>
      </c>
      <c r="E9" s="1">
        <v>34654</v>
      </c>
      <c r="F9" t="s">
        <v>10</v>
      </c>
      <c r="G9" t="str">
        <f t="shared" si="0"/>
        <v>https://federallibrary.us/DOD/DODD/1020.01/CURRENT/TITLE.html</v>
      </c>
      <c r="H9" t="str">
        <f t="shared" si="1"/>
        <v>&lt;tr&gt; &lt;td&gt; &lt;a href=https://federallibrary.us/DOD/DODD/1020.01/CURRENT/TITLE.html&gt; DODD 1020.01&lt;/a&gt; &lt;/td&gt; &lt;td&gt; Nondiscrimination on the Basis of Handicap in Programs and Activities Assisted or Conducted by the Department of Defense &lt;/td&gt; &lt;/tr&gt;</v>
      </c>
    </row>
    <row r="10" spans="1:8" x14ac:dyDescent="0.25">
      <c r="A10" s="2" t="s">
        <v>314</v>
      </c>
      <c r="B10" s="2" t="s">
        <v>316</v>
      </c>
      <c r="C10" s="2" t="s">
        <v>514</v>
      </c>
      <c r="D10" s="2" t="s">
        <v>809</v>
      </c>
      <c r="E10" s="1">
        <v>43252</v>
      </c>
      <c r="F10" t="s">
        <v>11</v>
      </c>
      <c r="G10" t="str">
        <f t="shared" si="0"/>
        <v>https://federallibrary.us/DOD/DODD/1020.02/CURRENT/TITLE.html</v>
      </c>
      <c r="H10" t="str">
        <f t="shared" si="1"/>
        <v>&lt;tr&gt; &lt;td&gt; &lt;a href=https://federallibrary.us/DOD/DODD/1020.02/CURRENT/TITLE.html&gt; DODD 1020.02&lt;/a&gt; &lt;/td&gt; &lt;td&gt; Diversity Management and Equal Opportunity in the DoD &lt;/td&gt; &lt;/tr&gt;</v>
      </c>
    </row>
    <row r="11" spans="1:8" x14ac:dyDescent="0.25">
      <c r="A11" s="2" t="s">
        <v>317</v>
      </c>
      <c r="B11" s="2" t="s">
        <v>318</v>
      </c>
      <c r="C11" s="2" t="s">
        <v>515</v>
      </c>
      <c r="D11" s="2" t="s">
        <v>809</v>
      </c>
      <c r="E11" s="1">
        <v>38395</v>
      </c>
      <c r="F11" t="s">
        <v>12</v>
      </c>
      <c r="G11" t="str">
        <f t="shared" si="0"/>
        <v>https://federallibrary.us/DOD/DODD/1100.04/CURRENT/TITLE.html</v>
      </c>
      <c r="H11" t="str">
        <f t="shared" si="1"/>
        <v>&lt;tr&gt; &lt;td&gt; &lt;a href=https://federallibrary.us/DOD/DODD/1100.04/CURRENT/TITLE.html&gt; DODD 1100.04&lt;/a&gt; &lt;/td&gt; &lt;td&gt; Guidance for Manpower Management &lt;/td&gt; &lt;/tr&gt;</v>
      </c>
    </row>
    <row r="12" spans="1:8" x14ac:dyDescent="0.25">
      <c r="A12" s="2" t="s">
        <v>319</v>
      </c>
      <c r="B12" s="2" t="s">
        <v>316</v>
      </c>
      <c r="C12" s="2" t="s">
        <v>516</v>
      </c>
      <c r="D12" s="2" t="s">
        <v>809</v>
      </c>
      <c r="E12" s="1">
        <v>43242</v>
      </c>
      <c r="F12" t="s">
        <v>13</v>
      </c>
      <c r="G12" t="str">
        <f t="shared" si="0"/>
        <v>https://federallibrary.us/DOD/DODD/1145.02/CURRENT/TITLE.html</v>
      </c>
      <c r="H12" t="str">
        <f t="shared" si="1"/>
        <v>&lt;tr&gt; &lt;td&gt; &lt;a href=https://federallibrary.us/DOD/DODD/1145.02/CURRENT/TITLE.html&gt; DODD 1145.02&lt;/a&gt; &lt;/td&gt; &lt;td&gt; United States Military Entrance Processing Command (USMEPCOM) &lt;/td&gt; &lt;/tr&gt;</v>
      </c>
    </row>
    <row r="13" spans="1:8" x14ac:dyDescent="0.25">
      <c r="A13" s="2" t="s">
        <v>320</v>
      </c>
      <c r="B13" s="2" t="s">
        <v>321</v>
      </c>
      <c r="C13" s="2" t="s">
        <v>517</v>
      </c>
      <c r="D13" s="2" t="s">
        <v>809</v>
      </c>
      <c r="E13" s="1">
        <v>38066</v>
      </c>
      <c r="F13" t="s">
        <v>14</v>
      </c>
      <c r="G13" t="str">
        <f t="shared" si="0"/>
        <v>https://federallibrary.us/DOD/DODD/1200.16/CURRENT/TITLE.html</v>
      </c>
      <c r="H13" t="str">
        <f t="shared" si="1"/>
        <v>&lt;tr&gt; &lt;td&gt; &lt;a href=https://federallibrary.us/DOD/DODD/1200.16/CURRENT/TITLE.html&gt; DODD 1200.16&lt;/a&gt; &lt;/td&gt; &lt;td&gt; Contracted Civilian-Acquired Training (CCAT) for Reserve Components &lt;/td&gt; &lt;/tr&gt;</v>
      </c>
    </row>
    <row r="14" spans="1:8" x14ac:dyDescent="0.25">
      <c r="A14" s="2" t="s">
        <v>320</v>
      </c>
      <c r="B14" s="2" t="s">
        <v>313</v>
      </c>
      <c r="C14" s="2" t="s">
        <v>518</v>
      </c>
      <c r="D14" s="2" t="s">
        <v>809</v>
      </c>
      <c r="E14" s="1">
        <v>39750</v>
      </c>
      <c r="F14" t="s">
        <v>15</v>
      </c>
      <c r="G14" t="str">
        <f t="shared" si="0"/>
        <v>https://federallibrary.us/DOD/DODD/1200.17/CURRENT/TITLE.html</v>
      </c>
      <c r="H14" t="str">
        <f t="shared" si="1"/>
        <v>&lt;tr&gt; &lt;td&gt; &lt;a href=https://federallibrary.us/DOD/DODD/1200.17/CURRENT/TITLE.html&gt; DODD 1200.17&lt;/a&gt; &lt;/td&gt; &lt;td&gt; Managing the Reserve Components as an Operational Force &lt;/td&gt; &lt;/tr&gt;</v>
      </c>
    </row>
    <row r="15" spans="1:8" x14ac:dyDescent="0.25">
      <c r="A15" s="2" t="s">
        <v>322</v>
      </c>
      <c r="B15" s="2" t="s">
        <v>323</v>
      </c>
      <c r="C15" s="2" t="s">
        <v>519</v>
      </c>
      <c r="D15" s="2" t="s">
        <v>809</v>
      </c>
      <c r="E15" s="1">
        <v>44441</v>
      </c>
      <c r="F15" t="s">
        <v>16</v>
      </c>
      <c r="G15" t="str">
        <f t="shared" si="0"/>
        <v>https://federallibrary.us/DOD/DODD/1300.22/CURRENT/TITLE.html</v>
      </c>
      <c r="H15" t="str">
        <f t="shared" si="1"/>
        <v>&lt;tr&gt; &lt;td&gt; &lt;a href=https://federallibrary.us/DOD/DODD/1300.22/CURRENT/TITLE.html&gt; DODD 1300.22&lt;/a&gt; &lt;/td&gt; &lt;td&gt; Mortuary Affairs Policy &lt;/td&gt; &lt;/tr&gt;</v>
      </c>
    </row>
    <row r="16" spans="1:8" x14ac:dyDescent="0.25">
      <c r="A16" s="2" t="s">
        <v>322</v>
      </c>
      <c r="B16" s="2" t="s">
        <v>324</v>
      </c>
      <c r="C16" s="2" t="s">
        <v>520</v>
      </c>
      <c r="D16" s="2" t="s">
        <v>809</v>
      </c>
      <c r="E16" s="1">
        <v>44973</v>
      </c>
      <c r="F16" t="s">
        <v>17</v>
      </c>
      <c r="G16" t="str">
        <f t="shared" si="0"/>
        <v>https://federallibrary.us/DOD/DODD/1300.30/CURRENT/TITLE.html</v>
      </c>
      <c r="H16" t="str">
        <f t="shared" si="1"/>
        <v>&lt;tr&gt; &lt;td&gt; &lt;a href=https://federallibrary.us/DOD/DODD/1300.30/CURRENT/TITLE.html&gt; DODD 1300.30&lt;/a&gt; &lt;/td&gt; &lt;td&gt; DoD Support of State, Official, Special Military, and First Lady Funerals &lt;/td&gt; &lt;/tr&gt;</v>
      </c>
    </row>
    <row r="17" spans="1:8" x14ac:dyDescent="0.25">
      <c r="A17" s="2" t="s">
        <v>325</v>
      </c>
      <c r="B17" s="2" t="s">
        <v>306</v>
      </c>
      <c r="C17" s="2" t="s">
        <v>521</v>
      </c>
      <c r="D17" s="2" t="s">
        <v>809</v>
      </c>
      <c r="E17" s="1">
        <v>38383</v>
      </c>
      <c r="F17" t="s">
        <v>18</v>
      </c>
      <c r="G17" t="str">
        <f t="shared" si="0"/>
        <v>https://federallibrary.us/DOD/DODD/1304.21/CURRENT/TITLE.html</v>
      </c>
      <c r="H17" t="str">
        <f t="shared" si="1"/>
        <v>&lt;tr&gt; &lt;td&gt; &lt;a href=https://federallibrary.us/DOD/DODD/1304.21/CURRENT/TITLE.html&gt; DODD 1304.21&lt;/a&gt; &lt;/td&gt; &lt;td&gt; Policy on Enlistment Bonuses, Accession Bonuses for New Officers In Critical Skills, Selective Reenlistment Bonuses, and Critical Skills Retention Bonuses for Active Members &lt;/td&gt; &lt;/tr&gt;</v>
      </c>
    </row>
    <row r="18" spans="1:8" x14ac:dyDescent="0.25">
      <c r="A18" s="2" t="s">
        <v>326</v>
      </c>
      <c r="B18" s="2" t="s">
        <v>327</v>
      </c>
      <c r="C18" s="2" t="s">
        <v>522</v>
      </c>
      <c r="D18" s="2" t="s">
        <v>809</v>
      </c>
      <c r="E18" s="1">
        <v>38355</v>
      </c>
      <c r="F18" t="s">
        <v>19</v>
      </c>
      <c r="G18" t="str">
        <f t="shared" si="0"/>
        <v>https://federallibrary.us/DOD/DODD/1322.08/CURRENT/TITLE.html</v>
      </c>
      <c r="H18" t="str">
        <f t="shared" si="1"/>
        <v>&lt;tr&gt; &lt;td&gt; &lt;a href=https://federallibrary.us/DOD/DODD/1322.08/CURRENT/TITLE.html&gt; DODD 1322.08&lt;/a&gt; &lt;/td&gt; &lt;td&gt; Voluntary Education Programs for Military Personnel &lt;/td&gt; &lt;/tr&gt;</v>
      </c>
    </row>
    <row r="19" spans="1:8" x14ac:dyDescent="0.25">
      <c r="A19" s="2" t="s">
        <v>326</v>
      </c>
      <c r="B19" s="2" t="s">
        <v>328</v>
      </c>
      <c r="C19" s="2" t="s">
        <v>523</v>
      </c>
      <c r="D19" s="2" t="s">
        <v>809</v>
      </c>
      <c r="E19" s="1">
        <v>43741</v>
      </c>
      <c r="F19" t="s">
        <v>20</v>
      </c>
      <c r="G19" t="str">
        <f t="shared" si="0"/>
        <v>https://federallibrary.us/DOD/DODD/1322.18/CURRENT/TITLE.html</v>
      </c>
      <c r="H19" t="str">
        <f t="shared" si="1"/>
        <v>&lt;tr&gt; &lt;td&gt; &lt;a href=https://federallibrary.us/DOD/DODD/1322.18/CURRENT/TITLE.html&gt; DODD 1322.18&lt;/a&gt; &lt;/td&gt; &lt;td&gt; Military Training &lt;/td&gt; &lt;/tr&gt;</v>
      </c>
    </row>
    <row r="20" spans="1:8" x14ac:dyDescent="0.25">
      <c r="A20" s="2" t="s">
        <v>329</v>
      </c>
      <c r="B20" s="2" t="s">
        <v>318</v>
      </c>
      <c r="C20" s="2" t="s">
        <v>524</v>
      </c>
      <c r="D20" s="2" t="s">
        <v>809</v>
      </c>
      <c r="E20" s="1">
        <v>44692</v>
      </c>
      <c r="F20" t="s">
        <v>21</v>
      </c>
      <c r="G20" t="str">
        <f t="shared" si="0"/>
        <v>https://federallibrary.us/DOD/DODD/1325.04/CURRENT/TITLE.html</v>
      </c>
      <c r="H20" t="str">
        <f t="shared" si="1"/>
        <v>&lt;tr&gt; &lt;td&gt; &lt;a href=https://federallibrary.us/DOD/DODD/1325.04/CURRENT/TITLE.html&gt; DODD 1325.04&lt;/a&gt; &lt;/td&gt; &lt;td&gt; Administration of Military Correctional Programs and Facilities &lt;/td&gt; &lt;/tr&gt;</v>
      </c>
    </row>
    <row r="21" spans="1:8" x14ac:dyDescent="0.25">
      <c r="A21" s="2" t="s">
        <v>330</v>
      </c>
      <c r="B21" s="2" t="s">
        <v>331</v>
      </c>
      <c r="C21" s="2" t="s">
        <v>525</v>
      </c>
      <c r="D21" s="2" t="s">
        <v>809</v>
      </c>
      <c r="E21" s="1">
        <v>37798</v>
      </c>
      <c r="F21" t="s">
        <v>22</v>
      </c>
      <c r="G21" t="str">
        <f t="shared" si="0"/>
        <v>https://federallibrary.us/DOD/DODD/1332.27/CURRENT/TITLE.html</v>
      </c>
      <c r="H21" t="str">
        <f t="shared" si="1"/>
        <v>&lt;tr&gt; &lt;td&gt; &lt;a href=https://federallibrary.us/DOD/DODD/1332.27/CURRENT/TITLE.html&gt; DODD 1332.27&lt;/a&gt; &lt;/td&gt; &lt;td&gt; Survivor Annuity Programs for The Uniformed Services &lt;/td&gt; &lt;/tr&gt;</v>
      </c>
    </row>
    <row r="22" spans="1:8" x14ac:dyDescent="0.25">
      <c r="A22" s="2" t="s">
        <v>330</v>
      </c>
      <c r="B22" s="2" t="s">
        <v>332</v>
      </c>
      <c r="C22" s="2" t="s">
        <v>526</v>
      </c>
      <c r="D22" s="2" t="s">
        <v>809</v>
      </c>
      <c r="E22" s="1">
        <v>44594</v>
      </c>
      <c r="F22" t="s">
        <v>23</v>
      </c>
      <c r="G22" t="str">
        <f t="shared" si="0"/>
        <v>https://federallibrary.us/DOD/DODD/1332.41/CURRENT/TITLE.html</v>
      </c>
      <c r="H22" t="str">
        <f t="shared" si="1"/>
        <v>&lt;tr&gt; &lt;td&gt; &lt;a href=https://federallibrary.us/DOD/DODD/1332.41/CURRENT/TITLE.html&gt; DODD 1332.41&lt;/a&gt; &lt;/td&gt; &lt;td&gt; Boards for Correction of Military Records (BCMRs) and Discharge Review Boards (DRBs) &lt;/td&gt; &lt;/tr&gt;</v>
      </c>
    </row>
    <row r="23" spans="1:8" x14ac:dyDescent="0.25">
      <c r="A23" s="2" t="s">
        <v>333</v>
      </c>
      <c r="B23" s="2" t="s">
        <v>312</v>
      </c>
      <c r="C23" s="2" t="s">
        <v>527</v>
      </c>
      <c r="D23" s="2" t="s">
        <v>809</v>
      </c>
      <c r="E23" s="1">
        <v>38364</v>
      </c>
      <c r="F23" t="s">
        <v>24</v>
      </c>
      <c r="G23" t="str">
        <f t="shared" si="0"/>
        <v>https://federallibrary.us/DOD/DODD/1338.05/CURRENT/TITLE.html</v>
      </c>
      <c r="H23" t="str">
        <f t="shared" si="1"/>
        <v>&lt;tr&gt; &lt;td&gt; &lt;a href=https://federallibrary.us/DOD/DODD/1338.05/CURRENT/TITLE.html&gt; DODD 1338.05&lt;/a&gt; &lt;/td&gt; &lt;td&gt; Armed Forces Clothing Monetary Allowance Policy &lt;/td&gt; &lt;/tr&gt;</v>
      </c>
    </row>
    <row r="24" spans="1:8" x14ac:dyDescent="0.25">
      <c r="A24" s="2" t="s">
        <v>334</v>
      </c>
      <c r="B24" s="2" t="s">
        <v>305</v>
      </c>
      <c r="C24" s="2" t="s">
        <v>528</v>
      </c>
      <c r="D24" s="2" t="s">
        <v>809</v>
      </c>
      <c r="E24" s="1">
        <v>37816</v>
      </c>
      <c r="F24" t="s">
        <v>25</v>
      </c>
      <c r="G24" t="str">
        <f t="shared" si="0"/>
        <v>https://federallibrary.us/DOD/DODD/1340.20/CURRENT/TITLE.html</v>
      </c>
      <c r="H24" t="str">
        <f t="shared" si="1"/>
        <v>&lt;tr&gt; &lt;td&gt; &lt;a href=https://federallibrary.us/DOD/DODD/1340.20/CURRENT/TITLE.html&gt; DODD 1340.20&lt;/a&gt; &lt;/td&gt; &lt;td&gt; Settling Personnel and General Claims and Processing Advance Decision Requests &lt;/td&gt; &lt;/tr&gt;</v>
      </c>
    </row>
    <row r="25" spans="1:8" x14ac:dyDescent="0.25">
      <c r="A25" s="2" t="s">
        <v>334</v>
      </c>
      <c r="B25" s="2" t="s">
        <v>323</v>
      </c>
      <c r="C25" s="2" t="s">
        <v>529</v>
      </c>
      <c r="D25" s="2" t="s">
        <v>809</v>
      </c>
      <c r="E25" s="1">
        <v>38360</v>
      </c>
      <c r="F25" t="s">
        <v>26</v>
      </c>
      <c r="G25" t="str">
        <f t="shared" si="0"/>
        <v>https://federallibrary.us/DOD/DODD/1340.22/CURRENT/TITLE.html</v>
      </c>
      <c r="H25" t="str">
        <f t="shared" si="1"/>
        <v>&lt;tr&gt; &lt;td&gt; &lt;a href=https://federallibrary.us/DOD/DODD/1340.22/CURRENT/TITLE.html&gt; DODD 1340.22&lt;/a&gt; &lt;/td&gt; &lt;td&gt; Waiver of Debts Resulting from Erroneous Payments of Pay and Allowances &lt;/td&gt; &lt;/tr&gt;</v>
      </c>
    </row>
    <row r="26" spans="1:8" x14ac:dyDescent="0.25">
      <c r="A26" s="2" t="s">
        <v>335</v>
      </c>
      <c r="B26" s="2" t="s">
        <v>305</v>
      </c>
      <c r="C26" s="2" t="s">
        <v>530</v>
      </c>
      <c r="D26" s="2" t="s">
        <v>809</v>
      </c>
      <c r="E26" s="1">
        <v>44019</v>
      </c>
      <c r="F26" t="s">
        <v>27</v>
      </c>
      <c r="G26" t="str">
        <f t="shared" si="0"/>
        <v>https://federallibrary.us/DOD/DODD/1342.20/CURRENT/TITLE.html</v>
      </c>
      <c r="H26" t="str">
        <f t="shared" si="1"/>
        <v>&lt;tr&gt; &lt;td&gt; &lt;a href=https://federallibrary.us/DOD/DODD/1342.20/CURRENT/TITLE.html&gt; DODD 1342.20&lt;/a&gt; &lt;/td&gt; &lt;td&gt; Department of Defense Education Activity (DoDEA) &lt;/td&gt; &lt;/tr&gt;</v>
      </c>
    </row>
    <row r="27" spans="1:8" x14ac:dyDescent="0.25">
      <c r="A27" s="2" t="s">
        <v>336</v>
      </c>
      <c r="B27" s="2" t="s">
        <v>337</v>
      </c>
      <c r="C27" s="2" t="s">
        <v>531</v>
      </c>
      <c r="D27" s="2" t="s">
        <v>809</v>
      </c>
      <c r="E27" s="1">
        <v>39497</v>
      </c>
      <c r="F27" t="s">
        <v>28</v>
      </c>
      <c r="G27" t="str">
        <f t="shared" si="0"/>
        <v>https://federallibrary.us/DOD/DODD/1344.10/CURRENT/TITLE.html</v>
      </c>
      <c r="H27" t="str">
        <f t="shared" si="1"/>
        <v>&lt;tr&gt; &lt;td&gt; &lt;a href=https://federallibrary.us/DOD/DODD/1344.10/CURRENT/TITLE.html&gt; DODD 1344.10&lt;/a&gt; &lt;/td&gt; &lt;td&gt; Political Activities by Members of the Armed Forces &lt;/td&gt; &lt;/tr&gt;</v>
      </c>
    </row>
    <row r="28" spans="1:8" x14ac:dyDescent="0.25">
      <c r="A28" s="2" t="s">
        <v>338</v>
      </c>
      <c r="B28" s="2" t="s">
        <v>312</v>
      </c>
      <c r="C28" s="2" t="s">
        <v>532</v>
      </c>
      <c r="D28" s="2" t="s">
        <v>809</v>
      </c>
      <c r="E28" s="1">
        <v>38364</v>
      </c>
      <c r="F28" t="s">
        <v>29</v>
      </c>
      <c r="G28" t="str">
        <f t="shared" si="0"/>
        <v>https://federallibrary.us/DOD/DODD/1400.05/CURRENT/TITLE.html</v>
      </c>
      <c r="H28" t="str">
        <f t="shared" si="1"/>
        <v>&lt;tr&gt; &lt;td&gt; &lt;a href=https://federallibrary.us/DOD/DODD/1400.05/CURRENT/TITLE.html&gt; DODD 1400.05&lt;/a&gt; &lt;/td&gt; &lt;td&gt; DoD Policy for Civilian Personnel &lt;/td&gt; &lt;/tr&gt;</v>
      </c>
    </row>
    <row r="29" spans="1:8" x14ac:dyDescent="0.25">
      <c r="A29" s="2" t="s">
        <v>338</v>
      </c>
      <c r="B29" s="2" t="s">
        <v>339</v>
      </c>
      <c r="C29" s="2" t="s">
        <v>533</v>
      </c>
      <c r="D29" s="2" t="s">
        <v>809</v>
      </c>
      <c r="E29" s="1">
        <v>35394</v>
      </c>
      <c r="F29" t="s">
        <v>0</v>
      </c>
      <c r="G29" t="str">
        <f t="shared" si="0"/>
        <v>https://federallibrary.us/DOD/DODD/1400.25/CURRENT/TITLE.html</v>
      </c>
      <c r="H29" t="str">
        <f t="shared" si="1"/>
        <v>&lt;tr&gt; &lt;td&gt; &lt;a href=https://federallibrary.us/DOD/DODD/1400.25/CURRENT/TITLE.html&gt; DODD 1400.25&lt;/a&gt; &lt;/td&gt; &lt;td&gt; DoD Civilian Personnel Management System &lt;/td&gt; &lt;/tr&gt;</v>
      </c>
    </row>
    <row r="30" spans="1:8" x14ac:dyDescent="0.25">
      <c r="A30" s="2" t="s">
        <v>338</v>
      </c>
      <c r="B30" s="2" t="s">
        <v>340</v>
      </c>
      <c r="C30" s="2" t="s">
        <v>534</v>
      </c>
      <c r="D30" s="2" t="s">
        <v>809</v>
      </c>
      <c r="E30" s="1">
        <v>44068</v>
      </c>
      <c r="F30" t="s">
        <v>30</v>
      </c>
      <c r="G30" t="str">
        <f t="shared" si="0"/>
        <v>https://federallibrary.us/DOD/DODD/1400.35/CURRENT/TITLE.html</v>
      </c>
      <c r="H30" t="str">
        <f t="shared" si="1"/>
        <v>&lt;tr&gt; &lt;td&gt; &lt;a href=https://federallibrary.us/DOD/DODD/1400.35/CURRENT/TITLE.html&gt; DODD 1400.35&lt;/a&gt; &lt;/td&gt; &lt;td&gt; Defense Civilian Intelligence Personnel System (DCIPS) &lt;/td&gt; &lt;/tr&gt;</v>
      </c>
    </row>
    <row r="31" spans="1:8" x14ac:dyDescent="0.25">
      <c r="A31" s="2" t="s">
        <v>341</v>
      </c>
      <c r="B31" s="2" t="s">
        <v>342</v>
      </c>
      <c r="C31" s="2" t="s">
        <v>535</v>
      </c>
      <c r="D31" s="2" t="s">
        <v>809</v>
      </c>
      <c r="E31" s="1">
        <v>45021</v>
      </c>
      <c r="F31" t="s">
        <v>31</v>
      </c>
      <c r="G31" t="str">
        <f t="shared" si="0"/>
        <v>https://federallibrary.us/DOD/DODD/1401.03/CURRENT/TITLE.html</v>
      </c>
      <c r="H31" t="str">
        <f t="shared" si="1"/>
        <v>&lt;tr&gt; &lt;td&gt; &lt;a href=https://federallibrary.us/DOD/DODD/1401.03/CURRENT/TITLE.html&gt; DODD 1401.03&lt;/a&gt; &lt;/td&gt; &lt;td&gt; DoD Nonappropriated Fund Instrumentality Employee Whistleblower Protection &lt;/td&gt; &lt;/tr&gt;</v>
      </c>
    </row>
    <row r="32" spans="1:8" x14ac:dyDescent="0.25">
      <c r="A32" s="2" t="s">
        <v>343</v>
      </c>
      <c r="B32" s="2" t="s">
        <v>315</v>
      </c>
      <c r="C32" s="2" t="s">
        <v>536</v>
      </c>
      <c r="D32" s="2" t="s">
        <v>809</v>
      </c>
      <c r="E32" s="1">
        <v>30242</v>
      </c>
      <c r="F32" t="s">
        <v>32</v>
      </c>
      <c r="G32" t="str">
        <f t="shared" si="0"/>
        <v>https://federallibrary.us/DOD/DODD/1403.01/CURRENT/TITLE.html</v>
      </c>
      <c r="H32" t="str">
        <f t="shared" si="1"/>
        <v>&lt;tr&gt; &lt;td&gt; &lt;a href=https://federallibrary.us/DOD/DODD/1403.01/CURRENT/TITLE.html&gt; DODD 1403.01&lt;/a&gt; &lt;/td&gt; &lt;td&gt; The Senior Executive Service and Equivalent-Level Positions and Personnel &lt;/td&gt; &lt;/tr&gt;</v>
      </c>
    </row>
    <row r="33" spans="1:8" x14ac:dyDescent="0.25">
      <c r="A33" s="2" t="s">
        <v>343</v>
      </c>
      <c r="B33" s="2" t="s">
        <v>342</v>
      </c>
      <c r="C33" s="2" t="s">
        <v>537</v>
      </c>
      <c r="D33" s="2" t="s">
        <v>809</v>
      </c>
      <c r="E33" s="1">
        <v>39380</v>
      </c>
      <c r="F33" t="s">
        <v>33</v>
      </c>
      <c r="G33" t="str">
        <f t="shared" si="0"/>
        <v>https://federallibrary.us/DOD/DODD/1403.03/CURRENT/TITLE.html</v>
      </c>
      <c r="H33" t="str">
        <f t="shared" si="1"/>
        <v>&lt;tr&gt; &lt;td&gt; &lt;a href=https://federallibrary.us/DOD/DODD/1403.03/CURRENT/TITLE.html&gt; DODD 1403.03&lt;/a&gt; &lt;/td&gt; &lt;td&gt; The Career Lifecycle Management of The Senior Executive Service Leaders Within The Department of Defense &lt;/td&gt; &lt;/tr&gt;</v>
      </c>
    </row>
    <row r="34" spans="1:8" x14ac:dyDescent="0.25">
      <c r="A34" s="2" t="s">
        <v>344</v>
      </c>
      <c r="B34" s="2" t="s">
        <v>312</v>
      </c>
      <c r="C34" s="2" t="s">
        <v>538</v>
      </c>
      <c r="D34" s="2" t="s">
        <v>809</v>
      </c>
      <c r="E34" s="1">
        <v>37900</v>
      </c>
      <c r="F34" t="s">
        <v>34</v>
      </c>
      <c r="G34" t="str">
        <f t="shared" si="0"/>
        <v>https://federallibrary.us/DOD/DODD/1418.05/CURRENT/TITLE.html</v>
      </c>
      <c r="H34" t="str">
        <f t="shared" si="1"/>
        <v>&lt;tr&gt; &lt;td&gt; &lt;a href=https://federallibrary.us/DOD/DODD/1418.05/CURRENT/TITLE.html&gt; DODD 1418.05&lt;/a&gt; &lt;/td&gt; &lt;td&gt; Basic Allowance for Subsistence (BAS) Policy &lt;/td&gt; &lt;/tr&gt;</v>
      </c>
    </row>
    <row r="35" spans="1:8" x14ac:dyDescent="0.25">
      <c r="A35" s="2" t="s">
        <v>345</v>
      </c>
      <c r="B35" s="2" t="s">
        <v>315</v>
      </c>
      <c r="C35" s="2" t="s">
        <v>539</v>
      </c>
      <c r="D35" s="2" t="s">
        <v>809</v>
      </c>
      <c r="E35" s="1">
        <v>33711</v>
      </c>
      <c r="F35" t="s">
        <v>35</v>
      </c>
      <c r="G35" t="str">
        <f t="shared" si="0"/>
        <v>https://federallibrary.us/DOD/DODD/1440.01/CURRENT/TITLE.html</v>
      </c>
      <c r="H35" t="str">
        <f t="shared" si="1"/>
        <v>&lt;tr&gt; &lt;td&gt; &lt;a href=https://federallibrary.us/DOD/DODD/1440.01/CURRENT/TITLE.html&gt; DODD 1440.01&lt;/a&gt; &lt;/td&gt; &lt;td&gt; DoD Civilian Equal Employment Opportunity (EEO) Program &lt;/td&gt; &lt;/tr&gt;</v>
      </c>
    </row>
    <row r="36" spans="1:8" x14ac:dyDescent="0.25">
      <c r="A36" s="2" t="s">
        <v>346</v>
      </c>
      <c r="B36" s="2" t="s">
        <v>347</v>
      </c>
      <c r="C36" s="2" t="s">
        <v>540</v>
      </c>
      <c r="D36" s="2" t="s">
        <v>809</v>
      </c>
      <c r="E36" s="1">
        <v>44508</v>
      </c>
      <c r="F36" t="s">
        <v>36</v>
      </c>
      <c r="G36" t="str">
        <f t="shared" si="0"/>
        <v>https://federallibrary.us/DOD/DODD/1442.11/CURRENT/TITLE.html</v>
      </c>
      <c r="H36" t="str">
        <f t="shared" si="1"/>
        <v>&lt;tr&gt; &lt;td&gt; &lt;a href=https://federallibrary.us/DOD/DODD/1442.11/CURRENT/TITLE.html&gt; DODD 1442.11&lt;/a&gt; &lt;/td&gt; &lt;td&gt; Political Activity Rules for DoD Political Appointees &lt;/td&gt; &lt;/tr&gt;</v>
      </c>
    </row>
    <row r="37" spans="1:8" x14ac:dyDescent="0.25">
      <c r="A37" s="2" t="s">
        <v>348</v>
      </c>
      <c r="B37" s="2" t="s">
        <v>310</v>
      </c>
      <c r="C37" s="2" t="s">
        <v>541</v>
      </c>
      <c r="D37" s="2" t="s">
        <v>809</v>
      </c>
      <c r="E37" s="1">
        <v>42870</v>
      </c>
      <c r="F37" t="s">
        <v>37</v>
      </c>
      <c r="G37" t="str">
        <f t="shared" si="0"/>
        <v>https://federallibrary.us/DOD/DODD/2000.13/CURRENT/TITLE.html</v>
      </c>
      <c r="H37" t="str">
        <f t="shared" si="1"/>
        <v>&lt;tr&gt; &lt;td&gt; &lt;a href=https://federallibrary.us/DOD/DODD/2000.13/CURRENT/TITLE.html&gt; DODD 2000.13&lt;/a&gt; &lt;/td&gt; &lt;td&gt; Civil Affairs &lt;/td&gt; &lt;/tr&gt;</v>
      </c>
    </row>
    <row r="38" spans="1:8" x14ac:dyDescent="0.25">
      <c r="A38" s="2" t="s">
        <v>349</v>
      </c>
      <c r="B38" s="2" t="s">
        <v>316</v>
      </c>
      <c r="C38" s="2" t="s">
        <v>542</v>
      </c>
      <c r="D38" s="2" t="s">
        <v>809</v>
      </c>
      <c r="E38" s="1">
        <v>42867</v>
      </c>
      <c r="F38" t="s">
        <v>38</v>
      </c>
      <c r="G38" t="str">
        <f t="shared" si="0"/>
        <v>https://federallibrary.us/DOD/DODD/2005.02/CURRENT/TITLE.html</v>
      </c>
      <c r="H38" t="str">
        <f t="shared" si="1"/>
        <v>&lt;tr&gt; &lt;td&gt; &lt;a href=https://federallibrary.us/DOD/DODD/2005.02/CURRENT/TITLE.html&gt; DODD 2005.02&lt;/a&gt; &lt;/td&gt; &lt;td&gt; Maritime Domain Awareness (MDA) in the Department of Defense &lt;/td&gt; &lt;/tr&gt;</v>
      </c>
    </row>
    <row r="39" spans="1:8" x14ac:dyDescent="0.25">
      <c r="A39" s="2" t="s">
        <v>350</v>
      </c>
      <c r="B39" s="2" t="s">
        <v>312</v>
      </c>
      <c r="C39" s="2" t="s">
        <v>543</v>
      </c>
      <c r="D39" s="2" t="s">
        <v>809</v>
      </c>
      <c r="E39" s="1">
        <v>44874</v>
      </c>
      <c r="F39" t="s">
        <v>39</v>
      </c>
      <c r="G39" t="str">
        <f t="shared" si="0"/>
        <v>https://federallibrary.us/DOD/DODD/2010.05/CURRENT/TITLE.html</v>
      </c>
      <c r="H39" t="str">
        <f t="shared" si="1"/>
        <v>&lt;tr&gt; &lt;td&gt; &lt;a href=https://federallibrary.us/DOD/DODD/2010.05/CURRENT/TITLE.html&gt; DODD 2010.05&lt;/a&gt; &lt;/td&gt; &lt;td&gt; The North Atlantic Treaty Organization Security Investment Program &lt;/td&gt; &lt;/tr&gt;</v>
      </c>
    </row>
    <row r="40" spans="1:8" x14ac:dyDescent="0.25">
      <c r="A40" s="2" t="s">
        <v>350</v>
      </c>
      <c r="B40" s="2" t="s">
        <v>351</v>
      </c>
      <c r="C40" s="2" t="s">
        <v>544</v>
      </c>
      <c r="D40" s="2" t="s">
        <v>809</v>
      </c>
      <c r="E40" s="1">
        <v>43343</v>
      </c>
      <c r="F40" t="s">
        <v>40</v>
      </c>
      <c r="G40" t="str">
        <f t="shared" si="0"/>
        <v>https://federallibrary.us/DOD/DODD/2010.09/CURRENT/TITLE.html</v>
      </c>
      <c r="H40" t="str">
        <f t="shared" si="1"/>
        <v>&lt;tr&gt; &lt;td&gt; &lt;a href=https://federallibrary.us/DOD/DODD/2010.09/CURRENT/TITLE.html&gt; DODD 2010.09&lt;/a&gt; &lt;/td&gt; &lt;td&gt; Acquisition and Cross-Servicing Agreements &lt;/td&gt; &lt;/tr&gt;</v>
      </c>
    </row>
    <row r="41" spans="1:8" x14ac:dyDescent="0.25">
      <c r="A41" s="2" t="s">
        <v>352</v>
      </c>
      <c r="B41" s="2" t="s">
        <v>315</v>
      </c>
      <c r="C41" s="2" t="s">
        <v>545</v>
      </c>
      <c r="D41" s="2" t="s">
        <v>809</v>
      </c>
      <c r="E41" s="1">
        <v>44005</v>
      </c>
      <c r="F41" t="s">
        <v>41</v>
      </c>
      <c r="G41" t="str">
        <f t="shared" si="0"/>
        <v>https://federallibrary.us/DOD/DODD/2060.01/CURRENT/TITLE.html</v>
      </c>
      <c r="H41" t="str">
        <f t="shared" si="1"/>
        <v>&lt;tr&gt; &lt;td&gt; &lt;a href=https://federallibrary.us/DOD/DODD/2060.01/CURRENT/TITLE.html&gt; DODD 2060.01&lt;/a&gt; &lt;/td&gt; &lt;td&gt; Implementation of, and Compliance with, Arms Control Agreements &lt;/td&gt; &lt;/tr&gt;</v>
      </c>
    </row>
    <row r="42" spans="1:8" x14ac:dyDescent="0.25">
      <c r="A42" s="2" t="s">
        <v>352</v>
      </c>
      <c r="B42" s="2" t="s">
        <v>316</v>
      </c>
      <c r="C42" s="2" t="s">
        <v>546</v>
      </c>
      <c r="D42" s="2" t="s">
        <v>809</v>
      </c>
      <c r="E42" s="1">
        <v>42762</v>
      </c>
      <c r="F42" t="s">
        <v>42</v>
      </c>
      <c r="G42" t="str">
        <f t="shared" si="0"/>
        <v>https://federallibrary.us/DOD/DODD/2060.02/CURRENT/TITLE.html</v>
      </c>
      <c r="H42" t="str">
        <f t="shared" si="1"/>
        <v>&lt;tr&gt; &lt;td&gt; &lt;a href=https://federallibrary.us/DOD/DODD/2060.02/CURRENT/TITLE.html&gt; DODD 2060.02&lt;/a&gt; &lt;/td&gt; &lt;td&gt; DoD Countering Weapons of Mass Destruction (WMD) Policy &lt;/td&gt; &lt;/tr&gt;</v>
      </c>
    </row>
    <row r="43" spans="1:8" x14ac:dyDescent="0.25">
      <c r="A43" s="2" t="s">
        <v>353</v>
      </c>
      <c r="B43" s="2" t="s">
        <v>318</v>
      </c>
      <c r="C43" s="2" t="s">
        <v>547</v>
      </c>
      <c r="D43" s="2" t="s">
        <v>809</v>
      </c>
      <c r="E43" s="1">
        <v>43343</v>
      </c>
      <c r="F43" t="s">
        <v>43</v>
      </c>
      <c r="G43" t="str">
        <f t="shared" si="0"/>
        <v>https://federallibrary.us/DOD/DODD/S-20.04/CURRENT/TITLE.html</v>
      </c>
      <c r="H43" t="str">
        <f t="shared" si="1"/>
        <v>&lt;tr&gt; &lt;td&gt; &lt;a href=https://federallibrary.us/DOD/DODD/S-20.04/CURRENT/TITLE.html&gt; DODD S-20.04&lt;/a&gt; &lt;/td&gt; &lt;td&gt; (U) DoD Support to the National Technical Nuclear Forensics (NTNF) Program &lt;/td&gt; &lt;/tr&gt;</v>
      </c>
    </row>
    <row r="44" spans="1:8" x14ac:dyDescent="0.25">
      <c r="A44" s="2" t="s">
        <v>354</v>
      </c>
      <c r="B44" s="2" t="s">
        <v>315</v>
      </c>
      <c r="C44" s="2" t="s">
        <v>548</v>
      </c>
      <c r="D44" s="2" t="s">
        <v>809</v>
      </c>
      <c r="E44" s="1">
        <v>43676</v>
      </c>
      <c r="F44" t="s">
        <v>44</v>
      </c>
      <c r="G44" t="str">
        <f t="shared" si="0"/>
        <v>https://federallibrary.us/DOD/DODD/2065.01/CURRENT/TITLE.html</v>
      </c>
      <c r="H44" t="str">
        <f t="shared" si="1"/>
        <v>&lt;tr&gt; &lt;td&gt; &lt;a href=https://federallibrary.us/DOD/DODD/2065.01/CURRENT/TITLE.html&gt; DODD 2065.01&lt;/a&gt; &lt;/td&gt; &lt;td&gt; DoD Personnel Support to the United Nations &lt;/td&gt; &lt;/tr&gt;</v>
      </c>
    </row>
    <row r="45" spans="1:8" x14ac:dyDescent="0.25">
      <c r="A45" s="2" t="s">
        <v>355</v>
      </c>
      <c r="B45" s="2" t="s">
        <v>316</v>
      </c>
      <c r="C45" s="2" t="s">
        <v>549</v>
      </c>
      <c r="D45" s="2" t="s">
        <v>809</v>
      </c>
      <c r="E45" s="1">
        <v>43242</v>
      </c>
      <c r="F45" t="s">
        <v>45</v>
      </c>
      <c r="G45" t="str">
        <f t="shared" si="0"/>
        <v>https://federallibrary.us/DOD/DODD/2140.02/CURRENT/TITLE.html</v>
      </c>
      <c r="H45" t="str">
        <f t="shared" si="1"/>
        <v>&lt;tr&gt; &lt;td&gt; &lt;a href=https://federallibrary.us/DOD/DODD/2140.02/CURRENT/TITLE.html&gt; DODD 2140.02&lt;/a&gt; &lt;/td&gt; &lt;td&gt; Recoupment of Nonrecurring Costs (NCs) on Sales of U.S. Items &lt;/td&gt; &lt;/tr&gt;</v>
      </c>
    </row>
    <row r="46" spans="1:8" x14ac:dyDescent="0.25">
      <c r="A46" s="2" t="s">
        <v>356</v>
      </c>
      <c r="B46" s="2" t="s">
        <v>315</v>
      </c>
      <c r="C46" s="2" t="s">
        <v>550</v>
      </c>
      <c r="D46" s="2" t="s">
        <v>809</v>
      </c>
      <c r="E46" s="1">
        <v>44635</v>
      </c>
      <c r="F46" t="s">
        <v>46</v>
      </c>
      <c r="G46" t="str">
        <f t="shared" si="0"/>
        <v>https://federallibrary.us/DOD/DODD/2310.01/CURRENT/TITLE.html</v>
      </c>
      <c r="H46" t="str">
        <f t="shared" si="1"/>
        <v>&lt;tr&gt; &lt;td&gt; &lt;a href=https://federallibrary.us/DOD/DODD/2310.01/CURRENT/TITLE.html&gt; DODD 2310.01&lt;/a&gt; &lt;/td&gt; &lt;td&gt; DoD Detainee Program &lt;/td&gt; &lt;/tr&gt;</v>
      </c>
    </row>
    <row r="47" spans="1:8" x14ac:dyDescent="0.25">
      <c r="A47" s="2" t="s">
        <v>356</v>
      </c>
      <c r="B47" s="2" t="s">
        <v>357</v>
      </c>
      <c r="C47" s="2" t="s">
        <v>551</v>
      </c>
      <c r="D47" s="2" t="s">
        <v>809</v>
      </c>
      <c r="E47" s="1">
        <v>43213</v>
      </c>
      <c r="F47" t="s">
        <v>47</v>
      </c>
      <c r="G47" t="str">
        <f t="shared" si="0"/>
        <v>https://federallibrary.us/DOD/DODD/2310.07/CURRENT/TITLE.html</v>
      </c>
      <c r="H47" t="str">
        <f t="shared" si="1"/>
        <v>&lt;tr&gt; &lt;td&gt; &lt;a href=https://federallibrary.us/DOD/DODD/2310.07/CURRENT/TITLE.html&gt; DODD 2310.07&lt;/a&gt; &lt;/td&gt; &lt;td&gt; Past Conflict Personnel Accounting Policy &lt;/td&gt; &lt;/tr&gt;</v>
      </c>
    </row>
    <row r="48" spans="1:8" x14ac:dyDescent="0.25">
      <c r="A48" s="2" t="s">
        <v>358</v>
      </c>
      <c r="B48" s="2" t="s">
        <v>315</v>
      </c>
      <c r="C48" s="2" t="s">
        <v>552</v>
      </c>
      <c r="D48" s="2" t="s">
        <v>809</v>
      </c>
      <c r="E48" s="1">
        <v>44014</v>
      </c>
      <c r="F48" t="s">
        <v>48</v>
      </c>
      <c r="G48" t="str">
        <f t="shared" si="0"/>
        <v>https://federallibrary.us/DOD/DODD/2311.01/CURRENT/TITLE.html</v>
      </c>
      <c r="H48" t="str">
        <f t="shared" si="1"/>
        <v>&lt;tr&gt; &lt;td&gt; &lt;a href=https://federallibrary.us/DOD/DODD/2311.01/CURRENT/TITLE.html&gt; DODD 2311.01&lt;/a&gt; &lt;/td&gt; &lt;td&gt; DoD Law of War Program &lt;/td&gt; &lt;/tr&gt;</v>
      </c>
    </row>
    <row r="49" spans="1:8" x14ac:dyDescent="0.25">
      <c r="A49" s="2" t="s">
        <v>359</v>
      </c>
      <c r="B49" s="2" t="s">
        <v>342</v>
      </c>
      <c r="C49" s="2" t="s">
        <v>553</v>
      </c>
      <c r="D49" s="2" t="s">
        <v>809</v>
      </c>
      <c r="E49" s="1">
        <v>43343</v>
      </c>
      <c r="F49" t="s">
        <v>49</v>
      </c>
      <c r="G49" t="str">
        <f t="shared" si="0"/>
        <v>https://federallibrary.us/DOD/DODD/3000.03/CURRENT/TITLE.html</v>
      </c>
      <c r="H49" t="str">
        <f t="shared" si="1"/>
        <v>&lt;tr&gt; &lt;td&gt; &lt;a href=https://federallibrary.us/DOD/DODD/3000.03/CURRENT/TITLE.html&gt; DODD 3000.03&lt;/a&gt; &lt;/td&gt; &lt;td&gt; DoD Executive Agent for Non-Lethal Weapons (NLW), and NLW Policy &lt;/td&gt; &lt;/tr&gt;</v>
      </c>
    </row>
    <row r="50" spans="1:8" x14ac:dyDescent="0.25">
      <c r="A50" s="2" t="s">
        <v>359</v>
      </c>
      <c r="B50" s="2" t="s">
        <v>312</v>
      </c>
      <c r="C50" s="2" t="s">
        <v>554</v>
      </c>
      <c r="D50" s="2" t="s">
        <v>809</v>
      </c>
      <c r="E50" s="1">
        <v>43447</v>
      </c>
      <c r="F50" t="s">
        <v>50</v>
      </c>
      <c r="G50" t="str">
        <f t="shared" si="0"/>
        <v>https://federallibrary.us/DOD/DODD/3000.05/CURRENT/TITLE.html</v>
      </c>
      <c r="H50" t="str">
        <f t="shared" si="1"/>
        <v>&lt;tr&gt; &lt;td&gt; &lt;a href=https://federallibrary.us/DOD/DODD/3000.05/CURRENT/TITLE.html&gt; DODD 3000.05&lt;/a&gt; &lt;/td&gt; &lt;td&gt; Stabilization &lt;/td&gt; &lt;/tr&gt;</v>
      </c>
    </row>
    <row r="51" spans="1:8" x14ac:dyDescent="0.25">
      <c r="A51" s="2" t="s">
        <v>359</v>
      </c>
      <c r="B51" s="2" t="s">
        <v>360</v>
      </c>
      <c r="C51" s="2" t="s">
        <v>555</v>
      </c>
      <c r="D51" s="2" t="s">
        <v>809</v>
      </c>
      <c r="E51" s="1">
        <v>42559</v>
      </c>
      <c r="F51" t="s">
        <v>51</v>
      </c>
      <c r="G51" t="str">
        <f t="shared" si="0"/>
        <v>https://federallibrary.us/DOD/DODD/3000.06/CURRENT/TITLE.html</v>
      </c>
      <c r="H51" t="str">
        <f t="shared" si="1"/>
        <v>&lt;tr&gt; &lt;td&gt; &lt;a href=https://federallibrary.us/DOD/DODD/3000.06/CURRENT/TITLE.html&gt; DODD 3000.06&lt;/a&gt; &lt;/td&gt; &lt;td&gt; Combat Support Agencies (CSAs) &lt;/td&gt; &lt;/tr&gt;</v>
      </c>
    </row>
    <row r="52" spans="1:8" x14ac:dyDescent="0.25">
      <c r="A52" s="2" t="s">
        <v>359</v>
      </c>
      <c r="B52" s="2" t="s">
        <v>357</v>
      </c>
      <c r="C52" s="2" t="s">
        <v>556</v>
      </c>
      <c r="D52" s="2" t="s">
        <v>809</v>
      </c>
      <c r="E52" s="1">
        <v>42867</v>
      </c>
      <c r="F52" t="s">
        <v>52</v>
      </c>
      <c r="G52" t="str">
        <f t="shared" si="0"/>
        <v>https://federallibrary.us/DOD/DODD/3000.07/CURRENT/TITLE.html</v>
      </c>
      <c r="H52" t="str">
        <f t="shared" si="1"/>
        <v>&lt;tr&gt; &lt;td&gt; &lt;a href=https://federallibrary.us/DOD/DODD/3000.07/CURRENT/TITLE.html&gt; DODD 3000.07&lt;/a&gt; &lt;/td&gt; &lt;td&gt; Irregular Warfare (IW) &lt;/td&gt; &lt;/tr&gt;</v>
      </c>
    </row>
    <row r="53" spans="1:8" x14ac:dyDescent="0.25">
      <c r="A53" s="2" t="s">
        <v>359</v>
      </c>
      <c r="B53" s="2" t="s">
        <v>351</v>
      </c>
      <c r="C53" s="2" t="s">
        <v>557</v>
      </c>
      <c r="D53" s="2" t="s">
        <v>809</v>
      </c>
      <c r="E53" s="1">
        <v>44951</v>
      </c>
      <c r="F53" t="s">
        <v>53</v>
      </c>
      <c r="G53" t="str">
        <f t="shared" si="0"/>
        <v>https://federallibrary.us/DOD/DODD/3000.09/CURRENT/TITLE.html</v>
      </c>
      <c r="H53" t="str">
        <f t="shared" si="1"/>
        <v>&lt;tr&gt; &lt;td&gt; &lt;a href=https://federallibrary.us/DOD/DODD/3000.09/CURRENT/TITLE.html&gt; DODD 3000.09&lt;/a&gt; &lt;/td&gt; &lt;td&gt; Autonomy In Weapon Systems &lt;/td&gt; &lt;/tr&gt;</v>
      </c>
    </row>
    <row r="54" spans="1:8" x14ac:dyDescent="0.25">
      <c r="A54" s="2" t="s">
        <v>359</v>
      </c>
      <c r="B54" s="2" t="s">
        <v>337</v>
      </c>
      <c r="C54" s="2" t="s">
        <v>558</v>
      </c>
      <c r="D54" s="2" t="s">
        <v>809</v>
      </c>
      <c r="E54" s="1">
        <v>44435</v>
      </c>
      <c r="F54" t="s">
        <v>54</v>
      </c>
      <c r="G54" t="str">
        <f t="shared" si="0"/>
        <v>https://federallibrary.us/DOD/DODD/3000.10/CURRENT/TITLE.html</v>
      </c>
      <c r="H54" t="str">
        <f t="shared" si="1"/>
        <v>&lt;tr&gt; &lt;td&gt; &lt;a href=https://federallibrary.us/DOD/DODD/3000.10/CURRENT/TITLE.html&gt; DODD 3000.10&lt;/a&gt; &lt;/td&gt; &lt;td&gt; Contingency Basing Outside the United States &lt;/td&gt; &lt;/tr&gt;</v>
      </c>
    </row>
    <row r="55" spans="1:8" x14ac:dyDescent="0.25">
      <c r="A55" s="2" t="s">
        <v>359</v>
      </c>
      <c r="B55" s="2" t="s">
        <v>321</v>
      </c>
      <c r="C55" s="2" t="s">
        <v>559</v>
      </c>
      <c r="D55" s="2" t="s">
        <v>809</v>
      </c>
      <c r="E55" s="1">
        <v>44748</v>
      </c>
      <c r="F55" t="s">
        <v>55</v>
      </c>
      <c r="G55" t="str">
        <f t="shared" si="0"/>
        <v>https://federallibrary.us/DOD/DODD/3000.16/CURRENT/TITLE.html</v>
      </c>
      <c r="H55" t="str">
        <f t="shared" si="1"/>
        <v>&lt;tr&gt; &lt;td&gt; &lt;a href=https://federallibrary.us/DOD/DODD/3000.16/CURRENT/TITLE.html&gt; DODD 3000.16&lt;/a&gt; &lt;/td&gt; &lt;td&gt; Vendor Threat Mitigation &lt;/td&gt; &lt;/tr&gt;</v>
      </c>
    </row>
    <row r="56" spans="1:8" x14ac:dyDescent="0.25">
      <c r="A56" s="2" t="s">
        <v>361</v>
      </c>
      <c r="B56" s="2" t="s">
        <v>315</v>
      </c>
      <c r="C56" s="2" t="s">
        <v>560</v>
      </c>
      <c r="D56" s="2" t="s">
        <v>809</v>
      </c>
      <c r="E56" s="1">
        <v>42879</v>
      </c>
      <c r="F56" t="s">
        <v>56</v>
      </c>
      <c r="G56" t="str">
        <f t="shared" si="0"/>
        <v>https://federallibrary.us/DOD/DODD/3002.01/CURRENT/TITLE.html</v>
      </c>
      <c r="H56" t="str">
        <f t="shared" si="1"/>
        <v>&lt;tr&gt; &lt;td&gt; &lt;a href=https://federallibrary.us/DOD/DODD/3002.01/CURRENT/TITLE.html&gt; DODD 3002.01&lt;/a&gt; &lt;/td&gt; &lt;td&gt; Personnel Recovery in the Department of Defense &lt;/td&gt; &lt;/tr&gt;</v>
      </c>
    </row>
    <row r="57" spans="1:8" x14ac:dyDescent="0.25">
      <c r="A57" s="2" t="s">
        <v>362</v>
      </c>
      <c r="B57" s="2" t="s">
        <v>318</v>
      </c>
      <c r="C57" s="2" t="s">
        <v>561</v>
      </c>
      <c r="D57" s="2" t="s">
        <v>809</v>
      </c>
      <c r="E57" s="1">
        <v>45400</v>
      </c>
      <c r="F57" t="s">
        <v>57</v>
      </c>
      <c r="G57" t="str">
        <f t="shared" si="0"/>
        <v>https://federallibrary.us/DOD/DODD/3020.04/CURRENT/TITLE.html</v>
      </c>
      <c r="H57" t="str">
        <f t="shared" si="1"/>
        <v>&lt;tr&gt; &lt;td&gt; &lt;a href=https://federallibrary.us/DOD/DODD/3020.04/CURRENT/TITLE.html&gt; DODD 3020.04&lt;/a&gt; &lt;/td&gt; &lt;td&gt; Order of Succession Pursuant to Executive Order 13963 and the Federal Vacancies Reform Act of 1998 &lt;/td&gt; &lt;/tr&gt;</v>
      </c>
    </row>
    <row r="58" spans="1:8" x14ac:dyDescent="0.25">
      <c r="A58" s="2" t="s">
        <v>362</v>
      </c>
      <c r="B58" s="2" t="s">
        <v>307</v>
      </c>
      <c r="C58" s="2" t="s">
        <v>562</v>
      </c>
      <c r="D58" s="2" t="s">
        <v>809</v>
      </c>
      <c r="E58" s="1">
        <v>43145</v>
      </c>
      <c r="F58" t="s">
        <v>58</v>
      </c>
      <c r="G58" t="str">
        <f t="shared" si="0"/>
        <v>https://federallibrary.us/DOD/DODD/3020.26/CURRENT/TITLE.html</v>
      </c>
      <c r="H58" t="str">
        <f t="shared" si="1"/>
        <v>&lt;tr&gt; &lt;td&gt; &lt;a href=https://federallibrary.us/DOD/DODD/3020.26/CURRENT/TITLE.html&gt; DODD 3020.26&lt;/a&gt; &lt;/td&gt; &lt;td&gt; DoD Continuity Policy &lt;/td&gt; &lt;/tr&gt;</v>
      </c>
    </row>
    <row r="59" spans="1:8" x14ac:dyDescent="0.25">
      <c r="A59" s="2" t="s">
        <v>362</v>
      </c>
      <c r="B59" s="2" t="s">
        <v>363</v>
      </c>
      <c r="C59" s="2" t="s">
        <v>563</v>
      </c>
      <c r="D59" s="2" t="s">
        <v>809</v>
      </c>
      <c r="E59" s="1">
        <v>43354</v>
      </c>
      <c r="F59" t="s">
        <v>59</v>
      </c>
      <c r="G59" t="str">
        <f t="shared" si="0"/>
        <v>https://federallibrary.us/DOD/DODD/3020.40/CURRENT/TITLE.html</v>
      </c>
      <c r="H59" t="str">
        <f t="shared" si="1"/>
        <v>&lt;tr&gt; &lt;td&gt; &lt;a href=https://federallibrary.us/DOD/DODD/3020.40/CURRENT/TITLE.html&gt; DODD 3020.40&lt;/a&gt; &lt;/td&gt; &lt;td&gt; Mission Assurance (MA) &lt;/td&gt; &lt;/tr&gt;</v>
      </c>
    </row>
    <row r="60" spans="1:8" x14ac:dyDescent="0.25">
      <c r="A60" s="2" t="s">
        <v>362</v>
      </c>
      <c r="B60" s="2" t="s">
        <v>364</v>
      </c>
      <c r="C60" s="2" t="s">
        <v>564</v>
      </c>
      <c r="D60" s="2" t="s">
        <v>809</v>
      </c>
      <c r="E60" s="1">
        <v>43699</v>
      </c>
      <c r="F60" t="s">
        <v>60</v>
      </c>
      <c r="G60" t="str">
        <f t="shared" si="0"/>
        <v>https://federallibrary.us/DOD/DODD/3020.44/CURRENT/TITLE.html</v>
      </c>
      <c r="H60" t="str">
        <f t="shared" si="1"/>
        <v>&lt;tr&gt; &lt;td&gt; &lt;a href=https://federallibrary.us/DOD/DODD/3020.44/CURRENT/TITLE.html&gt; DODD 3020.44&lt;/a&gt; &lt;/td&gt; &lt;td&gt; Defense Crisis Management &lt;/td&gt; &lt;/tr&gt;</v>
      </c>
    </row>
    <row r="61" spans="1:8" x14ac:dyDescent="0.25">
      <c r="A61" s="2" t="s">
        <v>362</v>
      </c>
      <c r="B61" s="2" t="s">
        <v>365</v>
      </c>
      <c r="C61" s="2" t="s">
        <v>565</v>
      </c>
      <c r="D61" s="2" t="s">
        <v>809</v>
      </c>
      <c r="E61" s="1">
        <v>44638</v>
      </c>
      <c r="F61" t="s">
        <v>61</v>
      </c>
      <c r="G61" t="str">
        <f t="shared" si="0"/>
        <v>https://federallibrary.us/DOD/DODD/3020.49/CURRENT/TITLE.html</v>
      </c>
      <c r="H61" t="str">
        <f t="shared" si="1"/>
        <v>&lt;tr&gt; &lt;td&gt; &lt;a href=https://federallibrary.us/DOD/DODD/3020.49/CURRENT/TITLE.html&gt; DODD 3020.49&lt;/a&gt; &lt;/td&gt; &lt;td&gt; Program Management for the Planning and Execution of Operational Contract Support &lt;/td&gt; &lt;/tr&gt;</v>
      </c>
    </row>
    <row r="62" spans="1:8" x14ac:dyDescent="0.25">
      <c r="A62" s="2" t="s">
        <v>366</v>
      </c>
      <c r="B62" s="2" t="s">
        <v>310</v>
      </c>
      <c r="C62" s="2" t="s">
        <v>566</v>
      </c>
      <c r="D62" s="2" t="s">
        <v>809</v>
      </c>
      <c r="E62" s="1">
        <v>42859</v>
      </c>
      <c r="F62" t="s">
        <v>62</v>
      </c>
      <c r="G62" t="str">
        <f t="shared" si="0"/>
        <v>https://federallibrary.us/DOD/DODD/3025.13/CURRENT/TITLE.html</v>
      </c>
      <c r="H62" t="str">
        <f t="shared" si="1"/>
        <v>&lt;tr&gt; &lt;td&gt; &lt;a href=https://federallibrary.us/DOD/DODD/3025.13/CURRENT/TITLE.html&gt; DODD 3025.13&lt;/a&gt; &lt;/td&gt; &lt;td&gt; Employment of DoD Capabilities in Support of the U.S. Secret Service (USSS), Department of Homeland Security (DHS) &lt;/td&gt; &lt;/tr&gt;</v>
      </c>
    </row>
    <row r="63" spans="1:8" x14ac:dyDescent="0.25">
      <c r="A63" s="2" t="s">
        <v>366</v>
      </c>
      <c r="B63" s="2" t="s">
        <v>367</v>
      </c>
      <c r="C63" s="2" t="s">
        <v>567</v>
      </c>
      <c r="D63" s="2" t="s">
        <v>809</v>
      </c>
      <c r="E63" s="1">
        <v>43069</v>
      </c>
      <c r="F63" t="s">
        <v>63</v>
      </c>
      <c r="G63" t="str">
        <f t="shared" si="0"/>
        <v>https://federallibrary.us/DOD/DODD/3025.14/CURRENT/TITLE.html</v>
      </c>
      <c r="H63" t="str">
        <f t="shared" si="1"/>
        <v>&lt;tr&gt; &lt;td&gt; &lt;a href=https://federallibrary.us/DOD/DODD/3025.14/CURRENT/TITLE.html&gt; DODD 3025.14&lt;/a&gt; &lt;/td&gt; &lt;td&gt; Evacuation of U.S. Citizens and Designated Aliens From Threatened Areas Abroad &lt;/td&gt; &lt;/tr&gt;</v>
      </c>
    </row>
    <row r="64" spans="1:8" x14ac:dyDescent="0.25">
      <c r="A64" s="2" t="s">
        <v>366</v>
      </c>
      <c r="B64" s="2" t="s">
        <v>328</v>
      </c>
      <c r="C64" s="2" t="s">
        <v>568</v>
      </c>
      <c r="D64" s="2" t="s">
        <v>809</v>
      </c>
      <c r="E64" s="1">
        <v>43178</v>
      </c>
      <c r="F64" t="s">
        <v>64</v>
      </c>
      <c r="G64" t="str">
        <f t="shared" si="0"/>
        <v>https://federallibrary.us/DOD/DODD/3025.18/CURRENT/TITLE.html</v>
      </c>
      <c r="H64" t="str">
        <f t="shared" si="1"/>
        <v>&lt;tr&gt; &lt;td&gt; &lt;a href=https://federallibrary.us/DOD/DODD/3025.18/CURRENT/TITLE.html&gt; DODD 3025.18&lt;/a&gt; &lt;/td&gt; &lt;td&gt; Defense Support of Civil Authorities (DSCA) &lt;/td&gt; &lt;/tr&gt;</v>
      </c>
    </row>
    <row r="65" spans="1:8" x14ac:dyDescent="0.25">
      <c r="A65" s="2" t="s">
        <v>368</v>
      </c>
      <c r="B65" s="2" t="s">
        <v>315</v>
      </c>
      <c r="C65" s="2" t="s">
        <v>569</v>
      </c>
      <c r="D65" s="2" t="s">
        <v>809</v>
      </c>
      <c r="E65" s="1">
        <v>38781</v>
      </c>
      <c r="F65" t="s">
        <v>65</v>
      </c>
      <c r="G65" t="str">
        <f t="shared" si="0"/>
        <v>https://federallibrary.us/DOD/DODD/3030.01/CURRENT/TITLE.html</v>
      </c>
      <c r="H65" t="str">
        <f t="shared" si="1"/>
        <v>&lt;tr&gt; &lt;td&gt; &lt;a href=https://federallibrary.us/DOD/DODD/3030.01/CURRENT/TITLE.html&gt; DODD 3030.01&lt;/a&gt; &lt;/td&gt; &lt;td&gt; Office of Economic Adjustment (OEA) &lt;/td&gt; &lt;/tr&gt;</v>
      </c>
    </row>
    <row r="66" spans="1:8" x14ac:dyDescent="0.25">
      <c r="A66" s="2" t="s">
        <v>369</v>
      </c>
      <c r="B66" s="2" t="s">
        <v>337</v>
      </c>
      <c r="C66" s="2" t="s">
        <v>570</v>
      </c>
      <c r="D66" s="2" t="s">
        <v>809</v>
      </c>
      <c r="E66" s="1">
        <v>44803</v>
      </c>
      <c r="F66" t="s">
        <v>66</v>
      </c>
      <c r="G66" t="str">
        <f t="shared" si="0"/>
        <v>https://federallibrary.us/DOD/DODD/3100.10/CURRENT/TITLE.html</v>
      </c>
      <c r="H66" t="str">
        <f t="shared" si="1"/>
        <v>&lt;tr&gt; &lt;td&gt; &lt;a href=https://federallibrary.us/DOD/DODD/3100.10/CURRENT/TITLE.html&gt; DODD 3100.10&lt;/a&gt; &lt;/td&gt; &lt;td&gt; Space Policy &lt;/td&gt; &lt;/tr&gt;</v>
      </c>
    </row>
    <row r="67" spans="1:8" x14ac:dyDescent="0.25">
      <c r="A67" s="2" t="s">
        <v>369</v>
      </c>
      <c r="B67" s="2" t="s">
        <v>321</v>
      </c>
      <c r="C67" s="2" t="s">
        <v>571</v>
      </c>
      <c r="D67" s="2" t="s">
        <v>809</v>
      </c>
      <c r="E67" s="1">
        <v>42863</v>
      </c>
      <c r="F67" t="s">
        <v>67</v>
      </c>
      <c r="G67" t="str">
        <f t="shared" ref="G67:G130" si="2">IF(D67="CURRENT",_xlfn.CONCAT("https://federallibrary.us/DOD/DODD/",C67,"/CURRENT/TITLE.html"),"")</f>
        <v>https://federallibrary.us/DOD/DODD/3100.16/CURRENT/TITLE.html</v>
      </c>
      <c r="H67" t="str">
        <f t="shared" ref="H67:H130" si="3">IF(D67="CURRENT",_xlfn.CONCAT("&lt;tr&gt; &lt;td&gt; &lt;a href=",G67,"&gt; DODD ",C67, "&lt;/a&gt; &lt;/td&gt; &lt;td&gt; ",F67, " &lt;/td&gt; &lt;/tr&gt;"),"")</f>
        <v>&lt;tr&gt; &lt;td&gt; &lt;a href=https://federallibrary.us/DOD/DODD/3100.16/CURRENT/TITLE.html&gt; DODD 3100.16&lt;/a&gt; &lt;/td&gt; &lt;td&gt; DoD Management of Space Professional Development &lt;/td&gt; &lt;/tr&gt;</v>
      </c>
    </row>
    <row r="68" spans="1:8" x14ac:dyDescent="0.25">
      <c r="A68" s="2" t="s">
        <v>370</v>
      </c>
      <c r="B68" s="2" t="s">
        <v>357</v>
      </c>
      <c r="C68" s="2" t="s">
        <v>572</v>
      </c>
      <c r="D68" s="2" t="s">
        <v>809</v>
      </c>
      <c r="E68" s="1">
        <v>43269</v>
      </c>
      <c r="F68" t="s">
        <v>68</v>
      </c>
      <c r="G68" t="str">
        <f t="shared" si="2"/>
        <v>https://federallibrary.us/DOD/DODD/3110.07/CURRENT/TITLE.html</v>
      </c>
      <c r="H68" t="str">
        <f t="shared" si="3"/>
        <v>&lt;tr&gt; &lt;td&gt; &lt;a href=https://federallibrary.us/DOD/DODD/3110.07/CURRENT/TITLE.html&gt; DODD 3110.07&lt;/a&gt; &lt;/td&gt; &lt;td&gt; Pre-Positioned War Reserve Materiel (PWRM) Strategic Policy &lt;/td&gt; &lt;/tr&gt;</v>
      </c>
    </row>
    <row r="69" spans="1:8" x14ac:dyDescent="0.25">
      <c r="A69" s="2" t="s">
        <v>371</v>
      </c>
      <c r="B69" s="2" t="s">
        <v>351</v>
      </c>
      <c r="C69" s="2" t="s">
        <v>573</v>
      </c>
      <c r="D69" s="2" t="s">
        <v>809</v>
      </c>
      <c r="E69" s="1">
        <v>44133</v>
      </c>
      <c r="F69" t="s">
        <v>69</v>
      </c>
      <c r="G69" t="str">
        <f t="shared" si="2"/>
        <v>https://federallibrary.us/DOD/DODD/3115.09/CURRENT/TITLE.html</v>
      </c>
      <c r="H69" t="str">
        <f t="shared" si="3"/>
        <v>&lt;tr&gt; &lt;td&gt; &lt;a href=https://federallibrary.us/DOD/DODD/3115.09/CURRENT/TITLE.html&gt; DODD 3115.09&lt;/a&gt; &lt;/td&gt; &lt;td&gt; DoD Intelligence Interrogations, Detainee Debriefings, and Tactical Questioning &lt;/td&gt; &lt;/tr&gt;</v>
      </c>
    </row>
    <row r="70" spans="1:8" x14ac:dyDescent="0.25">
      <c r="A70" s="2" t="s">
        <v>371</v>
      </c>
      <c r="B70" s="2" t="s">
        <v>310</v>
      </c>
      <c r="C70" s="2" t="s">
        <v>574</v>
      </c>
      <c r="D70" s="2" t="s">
        <v>809</v>
      </c>
      <c r="E70" s="1">
        <v>44069</v>
      </c>
      <c r="F70" t="s">
        <v>70</v>
      </c>
      <c r="G70" t="str">
        <f t="shared" si="2"/>
        <v>https://federallibrary.us/DOD/DODD/3115.13/CURRENT/TITLE.html</v>
      </c>
      <c r="H70" t="str">
        <f t="shared" si="3"/>
        <v>&lt;tr&gt; &lt;td&gt; &lt;a href=https://federallibrary.us/DOD/DODD/3115.13/CURRENT/TITLE.html&gt; DODD 3115.13&lt;/a&gt; &lt;/td&gt; &lt;td&gt; DoD Support To The High-Value Detainee Interrogation Group (HIG) &lt;/td&gt; &lt;/tr&gt;</v>
      </c>
    </row>
    <row r="71" spans="1:8" x14ac:dyDescent="0.25">
      <c r="A71" s="2" t="s">
        <v>371</v>
      </c>
      <c r="B71" s="2" t="s">
        <v>321</v>
      </c>
      <c r="C71" s="2" t="s">
        <v>575</v>
      </c>
      <c r="D71" s="2" t="s">
        <v>809</v>
      </c>
      <c r="E71" s="1">
        <v>44053</v>
      </c>
      <c r="F71" t="s">
        <v>71</v>
      </c>
      <c r="G71" t="str">
        <f t="shared" si="2"/>
        <v>https://federallibrary.us/DOD/DODD/3115.16/CURRENT/TITLE.html</v>
      </c>
      <c r="H71" t="str">
        <f t="shared" si="3"/>
        <v>&lt;tr&gt; &lt;td&gt; &lt;a href=https://federallibrary.us/DOD/DODD/3115.16/CURRENT/TITLE.html&gt; DODD 3115.16&lt;/a&gt; &lt;/td&gt; &lt;td&gt; The Defense Warning Network &lt;/td&gt; &lt;/tr&gt;</v>
      </c>
    </row>
    <row r="72" spans="1:8" x14ac:dyDescent="0.25">
      <c r="A72" s="2" t="s">
        <v>371</v>
      </c>
      <c r="B72" s="2" t="s">
        <v>328</v>
      </c>
      <c r="C72" s="2" t="s">
        <v>576</v>
      </c>
      <c r="D72" s="2" t="s">
        <v>809</v>
      </c>
      <c r="E72" s="1">
        <v>44063</v>
      </c>
      <c r="F72" t="s">
        <v>72</v>
      </c>
      <c r="G72" t="str">
        <f t="shared" si="2"/>
        <v>https://federallibrary.us/DOD/DODD/3115.18/CURRENT/TITLE.html</v>
      </c>
      <c r="H72" t="str">
        <f t="shared" si="3"/>
        <v>&lt;tr&gt; &lt;td&gt; &lt;a href=https://federallibrary.us/DOD/DODD/3115.18/CURRENT/TITLE.html&gt; DODD 3115.18&lt;/a&gt; &lt;/td&gt; &lt;td&gt; DoD Access to and Use of Publicly Available Information (PAI) &lt;/td&gt; &lt;/tr&gt;</v>
      </c>
    </row>
    <row r="73" spans="1:8" x14ac:dyDescent="0.25">
      <c r="A73" s="2" t="s">
        <v>372</v>
      </c>
      <c r="B73" s="2" t="s">
        <v>315</v>
      </c>
      <c r="C73" s="2" t="s">
        <v>577</v>
      </c>
      <c r="D73" s="2" t="s">
        <v>809</v>
      </c>
      <c r="E73" s="1">
        <v>43343</v>
      </c>
      <c r="F73" t="s">
        <v>73</v>
      </c>
      <c r="G73" t="str">
        <f t="shared" si="2"/>
        <v>https://federallibrary.us/DOD/DODD/3150.01/CURRENT/TITLE.html</v>
      </c>
      <c r="H73" t="str">
        <f t="shared" si="3"/>
        <v>&lt;tr&gt; &lt;td&gt; &lt;a href=https://federallibrary.us/DOD/DODD/3150.01/CURRENT/TITLE.html&gt; DODD 3150.01&lt;/a&gt; &lt;/td&gt; &lt;td&gt; Joint DoD-Department of Energy/National Nuclear Security Administration (DoD-DOE/NNSA) Nuclear Weapon Life-Cycle Activities &lt;/td&gt; &lt;/tr&gt;</v>
      </c>
    </row>
    <row r="74" spans="1:8" x14ac:dyDescent="0.25">
      <c r="A74" s="2" t="s">
        <v>372</v>
      </c>
      <c r="B74" s="2" t="s">
        <v>316</v>
      </c>
      <c r="C74" s="2" t="s">
        <v>578</v>
      </c>
      <c r="D74" s="2" t="s">
        <v>809</v>
      </c>
      <c r="E74" s="1">
        <v>44757</v>
      </c>
      <c r="F74" t="s">
        <v>74</v>
      </c>
      <c r="G74" t="str">
        <f t="shared" si="2"/>
        <v>https://federallibrary.us/DOD/DODD/3150.02/CURRENT/TITLE.html</v>
      </c>
      <c r="H74" t="str">
        <f t="shared" si="3"/>
        <v>&lt;tr&gt; &lt;td&gt; &lt;a href=https://federallibrary.us/DOD/DODD/3150.02/CURRENT/TITLE.html&gt; DODD 3150.02&lt;/a&gt; &lt;/td&gt; &lt;td&gt; DoD Nuclear Weapons Surety Program &lt;/td&gt; &lt;/tr&gt;</v>
      </c>
    </row>
    <row r="75" spans="1:8" x14ac:dyDescent="0.25">
      <c r="A75" s="2" t="s">
        <v>372</v>
      </c>
      <c r="B75" s="2" t="s">
        <v>327</v>
      </c>
      <c r="C75" s="2" t="s">
        <v>579</v>
      </c>
      <c r="D75" s="2" t="s">
        <v>809</v>
      </c>
      <c r="E75" s="1">
        <v>44162</v>
      </c>
      <c r="F75" t="s">
        <v>75</v>
      </c>
      <c r="G75" t="str">
        <f t="shared" si="2"/>
        <v>https://federallibrary.us/DOD/DODD/3150.08/CURRENT/TITLE.html</v>
      </c>
      <c r="H75" t="str">
        <f t="shared" si="3"/>
        <v>&lt;tr&gt; &lt;td&gt; &lt;a href=https://federallibrary.us/DOD/DODD/3150.08/CURRENT/TITLE.html&gt; DODD 3150.08&lt;/a&gt; &lt;/td&gt; &lt;td&gt; DoD Response to U.S. Nuclear Weapon and Radiological Material Incidents &lt;/td&gt; &lt;/tr&gt;</v>
      </c>
    </row>
    <row r="76" spans="1:8" x14ac:dyDescent="0.25">
      <c r="A76" s="2" t="s">
        <v>373</v>
      </c>
      <c r="B76" s="2" t="s">
        <v>315</v>
      </c>
      <c r="C76" s="2" t="s">
        <v>580</v>
      </c>
      <c r="D76" s="2" t="s">
        <v>809</v>
      </c>
      <c r="E76" s="1">
        <v>42892</v>
      </c>
      <c r="F76" t="s">
        <v>76</v>
      </c>
      <c r="G76" t="str">
        <f t="shared" si="2"/>
        <v>https://federallibrary.us/DOD/DODD/3160.01/CURRENT/TITLE.html</v>
      </c>
      <c r="H76" t="str">
        <f t="shared" si="3"/>
        <v>&lt;tr&gt; &lt;td&gt; &lt;a href=https://federallibrary.us/DOD/DODD/3160.01/CURRENT/TITLE.html&gt; DODD 3160.01&lt;/a&gt; &lt;/td&gt; &lt;td&gt; Homeland Defense Activities Conducted by The National Guard &lt;/td&gt; &lt;/tr&gt;</v>
      </c>
    </row>
    <row r="77" spans="1:8" x14ac:dyDescent="0.25">
      <c r="A77" s="2" t="s">
        <v>374</v>
      </c>
      <c r="B77" s="2" t="s">
        <v>347</v>
      </c>
      <c r="C77" s="2" t="s">
        <v>581</v>
      </c>
      <c r="D77" s="2" t="s">
        <v>809</v>
      </c>
      <c r="E77" s="1">
        <v>43388</v>
      </c>
      <c r="F77" t="s">
        <v>77</v>
      </c>
      <c r="G77" t="str">
        <f t="shared" si="2"/>
        <v>https://federallibrary.us/DOD/DODD/3200.11/CURRENT/TITLE.html</v>
      </c>
      <c r="H77" t="str">
        <f t="shared" si="3"/>
        <v>&lt;tr&gt; &lt;td&gt; &lt;a href=https://federallibrary.us/DOD/DODD/3200.11/CURRENT/TITLE.html&gt; DODD 3200.11&lt;/a&gt; &lt;/td&gt; &lt;td&gt; Major Range and Test Facility Base (MRTFB) &lt;/td&gt; &lt;/tr&gt;</v>
      </c>
    </row>
    <row r="78" spans="1:8" x14ac:dyDescent="0.25">
      <c r="A78" s="2" t="s">
        <v>374</v>
      </c>
      <c r="B78" s="2" t="s">
        <v>375</v>
      </c>
      <c r="C78" s="2" t="s">
        <v>582</v>
      </c>
      <c r="D78" s="2" t="s">
        <v>809</v>
      </c>
      <c r="E78" s="1">
        <v>44014</v>
      </c>
      <c r="F78" t="s">
        <v>78</v>
      </c>
      <c r="G78" t="str">
        <f t="shared" si="2"/>
        <v>https://federallibrary.us/DOD/DODD/3200.15/CURRENT/TITLE.html</v>
      </c>
      <c r="H78" t="str">
        <f t="shared" si="3"/>
        <v>&lt;tr&gt; &lt;td&gt; &lt;a href=https://federallibrary.us/DOD/DODD/3200.15/CURRENT/TITLE.html&gt; DODD 3200.15&lt;/a&gt; &lt;/td&gt; &lt;td&gt; Sustaining Access to the Live Training and Test Domain &lt;/td&gt; &lt;/tr&gt;</v>
      </c>
    </row>
    <row r="79" spans="1:8" x14ac:dyDescent="0.25">
      <c r="A79" s="2" t="s">
        <v>376</v>
      </c>
      <c r="B79" s="2" t="s">
        <v>360</v>
      </c>
      <c r="C79" s="2" t="s">
        <v>583</v>
      </c>
      <c r="D79" s="2" t="s">
        <v>809</v>
      </c>
      <c r="E79" s="1">
        <v>43388</v>
      </c>
      <c r="F79" t="s">
        <v>79</v>
      </c>
      <c r="G79" t="str">
        <f t="shared" si="2"/>
        <v>https://federallibrary.us/DOD/DODD/3210.06/CURRENT/TITLE.html</v>
      </c>
      <c r="H79" t="str">
        <f t="shared" si="3"/>
        <v>&lt;tr&gt; &lt;td&gt; &lt;a href=https://federallibrary.us/DOD/DODD/3210.06/CURRENT/TITLE.html&gt; DODD 3210.06&lt;/a&gt; &lt;/td&gt; &lt;td&gt; Defense Grant and Agreement Regulatory System (DGARS) &lt;/td&gt; &lt;/tr&gt;</v>
      </c>
    </row>
    <row r="80" spans="1:8" x14ac:dyDescent="0.25">
      <c r="A80" s="2" t="s">
        <v>377</v>
      </c>
      <c r="B80" s="2" t="s">
        <v>318</v>
      </c>
      <c r="C80" s="2" t="s">
        <v>584</v>
      </c>
      <c r="D80" s="2" t="s">
        <v>809</v>
      </c>
      <c r="E80" s="1">
        <v>43343</v>
      </c>
      <c r="F80" t="s">
        <v>80</v>
      </c>
      <c r="G80" t="str">
        <f t="shared" si="2"/>
        <v>https://federallibrary.us/DOD/DODD/3222.04/CURRENT/TITLE.html</v>
      </c>
      <c r="H80" t="str">
        <f t="shared" si="3"/>
        <v>&lt;tr&gt; &lt;td&gt; &lt;a href=https://federallibrary.us/DOD/DODD/3222.04/CURRENT/TITLE.html&gt; DODD 3222.04&lt;/a&gt; &lt;/td&gt; &lt;td&gt; Electronic Warfare (EW) Policy &lt;/td&gt; &lt;/tr&gt;</v>
      </c>
    </row>
    <row r="81" spans="1:8" x14ac:dyDescent="0.25">
      <c r="A81" s="2" t="s">
        <v>378</v>
      </c>
      <c r="B81" s="2" t="s">
        <v>342</v>
      </c>
      <c r="C81" s="2" t="s">
        <v>585</v>
      </c>
      <c r="D81" s="2" t="s">
        <v>809</v>
      </c>
      <c r="E81" s="1">
        <v>32209</v>
      </c>
      <c r="F81" t="s">
        <v>81</v>
      </c>
      <c r="G81" t="str">
        <f t="shared" si="2"/>
        <v>https://federallibrary.us/DOD/DODD/3230.03/CURRENT/TITLE.html</v>
      </c>
      <c r="H81" t="str">
        <f t="shared" si="3"/>
        <v>&lt;tr&gt; &lt;td&gt; &lt;a href=https://federallibrary.us/DOD/DODD/3230.03/CURRENT/TITLE.html&gt; DODD 3230.03&lt;/a&gt; &lt;/td&gt; &lt;td&gt; DoD Support for Commercial Space Launch Activities &lt;/td&gt; &lt;/tr&gt;</v>
      </c>
    </row>
    <row r="82" spans="1:8" x14ac:dyDescent="0.25">
      <c r="A82" s="2" t="s">
        <v>379</v>
      </c>
      <c r="B82" s="2" t="s">
        <v>316</v>
      </c>
      <c r="C82" s="2" t="s">
        <v>586</v>
      </c>
      <c r="D82" s="2" t="s">
        <v>809</v>
      </c>
      <c r="E82" s="1">
        <v>44292</v>
      </c>
      <c r="F82" t="s">
        <v>82</v>
      </c>
      <c r="G82" t="str">
        <f t="shared" si="2"/>
        <v>https://federallibrary.us/DOD/DODD/3235.02/CURRENT/TITLE.html</v>
      </c>
      <c r="H82" t="str">
        <f t="shared" si="3"/>
        <v>&lt;tr&gt; &lt;td&gt; &lt;a href=https://federallibrary.us/DOD/DODD/3235.02/CURRENT/TITLE.html&gt; DODD 3235.02&lt;/a&gt; &lt;/td&gt; &lt;td&gt; DoD Combat Feeding Research and Engineering Program &lt;/td&gt; &lt;/tr&gt;</v>
      </c>
    </row>
    <row r="83" spans="1:8" x14ac:dyDescent="0.25">
      <c r="A83" s="2" t="s">
        <v>380</v>
      </c>
      <c r="B83" s="2" t="s">
        <v>342</v>
      </c>
      <c r="C83" s="2" t="s">
        <v>587</v>
      </c>
      <c r="D83" s="2" t="s">
        <v>809</v>
      </c>
      <c r="E83" s="1">
        <v>44137</v>
      </c>
      <c r="F83" t="s">
        <v>83</v>
      </c>
      <c r="G83" t="str">
        <f t="shared" si="2"/>
        <v>https://federallibrary.us/DOD/DODD/3300.03/CURRENT/TITLE.html</v>
      </c>
      <c r="H83" t="str">
        <f t="shared" si="3"/>
        <v>&lt;tr&gt; &lt;td&gt; &lt;a href=https://federallibrary.us/DOD/DODD/3300.03/CURRENT/TITLE.html&gt; DODD 3300.03&lt;/a&gt; &lt;/td&gt; &lt;td&gt; DoD Document and Media Exploitation (DOMEX) &lt;/td&gt; &lt;/tr&gt;</v>
      </c>
    </row>
    <row r="84" spans="1:8" x14ac:dyDescent="0.25">
      <c r="A84" s="2">
        <v>3305</v>
      </c>
      <c r="B84" s="2" t="s">
        <v>313</v>
      </c>
      <c r="C84" s="2" t="s">
        <v>588</v>
      </c>
      <c r="D84" s="2" t="s">
        <v>809</v>
      </c>
      <c r="E84" s="1">
        <v>42523</v>
      </c>
      <c r="F84" t="s">
        <v>84</v>
      </c>
      <c r="G84" t="str">
        <f t="shared" si="2"/>
        <v>https://federallibrary.us/DOD/DODD/3305.17/CURRENT/TITLE.html</v>
      </c>
      <c r="H84" t="str">
        <f t="shared" si="3"/>
        <v>&lt;tr&gt; &lt;td&gt; &lt;a href=https://federallibrary.us/DOD/DODD/3305.17/CURRENT/TITLE.html&gt; DODD 3305.17&lt;/a&gt; &lt;/td&gt; &lt;td&gt; (U) DoD Case Officer Program &lt;/td&gt; &lt;/tr&gt;</v>
      </c>
    </row>
    <row r="85" spans="1:8" x14ac:dyDescent="0.25">
      <c r="A85" s="2">
        <v>3325</v>
      </c>
      <c r="B85" s="2" t="s">
        <v>315</v>
      </c>
      <c r="C85" s="2" t="s">
        <v>589</v>
      </c>
      <c r="D85" s="2" t="s">
        <v>809</v>
      </c>
      <c r="E85" s="1">
        <v>40907</v>
      </c>
      <c r="F85" t="s">
        <v>85</v>
      </c>
      <c r="G85" t="str">
        <f t="shared" si="2"/>
        <v>https://federallibrary.us/DOD/DODD/3325.01/CURRENT/TITLE.html</v>
      </c>
      <c r="H85" t="str">
        <f t="shared" si="3"/>
        <v>&lt;tr&gt; &lt;td&gt; &lt;a href=https://federallibrary.us/DOD/DODD/3325.01/CURRENT/TITLE.html&gt; DODD 3325.01&lt;/a&gt; &lt;/td&gt; &lt;td&gt; (U) Foreign Materiel Program (FMP) &lt;/td&gt; &lt;/tr&gt;</v>
      </c>
    </row>
    <row r="86" spans="1:8" x14ac:dyDescent="0.25">
      <c r="A86" s="2">
        <v>3325</v>
      </c>
      <c r="B86" s="2" t="s">
        <v>312</v>
      </c>
      <c r="C86" s="2" t="s">
        <v>590</v>
      </c>
      <c r="D86" s="2" t="s">
        <v>809</v>
      </c>
      <c r="E86" s="1">
        <v>36581</v>
      </c>
      <c r="F86" t="s">
        <v>1</v>
      </c>
      <c r="G86" t="str">
        <f t="shared" si="2"/>
        <v>https://federallibrary.us/DOD/DODD/3325.05/CURRENT/TITLE.html</v>
      </c>
      <c r="H86" t="str">
        <f t="shared" si="3"/>
        <v>&lt;tr&gt; &lt;td&gt; &lt;a href=https://federallibrary.us/DOD/DODD/3325.05/CURRENT/TITLE.html&gt; DODD 3325.05&lt;/a&gt; &lt;/td&gt; &lt;td&gt; Classified Title &lt;/td&gt; &lt;/tr&gt;</v>
      </c>
    </row>
    <row r="87" spans="1:8" x14ac:dyDescent="0.25">
      <c r="A87" s="2">
        <v>3325</v>
      </c>
      <c r="B87" s="2" t="s">
        <v>351</v>
      </c>
      <c r="C87" s="2" t="s">
        <v>591</v>
      </c>
      <c r="D87" s="2" t="s">
        <v>809</v>
      </c>
      <c r="E87" s="1">
        <v>44130</v>
      </c>
      <c r="F87" t="s">
        <v>86</v>
      </c>
      <c r="G87" t="str">
        <f t="shared" si="2"/>
        <v>https://federallibrary.us/DOD/DODD/3325.09/CURRENT/TITLE.html</v>
      </c>
      <c r="H87" t="str">
        <f t="shared" si="3"/>
        <v>&lt;tr&gt; &lt;td&gt; &lt;a href=https://federallibrary.us/DOD/DODD/3325.09/CURRENT/TITLE.html&gt; DODD 3325.09&lt;/a&gt; &lt;/td&gt; &lt;td&gt; (U) Oversight Management, and Execution of Defense Clandestine Source Operation &lt;/td&gt; &lt;/tr&gt;</v>
      </c>
    </row>
    <row r="88" spans="1:8" x14ac:dyDescent="0.25">
      <c r="A88" s="2">
        <v>3325</v>
      </c>
      <c r="B88" s="2" t="s">
        <v>381</v>
      </c>
      <c r="C88" s="2" t="s">
        <v>592</v>
      </c>
      <c r="D88" s="2" t="s">
        <v>809</v>
      </c>
      <c r="E88" s="1">
        <v>43676</v>
      </c>
      <c r="F88" t="s">
        <v>87</v>
      </c>
      <c r="G88" t="str">
        <f t="shared" si="2"/>
        <v>https://federallibrary.us/DOD/DODD/3325.12/CURRENT/TITLE.html</v>
      </c>
      <c r="H88" t="str">
        <f t="shared" si="3"/>
        <v>&lt;tr&gt; &lt;td&gt; &lt;a href=https://federallibrary.us/DOD/DODD/3325.12/CURRENT/TITLE.html&gt; DODD 3325.12&lt;/a&gt; &lt;/td&gt; &lt;td&gt; (U) Placement and Access Initiatives (P&amp;AI) &lt;/td&gt; &lt;/tr&gt;</v>
      </c>
    </row>
    <row r="89" spans="1:8" x14ac:dyDescent="0.25">
      <c r="A89" s="2" t="s">
        <v>382</v>
      </c>
      <c r="B89" s="2" t="s">
        <v>315</v>
      </c>
      <c r="C89" s="2" t="s">
        <v>593</v>
      </c>
      <c r="D89" s="2" t="s">
        <v>809</v>
      </c>
      <c r="E89" s="1">
        <v>42859</v>
      </c>
      <c r="F89" t="s">
        <v>88</v>
      </c>
      <c r="G89" t="str">
        <f t="shared" si="2"/>
        <v>https://federallibrary.us/DOD/DODD/3600.01/CURRENT/TITLE.html</v>
      </c>
      <c r="H89" t="str">
        <f t="shared" si="3"/>
        <v>&lt;tr&gt; &lt;td&gt; &lt;a href=https://federallibrary.us/DOD/DODD/3600.01/CURRENT/TITLE.html&gt; DODD 3600.01&lt;/a&gt; &lt;/td&gt; &lt;td&gt; Information Operations (IO) &lt;/td&gt; &lt;/tr&gt;</v>
      </c>
    </row>
    <row r="90" spans="1:8" x14ac:dyDescent="0.25">
      <c r="A90" s="2" t="s">
        <v>383</v>
      </c>
      <c r="B90" s="2" t="s">
        <v>315</v>
      </c>
      <c r="C90" s="2" t="s">
        <v>594</v>
      </c>
      <c r="D90" s="2" t="s">
        <v>809</v>
      </c>
      <c r="E90" s="1">
        <v>44078</v>
      </c>
      <c r="F90" t="s">
        <v>89</v>
      </c>
      <c r="G90" t="str">
        <f t="shared" si="2"/>
        <v>https://federallibrary.us/DOD/DODD/3610.01/CURRENT/TITLE.html</v>
      </c>
      <c r="H90" t="str">
        <f t="shared" si="3"/>
        <v>&lt;tr&gt; &lt;td&gt; &lt;a href=https://federallibrary.us/DOD/DODD/3610.01/CURRENT/TITLE.html&gt; DODD 3610.01&lt;/a&gt; &lt;/td&gt; &lt;td&gt; Electromagnetic Spectrum Enterprise Policy &lt;/td&gt; &lt;/tr&gt;</v>
      </c>
    </row>
    <row r="91" spans="1:8" x14ac:dyDescent="0.25">
      <c r="A91" s="2" t="s">
        <v>384</v>
      </c>
      <c r="B91" s="2" t="s">
        <v>315</v>
      </c>
      <c r="C91" s="2" t="s">
        <v>595</v>
      </c>
      <c r="D91" s="2" t="s">
        <v>809</v>
      </c>
      <c r="E91" s="1">
        <v>44679</v>
      </c>
      <c r="F91" t="s">
        <v>90</v>
      </c>
      <c r="G91" t="str">
        <f t="shared" si="2"/>
        <v>https://federallibrary.us/DOD/DODD/3700.01/CURRENT/TITLE.html</v>
      </c>
      <c r="H91" t="str">
        <f t="shared" si="3"/>
        <v>&lt;tr&gt; &lt;td&gt; &lt;a href=https://federallibrary.us/DOD/DODD/3700.01/CURRENT/TITLE.html&gt; DODD 3700.01&lt;/a&gt; &lt;/td&gt; &lt;td&gt; DoD Command and Control Enabling Capabilities &lt;/td&gt; &lt;/tr&gt;</v>
      </c>
    </row>
    <row r="92" spans="1:8" x14ac:dyDescent="0.25">
      <c r="A92" s="2" t="s">
        <v>385</v>
      </c>
      <c r="B92" s="2" t="s">
        <v>315</v>
      </c>
      <c r="C92" s="2" t="s">
        <v>596</v>
      </c>
      <c r="D92" s="2" t="s">
        <v>809</v>
      </c>
      <c r="E92" s="1">
        <v>42151</v>
      </c>
      <c r="F92" t="s">
        <v>91</v>
      </c>
      <c r="G92" t="str">
        <f t="shared" si="2"/>
        <v>https://federallibrary.us/DOD/DODD/S-37.01/CURRENT/TITLE.html</v>
      </c>
      <c r="H92" t="str">
        <f t="shared" si="3"/>
        <v>&lt;tr&gt; &lt;td&gt; &lt;a href=https://federallibrary.us/DOD/DODD/S-37.01/CURRENT/TITLE.html&gt; DODD S-37.01&lt;/a&gt; &lt;/td&gt; &lt;td&gt; (U) National Leadership Command Capability (NLCC) &lt;/td&gt; &lt;/tr&gt;</v>
      </c>
    </row>
    <row r="93" spans="1:8" x14ac:dyDescent="0.25">
      <c r="A93" s="2" t="s">
        <v>385</v>
      </c>
      <c r="B93" s="2" t="s">
        <v>316</v>
      </c>
      <c r="C93" s="2" t="s">
        <v>597</v>
      </c>
      <c r="D93" s="2" t="s">
        <v>809</v>
      </c>
      <c r="E93" s="1">
        <v>45064</v>
      </c>
      <c r="F93" t="s">
        <v>92</v>
      </c>
      <c r="G93" t="str">
        <f t="shared" si="2"/>
        <v>https://federallibrary.us/DOD/DODD/S-37.02/CURRENT/TITLE.html</v>
      </c>
      <c r="H93" t="str">
        <f t="shared" si="3"/>
        <v>&lt;tr&gt; &lt;td&gt; &lt;a href=https://federallibrary.us/DOD/DODD/S-37.02/CURRENT/TITLE.html&gt; DODD S-37.02&lt;/a&gt; &lt;/td&gt; &lt;td&gt; (U) The Nuclear Command, Control, and Communication Enterprise &lt;/td&gt; &lt;/tr&gt;</v>
      </c>
    </row>
    <row r="94" spans="1:8" x14ac:dyDescent="0.25">
      <c r="A94" s="2">
        <v>3790</v>
      </c>
      <c r="B94" s="2" t="s">
        <v>315</v>
      </c>
      <c r="C94" s="2" t="s">
        <v>598</v>
      </c>
      <c r="D94" s="2" t="s">
        <v>809</v>
      </c>
      <c r="E94" s="1">
        <v>43759</v>
      </c>
      <c r="F94" t="s">
        <v>93</v>
      </c>
      <c r="G94" t="str">
        <f t="shared" si="2"/>
        <v>https://federallibrary.us/DOD/DODD/3790.01/CURRENT/TITLE.html</v>
      </c>
      <c r="H94" t="str">
        <f t="shared" si="3"/>
        <v>&lt;tr&gt; &lt;td&gt; &lt;a href=https://federallibrary.us/DOD/DODD/3790.01/CURRENT/TITLE.html&gt; DODD 3790.01&lt;/a&gt; &lt;/td&gt; &lt;td&gt; (U) Undersea Cable (USC) Communications &lt;/td&gt; &lt;/tr&gt;</v>
      </c>
    </row>
    <row r="95" spans="1:8" x14ac:dyDescent="0.25">
      <c r="A95" s="2" t="s">
        <v>386</v>
      </c>
      <c r="B95" s="2" t="s">
        <v>315</v>
      </c>
      <c r="C95" s="2" t="s">
        <v>599</v>
      </c>
      <c r="D95" s="2" t="s">
        <v>809</v>
      </c>
      <c r="E95" s="1">
        <v>43882</v>
      </c>
      <c r="F95" t="s">
        <v>94</v>
      </c>
      <c r="G95" t="str">
        <f t="shared" si="2"/>
        <v>https://federallibrary.us/DOD/DODD/3800.01/CURRENT/TITLE.html</v>
      </c>
      <c r="H95" t="str">
        <f t="shared" si="3"/>
        <v>&lt;tr&gt; &lt;td&gt; &lt;a href=https://federallibrary.us/DOD/DODD/3800.01/CURRENT/TITLE.html&gt; DODD 3800.01&lt;/a&gt; &lt;/td&gt; &lt;td&gt; DoD Executive Agent for Counter Small Unmanned Aircraft Systems for Unmanned Aircraft Groups 1, 2, and 3 &lt;/td&gt; &lt;/tr&gt;</v>
      </c>
    </row>
    <row r="96" spans="1:8" x14ac:dyDescent="0.25">
      <c r="A96" s="2" t="s">
        <v>387</v>
      </c>
      <c r="B96" s="2" t="s">
        <v>315</v>
      </c>
      <c r="C96" s="2" t="s">
        <v>600</v>
      </c>
      <c r="D96" s="2" t="s">
        <v>809</v>
      </c>
      <c r="E96" s="1">
        <v>43143</v>
      </c>
      <c r="F96" t="s">
        <v>95</v>
      </c>
      <c r="G96" t="str">
        <f t="shared" si="2"/>
        <v>https://federallibrary.us/DOD/DODD/3801.01/CURRENT/TITLE.html</v>
      </c>
      <c r="H96" t="str">
        <f t="shared" si="3"/>
        <v>&lt;tr&gt; &lt;td&gt; &lt;a href=https://federallibrary.us/DOD/DODD/3801.01/CURRENT/TITLE.html&gt; DODD 3801.01&lt;/a&gt; &lt;/td&gt; &lt;td&gt; Special Operations Policy and Oversight Council (SOPOC) &lt;/td&gt; &lt;/tr&gt;</v>
      </c>
    </row>
    <row r="97" spans="1:8" x14ac:dyDescent="0.25">
      <c r="A97" s="2" t="s">
        <v>387</v>
      </c>
      <c r="B97" s="2" t="s">
        <v>316</v>
      </c>
      <c r="C97" s="2" t="s">
        <v>601</v>
      </c>
      <c r="D97" s="2" t="s">
        <v>809</v>
      </c>
      <c r="E97" s="1">
        <v>43613</v>
      </c>
      <c r="F97" t="s">
        <v>96</v>
      </c>
      <c r="G97" t="str">
        <f t="shared" si="2"/>
        <v>https://federallibrary.us/DOD/DODD/3801.02/CURRENT/TITLE.html</v>
      </c>
      <c r="H97" t="str">
        <f t="shared" si="3"/>
        <v>&lt;tr&gt; &lt;td&gt; &lt;a href=https://federallibrary.us/DOD/DODD/3801.02/CURRENT/TITLE.html&gt; DODD 3801.02&lt;/a&gt; &lt;/td&gt; &lt;td&gt; North Atlantic Treaty Organization (NATO) Special Operations Headquarters (NSHQ) &lt;/td&gt; &lt;/tr&gt;</v>
      </c>
    </row>
    <row r="98" spans="1:8" x14ac:dyDescent="0.25">
      <c r="A98" s="2" t="s">
        <v>388</v>
      </c>
      <c r="B98" s="2" t="s">
        <v>328</v>
      </c>
      <c r="C98" s="2" t="s">
        <v>602</v>
      </c>
      <c r="D98" s="2" t="s">
        <v>809</v>
      </c>
      <c r="E98" s="1">
        <v>43343</v>
      </c>
      <c r="F98" t="s">
        <v>97</v>
      </c>
      <c r="G98" t="str">
        <f t="shared" si="2"/>
        <v>https://federallibrary.us/DOD/DODD/4151.18/CURRENT/TITLE.html</v>
      </c>
      <c r="H98" t="str">
        <f t="shared" si="3"/>
        <v>&lt;tr&gt; &lt;td&gt; &lt;a href=https://federallibrary.us/DOD/DODD/4151.18/CURRENT/TITLE.html&gt; DODD 4151.18&lt;/a&gt; &lt;/td&gt; &lt;td&gt; Maintenance of Military Materiel &lt;/td&gt; &lt;/tr&gt;</v>
      </c>
    </row>
    <row r="99" spans="1:8" x14ac:dyDescent="0.25">
      <c r="A99" s="2" t="s">
        <v>389</v>
      </c>
      <c r="B99" s="2" t="s">
        <v>360</v>
      </c>
      <c r="C99" s="2" t="s">
        <v>603</v>
      </c>
      <c r="D99" s="2" t="s">
        <v>809</v>
      </c>
      <c r="E99" s="1">
        <v>44761</v>
      </c>
      <c r="F99" t="s">
        <v>98</v>
      </c>
      <c r="G99" t="str">
        <f t="shared" si="2"/>
        <v>https://federallibrary.us/DOD/DODD/4165.06/CURRENT/TITLE.html</v>
      </c>
      <c r="H99" t="str">
        <f t="shared" si="3"/>
        <v>&lt;tr&gt; &lt;td&gt; &lt;a href=https://federallibrary.us/DOD/DODD/4165.06/CURRENT/TITLE.html&gt; DODD 4165.06&lt;/a&gt; &lt;/td&gt; &lt;td&gt; Real Property &lt;/td&gt; &lt;/tr&gt;</v>
      </c>
    </row>
    <row r="100" spans="1:8" x14ac:dyDescent="0.25">
      <c r="A100" s="2" t="s">
        <v>389</v>
      </c>
      <c r="B100" s="2" t="s">
        <v>390</v>
      </c>
      <c r="C100" s="2" t="s">
        <v>604</v>
      </c>
      <c r="D100" s="2" t="s">
        <v>809</v>
      </c>
      <c r="E100" s="1">
        <v>43343</v>
      </c>
      <c r="F100" t="s">
        <v>99</v>
      </c>
      <c r="G100" t="str">
        <f t="shared" si="2"/>
        <v>https://federallibrary.us/DOD/DODD/4165.50/CURRENT/TITLE.html</v>
      </c>
      <c r="H100" t="str">
        <f t="shared" si="3"/>
        <v>&lt;tr&gt; &lt;td&gt; &lt;a href=https://federallibrary.us/DOD/DODD/4165.50/CURRENT/TITLE.html&gt; DODD 4165.50&lt;/a&gt; &lt;/td&gt; &lt;td&gt; Homeowners Assistance Program (HAP) &lt;/td&gt; &lt;/tr&gt;</v>
      </c>
    </row>
    <row r="101" spans="1:8" x14ac:dyDescent="0.25">
      <c r="A101" s="2" t="s">
        <v>391</v>
      </c>
      <c r="B101" s="2" t="s">
        <v>315</v>
      </c>
      <c r="C101" s="2" t="s">
        <v>605</v>
      </c>
      <c r="D101" s="2" t="s">
        <v>809</v>
      </c>
      <c r="E101" s="1">
        <v>43343</v>
      </c>
      <c r="F101" t="s">
        <v>100</v>
      </c>
      <c r="G101" t="str">
        <f t="shared" si="2"/>
        <v>https://federallibrary.us/DOD/DODD/4180.01/CURRENT/TITLE.html</v>
      </c>
      <c r="H101" t="str">
        <f t="shared" si="3"/>
        <v>&lt;tr&gt; &lt;td&gt; &lt;a href=https://federallibrary.us/DOD/DODD/4180.01/CURRENT/TITLE.html&gt; DODD 4180.01&lt;/a&gt; &lt;/td&gt; &lt;td&gt; DoD Energy Policy &lt;/td&gt; &lt;/tr&gt;</v>
      </c>
    </row>
    <row r="102" spans="1:8" x14ac:dyDescent="0.25">
      <c r="A102" s="2" t="s">
        <v>392</v>
      </c>
      <c r="B102" s="2" t="s">
        <v>375</v>
      </c>
      <c r="C102" s="2" t="s">
        <v>606</v>
      </c>
      <c r="D102" s="2" t="s">
        <v>809</v>
      </c>
      <c r="E102" s="1">
        <v>43388</v>
      </c>
      <c r="F102" t="s">
        <v>101</v>
      </c>
      <c r="G102" t="str">
        <f t="shared" si="2"/>
        <v>https://federallibrary.us/DOD/DODD/4200.15/CURRENT/TITLE.html</v>
      </c>
      <c r="H102" t="str">
        <f t="shared" si="3"/>
        <v>&lt;tr&gt; &lt;td&gt; &lt;a href=https://federallibrary.us/DOD/DODD/4200.15/CURRENT/TITLE.html&gt; DODD 4200.15&lt;/a&gt; &lt;/td&gt; &lt;td&gt; Manufacturing Technology (ManTech) Program &lt;/td&gt; &lt;/tr&gt;</v>
      </c>
    </row>
    <row r="103" spans="1:8" x14ac:dyDescent="0.25">
      <c r="A103" s="2" t="s">
        <v>393</v>
      </c>
      <c r="B103" s="2" t="s">
        <v>312</v>
      </c>
      <c r="C103" s="2" t="s">
        <v>607</v>
      </c>
      <c r="D103" s="2" t="s">
        <v>809</v>
      </c>
      <c r="E103" s="1">
        <v>43343</v>
      </c>
      <c r="F103" t="s">
        <v>102</v>
      </c>
      <c r="G103" t="str">
        <f t="shared" si="2"/>
        <v>https://federallibrary.us/DOD/DODD/4270.05/CURRENT/TITLE.html</v>
      </c>
      <c r="H103" t="str">
        <f t="shared" si="3"/>
        <v>&lt;tr&gt; &lt;td&gt; &lt;a href=https://federallibrary.us/DOD/DODD/4270.05/CURRENT/TITLE.html&gt; DODD 4270.05&lt;/a&gt; &lt;/td&gt; &lt;td&gt; Military Construction &lt;/td&gt; &lt;/tr&gt;</v>
      </c>
    </row>
    <row r="104" spans="1:8" x14ac:dyDescent="0.25">
      <c r="A104" s="2" t="s">
        <v>393</v>
      </c>
      <c r="B104" s="2" t="s">
        <v>394</v>
      </c>
      <c r="C104" s="2" t="s">
        <v>608</v>
      </c>
      <c r="D104" s="2" t="s">
        <v>809</v>
      </c>
      <c r="E104" s="1">
        <v>43343</v>
      </c>
      <c r="F104" t="s">
        <v>103</v>
      </c>
      <c r="G104" t="str">
        <f t="shared" si="2"/>
        <v>https://federallibrary.us/DOD/DODD/4270.34/CURRENT/TITLE.html</v>
      </c>
      <c r="H104" t="str">
        <f t="shared" si="3"/>
        <v>&lt;tr&gt; &lt;td&gt; &lt;a href=https://federallibrary.us/DOD/DODD/4270.34/CURRENT/TITLE.html&gt; DODD 4270.34&lt;/a&gt; &lt;/td&gt; &lt;td&gt; Host Nation-Funded Construction Programs in the U.S. Pacific Command Area of Responsibility &lt;/td&gt; &lt;/tr&gt;</v>
      </c>
    </row>
    <row r="105" spans="1:8" x14ac:dyDescent="0.25">
      <c r="A105" s="2" t="s">
        <v>395</v>
      </c>
      <c r="B105" s="2" t="s">
        <v>312</v>
      </c>
      <c r="C105" s="2" t="s">
        <v>609</v>
      </c>
      <c r="D105" s="2" t="s">
        <v>809</v>
      </c>
      <c r="E105" s="1">
        <v>43343</v>
      </c>
      <c r="F105" t="s">
        <v>104</v>
      </c>
      <c r="G105" t="str">
        <f t="shared" si="2"/>
        <v>https://federallibrary.us/DOD/DODD/4275.05/CURRENT/TITLE.html</v>
      </c>
      <c r="H105" t="str">
        <f t="shared" si="3"/>
        <v>&lt;tr&gt; &lt;td&gt; &lt;a href=https://federallibrary.us/DOD/DODD/4275.05/CURRENT/TITLE.html&gt; DODD 4275.05&lt;/a&gt; &lt;/td&gt; &lt;td&gt; Acquisition and Management of Industrial Resources &lt;/td&gt; &lt;/tr&gt;</v>
      </c>
    </row>
    <row r="106" spans="1:8" x14ac:dyDescent="0.25">
      <c r="A106" s="2" t="s">
        <v>396</v>
      </c>
      <c r="B106" s="2" t="s">
        <v>315</v>
      </c>
      <c r="C106" s="2" t="s">
        <v>610</v>
      </c>
      <c r="D106" s="2" t="s">
        <v>809</v>
      </c>
      <c r="E106" s="1">
        <v>43343</v>
      </c>
      <c r="F106" t="s">
        <v>105</v>
      </c>
      <c r="G106" t="str">
        <f t="shared" si="2"/>
        <v>https://federallibrary.us/DOD/DODD/4400.01/CURRENT/TITLE.html</v>
      </c>
      <c r="H106" t="str">
        <f t="shared" si="3"/>
        <v>&lt;tr&gt; &lt;td&gt; &lt;a href=https://federallibrary.us/DOD/DODD/4400.01/CURRENT/TITLE.html&gt; DODD 4400.01&lt;/a&gt; &lt;/td&gt; &lt;td&gt; Defense Production Act Programs &lt;/td&gt; &lt;/tr&gt;</v>
      </c>
    </row>
    <row r="107" spans="1:8" x14ac:dyDescent="0.25">
      <c r="A107" s="2" t="s">
        <v>397</v>
      </c>
      <c r="B107" s="2" t="s">
        <v>351</v>
      </c>
      <c r="C107" s="2" t="s">
        <v>611</v>
      </c>
      <c r="D107" s="2" t="s">
        <v>809</v>
      </c>
      <c r="E107" s="1">
        <v>44855</v>
      </c>
      <c r="F107" t="s">
        <v>2</v>
      </c>
      <c r="G107" t="str">
        <f t="shared" si="2"/>
        <v>https://federallibrary.us/DOD/DODD/4500.09/CURRENT/TITLE.html</v>
      </c>
      <c r="H107" t="str">
        <f t="shared" si="3"/>
        <v>&lt;tr&gt; &lt;td&gt; &lt;a href=https://federallibrary.us/DOD/DODD/4500.09/CURRENT/TITLE.html&gt; DODD 4500.09&lt;/a&gt; &lt;/td&gt; &lt;td&gt; Transportation and Traffic Management &lt;/td&gt; &lt;/tr&gt;</v>
      </c>
    </row>
    <row r="108" spans="1:8" x14ac:dyDescent="0.25">
      <c r="A108" s="2" t="s">
        <v>397</v>
      </c>
      <c r="B108" s="2" t="s">
        <v>398</v>
      </c>
      <c r="C108" s="2" t="s">
        <v>612</v>
      </c>
      <c r="D108" s="2" t="s">
        <v>809</v>
      </c>
      <c r="E108" s="1">
        <v>44712</v>
      </c>
      <c r="F108" t="s">
        <v>106</v>
      </c>
      <c r="G108" t="str">
        <f t="shared" si="2"/>
        <v>https://federallibrary.us/DOD/DODD/4500.54/CURRENT/TITLE.html</v>
      </c>
      <c r="H108" t="str">
        <f t="shared" si="3"/>
        <v>&lt;tr&gt; &lt;td&gt; &lt;a href=https://federallibrary.us/DOD/DODD/4500.54/CURRENT/TITLE.html&gt; DODD 4500.54&lt;/a&gt; &lt;/td&gt; &lt;td&gt; DoD Foreign Clearance Program &lt;/td&gt; &lt;/tr&gt;</v>
      </c>
    </row>
    <row r="109" spans="1:8" x14ac:dyDescent="0.25">
      <c r="A109" s="2" t="s">
        <v>397</v>
      </c>
      <c r="B109" s="2" t="s">
        <v>399</v>
      </c>
      <c r="C109" s="2" t="s">
        <v>613</v>
      </c>
      <c r="D109" s="2" t="s">
        <v>809</v>
      </c>
      <c r="E109" s="1">
        <v>43558</v>
      </c>
      <c r="F109" t="s">
        <v>107</v>
      </c>
      <c r="G109" t="str">
        <f t="shared" si="2"/>
        <v>https://federallibrary.us/DOD/DODD/4500.56/CURRENT/TITLE.html</v>
      </c>
      <c r="H109" t="str">
        <f t="shared" si="3"/>
        <v>&lt;tr&gt; &lt;td&gt; &lt;a href=https://federallibrary.us/DOD/DODD/4500.56/CURRENT/TITLE.html&gt; DODD 4500.56&lt;/a&gt; &lt;/td&gt; &lt;td&gt; DoD Policy on the Use of Government Aircraft and Air Travel &lt;/td&gt; &lt;/tr&gt;</v>
      </c>
    </row>
    <row r="110" spans="1:8" x14ac:dyDescent="0.25">
      <c r="A110" s="2" t="s">
        <v>400</v>
      </c>
      <c r="B110" s="2" t="s">
        <v>347</v>
      </c>
      <c r="C110" s="2" t="s">
        <v>614</v>
      </c>
      <c r="D110" s="2" t="s">
        <v>809</v>
      </c>
      <c r="E110" s="1">
        <v>43343</v>
      </c>
      <c r="F110" t="s">
        <v>108</v>
      </c>
      <c r="G110" t="str">
        <f t="shared" si="2"/>
        <v>https://federallibrary.us/DOD/DODD/4510.11/CURRENT/TITLE.html</v>
      </c>
      <c r="H110" t="str">
        <f t="shared" si="3"/>
        <v>&lt;tr&gt; &lt;td&gt; &lt;a href=https://federallibrary.us/DOD/DODD/4510.11/CURRENT/TITLE.html&gt; DODD 4510.11&lt;/a&gt; &lt;/td&gt; &lt;td&gt; DoD Transportation Engineering &lt;/td&gt; &lt;/tr&gt;</v>
      </c>
    </row>
    <row r="111" spans="1:8" x14ac:dyDescent="0.25">
      <c r="A111" s="2" t="s">
        <v>401</v>
      </c>
      <c r="B111" s="2" t="s">
        <v>381</v>
      </c>
      <c r="C111" s="2" t="s">
        <v>615</v>
      </c>
      <c r="D111" s="2" t="s">
        <v>809</v>
      </c>
      <c r="E111" s="1">
        <v>40193</v>
      </c>
      <c r="F111" t="s">
        <v>109</v>
      </c>
      <c r="G111" t="str">
        <f t="shared" si="2"/>
        <v>https://federallibrary.us/DOD/DODD/4515.12/CURRENT/TITLE.html</v>
      </c>
      <c r="H111" t="str">
        <f t="shared" si="3"/>
        <v>&lt;tr&gt; &lt;td&gt; &lt;a href=https://federallibrary.us/DOD/DODD/4515.12/CURRENT/TITLE.html&gt; DODD 4515.12&lt;/a&gt; &lt;/td&gt; &lt;td&gt; DoD Support for Travel of Members and Employees of Congress &lt;/td&gt; &lt;/tr&gt;</v>
      </c>
    </row>
    <row r="112" spans="1:8" x14ac:dyDescent="0.25">
      <c r="A112" s="2" t="s">
        <v>402</v>
      </c>
      <c r="B112" s="2" t="s">
        <v>312</v>
      </c>
      <c r="C112" s="2" t="s">
        <v>616</v>
      </c>
      <c r="D112" s="2" t="s">
        <v>809</v>
      </c>
      <c r="E112" s="1">
        <v>45041</v>
      </c>
      <c r="F112" t="s">
        <v>110</v>
      </c>
      <c r="G112" t="str">
        <f t="shared" si="2"/>
        <v>https://federallibrary.us/DOD/DODD/4650.05/CURRENT/TITLE.html</v>
      </c>
      <c r="H112" t="str">
        <f t="shared" si="3"/>
        <v>&lt;tr&gt; &lt;td&gt; &lt;a href=https://federallibrary.us/DOD/DODD/4650.05/CURRENT/TITLE.html&gt; DODD 4650.05&lt;/a&gt; &lt;/td&gt; &lt;td&gt; Positioning, Navigation, and Timing &lt;/td&gt; &lt;/tr&gt;</v>
      </c>
    </row>
    <row r="113" spans="1:8" x14ac:dyDescent="0.25">
      <c r="A113" s="2" t="s">
        <v>403</v>
      </c>
      <c r="B113" s="2" t="s">
        <v>315</v>
      </c>
      <c r="C113" s="2" t="s">
        <v>617</v>
      </c>
      <c r="D113" s="2" t="s">
        <v>809</v>
      </c>
      <c r="E113" s="1">
        <v>43832</v>
      </c>
      <c r="F113" t="s">
        <v>111</v>
      </c>
      <c r="G113" t="str">
        <f t="shared" si="2"/>
        <v>https://federallibrary.us/DOD/DODD/4705.01/CURRENT/TITLE.html</v>
      </c>
      <c r="H113" t="str">
        <f t="shared" si="3"/>
        <v>&lt;tr&gt; &lt;td&gt; &lt;a href=https://federallibrary.us/DOD/DODD/4705.01/CURRENT/TITLE.html&gt; DODD 4705.01&lt;/a&gt; &lt;/td&gt; &lt;td&gt; Management of Land-Based Water Resources in Support of Contingency Operations &lt;/td&gt; &lt;/tr&gt;</v>
      </c>
    </row>
    <row r="114" spans="1:8" x14ac:dyDescent="0.25">
      <c r="A114" s="2" t="s">
        <v>404</v>
      </c>
      <c r="B114" s="2" t="s">
        <v>315</v>
      </c>
      <c r="C114" s="2" t="s">
        <v>618</v>
      </c>
      <c r="D114" s="2" t="s">
        <v>809</v>
      </c>
      <c r="E114" s="1">
        <v>43829</v>
      </c>
      <c r="F114" t="s">
        <v>112</v>
      </c>
      <c r="G114" t="str">
        <f t="shared" si="2"/>
        <v>https://federallibrary.us/DOD/DODD/4715.01/CURRENT/TITLE.html</v>
      </c>
      <c r="H114" t="str">
        <f t="shared" si="3"/>
        <v>&lt;tr&gt; &lt;td&gt; &lt;a href=https://federallibrary.us/DOD/DODD/4715.01/CURRENT/TITLE.html&gt; DODD 4715.01&lt;/a&gt; &lt;/td&gt; &lt;td&gt; Environment, Safety, and Occupational Health (ESOH) &lt;/td&gt; &lt;/tr&gt;</v>
      </c>
    </row>
    <row r="115" spans="1:8" x14ac:dyDescent="0.25">
      <c r="A115" s="2" t="s">
        <v>404</v>
      </c>
      <c r="B115" s="2" t="s">
        <v>347</v>
      </c>
      <c r="C115" s="2" t="s">
        <v>619</v>
      </c>
      <c r="D115" s="2" t="s">
        <v>809</v>
      </c>
      <c r="E115" s="1">
        <v>43343</v>
      </c>
      <c r="F115" t="s">
        <v>113</v>
      </c>
      <c r="G115" t="str">
        <f t="shared" si="2"/>
        <v>https://federallibrary.us/DOD/DODD/4715.11/CURRENT/TITLE.html</v>
      </c>
      <c r="H115" t="str">
        <f t="shared" si="3"/>
        <v>&lt;tr&gt; &lt;td&gt; &lt;a href=https://federallibrary.us/DOD/DODD/4715.11/CURRENT/TITLE.html&gt; DODD 4715.11&lt;/a&gt; &lt;/td&gt; &lt;td&gt; Environmental and Explosives Safety Management on Operational Ranges Within the United States &lt;/td&gt; &lt;/tr&gt;</v>
      </c>
    </row>
    <row r="116" spans="1:8" x14ac:dyDescent="0.25">
      <c r="A116" s="2" t="s">
        <v>404</v>
      </c>
      <c r="B116" s="2" t="s">
        <v>381</v>
      </c>
      <c r="C116" s="2" t="s">
        <v>620</v>
      </c>
      <c r="D116" s="2" t="s">
        <v>809</v>
      </c>
      <c r="E116" s="1">
        <v>43343</v>
      </c>
      <c r="F116" t="s">
        <v>114</v>
      </c>
      <c r="G116" t="str">
        <f t="shared" si="2"/>
        <v>https://federallibrary.us/DOD/DODD/4715.12/CURRENT/TITLE.html</v>
      </c>
      <c r="H116" t="str">
        <f t="shared" si="3"/>
        <v>&lt;tr&gt; &lt;td&gt; &lt;a href=https://federallibrary.us/DOD/DODD/4715.12/CURRENT/TITLE.html&gt; DODD 4715.12&lt;/a&gt; &lt;/td&gt; &lt;td&gt; Environmental and Explosives Safety Management on Operational Ranges Outside the United States &lt;/td&gt; &lt;/tr&gt;</v>
      </c>
    </row>
    <row r="117" spans="1:8" x14ac:dyDescent="0.25">
      <c r="A117" s="2" t="s">
        <v>404</v>
      </c>
      <c r="B117" s="2" t="s">
        <v>306</v>
      </c>
      <c r="C117" s="2" t="s">
        <v>621</v>
      </c>
      <c r="D117" s="2" t="s">
        <v>809</v>
      </c>
      <c r="E117" s="1">
        <v>43343</v>
      </c>
      <c r="F117" t="s">
        <v>115</v>
      </c>
      <c r="G117" t="str">
        <f t="shared" si="2"/>
        <v>https://federallibrary.us/DOD/DODD/4715.21/CURRENT/TITLE.html</v>
      </c>
      <c r="H117" t="str">
        <f t="shared" si="3"/>
        <v>&lt;tr&gt; &lt;td&gt; &lt;a href=https://federallibrary.us/DOD/DODD/4715.21/CURRENT/TITLE.html&gt; DODD 4715.21&lt;/a&gt; &lt;/td&gt; &lt;td&gt; Climate Change Adaptation and Resilience &lt;/td&gt; &lt;/tr&gt;</v>
      </c>
    </row>
    <row r="118" spans="1:8" x14ac:dyDescent="0.25">
      <c r="A118" s="2" t="s">
        <v>405</v>
      </c>
      <c r="B118" s="2" t="s">
        <v>315</v>
      </c>
      <c r="C118" s="2" t="s">
        <v>622</v>
      </c>
      <c r="D118" s="2" t="s">
        <v>809</v>
      </c>
      <c r="E118" s="1">
        <v>44770</v>
      </c>
      <c r="F118" t="s">
        <v>116</v>
      </c>
      <c r="G118" t="str">
        <f t="shared" si="2"/>
        <v>https://federallibrary.us/DOD/DODD/5000.01/CURRENT/TITLE.html</v>
      </c>
      <c r="H118" t="str">
        <f t="shared" si="3"/>
        <v>&lt;tr&gt; &lt;td&gt; &lt;a href=https://federallibrary.us/DOD/DODD/5000.01/CURRENT/TITLE.html&gt; DODD 5000.01&lt;/a&gt; &lt;/td&gt; &lt;td&gt; The Defense Acquisition System &lt;/td&gt; &lt;/tr&gt;</v>
      </c>
    </row>
    <row r="119" spans="1:8" x14ac:dyDescent="0.25">
      <c r="A119" s="2" t="s">
        <v>405</v>
      </c>
      <c r="B119" s="2" t="s">
        <v>406</v>
      </c>
      <c r="C119" s="2" t="s">
        <v>623</v>
      </c>
      <c r="D119" s="2" t="s">
        <v>809</v>
      </c>
      <c r="E119" s="1">
        <v>43388</v>
      </c>
      <c r="F119" t="s">
        <v>117</v>
      </c>
      <c r="G119" t="str">
        <f t="shared" si="2"/>
        <v>https://federallibrary.us/DOD/DODD/5000.59/CURRENT/TITLE.html</v>
      </c>
      <c r="H119" t="str">
        <f t="shared" si="3"/>
        <v>&lt;tr&gt; &lt;td&gt; &lt;a href=https://federallibrary.us/DOD/DODD/5000.59/CURRENT/TITLE.html&gt; DODD 5000.59&lt;/a&gt; &lt;/td&gt; &lt;td&gt; DoD Modeling and Simulation (M&amp;S) Management &lt;/td&gt; &lt;/tr&gt;</v>
      </c>
    </row>
    <row r="120" spans="1:8" x14ac:dyDescent="0.25">
      <c r="A120" s="2" t="s">
        <v>405</v>
      </c>
      <c r="B120" s="2" t="s">
        <v>407</v>
      </c>
      <c r="C120" s="2" t="s">
        <v>624</v>
      </c>
      <c r="D120" s="2" t="s">
        <v>809</v>
      </c>
      <c r="E120" s="1">
        <v>42793</v>
      </c>
      <c r="F120" t="s">
        <v>118</v>
      </c>
      <c r="G120" t="str">
        <f t="shared" si="2"/>
        <v>https://federallibrary.us/DOD/DODD/5000.62/CURRENT/TITLE.html</v>
      </c>
      <c r="H120" t="str">
        <f t="shared" si="3"/>
        <v>&lt;tr&gt; &lt;td&gt; &lt;a href=https://federallibrary.us/DOD/DODD/5000.62/CURRENT/TITLE.html&gt; DODD 5000.62&lt;/a&gt; &lt;/td&gt; &lt;td&gt; Review of Mergers, Acquisitions, Joint Ventures, Investments, and Strategic Alliances of Major Defense Suppliers on National Security and Public Interest &lt;/td&gt; &lt;/tr&gt;</v>
      </c>
    </row>
    <row r="121" spans="1:8" x14ac:dyDescent="0.25">
      <c r="A121" s="2" t="s">
        <v>405</v>
      </c>
      <c r="B121" s="2" t="s">
        <v>408</v>
      </c>
      <c r="C121" s="2" t="s">
        <v>625</v>
      </c>
      <c r="D121" s="2" t="s">
        <v>809</v>
      </c>
      <c r="E121" s="1">
        <v>44852</v>
      </c>
      <c r="F121" t="s">
        <v>119</v>
      </c>
      <c r="G121" t="str">
        <f t="shared" si="2"/>
        <v>https://federallibrary.us/DOD/DODD/5000.71/CURRENT/TITLE.html</v>
      </c>
      <c r="H121" t="str">
        <f t="shared" si="3"/>
        <v>&lt;tr&gt; &lt;td&gt; &lt;a href=https://federallibrary.us/DOD/DODD/5000.71/CURRENT/TITLE.html&gt; DODD 5000.71&lt;/a&gt; &lt;/td&gt; &lt;td&gt; Rapid Fulfillment of Combatant Commander Urgent Operational Needs and Other Quick Action Requirements &lt;/td&gt; &lt;/tr&gt;</v>
      </c>
    </row>
    <row r="122" spans="1:8" x14ac:dyDescent="0.25">
      <c r="A122" s="2" t="s">
        <v>409</v>
      </c>
      <c r="B122" s="2" t="s">
        <v>410</v>
      </c>
      <c r="C122" s="2" t="s">
        <v>626</v>
      </c>
      <c r="D122" s="2" t="s">
        <v>809</v>
      </c>
      <c r="E122" s="1">
        <v>39583</v>
      </c>
      <c r="F122" t="s">
        <v>120</v>
      </c>
      <c r="G122" t="str">
        <f t="shared" si="2"/>
        <v>https://federallibrary.us/DOD/DODD/5010.42/CURRENT/TITLE.html</v>
      </c>
      <c r="H122" t="str">
        <f t="shared" si="3"/>
        <v>&lt;tr&gt; &lt;td&gt; &lt;a href=https://federallibrary.us/DOD/DODD/5010.42/CURRENT/TITLE.html&gt; DODD 5010.42&lt;/a&gt; &lt;/td&gt; &lt;td&gt; DoD-Wide Continuous Process Improvement (CPI)/Lean Six Sigma (LSS) Program &lt;/td&gt; &lt;/tr&gt;</v>
      </c>
    </row>
    <row r="123" spans="1:8" x14ac:dyDescent="0.25">
      <c r="A123" s="2" t="s">
        <v>411</v>
      </c>
      <c r="B123" s="2" t="s">
        <v>412</v>
      </c>
      <c r="C123" s="2" t="s">
        <v>627</v>
      </c>
      <c r="D123" s="2" t="s">
        <v>809</v>
      </c>
      <c r="E123" s="1">
        <v>44991</v>
      </c>
      <c r="F123" t="s">
        <v>121</v>
      </c>
      <c r="G123" t="str">
        <f t="shared" si="2"/>
        <v>https://federallibrary.us/DOD/DODD/5030.19/CURRENT/TITLE.html</v>
      </c>
      <c r="H123" t="str">
        <f t="shared" si="3"/>
        <v>&lt;tr&gt; &lt;td&gt; &lt;a href=https://federallibrary.us/DOD/DODD/5030.19/CURRENT/TITLE.html&gt; DODD 5030.19&lt;/a&gt; &lt;/td&gt; &lt;td&gt; DoD Responsibilities on Federal Aviation &lt;/td&gt; &lt;/tr&gt;</v>
      </c>
    </row>
    <row r="124" spans="1:8" x14ac:dyDescent="0.25">
      <c r="A124" s="2" t="s">
        <v>411</v>
      </c>
      <c r="B124" s="2" t="s">
        <v>413</v>
      </c>
      <c r="C124" s="2" t="s">
        <v>628</v>
      </c>
      <c r="D124" s="2" t="s">
        <v>809</v>
      </c>
      <c r="E124" s="1">
        <v>43343</v>
      </c>
      <c r="F124" t="s">
        <v>122</v>
      </c>
      <c r="G124" t="str">
        <f t="shared" si="2"/>
        <v>https://federallibrary.us/DOD/DODD/5030.61/CURRENT/TITLE.html</v>
      </c>
      <c r="H124" t="str">
        <f t="shared" si="3"/>
        <v>&lt;tr&gt; &lt;td&gt; &lt;a href=https://federallibrary.us/DOD/DODD/5030.61/CURRENT/TITLE.html&gt; DODD 5030.61&lt;/a&gt; &lt;/td&gt; &lt;td&gt; DoD Airworthiness Policy &lt;/td&gt; &lt;/tr&gt;</v>
      </c>
    </row>
    <row r="125" spans="1:8" x14ac:dyDescent="0.25">
      <c r="A125" s="2" t="s">
        <v>414</v>
      </c>
      <c r="B125" s="2" t="s">
        <v>315</v>
      </c>
      <c r="C125" s="2" t="s">
        <v>629</v>
      </c>
      <c r="D125" s="2" t="s">
        <v>809</v>
      </c>
      <c r="E125" s="1">
        <v>44091</v>
      </c>
      <c r="F125" t="s">
        <v>123</v>
      </c>
      <c r="G125" t="str">
        <f t="shared" si="2"/>
        <v>https://federallibrary.us/DOD/DODD/5100.01/CURRENT/TITLE.html</v>
      </c>
      <c r="H125" t="str">
        <f t="shared" si="3"/>
        <v>&lt;tr&gt; &lt;td&gt; &lt;a href=https://federallibrary.us/DOD/DODD/5100.01/CURRENT/TITLE.html&gt; DODD 5100.01&lt;/a&gt; &lt;/td&gt; &lt;td&gt; Functions of the Department of Defense and its Major Components &lt;/td&gt; &lt;/tr&gt;</v>
      </c>
    </row>
    <row r="126" spans="1:8" x14ac:dyDescent="0.25">
      <c r="A126" s="2" t="s">
        <v>414</v>
      </c>
      <c r="B126" s="2" t="s">
        <v>342</v>
      </c>
      <c r="C126" s="2" t="s">
        <v>630</v>
      </c>
      <c r="D126" s="2" t="s">
        <v>809</v>
      </c>
      <c r="E126" s="1">
        <v>42985</v>
      </c>
      <c r="F126" t="s">
        <v>124</v>
      </c>
      <c r="G126" t="str">
        <f t="shared" si="2"/>
        <v>https://federallibrary.us/DOD/DODD/5100.03/CURRENT/TITLE.html</v>
      </c>
      <c r="H126" t="str">
        <f t="shared" si="3"/>
        <v>&lt;tr&gt; &lt;td&gt; &lt;a href=https://federallibrary.us/DOD/DODD/5100.03/CURRENT/TITLE.html&gt; DODD 5100.03&lt;/a&gt; &lt;/td&gt; &lt;td&gt; Support of the Headquarters of Combatant and Subordinate Unified Commands &lt;/td&gt; &lt;/tr&gt;</v>
      </c>
    </row>
    <row r="127" spans="1:8" x14ac:dyDescent="0.25">
      <c r="A127" s="2" t="s">
        <v>414</v>
      </c>
      <c r="B127" s="2" t="s">
        <v>351</v>
      </c>
      <c r="C127" s="2" t="s">
        <v>631</v>
      </c>
      <c r="D127" s="2" t="s">
        <v>809</v>
      </c>
      <c r="E127" s="1">
        <v>38100</v>
      </c>
      <c r="F127" t="s">
        <v>125</v>
      </c>
      <c r="G127" t="str">
        <f t="shared" si="2"/>
        <v>https://federallibrary.us/DOD/DODD/5100.09/CURRENT/TITLE.html</v>
      </c>
      <c r="H127" t="str">
        <f t="shared" si="3"/>
        <v>&lt;tr&gt; &lt;td&gt; &lt;a href=https://federallibrary.us/DOD/DODD/5100.09/CURRENT/TITLE.html&gt; DODD 5100.09&lt;/a&gt; &lt;/td&gt; &lt;td&gt; Delegation of Authority Pursuant To Executive Order 10621 &lt;/td&gt; &lt;/tr&gt;</v>
      </c>
    </row>
    <row r="128" spans="1:8" x14ac:dyDescent="0.25">
      <c r="A128" s="2">
        <v>5100</v>
      </c>
      <c r="B128" s="2" t="s">
        <v>412</v>
      </c>
      <c r="C128" s="2" t="s">
        <v>632</v>
      </c>
      <c r="D128" s="2" t="s">
        <v>809</v>
      </c>
      <c r="E128" s="1">
        <v>44105</v>
      </c>
      <c r="F128" t="s">
        <v>126</v>
      </c>
      <c r="G128" t="str">
        <f t="shared" si="2"/>
        <v>https://federallibrary.us/DOD/DODD/5100.19/CURRENT/TITLE.html</v>
      </c>
      <c r="H128" t="str">
        <f t="shared" si="3"/>
        <v>&lt;tr&gt; &lt;td&gt; &lt;a href=https://federallibrary.us/DOD/DODD/5100.19/CURRENT/TITLE.html&gt; DODD 5100.19&lt;/a&gt; &lt;/td&gt; &lt;td&gt; Critical Information Communications (CRITICOMM) System &lt;/td&gt; &lt;/tr&gt;</v>
      </c>
    </row>
    <row r="129" spans="1:8" x14ac:dyDescent="0.25">
      <c r="A129" s="2" t="s">
        <v>414</v>
      </c>
      <c r="B129" s="2" t="s">
        <v>305</v>
      </c>
      <c r="C129" s="2" t="s">
        <v>633</v>
      </c>
      <c r="D129" s="2" t="s">
        <v>809</v>
      </c>
      <c r="E129" s="1">
        <v>40204</v>
      </c>
      <c r="F129" t="s">
        <v>127</v>
      </c>
      <c r="G129" t="str">
        <f t="shared" si="2"/>
        <v>https://federallibrary.us/DOD/DODD/5100.20/CURRENT/TITLE.html</v>
      </c>
      <c r="H129" t="str">
        <f t="shared" si="3"/>
        <v>&lt;tr&gt; &lt;td&gt; &lt;a href=https://federallibrary.us/DOD/DODD/5100.20/CURRENT/TITLE.html&gt; DODD 5100.20&lt;/a&gt; &lt;/td&gt; &lt;td&gt; National Security Agency/Central Security Service (NSA/CSS) &lt;/td&gt; &lt;/tr&gt;</v>
      </c>
    </row>
    <row r="130" spans="1:8" x14ac:dyDescent="0.25">
      <c r="A130" s="2" t="s">
        <v>414</v>
      </c>
      <c r="B130" s="2" t="s">
        <v>415</v>
      </c>
      <c r="C130" s="2" t="s">
        <v>634</v>
      </c>
      <c r="D130" s="2" t="s">
        <v>809</v>
      </c>
      <c r="E130" s="1">
        <v>42944</v>
      </c>
      <c r="F130" t="s">
        <v>128</v>
      </c>
      <c r="G130" t="str">
        <f t="shared" si="2"/>
        <v>https://federallibrary.us/DOD/DODD/5100.46/CURRENT/TITLE.html</v>
      </c>
      <c r="H130" t="str">
        <f t="shared" si="3"/>
        <v>&lt;tr&gt; &lt;td&gt; &lt;a href=https://federallibrary.us/DOD/DODD/5100.46/CURRENT/TITLE.html&gt; DODD 5100.46&lt;/a&gt; &lt;/td&gt; &lt;td&gt; Foreign Disaster Relief (FDR) &lt;/td&gt; &lt;/tr&gt;</v>
      </c>
    </row>
    <row r="131" spans="1:8" x14ac:dyDescent="0.25">
      <c r="A131" s="2" t="s">
        <v>414</v>
      </c>
      <c r="B131" s="2" t="s">
        <v>416</v>
      </c>
      <c r="C131" s="2" t="s">
        <v>635</v>
      </c>
      <c r="D131" s="2" t="s">
        <v>809</v>
      </c>
      <c r="E131" s="1">
        <v>38775</v>
      </c>
      <c r="F131" t="s">
        <v>129</v>
      </c>
      <c r="G131" t="str">
        <f t="shared" ref="G131:G194" si="4">IF(D131="CURRENT",_xlfn.CONCAT("https://federallibrary.us/DOD/DODD/",C131,"/CURRENT/TITLE.html"),"")</f>
        <v>https://federallibrary.us/DOD/DODD/5100.55/CURRENT/TITLE.html</v>
      </c>
      <c r="H131" t="str">
        <f t="shared" ref="H131:H194" si="5">IF(D131="CURRENT",_xlfn.CONCAT("&lt;tr&gt; &lt;td&gt; &lt;a href=",G131,"&gt; DODD ",C131, "&lt;/a&gt; &lt;/td&gt; &lt;td&gt; ",F131, " &lt;/td&gt; &lt;/tr&gt;"),"")</f>
        <v>&lt;tr&gt; &lt;td&gt; &lt;a href=https://federallibrary.us/DOD/DODD/5100.55/CURRENT/TITLE.html&gt; DODD 5100.55&lt;/a&gt; &lt;/td&gt; &lt;td&gt; United States Security Authority for North Atlantic Treaty Organization Affairs (USSAN) &lt;/td&gt; &lt;/tr&gt;</v>
      </c>
    </row>
    <row r="132" spans="1:8" x14ac:dyDescent="0.25">
      <c r="A132" s="2" t="s">
        <v>414</v>
      </c>
      <c r="B132" s="2" t="s">
        <v>417</v>
      </c>
      <c r="C132" s="2" t="s">
        <v>636</v>
      </c>
      <c r="D132" s="2" t="s">
        <v>809</v>
      </c>
      <c r="E132" s="1">
        <v>42831</v>
      </c>
      <c r="F132" t="s">
        <v>130</v>
      </c>
      <c r="G132" t="str">
        <f t="shared" si="4"/>
        <v>https://federallibrary.us/DOD/DODD/5100.87/CURRENT/TITLE.html</v>
      </c>
      <c r="H132" t="str">
        <f t="shared" si="5"/>
        <v>&lt;tr&gt; &lt;td&gt; &lt;a href=https://federallibrary.us/DOD/DODD/5100.87/CURRENT/TITLE.html&gt; DODD 5100.87&lt;/a&gt; &lt;/td&gt; &lt;td&gt; Department of Defense Human Resources Activity (DoDHRA) &lt;/td&gt; &lt;/tr&gt;</v>
      </c>
    </row>
    <row r="133" spans="1:8" x14ac:dyDescent="0.25">
      <c r="A133" s="2" t="s">
        <v>418</v>
      </c>
      <c r="B133" s="2" t="s">
        <v>315</v>
      </c>
      <c r="C133" s="2" t="s">
        <v>637</v>
      </c>
      <c r="D133" s="2" t="s">
        <v>809</v>
      </c>
      <c r="E133" s="1">
        <v>44599</v>
      </c>
      <c r="F133" t="s">
        <v>131</v>
      </c>
      <c r="G133" t="str">
        <f t="shared" si="4"/>
        <v>https://federallibrary.us/DOD/DODD/5101.01/CURRENT/TITLE.html</v>
      </c>
      <c r="H133" t="str">
        <f t="shared" si="5"/>
        <v>&lt;tr&gt; &lt;td&gt; &lt;a href=https://federallibrary.us/DOD/DODD/5101.01/CURRENT/TITLE.html&gt; DODD 5101.01&lt;/a&gt; &lt;/td&gt; &lt;td&gt; DoD Executive Agent &lt;/td&gt; &lt;/tr&gt;</v>
      </c>
    </row>
    <row r="134" spans="1:8" x14ac:dyDescent="0.25">
      <c r="A134" s="2" t="s">
        <v>418</v>
      </c>
      <c r="B134" s="2" t="s">
        <v>327</v>
      </c>
      <c r="C134" s="2" t="s">
        <v>638</v>
      </c>
      <c r="D134" s="2" t="s">
        <v>809</v>
      </c>
      <c r="E134" s="1">
        <v>43587</v>
      </c>
      <c r="F134" t="s">
        <v>132</v>
      </c>
      <c r="G134" t="str">
        <f t="shared" si="4"/>
        <v>https://federallibrary.us/DOD/DODD/5101.08/CURRENT/TITLE.html</v>
      </c>
      <c r="H134" t="str">
        <f t="shared" si="5"/>
        <v>&lt;tr&gt; &lt;td&gt; &lt;a href=https://federallibrary.us/DOD/DODD/5101.08/CURRENT/TITLE.html&gt; DODD 5101.08&lt;/a&gt; &lt;/td&gt; &lt;td&gt; DoD Executive Agent (DoD EA) for Bulk Petroleum &lt;/td&gt; &lt;/tr&gt;</v>
      </c>
    </row>
    <row r="135" spans="1:8" x14ac:dyDescent="0.25">
      <c r="A135" s="2" t="s">
        <v>418</v>
      </c>
      <c r="B135" s="2" t="s">
        <v>351</v>
      </c>
      <c r="C135" s="2" t="s">
        <v>639</v>
      </c>
      <c r="D135" s="2" t="s">
        <v>809</v>
      </c>
      <c r="E135" s="1">
        <v>43720</v>
      </c>
      <c r="F135" t="s">
        <v>133</v>
      </c>
      <c r="G135" t="str">
        <f t="shared" si="4"/>
        <v>https://federallibrary.us/DOD/DODD/5101.09/CURRENT/TITLE.html</v>
      </c>
      <c r="H135" t="str">
        <f t="shared" si="5"/>
        <v>&lt;tr&gt; &lt;td&gt; &lt;a href=https://federallibrary.us/DOD/DODD/5101.09/CURRENT/TITLE.html&gt; DODD 5101.09&lt;/a&gt; &lt;/td&gt; &lt;td&gt; Class VIIIA Medical Materiel Supply Management &lt;/td&gt; &lt;/tr&gt;</v>
      </c>
    </row>
    <row r="136" spans="1:8" x14ac:dyDescent="0.25">
      <c r="A136" s="2" t="s">
        <v>418</v>
      </c>
      <c r="B136" s="2" t="s">
        <v>337</v>
      </c>
      <c r="C136" s="2" t="s">
        <v>640</v>
      </c>
      <c r="D136" s="2" t="s">
        <v>809</v>
      </c>
      <c r="E136" s="1">
        <v>43746</v>
      </c>
      <c r="F136" t="s">
        <v>134</v>
      </c>
      <c r="G136" t="str">
        <f t="shared" si="4"/>
        <v>https://federallibrary.us/DOD/DODD/5101.10/CURRENT/TITLE.html</v>
      </c>
      <c r="H136" t="str">
        <f t="shared" si="5"/>
        <v>&lt;tr&gt; &lt;td&gt; &lt;a href=https://federallibrary.us/DOD/DODD/5101.10/CURRENT/TITLE.html&gt; DODD 5101.10&lt;/a&gt; &lt;/td&gt; &lt;td&gt; DoD Executive Agent (EA) for Subsistence &lt;/td&gt; &lt;/tr&gt;</v>
      </c>
    </row>
    <row r="137" spans="1:8" x14ac:dyDescent="0.25">
      <c r="A137" s="2" t="s">
        <v>418</v>
      </c>
      <c r="B137" s="2" t="s">
        <v>347</v>
      </c>
      <c r="C137" s="2" t="s">
        <v>641</v>
      </c>
      <c r="D137" s="2" t="s">
        <v>809</v>
      </c>
      <c r="E137" s="1">
        <v>44273</v>
      </c>
      <c r="F137" t="s">
        <v>135</v>
      </c>
      <c r="G137" t="str">
        <f t="shared" si="4"/>
        <v>https://federallibrary.us/DOD/DODD/5101.11/CURRENT/TITLE.html</v>
      </c>
      <c r="H137" t="str">
        <f t="shared" si="5"/>
        <v>&lt;tr&gt; &lt;td&gt; &lt;a href=https://federallibrary.us/DOD/DODD/5101.11/CURRENT/TITLE.html&gt; DODD 5101.11&lt;/a&gt; &lt;/td&gt; &lt;td&gt; DoD Executive Agent for the Military Postal Service and Official Mail Program &lt;/td&gt; &lt;/tr&gt;</v>
      </c>
    </row>
    <row r="138" spans="1:8" x14ac:dyDescent="0.25">
      <c r="A138" s="2" t="s">
        <v>418</v>
      </c>
      <c r="B138" s="2" t="s">
        <v>381</v>
      </c>
      <c r="C138" s="2" t="s">
        <v>642</v>
      </c>
      <c r="D138" s="2" t="s">
        <v>809</v>
      </c>
      <c r="E138" s="1">
        <v>43727</v>
      </c>
      <c r="F138" t="s">
        <v>136</v>
      </c>
      <c r="G138" t="str">
        <f t="shared" si="4"/>
        <v>https://federallibrary.us/DOD/DODD/5101.12/CURRENT/TITLE.html</v>
      </c>
      <c r="H138" t="str">
        <f t="shared" si="5"/>
        <v>&lt;tr&gt; &lt;td&gt; &lt;a href=https://federallibrary.us/DOD/DODD/5101.12/CURRENT/TITLE.html&gt; DODD 5101.12&lt;/a&gt; &lt;/td&gt; &lt;td&gt; DoD Executive Agent (EA) for Construction and Barrier Materiel &lt;/td&gt; &lt;/tr&gt;</v>
      </c>
    </row>
    <row r="139" spans="1:8" x14ac:dyDescent="0.25">
      <c r="A139" s="2" t="s">
        <v>418</v>
      </c>
      <c r="B139" s="2" t="s">
        <v>310</v>
      </c>
      <c r="C139" s="2" t="s">
        <v>643</v>
      </c>
      <c r="D139" s="2" t="s">
        <v>809</v>
      </c>
      <c r="E139" s="1">
        <v>43343</v>
      </c>
      <c r="F139" t="s">
        <v>137</v>
      </c>
      <c r="G139" t="str">
        <f t="shared" si="4"/>
        <v>https://federallibrary.us/DOD/DODD/5101.13/CURRENT/TITLE.html</v>
      </c>
      <c r="H139" t="str">
        <f t="shared" si="5"/>
        <v>&lt;tr&gt; &lt;td&gt; &lt;a href=https://federallibrary.us/DOD/DODD/5101.13/CURRENT/TITLE.html&gt; DODD 5101.13&lt;/a&gt; &lt;/td&gt; &lt;td&gt; DoD Executive Agent for the Unexploded Ordnance Center of Excellence (UXOCOE) &lt;/td&gt; &lt;/tr&gt;</v>
      </c>
    </row>
    <row r="140" spans="1:8" x14ac:dyDescent="0.25">
      <c r="A140" s="2" t="s">
        <v>418</v>
      </c>
      <c r="B140" s="2" t="s">
        <v>367</v>
      </c>
      <c r="C140" s="2" t="s">
        <v>644</v>
      </c>
      <c r="D140" s="2" t="s">
        <v>809</v>
      </c>
      <c r="E140" s="1">
        <v>43637</v>
      </c>
      <c r="F140" t="s">
        <v>138</v>
      </c>
      <c r="G140" t="str">
        <f t="shared" si="4"/>
        <v>https://federallibrary.us/DOD/DODD/5101.14/CURRENT/TITLE.html</v>
      </c>
      <c r="H140" t="str">
        <f t="shared" si="5"/>
        <v>&lt;tr&gt; &lt;td&gt; &lt;a href=https://federallibrary.us/DOD/DODD/5101.14/CURRENT/TITLE.html&gt; DODD 5101.14&lt;/a&gt; &lt;/td&gt; &lt;td&gt; DoD Executive Agent and Single Manager for Military Ground-Based Counter Radio-Controlled Improvised Explosive Device Electronic Warfare (Crew) Technology &lt;/td&gt; &lt;/tr&gt;</v>
      </c>
    </row>
    <row r="141" spans="1:8" x14ac:dyDescent="0.25">
      <c r="A141" s="2" t="s">
        <v>418</v>
      </c>
      <c r="B141" s="2" t="s">
        <v>321</v>
      </c>
      <c r="C141" s="2" t="s">
        <v>645</v>
      </c>
      <c r="D141" s="2" t="s">
        <v>809</v>
      </c>
      <c r="E141" s="1">
        <v>43868</v>
      </c>
      <c r="F141" t="s">
        <v>139</v>
      </c>
      <c r="G141" t="str">
        <f t="shared" si="4"/>
        <v>https://federallibrary.us/DOD/DODD/5101.16/CURRENT/TITLE.html</v>
      </c>
      <c r="H141" t="str">
        <f t="shared" si="5"/>
        <v>&lt;tr&gt; &lt;td&gt; &lt;a href=https://federallibrary.us/DOD/DODD/5101.16/CURRENT/TITLE.html&gt; DODD 5101.16&lt;/a&gt; &lt;/td&gt; &lt;td&gt; DoD Executive Agent (EA) for Support to the National Science Foundation (NSF) Office of Polar Programs (OPP) &lt;/td&gt; &lt;/tr&gt;</v>
      </c>
    </row>
    <row r="142" spans="1:8" x14ac:dyDescent="0.25">
      <c r="A142" s="2" t="s">
        <v>418</v>
      </c>
      <c r="B142" s="2" t="s">
        <v>313</v>
      </c>
      <c r="C142" s="2" t="s">
        <v>646</v>
      </c>
      <c r="D142" s="2" t="s">
        <v>809</v>
      </c>
      <c r="E142" s="1">
        <v>44690</v>
      </c>
      <c r="F142" t="s">
        <v>140</v>
      </c>
      <c r="G142" t="str">
        <f t="shared" si="4"/>
        <v>https://federallibrary.us/DOD/DODD/5101.17/CURRENT/TITLE.html</v>
      </c>
      <c r="H142" t="str">
        <f t="shared" si="5"/>
        <v>&lt;tr&gt; &lt;td&gt; &lt;a href=https://federallibrary.us/DOD/DODD/5101.17/CURRENT/TITLE.html&gt; DODD 5101.17&lt;/a&gt; &lt;/td&gt; &lt;td&gt; Roles and Responsibilities Associated with the Recovery of Chemical Warfare Material &lt;/td&gt; &lt;/tr&gt;</v>
      </c>
    </row>
    <row r="143" spans="1:8" x14ac:dyDescent="0.25">
      <c r="A143" s="2" t="s">
        <v>418</v>
      </c>
      <c r="B143" s="2" t="s">
        <v>328</v>
      </c>
      <c r="C143" s="2" t="s">
        <v>647</v>
      </c>
      <c r="D143" s="2" t="s">
        <v>809</v>
      </c>
      <c r="E143" s="1">
        <v>43343</v>
      </c>
      <c r="F143" t="s">
        <v>141</v>
      </c>
      <c r="G143" t="str">
        <f t="shared" si="4"/>
        <v>https://federallibrary.us/DOD/DODD/5101.18/CURRENT/TITLE.html</v>
      </c>
      <c r="H143" t="str">
        <f t="shared" si="5"/>
        <v>&lt;tr&gt; &lt;td&gt; &lt;a href=https://federallibrary.us/DOD/DODD/5101.18/CURRENT/TITLE.html&gt; DODD 5101.18&lt;/a&gt; &lt;/td&gt; &lt;td&gt; DoD Executive Agent for Printed Circuit Board and Interconnect Technology &lt;/td&gt; &lt;/tr&gt;</v>
      </c>
    </row>
    <row r="144" spans="1:8" x14ac:dyDescent="0.25">
      <c r="A144" s="2" t="s">
        <v>418</v>
      </c>
      <c r="B144" s="2" t="s">
        <v>412</v>
      </c>
      <c r="C144" s="2" t="s">
        <v>648</v>
      </c>
      <c r="D144" s="2" t="s">
        <v>809</v>
      </c>
      <c r="E144" s="1">
        <v>43336</v>
      </c>
      <c r="F144" t="s">
        <v>142</v>
      </c>
      <c r="G144" t="str">
        <f t="shared" si="4"/>
        <v>https://federallibrary.us/DOD/DODD/5101.19/CURRENT/TITLE.html</v>
      </c>
      <c r="H144" t="str">
        <f t="shared" si="5"/>
        <v>&lt;tr&gt; &lt;td&gt; &lt;a href=https://federallibrary.us/DOD/DODD/5101.19/CURRENT/TITLE.html&gt; DODD 5101.19&lt;/a&gt; &lt;/td&gt; &lt;td&gt; DoD Executive Agents for the DoD Cyber Test and Cyber Training Ranges &lt;/td&gt; &lt;/tr&gt;</v>
      </c>
    </row>
    <row r="145" spans="1:8" x14ac:dyDescent="0.25">
      <c r="A145" s="2" t="s">
        <v>418</v>
      </c>
      <c r="B145" s="2" t="s">
        <v>305</v>
      </c>
      <c r="C145" s="2" t="s">
        <v>649</v>
      </c>
      <c r="D145" s="2" t="s">
        <v>809</v>
      </c>
      <c r="E145" s="1">
        <v>43490</v>
      </c>
      <c r="F145" t="s">
        <v>143</v>
      </c>
      <c r="G145" t="str">
        <f t="shared" si="4"/>
        <v>https://federallibrary.us/DOD/DODD/5101.20/CURRENT/TITLE.html</v>
      </c>
      <c r="H145" t="str">
        <f t="shared" si="5"/>
        <v>&lt;tr&gt; &lt;td&gt; &lt;a href=https://federallibrary.us/DOD/DODD/5101.20/CURRENT/TITLE.html&gt; DODD 5101.20&lt;/a&gt; &lt;/td&gt; &lt;td&gt; DoD Biological Select Agents and Toxins (BSAT) Biosafety and Biosecurity Program &lt;/td&gt; &lt;/tr&gt;</v>
      </c>
    </row>
    <row r="146" spans="1:8" x14ac:dyDescent="0.25">
      <c r="A146" s="2" t="s">
        <v>418</v>
      </c>
      <c r="B146" s="2" t="s">
        <v>306</v>
      </c>
      <c r="C146" s="2" t="s">
        <v>650</v>
      </c>
      <c r="D146" s="2" t="s">
        <v>809</v>
      </c>
      <c r="E146" s="1">
        <v>43986</v>
      </c>
      <c r="F146" t="s">
        <v>144</v>
      </c>
      <c r="G146" t="str">
        <f t="shared" si="4"/>
        <v>https://federallibrary.us/DOD/DODD/5101.21/CURRENT/TITLE.html</v>
      </c>
      <c r="H146" t="str">
        <f t="shared" si="5"/>
        <v>&lt;tr&gt; &lt;td&gt; &lt;a href=https://federallibrary.us/DOD/DODD/5101.21/CURRENT/TITLE.html&gt; DODD 5101.21&lt;/a&gt; &lt;/td&gt; &lt;td&gt; DoD Executive Agent for Unified Platform and Joint Cyber Command and Control (JCC2) &lt;/td&gt; &lt;/tr&gt;</v>
      </c>
    </row>
    <row r="147" spans="1:8" x14ac:dyDescent="0.25">
      <c r="A147" s="2" t="s">
        <v>418</v>
      </c>
      <c r="B147" s="2" t="s">
        <v>323</v>
      </c>
      <c r="C147" s="2" t="s">
        <v>651</v>
      </c>
      <c r="D147" s="2" t="s">
        <v>809</v>
      </c>
      <c r="E147" s="1">
        <v>44048</v>
      </c>
      <c r="F147" t="s">
        <v>145</v>
      </c>
      <c r="G147" t="str">
        <f t="shared" si="4"/>
        <v>https://federallibrary.us/DOD/DODD/5101.22/CURRENT/TITLE.html</v>
      </c>
      <c r="H147" t="str">
        <f t="shared" si="5"/>
        <v>&lt;tr&gt; &lt;td&gt; &lt;a href=https://federallibrary.us/DOD/DODD/5101.22/CURRENT/TITLE.html&gt; DODD 5101.22&lt;/a&gt; &lt;/td&gt; &lt;td&gt; DoD Executive Agent (DoD EA) for DoD Mission Partner Environment (MPE) &lt;/td&gt; &lt;/tr&gt;</v>
      </c>
    </row>
    <row r="148" spans="1:8" x14ac:dyDescent="0.25">
      <c r="A148" s="2" t="s">
        <v>418</v>
      </c>
      <c r="B148" s="2" t="s">
        <v>419</v>
      </c>
      <c r="C148" s="2" t="s">
        <v>652</v>
      </c>
      <c r="D148" s="2" t="s">
        <v>809</v>
      </c>
      <c r="E148" s="1">
        <v>45394</v>
      </c>
      <c r="F148" t="s">
        <v>146</v>
      </c>
      <c r="G148" t="str">
        <f t="shared" si="4"/>
        <v>https://federallibrary.us/DOD/DODD/5101.24/CURRENT/TITLE.html</v>
      </c>
      <c r="H148" t="str">
        <f t="shared" si="5"/>
        <v>&lt;tr&gt; &lt;td&gt; &lt;a href=https://federallibrary.us/DOD/DODD/5101.24/CURRENT/TITLE.html&gt; DODD 5101.24&lt;/a&gt; &lt;/td&gt; &lt;td&gt; (U) DoD executive Agent For Planning And Decision Aid System (This website is not authorized to post controlled documents. DoD PKI certificate required to access this document.) &lt;/td&gt; &lt;/tr&gt;</v>
      </c>
    </row>
    <row r="149" spans="1:8" x14ac:dyDescent="0.25">
      <c r="A149" s="2" t="s">
        <v>420</v>
      </c>
      <c r="B149" s="2" t="s">
        <v>316</v>
      </c>
      <c r="C149" s="2" t="s">
        <v>653</v>
      </c>
      <c r="D149" s="2" t="s">
        <v>809</v>
      </c>
      <c r="E149" s="1">
        <v>44238</v>
      </c>
      <c r="F149" t="s">
        <v>147</v>
      </c>
      <c r="G149" t="str">
        <f t="shared" si="4"/>
        <v>https://federallibrary.us/DOD/DODD/5105.02/CURRENT/TITLE.html</v>
      </c>
      <c r="H149" t="str">
        <f t="shared" si="5"/>
        <v>&lt;tr&gt; &lt;td&gt; &lt;a href=https://federallibrary.us/DOD/DODD/5105.02/CURRENT/TITLE.html&gt; DODD 5105.02&lt;/a&gt; &lt;/td&gt; &lt;td&gt; Deputy Secretary of Defense &lt;/td&gt; &lt;/tr&gt;</v>
      </c>
    </row>
    <row r="150" spans="1:8" x14ac:dyDescent="0.25">
      <c r="A150" s="2" t="s">
        <v>420</v>
      </c>
      <c r="B150" s="2" t="s">
        <v>412</v>
      </c>
      <c r="C150" s="2" t="s">
        <v>654</v>
      </c>
      <c r="D150" s="2" t="s">
        <v>809</v>
      </c>
      <c r="E150" s="1">
        <v>44607</v>
      </c>
      <c r="F150" t="s">
        <v>148</v>
      </c>
      <c r="G150" t="str">
        <f t="shared" si="4"/>
        <v>https://federallibrary.us/DOD/DODD/5105.19/CURRENT/TITLE.html</v>
      </c>
      <c r="H150" t="str">
        <f t="shared" si="5"/>
        <v>&lt;tr&gt; &lt;td&gt; &lt;a href=https://federallibrary.us/DOD/DODD/5105.19/CURRENT/TITLE.html&gt; DODD 5105.19&lt;/a&gt; &lt;/td&gt; &lt;td&gt; Defense Information Systems Agency &lt;/td&gt; &lt;/tr&gt;</v>
      </c>
    </row>
    <row r="151" spans="1:8" x14ac:dyDescent="0.25">
      <c r="A151" s="2" t="s">
        <v>420</v>
      </c>
      <c r="B151" s="2" t="s">
        <v>305</v>
      </c>
      <c r="C151" s="2" t="s">
        <v>655</v>
      </c>
      <c r="D151" s="2" t="s">
        <v>809</v>
      </c>
      <c r="E151" s="1">
        <v>43965</v>
      </c>
      <c r="F151" t="s">
        <v>149</v>
      </c>
      <c r="G151" t="str">
        <f t="shared" si="4"/>
        <v>https://federallibrary.us/DOD/DODD/5105.20/CURRENT/TITLE.html</v>
      </c>
      <c r="H151" t="str">
        <f t="shared" si="5"/>
        <v>&lt;tr&gt; &lt;td&gt; &lt;a href=https://federallibrary.us/DOD/DODD/5105.20/CURRENT/TITLE.html&gt; DODD 5105.20&lt;/a&gt; &lt;/td&gt; &lt;td&gt; Defense Representation, United States Mission to the North Atlantic Treaty Organization (USNATO) and Europe &lt;/td&gt; &lt;/tr&gt;</v>
      </c>
    </row>
    <row r="152" spans="1:8" x14ac:dyDescent="0.25">
      <c r="A152" s="2" t="s">
        <v>420</v>
      </c>
      <c r="B152" s="2" t="s">
        <v>306</v>
      </c>
      <c r="C152" s="2" t="s">
        <v>656</v>
      </c>
      <c r="D152" s="2" t="s">
        <v>809</v>
      </c>
      <c r="E152" s="1">
        <v>44951</v>
      </c>
      <c r="F152" t="s">
        <v>150</v>
      </c>
      <c r="G152" t="str">
        <f t="shared" si="4"/>
        <v>https://federallibrary.us/DOD/DODD/5105.21/CURRENT/TITLE.html</v>
      </c>
      <c r="H152" t="str">
        <f t="shared" si="5"/>
        <v>&lt;tr&gt; &lt;td&gt; &lt;a href=https://federallibrary.us/DOD/DODD/5105.21/CURRENT/TITLE.html&gt; DODD 5105.21&lt;/a&gt; &lt;/td&gt; &lt;td&gt; Defense Intelligence Agency &lt;/td&gt; &lt;/tr&gt;</v>
      </c>
    </row>
    <row r="153" spans="1:8" x14ac:dyDescent="0.25">
      <c r="A153" s="2" t="s">
        <v>420</v>
      </c>
      <c r="B153" s="2" t="s">
        <v>323</v>
      </c>
      <c r="C153" s="2" t="s">
        <v>657</v>
      </c>
      <c r="D153" s="2" t="s">
        <v>809</v>
      </c>
      <c r="E153" s="1">
        <v>42915</v>
      </c>
      <c r="F153" t="s">
        <v>151</v>
      </c>
      <c r="G153" t="str">
        <f t="shared" si="4"/>
        <v>https://federallibrary.us/DOD/DODD/5105.22/CURRENT/TITLE.html</v>
      </c>
      <c r="H153" t="str">
        <f t="shared" si="5"/>
        <v>&lt;tr&gt; &lt;td&gt; &lt;a href=https://federallibrary.us/DOD/DODD/5105.22/CURRENT/TITLE.html&gt; DODD 5105.22&lt;/a&gt; &lt;/td&gt; &lt;td&gt; Defense Logistics Agency (DLA) &lt;/td&gt; &lt;/tr&gt;</v>
      </c>
    </row>
    <row r="154" spans="1:8" x14ac:dyDescent="0.25">
      <c r="A154" s="2" t="s">
        <v>420</v>
      </c>
      <c r="B154" s="2" t="s">
        <v>421</v>
      </c>
      <c r="C154" s="2" t="s">
        <v>658</v>
      </c>
      <c r="D154" s="2" t="s">
        <v>809</v>
      </c>
      <c r="E154" s="1">
        <v>42306</v>
      </c>
      <c r="F154" t="s">
        <v>152</v>
      </c>
      <c r="G154" t="str">
        <f t="shared" si="4"/>
        <v>https://federallibrary.us/DOD/DODD/5105.23/CURRENT/TITLE.html</v>
      </c>
      <c r="H154" t="str">
        <f t="shared" si="5"/>
        <v>&lt;tr&gt; &lt;td&gt; &lt;a href=https://federallibrary.us/DOD/DODD/5105.23/CURRENT/TITLE.html&gt; DODD 5105.23&lt;/a&gt; &lt;/td&gt; &lt;td&gt; National Reconnaissance Office (NRO) &lt;/td&gt; &lt;/tr&gt;</v>
      </c>
    </row>
    <row r="155" spans="1:8" x14ac:dyDescent="0.25">
      <c r="A155" s="2" t="s">
        <v>420</v>
      </c>
      <c r="B155" s="2" t="s">
        <v>422</v>
      </c>
      <c r="C155" s="2" t="s">
        <v>659</v>
      </c>
      <c r="D155" s="2" t="s">
        <v>809</v>
      </c>
      <c r="E155" s="1">
        <v>44531</v>
      </c>
      <c r="F155" t="s">
        <v>153</v>
      </c>
      <c r="G155" t="str">
        <f t="shared" si="4"/>
        <v>https://federallibrary.us/DOD/DODD/5105.36/CURRENT/TITLE.html</v>
      </c>
      <c r="H155" t="str">
        <f t="shared" si="5"/>
        <v>&lt;tr&gt; &lt;td&gt; &lt;a href=https://federallibrary.us/DOD/DODD/5105.36/CURRENT/TITLE.html&gt; DODD 5105.36&lt;/a&gt; &lt;/td&gt; &lt;td&gt; Defense Contract Audit Agency &lt;/td&gt; &lt;/tr&gt;</v>
      </c>
    </row>
    <row r="156" spans="1:8" x14ac:dyDescent="0.25">
      <c r="A156" s="2" t="s">
        <v>420</v>
      </c>
      <c r="B156" s="2" t="s">
        <v>410</v>
      </c>
      <c r="C156" s="2" t="s">
        <v>660</v>
      </c>
      <c r="D156" s="2" t="s">
        <v>809</v>
      </c>
      <c r="E156" s="1">
        <v>40633</v>
      </c>
      <c r="F156" t="s">
        <v>154</v>
      </c>
      <c r="G156" t="str">
        <f t="shared" si="4"/>
        <v>https://federallibrary.us/DOD/DODD/5105.42/CURRENT/TITLE.html</v>
      </c>
      <c r="H156" t="str">
        <f t="shared" si="5"/>
        <v>&lt;tr&gt; &lt;td&gt; &lt;a href=https://federallibrary.us/DOD/DODD/5105.42/CURRENT/TITLE.html&gt; DODD 5105.42&lt;/a&gt; &lt;/td&gt; &lt;td&gt; Defense Security Service (DSS) &lt;/td&gt; &lt;/tr&gt;</v>
      </c>
    </row>
    <row r="157" spans="1:8" x14ac:dyDescent="0.25">
      <c r="A157" s="2" t="s">
        <v>420</v>
      </c>
      <c r="B157" s="2" t="s">
        <v>423</v>
      </c>
      <c r="C157" s="2" t="s">
        <v>661</v>
      </c>
      <c r="D157" s="2" t="s">
        <v>809</v>
      </c>
      <c r="E157" s="1">
        <v>39504</v>
      </c>
      <c r="F157" t="s">
        <v>155</v>
      </c>
      <c r="G157" t="str">
        <f t="shared" si="4"/>
        <v>https://federallibrary.us/DOD/DODD/5105.53/CURRENT/TITLE.html</v>
      </c>
      <c r="H157" t="str">
        <f t="shared" si="5"/>
        <v>&lt;tr&gt; &lt;td&gt; &lt;a href=https://federallibrary.us/DOD/DODD/5105.53/CURRENT/TITLE.html&gt; DODD 5105.53&lt;/a&gt; &lt;/td&gt; &lt;td&gt; Director of Administration and Management (DA&amp;M) &lt;/td&gt; &lt;/tr&gt;</v>
      </c>
    </row>
    <row r="158" spans="1:8" x14ac:dyDescent="0.25">
      <c r="A158" s="2" t="s">
        <v>420</v>
      </c>
      <c r="B158" s="2" t="s">
        <v>416</v>
      </c>
      <c r="C158" s="2" t="s">
        <v>662</v>
      </c>
      <c r="D158" s="2" t="s">
        <v>809</v>
      </c>
      <c r="E158" s="1">
        <v>39519</v>
      </c>
      <c r="F158" t="s">
        <v>156</v>
      </c>
      <c r="G158" t="str">
        <f t="shared" si="4"/>
        <v>https://federallibrary.us/DOD/DODD/5105.55/CURRENT/TITLE.html</v>
      </c>
      <c r="H158" t="str">
        <f t="shared" si="5"/>
        <v>&lt;tr&gt; &lt;td&gt; &lt;a href=https://federallibrary.us/DOD/DODD/5105.55/CURRENT/TITLE.html&gt; DODD 5105.55&lt;/a&gt; &lt;/td&gt; &lt;td&gt; Defense Commissary Agency (DeCA) &lt;/td&gt; &lt;/tr&gt;</v>
      </c>
    </row>
    <row r="159" spans="1:8" x14ac:dyDescent="0.25">
      <c r="A159" s="2" t="s">
        <v>420</v>
      </c>
      <c r="B159" s="2" t="s">
        <v>424</v>
      </c>
      <c r="C159" s="2" t="s">
        <v>663</v>
      </c>
      <c r="D159" s="2" t="s">
        <v>809</v>
      </c>
      <c r="E159" s="1">
        <v>40023</v>
      </c>
      <c r="F159" t="s">
        <v>157</v>
      </c>
      <c r="G159" t="str">
        <f t="shared" si="4"/>
        <v>https://federallibrary.us/DOD/DODD/5105.60/CURRENT/TITLE.html</v>
      </c>
      <c r="H159" t="str">
        <f t="shared" si="5"/>
        <v>&lt;tr&gt; &lt;td&gt; &lt;a href=https://federallibrary.us/DOD/DODD/5105.60/CURRENT/TITLE.html&gt; DODD 5105.60&lt;/a&gt; &lt;/td&gt; &lt;td&gt; National Geospatial-Intelligence Agency (NGA) &lt;/td&gt; &lt;/tr&gt;</v>
      </c>
    </row>
    <row r="160" spans="1:8" x14ac:dyDescent="0.25">
      <c r="A160" s="2" t="s">
        <v>420</v>
      </c>
      <c r="B160" s="2" t="s">
        <v>407</v>
      </c>
      <c r="C160" s="2" t="s">
        <v>664</v>
      </c>
      <c r="D160" s="2" t="s">
        <v>809</v>
      </c>
      <c r="E160" s="1">
        <v>42318</v>
      </c>
      <c r="F160" t="s">
        <v>158</v>
      </c>
      <c r="G160" t="str">
        <f t="shared" si="4"/>
        <v>https://federallibrary.us/DOD/DODD/5105.62/CURRENT/TITLE.html</v>
      </c>
      <c r="H160" t="str">
        <f t="shared" si="5"/>
        <v>&lt;tr&gt; &lt;td&gt; &lt;a href=https://federallibrary.us/DOD/DODD/5105.62/CURRENT/TITLE.html&gt; DODD 5105.62&lt;/a&gt; &lt;/td&gt; &lt;td&gt; Defense Threat Reduction Agency (DTRA) &lt;/td&gt; &lt;/tr&gt;</v>
      </c>
    </row>
    <row r="161" spans="1:8" x14ac:dyDescent="0.25">
      <c r="A161" s="2" t="s">
        <v>420</v>
      </c>
      <c r="B161" s="2" t="s">
        <v>425</v>
      </c>
      <c r="C161" s="2" t="s">
        <v>665</v>
      </c>
      <c r="D161" s="2" t="s">
        <v>809</v>
      </c>
      <c r="E161" s="1">
        <v>44987</v>
      </c>
      <c r="F161" t="s">
        <v>159</v>
      </c>
      <c r="G161" t="str">
        <f t="shared" si="4"/>
        <v>https://federallibrary.us/DOD/DODD/5105.64/CURRENT/TITLE.html</v>
      </c>
      <c r="H161" t="str">
        <f t="shared" si="5"/>
        <v>&lt;tr&gt; &lt;td&gt; &lt;a href=https://federallibrary.us/DOD/DODD/5105.64/CURRENT/TITLE.html&gt; DODD 5105.64&lt;/a&gt; &lt;/td&gt; &lt;td&gt; Defense Contract Management Agency (DCMA) &lt;/td&gt; &lt;/tr&gt;</v>
      </c>
    </row>
    <row r="162" spans="1:8" x14ac:dyDescent="0.25">
      <c r="A162" s="2" t="s">
        <v>420</v>
      </c>
      <c r="B162" s="2" t="s">
        <v>426</v>
      </c>
      <c r="C162" s="2" t="s">
        <v>666</v>
      </c>
      <c r="D162" s="2" t="s">
        <v>809</v>
      </c>
      <c r="E162" s="1">
        <v>44987</v>
      </c>
      <c r="F162" t="s">
        <v>160</v>
      </c>
      <c r="G162" t="str">
        <f t="shared" si="4"/>
        <v>https://federallibrary.us/DOD/DODD/5105.65/CURRENT/TITLE.html</v>
      </c>
      <c r="H162" t="str">
        <f t="shared" si="5"/>
        <v>&lt;tr&gt; &lt;td&gt; &lt;a href=https://federallibrary.us/DOD/DODD/5105.65/CURRENT/TITLE.html&gt; DODD 5105.65&lt;/a&gt; &lt;/td&gt; &lt;td&gt; Defense Security Cooperation Agency (DSCA) &lt;/td&gt; &lt;/tr&gt;</v>
      </c>
    </row>
    <row r="163" spans="1:8" x14ac:dyDescent="0.25">
      <c r="A163" s="2" t="s">
        <v>420</v>
      </c>
      <c r="B163" s="2" t="s">
        <v>427</v>
      </c>
      <c r="C163" s="2" t="s">
        <v>667</v>
      </c>
      <c r="D163" s="2" t="s">
        <v>809</v>
      </c>
      <c r="E163" s="1">
        <v>43607</v>
      </c>
      <c r="F163" t="s">
        <v>161</v>
      </c>
      <c r="G163" t="str">
        <f t="shared" si="4"/>
        <v>https://federallibrary.us/DOD/DODD/5105.68/CURRENT/TITLE.html</v>
      </c>
      <c r="H163" t="str">
        <f t="shared" si="5"/>
        <v>&lt;tr&gt; &lt;td&gt; &lt;a href=https://federallibrary.us/DOD/DODD/5105.68/CURRENT/TITLE.html&gt; DODD 5105.68&lt;/a&gt; &lt;/td&gt; &lt;td&gt; Pentagon Force Protection Agency (PFPA) &lt;/td&gt; &lt;/tr&gt;</v>
      </c>
    </row>
    <row r="164" spans="1:8" x14ac:dyDescent="0.25">
      <c r="A164" s="2" t="s">
        <v>420</v>
      </c>
      <c r="B164" s="2" t="s">
        <v>408</v>
      </c>
      <c r="C164" s="2" t="s">
        <v>668</v>
      </c>
      <c r="D164" s="2" t="s">
        <v>809</v>
      </c>
      <c r="E164" s="1">
        <v>38054</v>
      </c>
      <c r="F164" t="s">
        <v>162</v>
      </c>
      <c r="G164" t="str">
        <f t="shared" si="4"/>
        <v>https://federallibrary.us/DOD/DODD/5105.71/CURRENT/TITLE.html</v>
      </c>
      <c r="H164" t="str">
        <f t="shared" si="5"/>
        <v>&lt;tr&gt; &lt;td&gt; &lt;a href=https://federallibrary.us/DOD/DODD/5105.71/CURRENT/TITLE.html&gt; DODD 5105.71&lt;/a&gt; &lt;/td&gt; &lt;td&gt; Department of Defense Test Resource Management Center (TRMC) &lt;/td&gt; &lt;/tr&gt;</v>
      </c>
    </row>
    <row r="165" spans="1:8" x14ac:dyDescent="0.25">
      <c r="A165" s="2" t="s">
        <v>420</v>
      </c>
      <c r="B165" s="2" t="s">
        <v>428</v>
      </c>
      <c r="C165" s="2" t="s">
        <v>669</v>
      </c>
      <c r="D165" s="2" t="s">
        <v>809</v>
      </c>
      <c r="E165" s="1">
        <v>42486</v>
      </c>
      <c r="F165" t="s">
        <v>163</v>
      </c>
      <c r="G165" t="str">
        <f t="shared" si="4"/>
        <v>https://federallibrary.us/DOD/DODD/5105.72/CURRENT/TITLE.html</v>
      </c>
      <c r="H165" t="str">
        <f t="shared" si="5"/>
        <v>&lt;tr&gt; &lt;td&gt; &lt;a href=https://federallibrary.us/DOD/DODD/5105.72/CURRENT/TITLE.html&gt; DODD 5105.72&lt;/a&gt; &lt;/td&gt; &lt;td&gt; Defense Technology Security Administration (DTSA) &lt;/td&gt; &lt;/tr&gt;</v>
      </c>
    </row>
    <row r="166" spans="1:8" x14ac:dyDescent="0.25">
      <c r="A166" s="2" t="s">
        <v>420</v>
      </c>
      <c r="B166" s="2" t="s">
        <v>429</v>
      </c>
      <c r="C166" s="2" t="s">
        <v>670</v>
      </c>
      <c r="D166" s="2" t="s">
        <v>809</v>
      </c>
      <c r="E166" s="1">
        <v>43033</v>
      </c>
      <c r="F166" t="s">
        <v>164</v>
      </c>
      <c r="G166" t="str">
        <f t="shared" si="4"/>
        <v>https://federallibrary.us/DOD/DODD/5105.73/CURRENT/TITLE.html</v>
      </c>
      <c r="H166" t="str">
        <f t="shared" si="5"/>
        <v>&lt;tr&gt; &lt;td&gt; &lt;a href=https://federallibrary.us/DOD/DODD/5105.73/CURRENT/TITLE.html&gt; DODD 5105.73&lt;/a&gt; &lt;/td&gt; &lt;td&gt; Defense Technical Information Center (DTIC) &lt;/td&gt; &lt;/tr&gt;</v>
      </c>
    </row>
    <row r="167" spans="1:8" x14ac:dyDescent="0.25">
      <c r="A167" s="2" t="s">
        <v>420</v>
      </c>
      <c r="B167" s="2" t="s">
        <v>430</v>
      </c>
      <c r="C167" s="2" t="s">
        <v>671</v>
      </c>
      <c r="D167" s="2" t="s">
        <v>809</v>
      </c>
      <c r="E167" s="1">
        <v>45182</v>
      </c>
      <c r="F167" t="s">
        <v>165</v>
      </c>
      <c r="G167" t="str">
        <f t="shared" si="4"/>
        <v>https://federallibrary.us/DOD/DODD/5105.74/CURRENT/TITLE.html</v>
      </c>
      <c r="H167" t="str">
        <f t="shared" si="5"/>
        <v>&lt;tr&gt; &lt;td&gt; &lt;a href=https://federallibrary.us/DOD/DODD/5105.74/CURRENT/TITLE.html&gt; DODD 5105.74&lt;/a&gt; &lt;/td&gt; &lt;td&gt; Defense Media Activity (DMA) &lt;/td&gt; &lt;/tr&gt;</v>
      </c>
    </row>
    <row r="168" spans="1:8" x14ac:dyDescent="0.25">
      <c r="A168" s="2" t="s">
        <v>420</v>
      </c>
      <c r="B168" s="2" t="s">
        <v>431</v>
      </c>
      <c r="C168" s="2" t="s">
        <v>672</v>
      </c>
      <c r="D168" s="2" t="s">
        <v>809</v>
      </c>
      <c r="E168" s="1">
        <v>44960</v>
      </c>
      <c r="F168" t="s">
        <v>166</v>
      </c>
      <c r="G168" t="str">
        <f t="shared" si="4"/>
        <v>https://federallibrary.us/DOD/DODD/5105.76/CURRENT/TITLE.html</v>
      </c>
      <c r="H168" t="str">
        <f t="shared" si="5"/>
        <v>&lt;tr&gt; &lt;td&gt; &lt;a href=https://federallibrary.us/DOD/DODD/5105.76/CURRENT/TITLE.html&gt; DODD 5105.76&lt;/a&gt; &lt;/td&gt; &lt;td&gt; Planning for Presidential Transitions and the Transition of Political Appointees and Other Officials &lt;/td&gt; &lt;/tr&gt;</v>
      </c>
    </row>
    <row r="169" spans="1:8" x14ac:dyDescent="0.25">
      <c r="A169" s="2" t="s">
        <v>420</v>
      </c>
      <c r="B169" s="2" t="s">
        <v>432</v>
      </c>
      <c r="C169" s="2" t="s">
        <v>673</v>
      </c>
      <c r="D169" s="2" t="s">
        <v>809</v>
      </c>
      <c r="E169" s="1">
        <v>43018</v>
      </c>
      <c r="F169" t="s">
        <v>167</v>
      </c>
      <c r="G169" t="str">
        <f t="shared" si="4"/>
        <v>https://federallibrary.us/DOD/DODD/5105.77/CURRENT/TITLE.html</v>
      </c>
      <c r="H169" t="str">
        <f t="shared" si="5"/>
        <v>&lt;tr&gt; &lt;td&gt; &lt;a href=https://federallibrary.us/DOD/DODD/5105.77/CURRENT/TITLE.html&gt; DODD 5105.77&lt;/a&gt; &lt;/td&gt; &lt;td&gt; National Guard Bureau (NGB) &lt;/td&gt; &lt;/tr&gt;</v>
      </c>
    </row>
    <row r="170" spans="1:8" x14ac:dyDescent="0.25">
      <c r="A170" s="2" t="s">
        <v>420</v>
      </c>
      <c r="B170" s="2" t="s">
        <v>433</v>
      </c>
      <c r="C170" s="2" t="s">
        <v>674</v>
      </c>
      <c r="D170" s="2" t="s">
        <v>809</v>
      </c>
      <c r="E170" s="1">
        <v>44508</v>
      </c>
      <c r="F170" t="s">
        <v>168</v>
      </c>
      <c r="G170" t="str">
        <f t="shared" si="4"/>
        <v>https://federallibrary.us/DOD/DODD/5105.79/CURRENT/TITLE.html</v>
      </c>
      <c r="H170" t="str">
        <f t="shared" si="5"/>
        <v>&lt;tr&gt; &lt;td&gt; &lt;a href=https://federallibrary.us/DOD/DODD/5105.79/CURRENT/TITLE.html&gt; DODD 5105.79&lt;/a&gt; &lt;/td&gt; &lt;td&gt; DoD Senior Governance Framework &lt;/td&gt; &lt;/tr&gt;</v>
      </c>
    </row>
    <row r="171" spans="1:8" x14ac:dyDescent="0.25">
      <c r="A171" s="2" t="s">
        <v>420</v>
      </c>
      <c r="B171" s="2" t="s">
        <v>434</v>
      </c>
      <c r="C171" s="2" t="s">
        <v>675</v>
      </c>
      <c r="D171" s="2" t="s">
        <v>809</v>
      </c>
      <c r="E171" s="1">
        <v>43921</v>
      </c>
      <c r="F171" t="s">
        <v>169</v>
      </c>
      <c r="G171" t="str">
        <f t="shared" si="4"/>
        <v>https://federallibrary.us/DOD/DODD/5105.83/CURRENT/TITLE.html</v>
      </c>
      <c r="H171" t="str">
        <f t="shared" si="5"/>
        <v>&lt;tr&gt; &lt;td&gt; &lt;a href=https://federallibrary.us/DOD/DODD/5105.83/CURRENT/TITLE.html&gt; DODD 5105.83&lt;/a&gt; &lt;/td&gt; &lt;td&gt; National Guard Joint Force Headquarters - State (NG JFHQS-State) &lt;/td&gt; &lt;/tr&gt;</v>
      </c>
    </row>
    <row r="172" spans="1:8" x14ac:dyDescent="0.25">
      <c r="A172" s="2" t="s">
        <v>420</v>
      </c>
      <c r="B172" s="2" t="s">
        <v>435</v>
      </c>
      <c r="C172" s="2" t="s">
        <v>676</v>
      </c>
      <c r="D172" s="2" t="s">
        <v>809</v>
      </c>
      <c r="E172" s="1">
        <v>44057</v>
      </c>
      <c r="F172" t="s">
        <v>170</v>
      </c>
      <c r="G172" t="str">
        <f t="shared" si="4"/>
        <v>https://federallibrary.us/DOD/DODD/5105.84/CURRENT/TITLE.html</v>
      </c>
      <c r="H172" t="str">
        <f t="shared" si="5"/>
        <v>&lt;tr&gt; &lt;td&gt; &lt;a href=https://federallibrary.us/DOD/DODD/5105.84/CURRENT/TITLE.html&gt; DODD 5105.84&lt;/a&gt; &lt;/td&gt; &lt;td&gt; Director of Cost Assessment and Program Evaluation &lt;/td&gt; &lt;/tr&gt;</v>
      </c>
    </row>
    <row r="173" spans="1:8" x14ac:dyDescent="0.25">
      <c r="A173" s="2" t="s">
        <v>420</v>
      </c>
      <c r="B173" s="2" t="s">
        <v>436</v>
      </c>
      <c r="C173" s="2" t="s">
        <v>677</v>
      </c>
      <c r="D173" s="2" t="s">
        <v>809</v>
      </c>
      <c r="E173" s="1">
        <v>43427</v>
      </c>
      <c r="F173" t="s">
        <v>171</v>
      </c>
      <c r="G173" t="str">
        <f t="shared" si="4"/>
        <v>https://federallibrary.us/DOD/DODD/5105.85/CURRENT/TITLE.html</v>
      </c>
      <c r="H173" t="str">
        <f t="shared" si="5"/>
        <v>&lt;tr&gt; &lt;td&gt; &lt;a href=https://federallibrary.us/DOD/DODD/5105.85/CURRENT/TITLE.html&gt; DODD 5105.85&lt;/a&gt; &lt;/td&gt; &lt;td&gt; Defense Innovation Unit (DIU) &lt;/td&gt; &lt;/tr&gt;</v>
      </c>
    </row>
    <row r="174" spans="1:8" x14ac:dyDescent="0.25">
      <c r="A174" s="2" t="s">
        <v>420</v>
      </c>
      <c r="B174" s="2" t="s">
        <v>437</v>
      </c>
      <c r="C174" s="2" t="s">
        <v>678</v>
      </c>
      <c r="D174" s="2" t="s">
        <v>809</v>
      </c>
      <c r="E174" s="1">
        <v>42688</v>
      </c>
      <c r="F174" t="s">
        <v>172</v>
      </c>
      <c r="G174" t="str">
        <f t="shared" si="4"/>
        <v>https://federallibrary.us/DOD/DODD/5105.86/CURRENT/TITLE.html</v>
      </c>
      <c r="H174" t="str">
        <f t="shared" si="5"/>
        <v>&lt;tr&gt; &lt;td&gt; &lt;a href=https://federallibrary.us/DOD/DODD/5105.86/CURRENT/TITLE.html&gt; DODD 5105.86&lt;/a&gt; &lt;/td&gt; &lt;td&gt; Director, Strategic Capabilities Office (SCO) &lt;/td&gt; &lt;/tr&gt;</v>
      </c>
    </row>
    <row r="175" spans="1:8" x14ac:dyDescent="0.25">
      <c r="A175" s="2" t="s">
        <v>420</v>
      </c>
      <c r="B175" s="2" t="s">
        <v>417</v>
      </c>
      <c r="C175" s="2" t="s">
        <v>679</v>
      </c>
      <c r="D175" s="2" t="s">
        <v>809</v>
      </c>
      <c r="E175" s="1">
        <v>43803</v>
      </c>
      <c r="F175" t="s">
        <v>173</v>
      </c>
      <c r="G175" t="str">
        <f t="shared" si="4"/>
        <v>https://federallibrary.us/DOD/DODD/5105.87/CURRENT/TITLE.html</v>
      </c>
      <c r="H175" t="str">
        <f t="shared" si="5"/>
        <v>&lt;tr&gt; &lt;td&gt; &lt;a href=https://federallibrary.us/DOD/DODD/5105.87/CURRENT/TITLE.html&gt; DODD 5105.87&lt;/a&gt; &lt;/td&gt; &lt;td&gt; Director, Defense Digital Service (DDS) &lt;/td&gt; &lt;/tr&gt;</v>
      </c>
    </row>
    <row r="176" spans="1:8" x14ac:dyDescent="0.25">
      <c r="A176" s="2">
        <v>5105</v>
      </c>
      <c r="B176" s="2" t="s">
        <v>438</v>
      </c>
      <c r="C176" s="2" t="s">
        <v>680</v>
      </c>
      <c r="D176" s="2" t="s">
        <v>809</v>
      </c>
      <c r="E176" s="1">
        <v>44160</v>
      </c>
      <c r="F176" t="s">
        <v>174</v>
      </c>
      <c r="G176" t="str">
        <f t="shared" si="4"/>
        <v>https://federallibrary.us/DOD/DODD/5105.88/CURRENT/TITLE.html</v>
      </c>
      <c r="H176" t="str">
        <f t="shared" si="5"/>
        <v>&lt;tr&gt; &lt;td&gt; &lt;a href=https://federallibrary.us/DOD/DODD/5105.88/CURRENT/TITLE.html&gt; DODD 5105.88&lt;/a&gt; &lt;/td&gt; &lt;td&gt; OSD Red Team &lt;/td&gt; &lt;/tr&gt;</v>
      </c>
    </row>
    <row r="177" spans="1:8" x14ac:dyDescent="0.25">
      <c r="A177" s="2" t="s">
        <v>439</v>
      </c>
      <c r="B177" s="2" t="s">
        <v>315</v>
      </c>
      <c r="C177" s="2" t="s">
        <v>681</v>
      </c>
      <c r="D177" s="2" t="s">
        <v>809</v>
      </c>
      <c r="E177" s="1">
        <v>43980</v>
      </c>
      <c r="F177" t="s">
        <v>175</v>
      </c>
      <c r="G177" t="str">
        <f t="shared" si="4"/>
        <v>https://federallibrary.us/DOD/DODD/5106.01/CURRENT/TITLE.html</v>
      </c>
      <c r="H177" t="str">
        <f t="shared" si="5"/>
        <v>&lt;tr&gt; &lt;td&gt; &lt;a href=https://federallibrary.us/DOD/DODD/5106.01/CURRENT/TITLE.html&gt; DODD 5106.01&lt;/a&gt; &lt;/td&gt; &lt;td&gt; Inspector General of The Department of Defense (IG DoD) &lt;/td&gt; &lt;/tr&gt;</v>
      </c>
    </row>
    <row r="178" spans="1:8" x14ac:dyDescent="0.25">
      <c r="A178" s="2" t="s">
        <v>439</v>
      </c>
      <c r="B178" s="2" t="s">
        <v>318</v>
      </c>
      <c r="C178" s="2" t="s">
        <v>682</v>
      </c>
      <c r="D178" s="2" t="s">
        <v>809</v>
      </c>
      <c r="E178" s="1">
        <v>43965</v>
      </c>
      <c r="F178" t="s">
        <v>176</v>
      </c>
      <c r="G178" t="str">
        <f t="shared" si="4"/>
        <v>https://federallibrary.us/DOD/DODD/5106.04/CURRENT/TITLE.html</v>
      </c>
      <c r="H178" t="str">
        <f t="shared" si="5"/>
        <v>&lt;tr&gt; &lt;td&gt; &lt;a href=https://federallibrary.us/DOD/DODD/5106.04/CURRENT/TITLE.html&gt; DODD 5106.04&lt;/a&gt; &lt;/td&gt; &lt;td&gt; Defense Inspectors General &lt;/td&gt; &lt;/tr&gt;</v>
      </c>
    </row>
    <row r="179" spans="1:8" x14ac:dyDescent="0.25">
      <c r="A179" s="2" t="s">
        <v>440</v>
      </c>
      <c r="B179" s="2" t="s">
        <v>318</v>
      </c>
      <c r="C179" s="2" t="s">
        <v>683</v>
      </c>
      <c r="D179" s="2" t="s">
        <v>809</v>
      </c>
      <c r="E179" s="1">
        <v>41360</v>
      </c>
      <c r="F179" t="s">
        <v>177</v>
      </c>
      <c r="G179" t="str">
        <f t="shared" si="4"/>
        <v>https://federallibrary.us/DOD/DODD/5110.04/CURRENT/TITLE.html</v>
      </c>
      <c r="H179" t="str">
        <f t="shared" si="5"/>
        <v>&lt;tr&gt; &lt;td&gt; &lt;a href=https://federallibrary.us/DOD/DODD/5110.04/CURRENT/TITLE.html&gt; DODD 5110.04&lt;/a&gt; &lt;/td&gt; &lt;td&gt; Washington Headquarters Services (WHS) &lt;/td&gt; &lt;/tr&gt;</v>
      </c>
    </row>
    <row r="180" spans="1:8" x14ac:dyDescent="0.25">
      <c r="A180" s="2" t="s">
        <v>440</v>
      </c>
      <c r="B180" s="2" t="s">
        <v>337</v>
      </c>
      <c r="C180" s="2" t="s">
        <v>684</v>
      </c>
      <c r="D180" s="2" t="s">
        <v>809</v>
      </c>
      <c r="E180" s="1">
        <v>42748</v>
      </c>
      <c r="F180" t="s">
        <v>178</v>
      </c>
      <c r="G180" t="str">
        <f t="shared" si="4"/>
        <v>https://federallibrary.us/DOD/DODD/5110.10/CURRENT/TITLE.html</v>
      </c>
      <c r="H180" t="str">
        <f t="shared" si="5"/>
        <v>&lt;tr&gt; &lt;td&gt; &lt;a href=https://federallibrary.us/DOD/DODD/5110.10/CURRENT/TITLE.html&gt; DODD 5110.10&lt;/a&gt; &lt;/td&gt; &lt;td&gt; Defense POW/MIA Accounting Agency (DPAA) &lt;/td&gt; &lt;/tr&gt;</v>
      </c>
    </row>
    <row r="181" spans="1:8" x14ac:dyDescent="0.25">
      <c r="A181" s="2" t="s">
        <v>441</v>
      </c>
      <c r="B181" s="2" t="s">
        <v>315</v>
      </c>
      <c r="C181" s="2" t="s">
        <v>685</v>
      </c>
      <c r="D181" s="2" t="s">
        <v>809</v>
      </c>
      <c r="E181" s="1">
        <v>44005</v>
      </c>
      <c r="F181" t="s">
        <v>179</v>
      </c>
      <c r="G181" t="str">
        <f t="shared" si="4"/>
        <v>https://federallibrary.us/DOD/DODD/5111.01/CURRENT/TITLE.html</v>
      </c>
      <c r="H181" t="str">
        <f t="shared" si="5"/>
        <v>&lt;tr&gt; &lt;td&gt; &lt;a href=https://federallibrary.us/DOD/DODD/5111.01/CURRENT/TITLE.html&gt; DODD 5111.01&lt;/a&gt; &lt;/td&gt; &lt;td&gt; Under Secretary of Defense for Policy (USD(P)) &lt;/td&gt; &lt;/tr&gt;</v>
      </c>
    </row>
    <row r="182" spans="1:8" x14ac:dyDescent="0.25">
      <c r="A182" s="2" t="s">
        <v>441</v>
      </c>
      <c r="B182" s="2" t="s">
        <v>342</v>
      </c>
      <c r="C182" s="2" t="s">
        <v>686</v>
      </c>
      <c r="D182" s="2" t="s">
        <v>809</v>
      </c>
      <c r="E182" s="1">
        <v>43935</v>
      </c>
      <c r="F182" t="s">
        <v>180</v>
      </c>
      <c r="G182" t="str">
        <f t="shared" si="4"/>
        <v>https://federallibrary.us/DOD/DODD/5111.03/CURRENT/TITLE.html</v>
      </c>
      <c r="H182" t="str">
        <f t="shared" si="5"/>
        <v>&lt;tr&gt; &lt;td&gt; &lt;a href=https://federallibrary.us/DOD/DODD/5111.03/CURRENT/TITLE.html&gt; DODD 5111.03&lt;/a&gt; &lt;/td&gt; &lt;td&gt; Deputy Under Secretary of Defense for Policy (DUSD(P)) &lt;/td&gt; &lt;/tr&gt;</v>
      </c>
    </row>
    <row r="183" spans="1:8" x14ac:dyDescent="0.25">
      <c r="A183" s="2" t="s">
        <v>441</v>
      </c>
      <c r="B183" s="2" t="s">
        <v>357</v>
      </c>
      <c r="C183" s="2" t="s">
        <v>687</v>
      </c>
      <c r="D183" s="2" t="s">
        <v>809</v>
      </c>
      <c r="E183" s="1">
        <v>39759</v>
      </c>
      <c r="F183" t="s">
        <v>181</v>
      </c>
      <c r="G183" t="str">
        <f t="shared" si="4"/>
        <v>https://federallibrary.us/DOD/DODD/5111.07/CURRENT/TITLE.html</v>
      </c>
      <c r="H183" t="str">
        <f t="shared" si="5"/>
        <v>&lt;tr&gt; &lt;td&gt; &lt;a href=https://federallibrary.us/DOD/DODD/5111.07/CURRENT/TITLE.html&gt; DODD 5111.07&lt;/a&gt; &lt;/td&gt; &lt;td&gt; Assistant Secretary of Defense for International Security Affairs (ASD(ISA)) &lt;/td&gt; &lt;/tr&gt;</v>
      </c>
    </row>
    <row r="184" spans="1:8" x14ac:dyDescent="0.25">
      <c r="A184" s="2" t="s">
        <v>441</v>
      </c>
      <c r="B184" s="2" t="s">
        <v>337</v>
      </c>
      <c r="C184" s="2" t="s">
        <v>688</v>
      </c>
      <c r="D184" s="2" t="s">
        <v>809</v>
      </c>
      <c r="E184" s="1">
        <v>44321</v>
      </c>
      <c r="F184" t="s">
        <v>182</v>
      </c>
      <c r="G184" t="str">
        <f t="shared" si="4"/>
        <v>https://federallibrary.us/DOD/DODD/5111.10/CURRENT/TITLE.html</v>
      </c>
      <c r="H184" t="str">
        <f t="shared" si="5"/>
        <v>&lt;tr&gt; &lt;td&gt; &lt;a href=https://federallibrary.us/DOD/DODD/5111.10/CURRENT/TITLE.html&gt; DODD 5111.10&lt;/a&gt; &lt;/td&gt; &lt;td&gt; Assistant Secretary of Defense for Special Operations and Low-Intensity Conflict &lt;/td&gt; &lt;/tr&gt;</v>
      </c>
    </row>
    <row r="185" spans="1:8" x14ac:dyDescent="0.25">
      <c r="A185" s="2" t="s">
        <v>441</v>
      </c>
      <c r="B185" s="2" t="s">
        <v>347</v>
      </c>
      <c r="C185" s="2" t="s">
        <v>689</v>
      </c>
      <c r="D185" s="2" t="s">
        <v>809</v>
      </c>
      <c r="E185" s="1">
        <v>43935</v>
      </c>
      <c r="F185" t="s">
        <v>183</v>
      </c>
      <c r="G185" t="str">
        <f t="shared" si="4"/>
        <v>https://federallibrary.us/DOD/DODD/5111.11/CURRENT/TITLE.html</v>
      </c>
      <c r="H185" t="str">
        <f t="shared" si="5"/>
        <v>&lt;tr&gt; &lt;td&gt; &lt;a href=https://federallibrary.us/DOD/DODD/5111.11/CURRENT/TITLE.html&gt; DODD 5111.11&lt;/a&gt; &lt;/td&gt; &lt;td&gt; Director of Net Assessment &lt;/td&gt; &lt;/tr&gt;</v>
      </c>
    </row>
    <row r="186" spans="1:8" x14ac:dyDescent="0.25">
      <c r="A186" s="2" t="s">
        <v>441</v>
      </c>
      <c r="B186" s="2" t="s">
        <v>381</v>
      </c>
      <c r="C186" s="2" t="s">
        <v>690</v>
      </c>
      <c r="D186" s="2" t="s">
        <v>809</v>
      </c>
      <c r="E186" s="1">
        <v>42970</v>
      </c>
      <c r="F186" t="s">
        <v>184</v>
      </c>
      <c r="G186" t="str">
        <f t="shared" si="4"/>
        <v>https://federallibrary.us/DOD/DODD/5111.12/CURRENT/TITLE.html</v>
      </c>
      <c r="H186" t="str">
        <f t="shared" si="5"/>
        <v>&lt;tr&gt; &lt;td&gt; &lt;a href=https://federallibrary.us/DOD/DODD/5111.12/CURRENT/TITLE.html&gt; DODD 5111.12&lt;/a&gt; &lt;/td&gt; &lt;td&gt; Western Hemisphere Institute for Security Cooperation (WHINSEC) &lt;/td&gt; &lt;/tr&gt;</v>
      </c>
    </row>
    <row r="187" spans="1:8" x14ac:dyDescent="0.25">
      <c r="A187" s="2" t="s">
        <v>441</v>
      </c>
      <c r="B187" s="2" t="s">
        <v>310</v>
      </c>
      <c r="C187" s="2" t="s">
        <v>691</v>
      </c>
      <c r="D187" s="2" t="s">
        <v>809</v>
      </c>
      <c r="E187" s="1">
        <v>43182</v>
      </c>
      <c r="F187" t="s">
        <v>185</v>
      </c>
      <c r="G187" t="str">
        <f t="shared" si="4"/>
        <v>https://federallibrary.us/DOD/DODD/5111.13/CURRENT/TITLE.html</v>
      </c>
      <c r="H187" t="str">
        <f t="shared" si="5"/>
        <v>&lt;tr&gt; &lt;td&gt; &lt;a href=https://federallibrary.us/DOD/DODD/5111.13/CURRENT/TITLE.html&gt; DODD 5111.13&lt;/a&gt; &lt;/td&gt; &lt;td&gt; Assistant Secretary of Defense for Homeland Defense and Global Security (ASD(HD&amp;GS)) &lt;/td&gt; &lt;/tr&gt;</v>
      </c>
    </row>
    <row r="188" spans="1:8" x14ac:dyDescent="0.25">
      <c r="A188" s="2" t="s">
        <v>441</v>
      </c>
      <c r="B188" s="2" t="s">
        <v>313</v>
      </c>
      <c r="C188" s="2" t="s">
        <v>692</v>
      </c>
      <c r="D188" s="2" t="s">
        <v>809</v>
      </c>
      <c r="E188" s="1">
        <v>39750</v>
      </c>
      <c r="F188" t="s">
        <v>186</v>
      </c>
      <c r="G188" t="str">
        <f t="shared" si="4"/>
        <v>https://federallibrary.us/DOD/DODD/5111.17/CURRENT/TITLE.html</v>
      </c>
      <c r="H188" t="str">
        <f t="shared" si="5"/>
        <v>&lt;tr&gt; &lt;td&gt; &lt;a href=https://federallibrary.us/DOD/DODD/5111.17/CURRENT/TITLE.html&gt; DODD 5111.17&lt;/a&gt; &lt;/td&gt; &lt;td&gt; Assistant Secretary of Defense for Asian and Pacific Security Affairs (ASD(APSA)) &lt;/td&gt; &lt;/tr&gt;</v>
      </c>
    </row>
    <row r="189" spans="1:8" x14ac:dyDescent="0.25">
      <c r="A189" s="2" t="s">
        <v>441</v>
      </c>
      <c r="B189" s="2" t="s">
        <v>328</v>
      </c>
      <c r="C189" s="2" t="s">
        <v>693</v>
      </c>
      <c r="D189" s="2" t="s">
        <v>809</v>
      </c>
      <c r="E189" s="1">
        <v>40707</v>
      </c>
      <c r="F189" t="s">
        <v>187</v>
      </c>
      <c r="G189" t="str">
        <f t="shared" si="4"/>
        <v>https://federallibrary.us/DOD/DODD/5111.18/CURRENT/TITLE.html</v>
      </c>
      <c r="H189" t="str">
        <f t="shared" si="5"/>
        <v>&lt;tr&gt; &lt;td&gt; &lt;a href=https://federallibrary.us/DOD/DODD/5111.18/CURRENT/TITLE.html&gt; DODD 5111.18&lt;/a&gt; &lt;/td&gt; &lt;td&gt; Assistant Secretary of Defense for Global Strategic Affairs (ASD(GSA)) &lt;/td&gt; &lt;/tr&gt;</v>
      </c>
    </row>
    <row r="190" spans="1:8" x14ac:dyDescent="0.25">
      <c r="A190" s="2" t="s">
        <v>441</v>
      </c>
      <c r="B190" s="2" t="s">
        <v>306</v>
      </c>
      <c r="C190" s="2" t="s">
        <v>694</v>
      </c>
      <c r="D190" s="2" t="s">
        <v>809</v>
      </c>
      <c r="E190" s="1">
        <v>44026</v>
      </c>
      <c r="F190" t="s">
        <v>188</v>
      </c>
      <c r="G190" t="str">
        <f t="shared" si="4"/>
        <v>https://federallibrary.us/DOD/DODD/5111.21/CURRENT/TITLE.html</v>
      </c>
      <c r="H190" t="str">
        <f t="shared" si="5"/>
        <v>&lt;tr&gt; &lt;td&gt; &lt;a href=https://federallibrary.us/DOD/DODD/5111.21/CURRENT/TITLE.html&gt; DODD 5111.21&lt;/a&gt; &lt;/td&gt; &lt;td&gt; Arms Transfer and Technology Release Senior Steering Group and Technology Security and Foreign Disclosure Office &lt;/td&gt; &lt;/tr&gt;</v>
      </c>
    </row>
    <row r="191" spans="1:8" x14ac:dyDescent="0.25">
      <c r="A191" s="2" t="s">
        <v>442</v>
      </c>
      <c r="B191" s="2" t="s">
        <v>342</v>
      </c>
      <c r="C191" s="2" t="s">
        <v>695</v>
      </c>
      <c r="D191" s="2" t="s">
        <v>809</v>
      </c>
      <c r="E191" s="1">
        <v>45020</v>
      </c>
      <c r="F191" t="s">
        <v>189</v>
      </c>
      <c r="G191" t="str">
        <f t="shared" si="4"/>
        <v>https://federallibrary.us/DOD/DODD/5118.03/CURRENT/TITLE.html</v>
      </c>
      <c r="H191" t="str">
        <f t="shared" si="5"/>
        <v>&lt;tr&gt; &lt;td&gt; &lt;a href=https://federallibrary.us/DOD/DODD/5118.03/CURRENT/TITLE.html&gt; DODD 5118.03&lt;/a&gt; &lt;/td&gt; &lt;td&gt; Under Secretary of Defense (Comptroller)/Chief Financial Officer, Department of Defense &lt;/td&gt; &lt;/tr&gt;</v>
      </c>
    </row>
    <row r="192" spans="1:8" x14ac:dyDescent="0.25">
      <c r="A192" s="2" t="s">
        <v>442</v>
      </c>
      <c r="B192" s="2" t="s">
        <v>312</v>
      </c>
      <c r="C192" s="2" t="s">
        <v>696</v>
      </c>
      <c r="D192" s="2" t="s">
        <v>809</v>
      </c>
      <c r="E192" s="1">
        <v>43964</v>
      </c>
      <c r="F192" t="s">
        <v>190</v>
      </c>
      <c r="G192" t="str">
        <f t="shared" si="4"/>
        <v>https://federallibrary.us/DOD/DODD/5118.05/CURRENT/TITLE.html</v>
      </c>
      <c r="H192" t="str">
        <f t="shared" si="5"/>
        <v>&lt;tr&gt; &lt;td&gt; &lt;a href=https://federallibrary.us/DOD/DODD/5118.05/CURRENT/TITLE.html&gt; DODD 5118.05&lt;/a&gt; &lt;/td&gt; &lt;td&gt; Defense Finance and Accounting Service (DFAS) &lt;/td&gt; &lt;/tr&gt;</v>
      </c>
    </row>
    <row r="193" spans="1:8" x14ac:dyDescent="0.25">
      <c r="A193" s="2" t="s">
        <v>442</v>
      </c>
      <c r="B193" s="2" t="s">
        <v>357</v>
      </c>
      <c r="C193" s="2" t="s">
        <v>697</v>
      </c>
      <c r="D193" s="2" t="s">
        <v>809</v>
      </c>
      <c r="E193" s="1">
        <v>43832</v>
      </c>
      <c r="F193" t="s">
        <v>191</v>
      </c>
      <c r="G193" t="str">
        <f t="shared" si="4"/>
        <v>https://federallibrary.us/DOD/DODD/5118.07/CURRENT/TITLE.html</v>
      </c>
      <c r="H193" t="str">
        <f t="shared" si="5"/>
        <v>&lt;tr&gt; &lt;td&gt; &lt;a href=https://federallibrary.us/DOD/DODD/5118.07/CURRENT/TITLE.html&gt; DODD 5118.07&lt;/a&gt; &lt;/td&gt; &lt;td&gt; Deputy Under Secretary of Defense (Comptroller) (DUSD(C)) &lt;/td&gt; &lt;/tr&gt;</v>
      </c>
    </row>
    <row r="194" spans="1:8" x14ac:dyDescent="0.25">
      <c r="A194" s="2" t="s">
        <v>443</v>
      </c>
      <c r="B194" s="2" t="s">
        <v>312</v>
      </c>
      <c r="C194" s="2" t="s">
        <v>698</v>
      </c>
      <c r="D194" s="2" t="s">
        <v>809</v>
      </c>
      <c r="E194" s="1">
        <v>42954</v>
      </c>
      <c r="F194" t="s">
        <v>192</v>
      </c>
      <c r="G194" t="str">
        <f t="shared" si="4"/>
        <v>https://federallibrary.us/DOD/DODD/5122.05/CURRENT/TITLE.html</v>
      </c>
      <c r="H194" t="str">
        <f t="shared" si="5"/>
        <v>&lt;tr&gt; &lt;td&gt; &lt;a href=https://federallibrary.us/DOD/DODD/5122.05/CURRENT/TITLE.html&gt; DODD 5122.05&lt;/a&gt; &lt;/td&gt; &lt;td&gt; Assistant To The Secretary of Defense for Public Affairs (ATSD(PA)) &lt;/td&gt; &lt;/tr&gt;</v>
      </c>
    </row>
    <row r="195" spans="1:8" x14ac:dyDescent="0.25">
      <c r="A195" s="2" t="s">
        <v>443</v>
      </c>
      <c r="B195" s="2" t="s">
        <v>347</v>
      </c>
      <c r="C195" s="2" t="s">
        <v>699</v>
      </c>
      <c r="D195" s="2" t="s">
        <v>809</v>
      </c>
      <c r="E195" s="1">
        <v>35311</v>
      </c>
      <c r="F195" t="s">
        <v>193</v>
      </c>
      <c r="G195" t="str">
        <f t="shared" ref="G195:G258" si="6">IF(D195="CURRENT",_xlfn.CONCAT("https://federallibrary.us/DOD/DODD/",C195,"/CURRENT/TITLE.html"),"")</f>
        <v>https://federallibrary.us/DOD/DODD/5122.11/CURRENT/TITLE.html</v>
      </c>
      <c r="H195" t="str">
        <f t="shared" ref="H195:H258" si="7">IF(D195="CURRENT",_xlfn.CONCAT("&lt;tr&gt; &lt;td&gt; &lt;a href=",G195,"&gt; DODD ",C195, "&lt;/a&gt; &lt;/td&gt; &lt;td&gt; ",F195, " &lt;/td&gt; &lt;/tr&gt;"),"")</f>
        <v>&lt;tr&gt; &lt;td&gt; &lt;a href=https://federallibrary.us/DOD/DODD/5122.11/CURRENT/TITLE.html&gt; DODD 5122.11&lt;/a&gt; &lt;/td&gt; &lt;td&gt; Stars and Stripes (S&amp;S) Newspapers and Business Operations &lt;/td&gt; &lt;/tr&gt;</v>
      </c>
    </row>
    <row r="196" spans="1:8" x14ac:dyDescent="0.25">
      <c r="A196" s="2" t="s">
        <v>444</v>
      </c>
      <c r="B196" s="2" t="s">
        <v>316</v>
      </c>
      <c r="C196" s="2" t="s">
        <v>700</v>
      </c>
      <c r="D196" s="2" t="s">
        <v>809</v>
      </c>
      <c r="E196" s="1">
        <v>39622</v>
      </c>
      <c r="F196" t="s">
        <v>194</v>
      </c>
      <c r="G196" t="str">
        <f t="shared" si="6"/>
        <v>https://federallibrary.us/DOD/DODD/5124.02/CURRENT/TITLE.html</v>
      </c>
      <c r="H196" t="str">
        <f t="shared" si="7"/>
        <v>&lt;tr&gt; &lt;td&gt; &lt;a href=https://federallibrary.us/DOD/DODD/5124.02/CURRENT/TITLE.html&gt; DODD 5124.02&lt;/a&gt; &lt;/td&gt; &lt;td&gt; Under Secretary of Defense for Personnel and Readiness (USD(P&amp;R)) &lt;/td&gt; &lt;/tr&gt;</v>
      </c>
    </row>
    <row r="197" spans="1:8" x14ac:dyDescent="0.25">
      <c r="A197" s="2" t="s">
        <v>444</v>
      </c>
      <c r="B197" s="2" t="s">
        <v>342</v>
      </c>
      <c r="C197" s="2" t="s">
        <v>701</v>
      </c>
      <c r="D197" s="2" t="s">
        <v>809</v>
      </c>
      <c r="E197" s="1">
        <v>38360</v>
      </c>
      <c r="F197" t="s">
        <v>195</v>
      </c>
      <c r="G197" t="str">
        <f t="shared" si="6"/>
        <v>https://federallibrary.us/DOD/DODD/5124.03/CURRENT/TITLE.html</v>
      </c>
      <c r="H197" t="str">
        <f t="shared" si="7"/>
        <v>&lt;tr&gt; &lt;td&gt; &lt;a href=https://federallibrary.us/DOD/DODD/5124.03/CURRENT/TITLE.html&gt; DODD 5124.03&lt;/a&gt; &lt;/td&gt; &lt;td&gt; Armed Forces Tax Council &lt;/td&gt; &lt;/tr&gt;</v>
      </c>
    </row>
    <row r="198" spans="1:8" x14ac:dyDescent="0.25">
      <c r="A198" s="2" t="s">
        <v>444</v>
      </c>
      <c r="B198" s="2" t="s">
        <v>327</v>
      </c>
      <c r="C198" s="2" t="s">
        <v>702</v>
      </c>
      <c r="D198" s="2" t="s">
        <v>809</v>
      </c>
      <c r="E198" s="1">
        <v>43924</v>
      </c>
      <c r="F198" t="s">
        <v>196</v>
      </c>
      <c r="G198" t="str">
        <f t="shared" si="6"/>
        <v>https://federallibrary.us/DOD/DODD/5124.08/CURRENT/TITLE.html</v>
      </c>
      <c r="H198" t="str">
        <f t="shared" si="7"/>
        <v>&lt;tr&gt; &lt;td&gt; &lt;a href=https://federallibrary.us/DOD/DODD/5124.08/CURRENT/TITLE.html&gt; DODD 5124.08&lt;/a&gt; &lt;/td&gt; &lt;td&gt; Deputy Under Secretary of Defense for Personnel and Readiness (DUSD(P&amp;R)) &lt;/td&gt; &lt;/tr&gt;</v>
      </c>
    </row>
    <row r="199" spans="1:8" x14ac:dyDescent="0.25">
      <c r="A199" s="2" t="s">
        <v>444</v>
      </c>
      <c r="B199" s="2" t="s">
        <v>337</v>
      </c>
      <c r="C199" s="2" t="s">
        <v>703</v>
      </c>
      <c r="D199" s="2" t="s">
        <v>809</v>
      </c>
      <c r="E199" s="1">
        <v>43173</v>
      </c>
      <c r="F199" t="s">
        <v>197</v>
      </c>
      <c r="G199" t="str">
        <f t="shared" si="6"/>
        <v>https://federallibrary.us/DOD/DODD/5124.10/CURRENT/TITLE.html</v>
      </c>
      <c r="H199" t="str">
        <f t="shared" si="7"/>
        <v>&lt;tr&gt; &lt;td&gt; &lt;a href=https://federallibrary.us/DOD/DODD/5124.10/CURRENT/TITLE.html&gt; DODD 5124.10&lt;/a&gt; &lt;/td&gt; &lt;td&gt; Assistant Secretary of Defense for Manpower and Reserve Affairs (ASD(M&amp;RA)) &lt;/td&gt; &lt;/tr&gt;</v>
      </c>
    </row>
    <row r="200" spans="1:8" x14ac:dyDescent="0.25">
      <c r="A200" s="2" t="s">
        <v>444</v>
      </c>
      <c r="B200" s="2" t="s">
        <v>347</v>
      </c>
      <c r="C200" s="2" t="s">
        <v>704</v>
      </c>
      <c r="D200" s="2" t="s">
        <v>809</v>
      </c>
      <c r="E200" s="1">
        <v>43714</v>
      </c>
      <c r="F200" t="s">
        <v>198</v>
      </c>
      <c r="G200" t="str">
        <f t="shared" si="6"/>
        <v>https://federallibrary.us/DOD/DODD/5124.11/CURRENT/TITLE.html</v>
      </c>
      <c r="H200" t="str">
        <f t="shared" si="7"/>
        <v>&lt;tr&gt; &lt;td&gt; &lt;a href=https://federallibrary.us/DOD/DODD/5124.11/CURRENT/TITLE.html&gt; DODD 5124.11&lt;/a&gt; &lt;/td&gt; &lt;td&gt; Assistant Secretary of Defense for Readiness (ASD(R)) &lt;/td&gt; &lt;/tr&gt;</v>
      </c>
    </row>
    <row r="201" spans="1:8" x14ac:dyDescent="0.25">
      <c r="A201" s="2" t="s">
        <v>445</v>
      </c>
      <c r="B201" s="2" t="s">
        <v>342</v>
      </c>
      <c r="C201" s="2" t="s">
        <v>705</v>
      </c>
      <c r="D201" s="2" t="s">
        <v>809</v>
      </c>
      <c r="E201" s="1">
        <v>42733</v>
      </c>
      <c r="F201" t="s">
        <v>199</v>
      </c>
      <c r="G201" t="str">
        <f t="shared" si="6"/>
        <v>https://federallibrary.us/DOD/DODD/5132.03/CURRENT/TITLE.html</v>
      </c>
      <c r="H201" t="str">
        <f t="shared" si="7"/>
        <v>&lt;tr&gt; &lt;td&gt; &lt;a href=https://federallibrary.us/DOD/DODD/5132.03/CURRENT/TITLE.html&gt; DODD 5132.03&lt;/a&gt; &lt;/td&gt; &lt;td&gt; DoD Policy and Responsibilities Relating To Security Cooperation &lt;/td&gt; &lt;/tr&gt;</v>
      </c>
    </row>
    <row r="202" spans="1:8" x14ac:dyDescent="0.25">
      <c r="A202" s="2" t="s">
        <v>446</v>
      </c>
      <c r="B202" s="2" t="s">
        <v>327</v>
      </c>
      <c r="C202" s="2" t="s">
        <v>706</v>
      </c>
      <c r="D202" s="2" t="s">
        <v>809</v>
      </c>
      <c r="E202" s="1">
        <v>43551</v>
      </c>
      <c r="F202" t="s">
        <v>200</v>
      </c>
      <c r="G202" t="str">
        <f t="shared" si="6"/>
        <v>https://federallibrary.us/DOD/DODD/5134.08/CURRENT/TITLE.html</v>
      </c>
      <c r="H202" t="str">
        <f t="shared" si="7"/>
        <v>&lt;tr&gt; &lt;td&gt; &lt;a href=https://federallibrary.us/DOD/DODD/5134.08/CURRENT/TITLE.html&gt; DODD 5134.08&lt;/a&gt; &lt;/td&gt; &lt;td&gt; Assistant Secretary of Defense for Nuclear, Chemical, and Biological Defense Programs (ASD(NCB)) &lt;/td&gt; &lt;/tr&gt;</v>
      </c>
    </row>
    <row r="203" spans="1:8" x14ac:dyDescent="0.25">
      <c r="A203" s="2" t="s">
        <v>446</v>
      </c>
      <c r="B203" s="2" t="s">
        <v>351</v>
      </c>
      <c r="C203" s="2" t="s">
        <v>707</v>
      </c>
      <c r="D203" s="2" t="s">
        <v>809</v>
      </c>
      <c r="E203" s="1">
        <v>40073</v>
      </c>
      <c r="F203" t="s">
        <v>201</v>
      </c>
      <c r="G203" t="str">
        <f t="shared" si="6"/>
        <v>https://federallibrary.us/DOD/DODD/5134.09/CURRENT/TITLE.html</v>
      </c>
      <c r="H203" t="str">
        <f t="shared" si="7"/>
        <v>&lt;tr&gt; &lt;td&gt; &lt;a href=https://federallibrary.us/DOD/DODD/5134.09/CURRENT/TITLE.html&gt; DODD 5134.09&lt;/a&gt; &lt;/td&gt; &lt;td&gt; Missile Defense Agency (MDA) &lt;/td&gt; &lt;/tr&gt;</v>
      </c>
    </row>
    <row r="204" spans="1:8" x14ac:dyDescent="0.25">
      <c r="A204" s="2" t="s">
        <v>446</v>
      </c>
      <c r="B204" s="2" t="s">
        <v>337</v>
      </c>
      <c r="C204" s="2" t="s">
        <v>708</v>
      </c>
      <c r="D204" s="2" t="s">
        <v>809</v>
      </c>
      <c r="E204" s="1">
        <v>43000</v>
      </c>
      <c r="F204" t="s">
        <v>202</v>
      </c>
      <c r="G204" t="str">
        <f t="shared" si="6"/>
        <v>https://federallibrary.us/DOD/DODD/5134.10/CURRENT/TITLE.html</v>
      </c>
      <c r="H204" t="str">
        <f t="shared" si="7"/>
        <v>&lt;tr&gt; &lt;td&gt; &lt;a href=https://federallibrary.us/DOD/DODD/5134.10/CURRENT/TITLE.html&gt; DODD 5134.10&lt;/a&gt; &lt;/td&gt; &lt;td&gt; Defense Advanced Research Projects Agency (DARPA) &lt;/td&gt; &lt;/tr&gt;</v>
      </c>
    </row>
    <row r="205" spans="1:8" x14ac:dyDescent="0.25">
      <c r="A205" s="2" t="s">
        <v>446</v>
      </c>
      <c r="B205" s="2" t="s">
        <v>381</v>
      </c>
      <c r="C205" s="2" t="s">
        <v>709</v>
      </c>
      <c r="D205" s="2" t="s">
        <v>809</v>
      </c>
      <c r="E205" s="1">
        <v>40478</v>
      </c>
      <c r="F205" t="s">
        <v>203</v>
      </c>
      <c r="G205" t="str">
        <f t="shared" si="6"/>
        <v>https://federallibrary.us/DOD/DODD/5134.12/CURRENT/TITLE.html</v>
      </c>
      <c r="H205" t="str">
        <f t="shared" si="7"/>
        <v>&lt;tr&gt; &lt;td&gt; &lt;a href=https://federallibrary.us/DOD/DODD/5134.12/CURRENT/TITLE.html&gt; DODD 5134.12&lt;/a&gt; &lt;/td&gt; &lt;td&gt; Assistant Secretary of Defense for Logistics and Materiel Readiness (ASD(L&amp;MR)) &lt;/td&gt; &lt;/tr&gt;</v>
      </c>
    </row>
    <row r="206" spans="1:8" x14ac:dyDescent="0.25">
      <c r="A206" s="2" t="s">
        <v>446</v>
      </c>
      <c r="B206" s="2" t="s">
        <v>310</v>
      </c>
      <c r="C206" s="2" t="s">
        <v>710</v>
      </c>
      <c r="D206" s="2" t="s">
        <v>809</v>
      </c>
      <c r="E206" s="1">
        <v>38630</v>
      </c>
      <c r="F206" t="s">
        <v>204</v>
      </c>
      <c r="G206" t="str">
        <f t="shared" si="6"/>
        <v>https://federallibrary.us/DOD/DODD/5134.13/CURRENT/TITLE.html</v>
      </c>
      <c r="H206" t="str">
        <f t="shared" si="7"/>
        <v>&lt;tr&gt; &lt;td&gt; &lt;a href=https://federallibrary.us/DOD/DODD/5134.13/CURRENT/TITLE.html&gt; DODD 5134.13&lt;/a&gt; &lt;/td&gt; &lt;td&gt; Deputy Under Secretary of Defense for Acquisition and Technology (DUSD(A&amp;T)) &lt;/td&gt; &lt;/tr&gt;</v>
      </c>
    </row>
    <row r="207" spans="1:8" x14ac:dyDescent="0.25">
      <c r="A207" s="2" t="s">
        <v>446</v>
      </c>
      <c r="B207" s="2" t="s">
        <v>375</v>
      </c>
      <c r="C207" s="2" t="s">
        <v>711</v>
      </c>
      <c r="D207" s="2" t="s">
        <v>809</v>
      </c>
      <c r="E207" s="1">
        <v>40680</v>
      </c>
      <c r="F207" t="s">
        <v>205</v>
      </c>
      <c r="G207" t="str">
        <f t="shared" si="6"/>
        <v>https://federallibrary.us/DOD/DODD/5134.15/CURRENT/TITLE.html</v>
      </c>
      <c r="H207" t="str">
        <f t="shared" si="7"/>
        <v>&lt;tr&gt; &lt;td&gt; &lt;a href=https://federallibrary.us/DOD/DODD/5134.15/CURRENT/TITLE.html&gt; DODD 5134.15&lt;/a&gt; &lt;/td&gt; &lt;td&gt; Assistant Secretary of Defense for Operational Energy Plans and Programs (ASD(OEPP)) &lt;/td&gt; &lt;/tr&gt;</v>
      </c>
    </row>
    <row r="208" spans="1:8" x14ac:dyDescent="0.25">
      <c r="A208" s="2" t="s">
        <v>447</v>
      </c>
      <c r="B208" s="2" t="s">
        <v>316</v>
      </c>
      <c r="C208" s="2" t="s">
        <v>712</v>
      </c>
      <c r="D208" s="2" t="s">
        <v>809</v>
      </c>
      <c r="E208" s="1">
        <v>44027</v>
      </c>
      <c r="F208" t="s">
        <v>206</v>
      </c>
      <c r="G208" t="str">
        <f t="shared" si="6"/>
        <v>https://federallibrary.us/DOD/DODD/5135.02/CURRENT/TITLE.html</v>
      </c>
      <c r="H208" t="str">
        <f t="shared" si="7"/>
        <v>&lt;tr&gt; &lt;td&gt; &lt;a href=https://federallibrary.us/DOD/DODD/5135.02/CURRENT/TITLE.html&gt; DODD 5135.02&lt;/a&gt; &lt;/td&gt; &lt;td&gt; Under Secretary of Defense For Acquisition And Sustainment (USD(A&amp;S)) &lt;/td&gt; &lt;/tr&gt;</v>
      </c>
    </row>
    <row r="209" spans="1:8" x14ac:dyDescent="0.25">
      <c r="A209" s="2" t="s">
        <v>447</v>
      </c>
      <c r="B209" s="2" t="s">
        <v>342</v>
      </c>
      <c r="C209" s="2" t="s">
        <v>713</v>
      </c>
      <c r="D209" s="2" t="s">
        <v>809</v>
      </c>
      <c r="E209" s="1">
        <v>44175</v>
      </c>
      <c r="F209" t="s">
        <v>207</v>
      </c>
      <c r="G209" t="str">
        <f t="shared" si="6"/>
        <v>https://federallibrary.us/DOD/DODD/5135.03/CURRENT/TITLE.html</v>
      </c>
      <c r="H209" t="str">
        <f t="shared" si="7"/>
        <v>&lt;tr&gt; &lt;td&gt; &lt;a href=https://federallibrary.us/DOD/DODD/5135.03/CURRENT/TITLE.html&gt; DODD 5135.03&lt;/a&gt; &lt;/td&gt; &lt;td&gt; Deputy Under Secretary of Defense for Acquisition and Sustainment &lt;/td&gt; &lt;/tr&gt;</v>
      </c>
    </row>
    <row r="210" spans="1:8" x14ac:dyDescent="0.25">
      <c r="A210" s="2" t="s">
        <v>448</v>
      </c>
      <c r="B210" s="2" t="s">
        <v>315</v>
      </c>
      <c r="C210" s="2" t="s">
        <v>714</v>
      </c>
      <c r="D210" s="2" t="s">
        <v>809</v>
      </c>
      <c r="E210" s="1">
        <v>42957</v>
      </c>
      <c r="F210" t="s">
        <v>208</v>
      </c>
      <c r="G210" t="str">
        <f t="shared" si="6"/>
        <v>https://federallibrary.us/DOD/DODD/5136.01/CURRENT/TITLE.html</v>
      </c>
      <c r="H210" t="str">
        <f t="shared" si="7"/>
        <v>&lt;tr&gt; &lt;td&gt; &lt;a href=https://federallibrary.us/DOD/DODD/5136.01/CURRENT/TITLE.html&gt; DODD 5136.01&lt;/a&gt; &lt;/td&gt; &lt;td&gt; Assistant Secretary of Defense for Health Affairs (ASD(HA)) &lt;/td&gt; &lt;/tr&gt;</v>
      </c>
    </row>
    <row r="211" spans="1:8" x14ac:dyDescent="0.25">
      <c r="A211" s="2" t="s">
        <v>448</v>
      </c>
      <c r="B211" s="2" t="s">
        <v>310</v>
      </c>
      <c r="C211" s="2" t="s">
        <v>715</v>
      </c>
      <c r="D211" s="2" t="s">
        <v>809</v>
      </c>
      <c r="E211" s="1">
        <v>45181</v>
      </c>
      <c r="F211" t="s">
        <v>209</v>
      </c>
      <c r="G211" t="str">
        <f t="shared" si="6"/>
        <v>https://federallibrary.us/DOD/DODD/5136.13/CURRENT/TITLE.html</v>
      </c>
      <c r="H211" t="str">
        <f t="shared" si="7"/>
        <v>&lt;tr&gt; &lt;td&gt; &lt;a href=https://federallibrary.us/DOD/DODD/5136.13/CURRENT/TITLE.html&gt; DODD 5136.13&lt;/a&gt; &lt;/td&gt; &lt;td&gt; Defense Health Agency &lt;/td&gt; &lt;/tr&gt;</v>
      </c>
    </row>
    <row r="212" spans="1:8" x14ac:dyDescent="0.25">
      <c r="A212" s="2" t="s">
        <v>449</v>
      </c>
      <c r="B212" s="2" t="s">
        <v>316</v>
      </c>
      <c r="C212" s="2" t="s">
        <v>716</v>
      </c>
      <c r="D212" s="2" t="s">
        <v>809</v>
      </c>
      <c r="E212" s="1">
        <v>44027</v>
      </c>
      <c r="F212" t="s">
        <v>210</v>
      </c>
      <c r="G212" t="str">
        <f t="shared" si="6"/>
        <v>https://federallibrary.us/DOD/DODD/5137.02/CURRENT/TITLE.html</v>
      </c>
      <c r="H212" t="str">
        <f t="shared" si="7"/>
        <v>&lt;tr&gt; &lt;td&gt; &lt;a href=https://federallibrary.us/DOD/DODD/5137.02/CURRENT/TITLE.html&gt; DODD 5137.02&lt;/a&gt; &lt;/td&gt; &lt;td&gt; Under Secretary of Defense for Research and Engineering (USD(R&amp;E)) &lt;/td&gt; &lt;/tr&gt;</v>
      </c>
    </row>
    <row r="213" spans="1:8" x14ac:dyDescent="0.25">
      <c r="A213" s="2" t="s">
        <v>449</v>
      </c>
      <c r="B213" s="2" t="s">
        <v>342</v>
      </c>
      <c r="C213" s="2" t="s">
        <v>717</v>
      </c>
      <c r="D213" s="2" t="s">
        <v>809</v>
      </c>
      <c r="E213" s="1">
        <v>44175</v>
      </c>
      <c r="F213" t="s">
        <v>211</v>
      </c>
      <c r="G213" t="str">
        <f t="shared" si="6"/>
        <v>https://federallibrary.us/DOD/DODD/5137.03/CURRENT/TITLE.html</v>
      </c>
      <c r="H213" t="str">
        <f t="shared" si="7"/>
        <v>&lt;tr&gt; &lt;td&gt; &lt;a href=https://federallibrary.us/DOD/DODD/5137.03/CURRENT/TITLE.html&gt; DODD 5137.03&lt;/a&gt; &lt;/td&gt; &lt;td&gt; Deputy Under Secretary of Defense for Research and Engineering &lt;/td&gt; &lt;/tr&gt;</v>
      </c>
    </row>
    <row r="214" spans="1:8" x14ac:dyDescent="0.25">
      <c r="A214" s="2" t="s">
        <v>450</v>
      </c>
      <c r="B214" s="2" t="s">
        <v>316</v>
      </c>
      <c r="C214" s="2" t="s">
        <v>718</v>
      </c>
      <c r="D214" s="2" t="s">
        <v>809</v>
      </c>
      <c r="E214" s="1">
        <v>39846</v>
      </c>
      <c r="F214" t="s">
        <v>212</v>
      </c>
      <c r="G214" t="str">
        <f t="shared" si="6"/>
        <v>https://federallibrary.us/DOD/DODD/5141.02/CURRENT/TITLE.html</v>
      </c>
      <c r="H214" t="str">
        <f t="shared" si="7"/>
        <v>&lt;tr&gt; &lt;td&gt; &lt;a href=https://federallibrary.us/DOD/DODD/5141.02/CURRENT/TITLE.html&gt; DODD 5141.02&lt;/a&gt; &lt;/td&gt; &lt;td&gt; Director of Operational Test and Evaluation (DOT&amp;E) &lt;/td&gt; &lt;/tr&gt;</v>
      </c>
    </row>
    <row r="215" spans="1:8" x14ac:dyDescent="0.25">
      <c r="A215" s="2" t="s">
        <v>451</v>
      </c>
      <c r="B215" s="2" t="s">
        <v>315</v>
      </c>
      <c r="C215" s="2" t="s">
        <v>719</v>
      </c>
      <c r="D215" s="2" t="s">
        <v>809</v>
      </c>
      <c r="E215" s="1">
        <v>38975</v>
      </c>
      <c r="F215" t="s">
        <v>213</v>
      </c>
      <c r="G215" t="str">
        <f t="shared" si="6"/>
        <v>https://federallibrary.us/DOD/DODD/5142.01/CURRENT/TITLE.html</v>
      </c>
      <c r="H215" t="str">
        <f t="shared" si="7"/>
        <v>&lt;tr&gt; &lt;td&gt; &lt;a href=https://federallibrary.us/DOD/DODD/5142.01/CURRENT/TITLE.html&gt; DODD 5142.01&lt;/a&gt; &lt;/td&gt; &lt;td&gt; Assistant Secretary of Defense (Legislative Affairs) (ASD(LA)) &lt;/td&gt; &lt;/tr&gt;</v>
      </c>
    </row>
    <row r="216" spans="1:8" x14ac:dyDescent="0.25">
      <c r="A216" s="2" t="s">
        <v>452</v>
      </c>
      <c r="B216" s="2" t="s">
        <v>315</v>
      </c>
      <c r="C216" s="2" t="s">
        <v>720</v>
      </c>
      <c r="D216" s="2" t="s">
        <v>809</v>
      </c>
      <c r="E216" s="1">
        <v>43927</v>
      </c>
      <c r="F216" t="s">
        <v>214</v>
      </c>
      <c r="G216" t="str">
        <f t="shared" si="6"/>
        <v>https://federallibrary.us/DOD/DODD/5143.01/CURRENT/TITLE.html</v>
      </c>
      <c r="H216" t="str">
        <f t="shared" si="7"/>
        <v>&lt;tr&gt; &lt;td&gt; &lt;a href=https://federallibrary.us/DOD/DODD/5143.01/CURRENT/TITLE.html&gt; DODD 5143.01&lt;/a&gt; &lt;/td&gt; &lt;td&gt; Under Secretary of Defense for Intelligence and Security (USD(I&amp;S)) &lt;/td&gt; &lt;/tr&gt;</v>
      </c>
    </row>
    <row r="217" spans="1:8" x14ac:dyDescent="0.25">
      <c r="A217" s="2" t="s">
        <v>452</v>
      </c>
      <c r="B217" s="2" t="s">
        <v>316</v>
      </c>
      <c r="C217" s="2" t="s">
        <v>721</v>
      </c>
      <c r="D217" s="2" t="s">
        <v>809</v>
      </c>
      <c r="E217" s="1">
        <v>43859</v>
      </c>
      <c r="F217" t="s">
        <v>215</v>
      </c>
      <c r="G217" t="str">
        <f t="shared" si="6"/>
        <v>https://federallibrary.us/DOD/DODD/5143.02/CURRENT/TITLE.html</v>
      </c>
      <c r="H217" t="str">
        <f t="shared" si="7"/>
        <v>&lt;tr&gt; &lt;td&gt; &lt;a href=https://federallibrary.us/DOD/DODD/5143.02/CURRENT/TITLE.html&gt; DODD 5143.02&lt;/a&gt; &lt;/td&gt; &lt;td&gt; Deputy Under Secretary of Defense for Intelligence and Security (DUSD(I&amp;S)) &lt;/td&gt; &lt;/tr&gt;</v>
      </c>
    </row>
    <row r="218" spans="1:8" x14ac:dyDescent="0.25">
      <c r="A218" s="2" t="s">
        <v>453</v>
      </c>
      <c r="B218" s="2" t="s">
        <v>316</v>
      </c>
      <c r="C218" s="2" t="s">
        <v>722</v>
      </c>
      <c r="D218" s="2" t="s">
        <v>809</v>
      </c>
      <c r="E218" s="1">
        <v>42997</v>
      </c>
      <c r="F218" t="s">
        <v>216</v>
      </c>
      <c r="G218" t="str">
        <f t="shared" si="6"/>
        <v>https://federallibrary.us/DOD/DODD/5144.02/CURRENT/TITLE.html</v>
      </c>
      <c r="H218" t="str">
        <f t="shared" si="7"/>
        <v>&lt;tr&gt; &lt;td&gt; &lt;a href=https://federallibrary.us/DOD/DODD/5144.02/CURRENT/TITLE.html&gt; DODD 5144.02&lt;/a&gt; &lt;/td&gt; &lt;td&gt; DoD Chief Information Officer (DoD CIO) &lt;/td&gt; &lt;/tr&gt;</v>
      </c>
    </row>
    <row r="219" spans="1:8" x14ac:dyDescent="0.25">
      <c r="A219" s="2" t="s">
        <v>454</v>
      </c>
      <c r="B219" s="2" t="s">
        <v>315</v>
      </c>
      <c r="C219" s="2" t="s">
        <v>723</v>
      </c>
      <c r="D219" s="2" t="s">
        <v>809</v>
      </c>
      <c r="E219" s="1">
        <v>42034</v>
      </c>
      <c r="F219" t="s">
        <v>217</v>
      </c>
      <c r="G219" t="str">
        <f t="shared" si="6"/>
        <v>https://federallibrary.us/DOD/DODD/5145.01/CURRENT/TITLE.html</v>
      </c>
      <c r="H219" t="str">
        <f t="shared" si="7"/>
        <v>&lt;tr&gt; &lt;td&gt; &lt;a href=https://federallibrary.us/DOD/DODD/5145.01/CURRENT/TITLE.html&gt; DODD 5145.01&lt;/a&gt; &lt;/td&gt; &lt;td&gt; General Counsel of The Department of Defense (GC DoD) &lt;/td&gt; &lt;/tr&gt;</v>
      </c>
    </row>
    <row r="220" spans="1:8" x14ac:dyDescent="0.25">
      <c r="A220" s="2" t="s">
        <v>454</v>
      </c>
      <c r="B220" s="2" t="s">
        <v>318</v>
      </c>
      <c r="C220" s="2" t="s">
        <v>724</v>
      </c>
      <c r="D220" s="2" t="s">
        <v>809</v>
      </c>
      <c r="E220" s="1">
        <v>43979</v>
      </c>
      <c r="F220" t="s">
        <v>218</v>
      </c>
      <c r="G220" t="str">
        <f t="shared" si="6"/>
        <v>https://federallibrary.us/DOD/DODD/5145.04/CURRENT/TITLE.html</v>
      </c>
      <c r="H220" t="str">
        <f t="shared" si="7"/>
        <v>&lt;tr&gt; &lt;td&gt; &lt;a href=https://federallibrary.us/DOD/DODD/5145.04/CURRENT/TITLE.html&gt; DODD 5145.04&lt;/a&gt; &lt;/td&gt; &lt;td&gt; Defense Legal Services Agency (DLSA) &lt;/td&gt; &lt;/tr&gt;</v>
      </c>
    </row>
    <row r="221" spans="1:8" x14ac:dyDescent="0.25">
      <c r="A221" s="2" t="s">
        <v>455</v>
      </c>
      <c r="B221" s="2" t="s">
        <v>347</v>
      </c>
      <c r="C221" s="2" t="s">
        <v>725</v>
      </c>
      <c r="D221" s="2" t="s">
        <v>809</v>
      </c>
      <c r="E221" s="1">
        <v>44987</v>
      </c>
      <c r="F221" t="s">
        <v>219</v>
      </c>
      <c r="G221" t="str">
        <f t="shared" si="6"/>
        <v>https://federallibrary.us/DOD/DODD/5148.11/CURRENT/TITLE.html</v>
      </c>
      <c r="H221" t="str">
        <f t="shared" si="7"/>
        <v>&lt;tr&gt; &lt;td&gt; &lt;a href=https://federallibrary.us/DOD/DODD/5148.11/CURRENT/TITLE.html&gt; DODD 5148.11&lt;/a&gt; &lt;/td&gt; &lt;td&gt; Assistant to the Secretary of Defense for Intelligence Oversight (ATSD(IO)) &lt;/td&gt; &lt;/tr&gt;</v>
      </c>
    </row>
    <row r="222" spans="1:8" x14ac:dyDescent="0.25">
      <c r="A222" s="2" t="s">
        <v>455</v>
      </c>
      <c r="B222" s="2" t="s">
        <v>310</v>
      </c>
      <c r="C222" s="2" t="s">
        <v>726</v>
      </c>
      <c r="D222" s="2" t="s">
        <v>809</v>
      </c>
      <c r="E222" s="1">
        <v>42851</v>
      </c>
      <c r="F222" t="s">
        <v>220</v>
      </c>
      <c r="G222" t="str">
        <f t="shared" si="6"/>
        <v>https://federallibrary.us/DOD/DODD/5148.13/CURRENT/TITLE.html</v>
      </c>
      <c r="H222" t="str">
        <f t="shared" si="7"/>
        <v>&lt;tr&gt; &lt;td&gt; &lt;a href=https://federallibrary.us/DOD/DODD/5148.13/CURRENT/TITLE.html&gt; DODD 5148.13&lt;/a&gt; &lt;/td&gt; &lt;td&gt; Intelligence Oversight &lt;/td&gt; &lt;/tr&gt;</v>
      </c>
    </row>
    <row r="223" spans="1:8" x14ac:dyDescent="0.25">
      <c r="A223" s="2" t="s">
        <v>456</v>
      </c>
      <c r="B223" s="2" t="s">
        <v>312</v>
      </c>
      <c r="C223" s="2" t="s">
        <v>727</v>
      </c>
      <c r="D223" s="2" t="s">
        <v>809</v>
      </c>
      <c r="E223" s="1">
        <v>43664</v>
      </c>
      <c r="F223" t="s">
        <v>221</v>
      </c>
      <c r="G223" t="str">
        <f t="shared" si="6"/>
        <v>https://federallibrary.us/DOD/DODD/5160.05/CURRENT/TITLE.html</v>
      </c>
      <c r="H223" t="str">
        <f t="shared" si="7"/>
        <v>&lt;tr&gt; &lt;td&gt; &lt;a href=https://federallibrary.us/DOD/DODD/5160.05/CURRENT/TITLE.html&gt; DODD 5160.05&lt;/a&gt; &lt;/td&gt; &lt;td&gt; Roles and Responsibilities Associated with the Chemical and Biological Defense Program (CBDP) &lt;/td&gt; &lt;/tr&gt;</v>
      </c>
    </row>
    <row r="224" spans="1:8" x14ac:dyDescent="0.25">
      <c r="A224" s="2" t="s">
        <v>456</v>
      </c>
      <c r="B224" s="2" t="s">
        <v>332</v>
      </c>
      <c r="C224" s="2" t="s">
        <v>728</v>
      </c>
      <c r="D224" s="2" t="s">
        <v>809</v>
      </c>
      <c r="E224" s="1">
        <v>44068</v>
      </c>
      <c r="F224" t="s">
        <v>222</v>
      </c>
      <c r="G224" t="str">
        <f t="shared" si="6"/>
        <v>https://federallibrary.us/DOD/DODD/5160.41/CURRENT/TITLE.html</v>
      </c>
      <c r="H224" t="str">
        <f t="shared" si="7"/>
        <v>&lt;tr&gt; &lt;td&gt; &lt;a href=https://federallibrary.us/DOD/DODD/5160.41/CURRENT/TITLE.html&gt; DODD 5160.41&lt;/a&gt; &lt;/td&gt; &lt;td&gt; Defense Language, Regional Expertise, and Culture (LREC) Program &lt;/td&gt; &lt;/tr&gt;</v>
      </c>
    </row>
    <row r="225" spans="1:8" x14ac:dyDescent="0.25">
      <c r="A225" s="2" t="s">
        <v>456</v>
      </c>
      <c r="B225" s="2" t="s">
        <v>457</v>
      </c>
      <c r="C225" s="2" t="s">
        <v>729</v>
      </c>
      <c r="D225" s="2" t="s">
        <v>809</v>
      </c>
      <c r="E225" s="1">
        <v>43896</v>
      </c>
      <c r="F225" t="s">
        <v>223</v>
      </c>
      <c r="G225" t="str">
        <f t="shared" si="6"/>
        <v>https://federallibrary.us/DOD/DODD/5160.58/CURRENT/TITLE.html</v>
      </c>
      <c r="H225" t="str">
        <f t="shared" si="7"/>
        <v>&lt;tr&gt; &lt;td&gt; &lt;a href=https://federallibrary.us/DOD/DODD/5160.58/CURRENT/TITLE.html&gt; DODD 5160.58&lt;/a&gt; &lt;/td&gt; &lt;td&gt; Recruiting Facilities &lt;/td&gt; &lt;/tr&gt;</v>
      </c>
    </row>
    <row r="226" spans="1:8" x14ac:dyDescent="0.25">
      <c r="A226" s="2" t="s">
        <v>456</v>
      </c>
      <c r="B226" s="2" t="s">
        <v>406</v>
      </c>
      <c r="C226" s="2" t="s">
        <v>730</v>
      </c>
      <c r="D226" s="2" t="s">
        <v>809</v>
      </c>
      <c r="E226" s="1">
        <v>38091</v>
      </c>
      <c r="F226" t="s">
        <v>224</v>
      </c>
      <c r="G226" t="str">
        <f t="shared" si="6"/>
        <v>https://federallibrary.us/DOD/DODD/5160.59/CURRENT/TITLE.html</v>
      </c>
      <c r="H226" t="str">
        <f t="shared" si="7"/>
        <v>&lt;tr&gt; &lt;td&gt; &lt;a href=https://federallibrary.us/DOD/DODD/5160.59/CURRENT/TITLE.html&gt; DODD 5160.59&lt;/a&gt; &lt;/td&gt; &lt;td&gt; Delegation of Authority Under Executive Order 11390 &lt;/td&gt; &lt;/tr&gt;</v>
      </c>
    </row>
    <row r="227" spans="1:8" x14ac:dyDescent="0.25">
      <c r="A227" s="2" t="s">
        <v>456</v>
      </c>
      <c r="B227" s="2" t="s">
        <v>407</v>
      </c>
      <c r="C227" s="2" t="s">
        <v>731</v>
      </c>
      <c r="D227" s="2" t="s">
        <v>809</v>
      </c>
      <c r="E227" s="1">
        <v>44508</v>
      </c>
      <c r="F227" t="s">
        <v>225</v>
      </c>
      <c r="G227" t="str">
        <f t="shared" si="6"/>
        <v>https://federallibrary.us/DOD/DODD/5160.62/CURRENT/TITLE.html</v>
      </c>
      <c r="H227" t="str">
        <f t="shared" si="7"/>
        <v>&lt;tr&gt; &lt;td&gt; &lt;a href=https://federallibrary.us/DOD/DODD/5160.62/CURRENT/TITLE.html&gt; DODD 5160.62&lt;/a&gt; &lt;/td&gt; &lt;td&gt; Single Manager Responsibility for Military Explosive Ordnance Disposal Technology and Training (EODT&amp;T) &lt;/td&gt; &lt;/tr&gt;</v>
      </c>
    </row>
    <row r="228" spans="1:8" x14ac:dyDescent="0.25">
      <c r="A228" s="2" t="s">
        <v>456</v>
      </c>
      <c r="B228" s="2" t="s">
        <v>425</v>
      </c>
      <c r="C228" s="2" t="s">
        <v>732</v>
      </c>
      <c r="D228" s="2" t="s">
        <v>809</v>
      </c>
      <c r="E228" s="1">
        <v>38587</v>
      </c>
      <c r="F228" t="s">
        <v>226</v>
      </c>
      <c r="G228" t="str">
        <f t="shared" si="6"/>
        <v>https://federallibrary.us/DOD/DODD/5160.64/CURRENT/TITLE.html</v>
      </c>
      <c r="H228" t="str">
        <f t="shared" si="7"/>
        <v>&lt;tr&gt; &lt;td&gt; &lt;a href=https://federallibrary.us/DOD/DODD/5160.64/CURRENT/TITLE.html&gt; DODD 5160.64&lt;/a&gt; &lt;/td&gt; &lt;td&gt; Legal Information Technology &lt;/td&gt; &lt;/tr&gt;</v>
      </c>
    </row>
    <row r="229" spans="1:8" x14ac:dyDescent="0.25">
      <c r="A229" s="2" t="s">
        <v>458</v>
      </c>
      <c r="B229" s="2" t="s">
        <v>331</v>
      </c>
      <c r="C229" s="2" t="s">
        <v>733</v>
      </c>
      <c r="D229" s="2" t="s">
        <v>809</v>
      </c>
      <c r="E229" s="1">
        <v>29227</v>
      </c>
      <c r="F229" t="s">
        <v>227</v>
      </c>
      <c r="G229" t="str">
        <f t="shared" si="6"/>
        <v>https://federallibrary.us/DOD/DODD/5200.27/CURRENT/TITLE.html</v>
      </c>
      <c r="H229" t="str">
        <f t="shared" si="7"/>
        <v>&lt;tr&gt; &lt;td&gt; &lt;a href=https://federallibrary.us/DOD/DODD/5200.27/CURRENT/TITLE.html&gt; DODD 5200.27&lt;/a&gt; &lt;/td&gt; &lt;td&gt; Acquisition of Information Concerning Persons and Organizations Not Affiliated With The Department of Defense &lt;/td&gt; &lt;/tr&gt;</v>
      </c>
    </row>
    <row r="230" spans="1:8" x14ac:dyDescent="0.25">
      <c r="A230" s="2" t="s">
        <v>458</v>
      </c>
      <c r="B230" s="2" t="s">
        <v>459</v>
      </c>
      <c r="C230" s="2" t="s">
        <v>734</v>
      </c>
      <c r="D230" s="2" t="s">
        <v>809</v>
      </c>
      <c r="E230" s="1">
        <v>44095</v>
      </c>
      <c r="F230" t="s">
        <v>228</v>
      </c>
      <c r="G230" t="str">
        <f t="shared" si="6"/>
        <v>https://federallibrary.us/DOD/DODD/5200.31/CURRENT/TITLE.html</v>
      </c>
      <c r="H230" t="str">
        <f t="shared" si="7"/>
        <v>&lt;tr&gt; &lt;td&gt; &lt;a href=https://federallibrary.us/DOD/DODD/5200.31/CURRENT/TITLE.html&gt; DODD 5200.31&lt;/a&gt; &lt;/td&gt; &lt;td&gt; DoD Military Working Dog (MWD) Program &lt;/td&gt; &lt;/tr&gt;</v>
      </c>
    </row>
    <row r="231" spans="1:8" x14ac:dyDescent="0.25">
      <c r="A231" s="2">
        <v>5200</v>
      </c>
      <c r="B231" s="2" t="s">
        <v>460</v>
      </c>
      <c r="C231" s="2" t="s">
        <v>735</v>
      </c>
      <c r="D231" s="2" t="s">
        <v>809</v>
      </c>
      <c r="E231" s="1">
        <v>44137</v>
      </c>
      <c r="F231" t="s">
        <v>229</v>
      </c>
      <c r="G231" t="str">
        <f t="shared" si="6"/>
        <v>https://federallibrary.us/DOD/DODD/5200.37/CURRENT/TITLE.html</v>
      </c>
      <c r="H231" t="str">
        <f t="shared" si="7"/>
        <v>&lt;tr&gt; &lt;td&gt; &lt;a href=https://federallibrary.us/DOD/DODD/5200.37/CURRENT/TITLE.html&gt; DODD 5200.37&lt;/a&gt; &lt;/td&gt; &lt;td&gt; (U) Management and Execution of Defense Human Intelligence (HUMINT) &lt;/td&gt; &lt;/tr&gt;</v>
      </c>
    </row>
    <row r="232" spans="1:8" x14ac:dyDescent="0.25">
      <c r="A232" s="2" t="s">
        <v>458</v>
      </c>
      <c r="B232" s="2" t="s">
        <v>332</v>
      </c>
      <c r="C232" s="2" t="s">
        <v>736</v>
      </c>
      <c r="D232" s="2" t="s">
        <v>809</v>
      </c>
      <c r="E232" s="1">
        <v>42551</v>
      </c>
      <c r="F232" t="s">
        <v>230</v>
      </c>
      <c r="G232" t="str">
        <f t="shared" si="6"/>
        <v>https://federallibrary.us/DOD/DODD/5200.41/CURRENT/TITLE.html</v>
      </c>
      <c r="H232" t="str">
        <f t="shared" si="7"/>
        <v>&lt;tr&gt; &lt;td&gt; &lt;a href=https://federallibrary.us/DOD/DODD/5200.41/CURRENT/TITLE.html&gt; DODD 5200.41&lt;/a&gt; &lt;/td&gt; &lt;td&gt; DoD Regional Centers for Security Studies &lt;/td&gt; &lt;/tr&gt;</v>
      </c>
    </row>
    <row r="233" spans="1:8" x14ac:dyDescent="0.25">
      <c r="A233" s="2" t="s">
        <v>458</v>
      </c>
      <c r="B233" s="2" t="s">
        <v>461</v>
      </c>
      <c r="C233" s="2" t="s">
        <v>737</v>
      </c>
      <c r="D233" s="2" t="s">
        <v>809</v>
      </c>
      <c r="E233" s="1">
        <v>44026</v>
      </c>
      <c r="F233" t="s">
        <v>231</v>
      </c>
      <c r="G233" t="str">
        <f t="shared" si="6"/>
        <v>https://federallibrary.us/DOD/DODD/5200.43/CURRENT/TITLE.html</v>
      </c>
      <c r="H233" t="str">
        <f t="shared" si="7"/>
        <v>&lt;tr&gt; &lt;td&gt; &lt;a href=https://federallibrary.us/DOD/DODD/5200.43/CURRENT/TITLE.html&gt; DODD 5200.43&lt;/a&gt; &lt;/td&gt; &lt;td&gt; Management of The Defense Security Enterprise &lt;/td&gt; &lt;/tr&gt;</v>
      </c>
    </row>
    <row r="234" spans="1:8" x14ac:dyDescent="0.25">
      <c r="A234" s="2" t="s">
        <v>458</v>
      </c>
      <c r="B234" s="2" t="s">
        <v>462</v>
      </c>
      <c r="C234" s="2" t="s">
        <v>738</v>
      </c>
      <c r="D234" s="2" t="s">
        <v>809</v>
      </c>
      <c r="E234" s="1">
        <v>44187</v>
      </c>
      <c r="F234" t="s">
        <v>232</v>
      </c>
      <c r="G234" t="str">
        <f t="shared" si="6"/>
        <v>https://federallibrary.us/DOD/DODD/5200.47/CURRENT/TITLE.html</v>
      </c>
      <c r="H234" t="str">
        <f t="shared" si="7"/>
        <v>&lt;tr&gt; &lt;td&gt; &lt;a href=https://federallibrary.us/DOD/DODD/5200.47/CURRENT/TITLE.html&gt; DODD 5200.47&lt;/a&gt; &lt;/td&gt; &lt;td&gt; Anti-Tamper (AT) &lt;/td&gt; &lt;/tr&gt;</v>
      </c>
    </row>
    <row r="235" spans="1:8" x14ac:dyDescent="0.25">
      <c r="A235" s="2" t="s">
        <v>463</v>
      </c>
      <c r="B235" s="2" t="s">
        <v>316</v>
      </c>
      <c r="C235" s="2" t="s">
        <v>739</v>
      </c>
      <c r="D235" s="2" t="s">
        <v>809</v>
      </c>
      <c r="E235" s="1">
        <v>44063</v>
      </c>
      <c r="F235" t="s">
        <v>233</v>
      </c>
      <c r="G235" t="str">
        <f t="shared" si="6"/>
        <v>https://federallibrary.us/DOD/DODD/5205.02/CURRENT/TITLE.html</v>
      </c>
      <c r="H235" t="str">
        <f t="shared" si="7"/>
        <v>&lt;tr&gt; &lt;td&gt; &lt;a href=https://federallibrary.us/DOD/DODD/5205.02/CURRENT/TITLE.html&gt; DODD 5205.02&lt;/a&gt; &lt;/td&gt; &lt;td&gt; DoD Operations Security (OPSEC) Program &lt;/td&gt; &lt;/tr&gt;</v>
      </c>
    </row>
    <row r="236" spans="1:8" x14ac:dyDescent="0.25">
      <c r="A236" s="2" t="s">
        <v>463</v>
      </c>
      <c r="B236" s="2" t="s">
        <v>357</v>
      </c>
      <c r="C236" s="2" t="s">
        <v>740</v>
      </c>
      <c r="D236" s="2" t="s">
        <v>809</v>
      </c>
      <c r="E236" s="1">
        <v>43865</v>
      </c>
      <c r="F236" t="s">
        <v>234</v>
      </c>
      <c r="G236" t="str">
        <f t="shared" si="6"/>
        <v>https://federallibrary.us/DOD/DODD/5205.07/CURRENT/TITLE.html</v>
      </c>
      <c r="H236" t="str">
        <f t="shared" si="7"/>
        <v>&lt;tr&gt; &lt;td&gt; &lt;a href=https://federallibrary.us/DOD/DODD/5205.07/CURRENT/TITLE.html&gt; DODD 5205.07&lt;/a&gt; &lt;/td&gt; &lt;td&gt; Special Access Program (SAP) Policy &lt;/td&gt; &lt;/tr&gt;</v>
      </c>
    </row>
    <row r="237" spans="1:8" x14ac:dyDescent="0.25">
      <c r="A237" s="2" t="s">
        <v>463</v>
      </c>
      <c r="B237" s="2" t="s">
        <v>381</v>
      </c>
      <c r="C237" s="2" t="s">
        <v>741</v>
      </c>
      <c r="D237" s="2" t="s">
        <v>809</v>
      </c>
      <c r="E237" s="1">
        <v>44105</v>
      </c>
      <c r="F237" t="s">
        <v>235</v>
      </c>
      <c r="G237" t="str">
        <f t="shared" si="6"/>
        <v>https://federallibrary.us/DOD/DODD/5205.12/CURRENT/TITLE.html</v>
      </c>
      <c r="H237" t="str">
        <f t="shared" si="7"/>
        <v>&lt;tr&gt; &lt;td&gt; &lt;a href=https://federallibrary.us/DOD/DODD/5205.12/CURRENT/TITLE.html&gt; DODD 5205.12&lt;/a&gt; &lt;/td&gt; &lt;td&gt; Military Intelligence Program (MIP) &lt;/td&gt; &lt;/tr&gt;</v>
      </c>
    </row>
    <row r="238" spans="1:8" x14ac:dyDescent="0.25">
      <c r="A238" s="2" t="s">
        <v>463</v>
      </c>
      <c r="B238" s="2" t="s">
        <v>367</v>
      </c>
      <c r="C238" s="2" t="s">
        <v>742</v>
      </c>
      <c r="D238" s="2" t="s">
        <v>809</v>
      </c>
      <c r="E238" s="1">
        <v>42858</v>
      </c>
      <c r="F238" t="s">
        <v>236</v>
      </c>
      <c r="G238" t="str">
        <f t="shared" si="6"/>
        <v>https://federallibrary.us/DOD/DODD/5205.14/CURRENT/TITLE.html</v>
      </c>
      <c r="H238" t="str">
        <f t="shared" si="7"/>
        <v>&lt;tr&gt; &lt;td&gt; &lt;a href=https://federallibrary.us/DOD/DODD/5205.14/CURRENT/TITLE.html&gt; DODD 5205.14&lt;/a&gt; &lt;/td&gt; &lt;td&gt; DoD Counter Threat Finance (CTF) Policy &lt;/td&gt; &lt;/tr&gt;</v>
      </c>
    </row>
    <row r="239" spans="1:8" x14ac:dyDescent="0.25">
      <c r="A239" s="2" t="s">
        <v>463</v>
      </c>
      <c r="B239" s="2" t="s">
        <v>375</v>
      </c>
      <c r="C239" s="2" t="s">
        <v>743</v>
      </c>
      <c r="D239" s="2" t="s">
        <v>809</v>
      </c>
      <c r="E239" s="1">
        <v>43388</v>
      </c>
      <c r="F239" t="s">
        <v>237</v>
      </c>
      <c r="G239" t="str">
        <f t="shared" si="6"/>
        <v>https://federallibrary.us/DOD/DODD/5205.15/CURRENT/TITLE.html</v>
      </c>
      <c r="H239" t="str">
        <f t="shared" si="7"/>
        <v>&lt;tr&gt; &lt;td&gt; &lt;a href=https://federallibrary.us/DOD/DODD/5205.15/CURRENT/TITLE.html&gt; DODD 5205.15&lt;/a&gt; &lt;/td&gt; &lt;td&gt; DoD Forensic Enterprise (DFE) &lt;/td&gt; &lt;/tr&gt;</v>
      </c>
    </row>
    <row r="240" spans="1:8" x14ac:dyDescent="0.25">
      <c r="A240" s="2" t="s">
        <v>463</v>
      </c>
      <c r="B240" s="2" t="s">
        <v>321</v>
      </c>
      <c r="C240" s="2" t="s">
        <v>744</v>
      </c>
      <c r="D240" s="2" t="s">
        <v>809</v>
      </c>
      <c r="E240" s="1">
        <v>42975</v>
      </c>
      <c r="F240" t="s">
        <v>238</v>
      </c>
      <c r="G240" t="str">
        <f t="shared" si="6"/>
        <v>https://federallibrary.us/DOD/DODD/5205.16/CURRENT/TITLE.html</v>
      </c>
      <c r="H240" t="str">
        <f t="shared" si="7"/>
        <v>&lt;tr&gt; &lt;td&gt; &lt;a href=https://federallibrary.us/DOD/DODD/5205.16/CURRENT/TITLE.html&gt; DODD 5205.16&lt;/a&gt; &lt;/td&gt; &lt;td&gt; The DoD Insider Threat Program &lt;/td&gt; &lt;/tr&gt;</v>
      </c>
    </row>
    <row r="241" spans="1:8" x14ac:dyDescent="0.25">
      <c r="A241" s="2">
        <v>5205</v>
      </c>
      <c r="B241" s="2" t="s">
        <v>413</v>
      </c>
      <c r="C241" s="2" t="s">
        <v>745</v>
      </c>
      <c r="D241" s="2" t="s">
        <v>809</v>
      </c>
      <c r="E241" s="1">
        <v>44137</v>
      </c>
      <c r="F241" t="s">
        <v>239</v>
      </c>
      <c r="G241" t="str">
        <f t="shared" si="6"/>
        <v>https://federallibrary.us/DOD/DODD/5205.61/CURRENT/TITLE.html</v>
      </c>
      <c r="H241" t="str">
        <f t="shared" si="7"/>
        <v>&lt;tr&gt; &lt;td&gt; &lt;a href=https://federallibrary.us/DOD/DODD/5205.61/CURRENT/TITLE.html&gt; DODD 5205.61&lt;/a&gt; &lt;/td&gt; &lt;td&gt; (U) DoD Cover and Cover Support Activities &lt;/td&gt; &lt;/tr&gt;</v>
      </c>
    </row>
    <row r="242" spans="1:8" x14ac:dyDescent="0.25">
      <c r="A242" s="2" t="s">
        <v>463</v>
      </c>
      <c r="B242" s="2" t="s">
        <v>464</v>
      </c>
      <c r="C242" s="2" t="s">
        <v>746</v>
      </c>
      <c r="D242" s="2" t="s">
        <v>809</v>
      </c>
      <c r="E242" s="1">
        <v>42877</v>
      </c>
      <c r="F242" t="s">
        <v>240</v>
      </c>
      <c r="G242" t="str">
        <f t="shared" si="6"/>
        <v>https://federallibrary.us/DOD/DODD/5205.75/CURRENT/TITLE.html</v>
      </c>
      <c r="H242" t="str">
        <f t="shared" si="7"/>
        <v>&lt;tr&gt; &lt;td&gt; &lt;a href=https://federallibrary.us/DOD/DODD/5205.75/CURRENT/TITLE.html&gt; DODD 5205.75&lt;/a&gt; &lt;/td&gt; &lt;td&gt; DoD Operations At U.S. Embassies &lt;/td&gt; &lt;/tr&gt;</v>
      </c>
    </row>
    <row r="243" spans="1:8" x14ac:dyDescent="0.25">
      <c r="A243" s="2" t="s">
        <v>463</v>
      </c>
      <c r="B243" s="2" t="s">
        <v>465</v>
      </c>
      <c r="C243" s="2" t="s">
        <v>747</v>
      </c>
      <c r="D243" s="2" t="s">
        <v>809</v>
      </c>
      <c r="E243" s="1">
        <v>42858</v>
      </c>
      <c r="F243" t="s">
        <v>241</v>
      </c>
      <c r="G243" t="str">
        <f t="shared" si="6"/>
        <v>https://federallibrary.us/DOD/DODD/5205.82/CURRENT/TITLE.html</v>
      </c>
      <c r="H243" t="str">
        <f t="shared" si="7"/>
        <v>&lt;tr&gt; &lt;td&gt; &lt;a href=https://federallibrary.us/DOD/DODD/5205.82/CURRENT/TITLE.html&gt; DODD 5205.82&lt;/a&gt; &lt;/td&gt; &lt;td&gt; Defense Institution Building (DIB) &lt;/td&gt; &lt;/tr&gt;</v>
      </c>
    </row>
    <row r="244" spans="1:8" x14ac:dyDescent="0.25">
      <c r="A244" s="2">
        <v>5210</v>
      </c>
      <c r="B244" s="2" t="s">
        <v>422</v>
      </c>
      <c r="C244" s="2" t="s">
        <v>748</v>
      </c>
      <c r="D244" s="2" t="s">
        <v>809</v>
      </c>
      <c r="E244" s="1">
        <v>43406</v>
      </c>
      <c r="F244" t="s">
        <v>242</v>
      </c>
      <c r="G244" t="str">
        <f t="shared" si="6"/>
        <v>https://federallibrary.us/DOD/DODD/5210.36/CURRENT/TITLE.html</v>
      </c>
      <c r="H244" t="str">
        <f t="shared" si="7"/>
        <v>&lt;tr&gt; &lt;td&gt; &lt;a href=https://federallibrary.us/DOD/DODD/5210.36/CURRENT/TITLE.html&gt; DODD 5210.36&lt;/a&gt; &lt;/td&gt; &lt;td&gt; (U) Provision of DoD Sensitive Support To DoD Components and Other Departments and Agencies of The U.S. Government &lt;/td&gt; &lt;/tr&gt;</v>
      </c>
    </row>
    <row r="245" spans="1:8" x14ac:dyDescent="0.25">
      <c r="A245" s="2" t="s">
        <v>466</v>
      </c>
      <c r="B245" s="2" t="s">
        <v>332</v>
      </c>
      <c r="C245" s="2" t="s">
        <v>749</v>
      </c>
      <c r="D245" s="2" t="s">
        <v>809</v>
      </c>
      <c r="E245" s="1">
        <v>44643</v>
      </c>
      <c r="F245" t="s">
        <v>243</v>
      </c>
      <c r="G245" t="str">
        <f t="shared" si="6"/>
        <v>https://federallibrary.us/DOD/DODD/5210.41/CURRENT/TITLE.html</v>
      </c>
      <c r="H245" t="str">
        <f t="shared" si="7"/>
        <v>&lt;tr&gt; &lt;td&gt; &lt;a href=https://federallibrary.us/DOD/DODD/5210.41/CURRENT/TITLE.html&gt; DODD 5210.41&lt;/a&gt; &lt;/td&gt; &lt;td&gt; Security Policy for Protecting Nuclear Weapons &lt;/td&gt; &lt;/tr&gt;</v>
      </c>
    </row>
    <row r="246" spans="1:8" x14ac:dyDescent="0.25">
      <c r="A246" s="2" t="s">
        <v>466</v>
      </c>
      <c r="B246" s="2" t="s">
        <v>467</v>
      </c>
      <c r="C246" s="2" t="s">
        <v>750</v>
      </c>
      <c r="D246" s="2" t="s">
        <v>809</v>
      </c>
      <c r="E246" s="1">
        <v>44105</v>
      </c>
      <c r="F246" t="s">
        <v>244</v>
      </c>
      <c r="G246" t="str">
        <f t="shared" si="6"/>
        <v>https://federallibrary.us/DOD/DODD/5210.48/CURRENT/TITLE.html</v>
      </c>
      <c r="H246" t="str">
        <f t="shared" si="7"/>
        <v>&lt;tr&gt; &lt;td&gt; &lt;a href=https://federallibrary.us/DOD/DODD/5210.48/CURRENT/TITLE.html&gt; DODD 5210.48&lt;/a&gt; &lt;/td&gt; &lt;td&gt; Credibility Assessment (CA) Program &lt;/td&gt; &lt;/tr&gt;</v>
      </c>
    </row>
    <row r="247" spans="1:8" x14ac:dyDescent="0.25">
      <c r="A247" s="2" t="s">
        <v>466</v>
      </c>
      <c r="B247" s="2" t="s">
        <v>390</v>
      </c>
      <c r="C247" s="2" t="s">
        <v>751</v>
      </c>
      <c r="D247" s="2" t="s">
        <v>809</v>
      </c>
      <c r="E247" s="1">
        <v>44092</v>
      </c>
      <c r="F247" t="s">
        <v>245</v>
      </c>
      <c r="G247" t="str">
        <f t="shared" si="6"/>
        <v>https://federallibrary.us/DOD/DODD/5210.50/CURRENT/TITLE.html</v>
      </c>
      <c r="H247" t="str">
        <f t="shared" si="7"/>
        <v>&lt;tr&gt; &lt;td&gt; &lt;a href=https://federallibrary.us/DOD/DODD/5210.50/CURRENT/TITLE.html&gt; DODD 5210.50&lt;/a&gt; &lt;/td&gt; &lt;td&gt; Management of Serious Security Incidents Involving Classified Information &lt;/td&gt; &lt;/tr&gt;</v>
      </c>
    </row>
    <row r="248" spans="1:8" x14ac:dyDescent="0.25">
      <c r="A248" s="2" t="s">
        <v>466</v>
      </c>
      <c r="B248" s="2" t="s">
        <v>416</v>
      </c>
      <c r="C248" s="2" t="s">
        <v>752</v>
      </c>
      <c r="D248" s="2" t="s">
        <v>809</v>
      </c>
      <c r="E248" s="1">
        <v>36144</v>
      </c>
      <c r="F248" t="s">
        <v>246</v>
      </c>
      <c r="G248" t="str">
        <f t="shared" si="6"/>
        <v>https://federallibrary.us/DOD/DODD/5210.55/CURRENT/TITLE.html</v>
      </c>
      <c r="H248" t="str">
        <f t="shared" si="7"/>
        <v>&lt;tr&gt; &lt;td&gt; &lt;a href=https://federallibrary.us/DOD/DODD/5210.55/CURRENT/TITLE.html&gt; DODD 5210.55&lt;/a&gt; &lt;/td&gt; &lt;td&gt; Department of Defense Presidential Support Program &lt;/td&gt; &lt;/tr&gt;</v>
      </c>
    </row>
    <row r="249" spans="1:8" x14ac:dyDescent="0.25">
      <c r="A249" s="2" t="s">
        <v>466</v>
      </c>
      <c r="B249" s="2" t="s">
        <v>399</v>
      </c>
      <c r="C249" s="2" t="s">
        <v>753</v>
      </c>
      <c r="D249" s="2" t="s">
        <v>809</v>
      </c>
      <c r="E249" s="1">
        <v>44141</v>
      </c>
      <c r="F249" t="s">
        <v>247</v>
      </c>
      <c r="G249" t="str">
        <f t="shared" si="6"/>
        <v>https://federallibrary.us/DOD/DODD/5210.56/CURRENT/TITLE.html</v>
      </c>
      <c r="H249" t="str">
        <f t="shared" si="7"/>
        <v>&lt;tr&gt; &lt;td&gt; &lt;a href=https://federallibrary.us/DOD/DODD/5210.56/CURRENT/TITLE.html&gt; DODD 5210.56&lt;/a&gt; &lt;/td&gt; &lt;td&gt; Arming and the Use of Force &lt;/td&gt; &lt;/tr&gt;</v>
      </c>
    </row>
    <row r="250" spans="1:8" x14ac:dyDescent="0.25">
      <c r="A250" s="2">
        <v>5210</v>
      </c>
      <c r="B250" s="2" t="s">
        <v>468</v>
      </c>
      <c r="C250" s="2" t="s">
        <v>754</v>
      </c>
      <c r="D250" s="2" t="s">
        <v>809</v>
      </c>
      <c r="E250" s="1">
        <v>42849</v>
      </c>
      <c r="F250" t="s">
        <v>248</v>
      </c>
      <c r="G250" t="str">
        <f t="shared" si="6"/>
        <v>https://federallibrary.us/DOD/DODD/5210.81/CURRENT/TITLE.html</v>
      </c>
      <c r="H250" t="str">
        <f t="shared" si="7"/>
        <v>&lt;tr&gt; &lt;td&gt; &lt;a href=https://federallibrary.us/DOD/DODD/5210.81/CURRENT/TITLE.html&gt; DODD 5210.81&lt;/a&gt; &lt;/td&gt; &lt;td&gt; (U) U.S. Nuclear Weapons Command and Control, Safety, and Security &lt;/td&gt; &lt;/tr&gt;</v>
      </c>
    </row>
    <row r="251" spans="1:8" x14ac:dyDescent="0.25">
      <c r="A251" s="2">
        <v>5210</v>
      </c>
      <c r="B251" s="2" t="s">
        <v>469</v>
      </c>
      <c r="C251" s="2" t="s">
        <v>755</v>
      </c>
      <c r="D251" s="2" t="s">
        <v>809</v>
      </c>
      <c r="E251" s="1">
        <v>41613</v>
      </c>
      <c r="F251" t="s">
        <v>249</v>
      </c>
      <c r="G251" t="str">
        <f t="shared" si="6"/>
        <v>https://federallibrary.us/DOD/DODD/5210.93/CURRENT/TITLE.html</v>
      </c>
      <c r="H251" t="str">
        <f t="shared" si="7"/>
        <v>&lt;tr&gt; &lt;td&gt; &lt;a href=https://federallibrary.us/DOD/DODD/5210.93/CURRENT/TITLE.html&gt; DODD 5210.93&lt;/a&gt; &lt;/td&gt; &lt;td&gt; (U) DoD Foreign Personnel Coordination Program (FPCP) &lt;/td&gt; &lt;/tr&gt;</v>
      </c>
    </row>
    <row r="252" spans="1:8" x14ac:dyDescent="0.25">
      <c r="A252" s="2" t="s">
        <v>470</v>
      </c>
      <c r="B252" s="2" t="s">
        <v>360</v>
      </c>
      <c r="C252" s="2" t="s">
        <v>756</v>
      </c>
      <c r="D252" s="2" t="s">
        <v>809</v>
      </c>
      <c r="E252" s="1">
        <v>36270</v>
      </c>
      <c r="F252" t="s">
        <v>250</v>
      </c>
      <c r="G252" t="str">
        <f t="shared" si="6"/>
        <v>https://federallibrary.us/DOD/DODD/5220.06/CURRENT/TITLE.html</v>
      </c>
      <c r="H252" t="str">
        <f t="shared" si="7"/>
        <v>&lt;tr&gt; &lt;td&gt; &lt;a href=https://federallibrary.us/DOD/DODD/5220.06/CURRENT/TITLE.html&gt; DODD 5220.06&lt;/a&gt; &lt;/td&gt; &lt;td&gt; Defense Industrial Personnel Security Clearance Review Program &lt;/td&gt; &lt;/tr&gt;</v>
      </c>
    </row>
    <row r="253" spans="1:8" x14ac:dyDescent="0.25">
      <c r="A253" s="2" t="s">
        <v>471</v>
      </c>
      <c r="B253" s="2" t="s">
        <v>347</v>
      </c>
      <c r="C253" s="2" t="s">
        <v>757</v>
      </c>
      <c r="D253" s="2" t="s">
        <v>809</v>
      </c>
      <c r="E253" s="1">
        <v>45237</v>
      </c>
      <c r="F253" t="s">
        <v>251</v>
      </c>
      <c r="G253" t="str">
        <f t="shared" si="6"/>
        <v>https://federallibrary.us/DOD/DODD/5230.11/CURRENT/TITLE.html</v>
      </c>
      <c r="H253" t="str">
        <f t="shared" si="7"/>
        <v>&lt;tr&gt; &lt;td&gt; &lt;a href=https://federallibrary.us/DOD/DODD/5230.11/CURRENT/TITLE.html&gt; DODD 5230.11&lt;/a&gt; &lt;/td&gt; &lt;td&gt; Disclosure of Classified Military Information To Foreign Governments and International Organizations &lt;/td&gt; &lt;/tr&gt;</v>
      </c>
    </row>
    <row r="254" spans="1:8" x14ac:dyDescent="0.25">
      <c r="A254" s="2" t="s">
        <v>471</v>
      </c>
      <c r="B254" s="2" t="s">
        <v>305</v>
      </c>
      <c r="C254" s="2" t="s">
        <v>758</v>
      </c>
      <c r="D254" s="2" t="s">
        <v>809</v>
      </c>
      <c r="E254" s="1">
        <v>38525</v>
      </c>
      <c r="F254" t="s">
        <v>252</v>
      </c>
      <c r="G254" t="str">
        <f t="shared" si="6"/>
        <v>https://federallibrary.us/DOD/DODD/5230.20/CURRENT/TITLE.html</v>
      </c>
      <c r="H254" t="str">
        <f t="shared" si="7"/>
        <v>&lt;tr&gt; &lt;td&gt; &lt;a href=https://federallibrary.us/DOD/DODD/5230.20/CURRENT/TITLE.html&gt; DODD 5230.20&lt;/a&gt; &lt;/td&gt; &lt;td&gt; Visits and Assignments of Foreign Nationals &lt;/td&gt; &lt;/tr&gt;</v>
      </c>
    </row>
    <row r="255" spans="1:8" x14ac:dyDescent="0.25">
      <c r="A255" s="2" t="s">
        <v>471</v>
      </c>
      <c r="B255" s="2" t="s">
        <v>339</v>
      </c>
      <c r="C255" s="2" t="s">
        <v>759</v>
      </c>
      <c r="D255" s="2" t="s">
        <v>809</v>
      </c>
      <c r="E255" s="1">
        <v>43388</v>
      </c>
      <c r="F255" t="s">
        <v>253</v>
      </c>
      <c r="G255" t="str">
        <f t="shared" si="6"/>
        <v>https://federallibrary.us/DOD/DODD/5230.25/CURRENT/TITLE.html</v>
      </c>
      <c r="H255" t="str">
        <f t="shared" si="7"/>
        <v>&lt;tr&gt; &lt;td&gt; &lt;a href=https://federallibrary.us/DOD/DODD/5230.25/CURRENT/TITLE.html&gt; DODD 5230.25&lt;/a&gt; &lt;/td&gt; &lt;td&gt; Withholding of Unclassified Technical Data From Public Disclosure &lt;/td&gt; &lt;/tr&gt;</v>
      </c>
    </row>
    <row r="256" spans="1:8" x14ac:dyDescent="0.25">
      <c r="A256" s="2" t="s">
        <v>472</v>
      </c>
      <c r="B256" s="2" t="s">
        <v>315</v>
      </c>
      <c r="C256" s="2" t="s">
        <v>760</v>
      </c>
      <c r="D256" s="2" t="s">
        <v>809</v>
      </c>
      <c r="E256" s="1">
        <v>44144</v>
      </c>
      <c r="F256" t="s">
        <v>254</v>
      </c>
      <c r="G256" t="str">
        <f t="shared" si="6"/>
        <v>https://federallibrary.us/DOD/DODD/5240.01/CURRENT/TITLE.html</v>
      </c>
      <c r="H256" t="str">
        <f t="shared" si="7"/>
        <v>&lt;tr&gt; &lt;td&gt; &lt;a href=https://federallibrary.us/DOD/DODD/5240.01/CURRENT/TITLE.html&gt; DODD 5240.01&lt;/a&gt; &lt;/td&gt; &lt;td&gt; DoD Intelligence Activities &lt;/td&gt; &lt;/tr&gt;</v>
      </c>
    </row>
    <row r="257" spans="1:8" x14ac:dyDescent="0.25">
      <c r="A257" s="2" t="s">
        <v>472</v>
      </c>
      <c r="B257" s="2" t="s">
        <v>316</v>
      </c>
      <c r="C257" s="2" t="s">
        <v>761</v>
      </c>
      <c r="D257" s="2" t="s">
        <v>809</v>
      </c>
      <c r="E257" s="1">
        <v>43236</v>
      </c>
      <c r="F257" t="s">
        <v>255</v>
      </c>
      <c r="G257" t="str">
        <f t="shared" si="6"/>
        <v>https://federallibrary.us/DOD/DODD/5240.02/CURRENT/TITLE.html</v>
      </c>
      <c r="H257" t="str">
        <f t="shared" si="7"/>
        <v>&lt;tr&gt; &lt;td&gt; &lt;a href=https://federallibrary.us/DOD/DODD/5240.02/CURRENT/TITLE.html&gt; DODD 5240.02&lt;/a&gt; &lt;/td&gt; &lt;td&gt; Counterintelligence (CI) &lt;/td&gt; &lt;/tr&gt;</v>
      </c>
    </row>
    <row r="258" spans="1:8" x14ac:dyDescent="0.25">
      <c r="A258" s="2" t="s">
        <v>472</v>
      </c>
      <c r="B258" s="2" t="s">
        <v>360</v>
      </c>
      <c r="C258" s="2" t="s">
        <v>762</v>
      </c>
      <c r="D258" s="2" t="s">
        <v>809</v>
      </c>
      <c r="E258" s="1">
        <v>44074</v>
      </c>
      <c r="F258" t="s">
        <v>256</v>
      </c>
      <c r="G258" t="str">
        <f t="shared" si="6"/>
        <v>https://federallibrary.us/DOD/DODD/5240.06/CURRENT/TITLE.html</v>
      </c>
      <c r="H258" t="str">
        <f t="shared" si="7"/>
        <v>&lt;tr&gt; &lt;td&gt; &lt;a href=https://federallibrary.us/DOD/DODD/5240.06/CURRENT/TITLE.html&gt; DODD 5240.06&lt;/a&gt; &lt;/td&gt; &lt;td&gt; Counterintelligence Awareness and Reporting (CIAR) &lt;/td&gt; &lt;/tr&gt;</v>
      </c>
    </row>
    <row r="259" spans="1:8" x14ac:dyDescent="0.25">
      <c r="A259" s="2" t="s">
        <v>473</v>
      </c>
      <c r="B259" s="2" t="s">
        <v>315</v>
      </c>
      <c r="C259" s="2" t="s">
        <v>763</v>
      </c>
      <c r="D259" s="2" t="s">
        <v>809</v>
      </c>
      <c r="E259" s="1">
        <v>42976</v>
      </c>
      <c r="F259" t="s">
        <v>257</v>
      </c>
      <c r="G259" t="str">
        <f t="shared" ref="G259:G303" si="8">IF(D259="CURRENT",_xlfn.CONCAT("https://federallibrary.us/DOD/DODD/",C259,"/CURRENT/TITLE.html"),"")</f>
        <v>https://federallibrary.us/DOD/DODD/5250.01/CURRENT/TITLE.html</v>
      </c>
      <c r="H259" t="str">
        <f t="shared" ref="H259:H303" si="9">IF(D259="CURRENT",_xlfn.CONCAT("&lt;tr&gt; &lt;td&gt; &lt;a href=",G259,"&gt; DODD ",C259, "&lt;/a&gt; &lt;/td&gt; &lt;td&gt; ",F259, " &lt;/td&gt; &lt;/tr&gt;"),"")</f>
        <v>&lt;tr&gt; &lt;td&gt; &lt;a href=https://federallibrary.us/DOD/DODD/5250.01/CURRENT/TITLE.html&gt; DODD 5250.01&lt;/a&gt; &lt;/td&gt; &lt;td&gt; Management of Intelligence Mission Data (IMD) in DoD Acquisition &lt;/td&gt; &lt;/tr&gt;</v>
      </c>
    </row>
    <row r="260" spans="1:8" x14ac:dyDescent="0.25">
      <c r="A260" s="2" t="s">
        <v>474</v>
      </c>
      <c r="B260" s="2" t="s">
        <v>357</v>
      </c>
      <c r="C260" s="2" t="s">
        <v>764</v>
      </c>
      <c r="D260" s="2" t="s">
        <v>809</v>
      </c>
      <c r="E260" s="1">
        <v>43560</v>
      </c>
      <c r="F260" t="s">
        <v>258</v>
      </c>
      <c r="G260" t="str">
        <f t="shared" si="8"/>
        <v>https://federallibrary.us/DOD/DODD/5400.07/CURRENT/TITLE.html</v>
      </c>
      <c r="H260" t="str">
        <f t="shared" si="9"/>
        <v>&lt;tr&gt; &lt;td&gt; &lt;a href=https://federallibrary.us/DOD/DODD/5400.07/CURRENT/TITLE.html&gt; DODD 5400.07&lt;/a&gt; &lt;/td&gt; &lt;td&gt; DoD Freedom of Information Act (FOIA) Program &lt;/td&gt; &lt;/tr&gt;</v>
      </c>
    </row>
    <row r="261" spans="1:8" x14ac:dyDescent="0.25">
      <c r="A261" s="2" t="s">
        <v>475</v>
      </c>
      <c r="B261" s="2" t="s">
        <v>316</v>
      </c>
      <c r="C261" s="2" t="s">
        <v>765</v>
      </c>
      <c r="D261" s="2" t="s">
        <v>809</v>
      </c>
      <c r="E261" s="1">
        <v>31251</v>
      </c>
      <c r="F261" t="s">
        <v>259</v>
      </c>
      <c r="G261" t="str">
        <f t="shared" si="8"/>
        <v>https://federallibrary.us/DOD/DODD/5405.02/CURRENT/TITLE.html</v>
      </c>
      <c r="H261" t="str">
        <f t="shared" si="9"/>
        <v>&lt;tr&gt; &lt;td&gt; &lt;a href=https://federallibrary.us/DOD/DODD/5405.02/CURRENT/TITLE.html&gt; DODD 5405.02&lt;/a&gt; &lt;/td&gt; &lt;td&gt; Release of Official Information in Litigation and Testimony by DoD Personnel as Witnesses &lt;/td&gt; &lt;/tr&gt;</v>
      </c>
    </row>
    <row r="262" spans="1:8" x14ac:dyDescent="0.25">
      <c r="A262" s="2" t="s">
        <v>476</v>
      </c>
      <c r="B262" s="2" t="s">
        <v>381</v>
      </c>
      <c r="C262" s="2" t="s">
        <v>766</v>
      </c>
      <c r="D262" s="2" t="s">
        <v>809</v>
      </c>
      <c r="E262" s="1">
        <v>43343</v>
      </c>
      <c r="F262" t="s">
        <v>260</v>
      </c>
      <c r="G262" t="str">
        <f t="shared" si="8"/>
        <v>https://federallibrary.us/DOD/DODD/5410.12/CURRENT/TITLE.html</v>
      </c>
      <c r="H262" t="str">
        <f t="shared" si="9"/>
        <v>&lt;tr&gt; &lt;td&gt; &lt;a href=https://federallibrary.us/DOD/DODD/5410.12/CURRENT/TITLE.html&gt; DODD 5410.12&lt;/a&gt; &lt;/td&gt; &lt;td&gt; Economic Adjustment Assistance to Defense-Impacted Communities &lt;/td&gt; &lt;/tr&gt;</v>
      </c>
    </row>
    <row r="263" spans="1:8" x14ac:dyDescent="0.25">
      <c r="A263" s="2" t="s">
        <v>477</v>
      </c>
      <c r="B263" s="2" t="s">
        <v>315</v>
      </c>
      <c r="C263" s="2" t="s">
        <v>767</v>
      </c>
      <c r="D263" s="2" t="s">
        <v>809</v>
      </c>
      <c r="E263" s="1">
        <v>39248</v>
      </c>
      <c r="F263" t="s">
        <v>261</v>
      </c>
      <c r="G263" t="str">
        <f t="shared" si="8"/>
        <v>https://federallibrary.us/DOD/DODD/5500.01/CURRENT/TITLE.html</v>
      </c>
      <c r="H263" t="str">
        <f t="shared" si="9"/>
        <v>&lt;tr&gt; &lt;td&gt; &lt;a href=https://federallibrary.us/DOD/DODD/5500.01/CURRENT/TITLE.html&gt; DODD 5500.01&lt;/a&gt; &lt;/td&gt; &lt;td&gt; Preparing, Processing, and Coordinating Legislation, Executive Orders, Proclamations, Views Letters, and Testimony &lt;/td&gt; &lt;/tr&gt;</v>
      </c>
    </row>
    <row r="264" spans="1:8" x14ac:dyDescent="0.25">
      <c r="A264" s="2" t="s">
        <v>477</v>
      </c>
      <c r="B264" s="2" t="s">
        <v>357</v>
      </c>
      <c r="C264" s="2" t="s">
        <v>768</v>
      </c>
      <c r="D264" s="2" t="s">
        <v>809</v>
      </c>
      <c r="E264" s="1">
        <v>39415</v>
      </c>
      <c r="F264" t="s">
        <v>262</v>
      </c>
      <c r="G264" t="str">
        <f t="shared" si="8"/>
        <v>https://federallibrary.us/DOD/DODD/5500.07/CURRENT/TITLE.html</v>
      </c>
      <c r="H264" t="str">
        <f t="shared" si="9"/>
        <v>&lt;tr&gt; &lt;td&gt; &lt;a href=https://federallibrary.us/DOD/DODD/5500.07/CURRENT/TITLE.html&gt; DODD 5500.07&lt;/a&gt; &lt;/td&gt; &lt;td&gt; Standards of Conduct &lt;/td&gt; &lt;/tr&gt;</v>
      </c>
    </row>
    <row r="265" spans="1:8" x14ac:dyDescent="0.25">
      <c r="A265" s="2" t="s">
        <v>477</v>
      </c>
      <c r="B265" s="2" t="s">
        <v>347</v>
      </c>
      <c r="C265" s="2" t="s">
        <v>769</v>
      </c>
      <c r="D265" s="2" t="s">
        <v>809</v>
      </c>
      <c r="E265" s="1">
        <v>26526</v>
      </c>
      <c r="F265" t="s">
        <v>263</v>
      </c>
      <c r="G265" t="str">
        <f t="shared" si="8"/>
        <v>https://federallibrary.us/DOD/DODD/5500.11/CURRENT/TITLE.html</v>
      </c>
      <c r="H265" t="str">
        <f t="shared" si="9"/>
        <v>&lt;tr&gt; &lt;td&gt; &lt;a href=https://federallibrary.us/DOD/DODD/5500.11/CURRENT/TITLE.html&gt; DODD 5500.11&lt;/a&gt; &lt;/td&gt; &lt;td&gt; Nondiscrimination in Federally Assisted Programs &lt;/td&gt; &lt;/tr&gt;</v>
      </c>
    </row>
    <row r="266" spans="1:8" x14ac:dyDescent="0.25">
      <c r="A266" s="2" t="s">
        <v>477</v>
      </c>
      <c r="B266" s="2" t="s">
        <v>412</v>
      </c>
      <c r="C266" s="2" t="s">
        <v>770</v>
      </c>
      <c r="D266" s="2" t="s">
        <v>809</v>
      </c>
      <c r="E266" s="1">
        <v>38131</v>
      </c>
      <c r="F266" t="s">
        <v>264</v>
      </c>
      <c r="G266" t="str">
        <f t="shared" si="8"/>
        <v>https://federallibrary.us/DOD/DODD/5500.19/CURRENT/TITLE.html</v>
      </c>
      <c r="H266" t="str">
        <f t="shared" si="9"/>
        <v>&lt;tr&gt; &lt;td&gt; &lt;a href=https://federallibrary.us/DOD/DODD/5500.19/CURRENT/TITLE.html&gt; DODD 5500.19&lt;/a&gt; &lt;/td&gt; &lt;td&gt; Cooperation With The United States Office of Special Counsel (OSC) &lt;/td&gt; &lt;/tr&gt;</v>
      </c>
    </row>
    <row r="267" spans="1:8" x14ac:dyDescent="0.25">
      <c r="A267" s="2" t="s">
        <v>478</v>
      </c>
      <c r="B267" s="2" t="s">
        <v>312</v>
      </c>
      <c r="C267" s="2" t="s">
        <v>771</v>
      </c>
      <c r="D267" s="2" t="s">
        <v>809</v>
      </c>
      <c r="E267" s="1">
        <v>32385</v>
      </c>
      <c r="F267" t="s">
        <v>265</v>
      </c>
      <c r="G267" t="str">
        <f t="shared" si="8"/>
        <v>https://federallibrary.us/DOD/DODD/5505.05/CURRENT/TITLE.html</v>
      </c>
      <c r="H267" t="str">
        <f t="shared" si="9"/>
        <v>&lt;tr&gt; &lt;td&gt; &lt;a href=https://federallibrary.us/DOD/DODD/5505.05/CURRENT/TITLE.html&gt; DODD 5505.05&lt;/a&gt; &lt;/td&gt; &lt;td&gt; Implementation of the Program Fraud Civil Remedies Act &lt;/td&gt; &lt;/tr&gt;</v>
      </c>
    </row>
    <row r="268" spans="1:8" x14ac:dyDescent="0.25">
      <c r="A268" s="2" t="s">
        <v>478</v>
      </c>
      <c r="B268" s="2" t="s">
        <v>360</v>
      </c>
      <c r="C268" s="2" t="s">
        <v>772</v>
      </c>
      <c r="D268" s="2" t="s">
        <v>809</v>
      </c>
      <c r="E268" s="1">
        <v>43949</v>
      </c>
      <c r="F268" t="s">
        <v>266</v>
      </c>
      <c r="G268" t="str">
        <f t="shared" si="8"/>
        <v>https://federallibrary.us/DOD/DODD/5505.06/CURRENT/TITLE.html</v>
      </c>
      <c r="H268" t="str">
        <f t="shared" si="9"/>
        <v>&lt;tr&gt; &lt;td&gt; &lt;a href=https://federallibrary.us/DOD/DODD/5505.06/CURRENT/TITLE.html&gt; DODD 5505.06&lt;/a&gt; &lt;/td&gt; &lt;td&gt; Investigations of Allegations Against Senior DoD Officials &lt;/td&gt; &lt;/tr&gt;</v>
      </c>
    </row>
    <row r="269" spans="1:8" x14ac:dyDescent="0.25">
      <c r="A269" s="2" t="s">
        <v>478</v>
      </c>
      <c r="B269" s="2" t="s">
        <v>310</v>
      </c>
      <c r="C269" s="2" t="s">
        <v>773</v>
      </c>
      <c r="D269" s="2" t="s">
        <v>809</v>
      </c>
      <c r="E269" s="1">
        <v>42943</v>
      </c>
      <c r="F269" t="s">
        <v>267</v>
      </c>
      <c r="G269" t="str">
        <f t="shared" si="8"/>
        <v>https://federallibrary.us/DOD/DODD/5505.13/CURRENT/TITLE.html</v>
      </c>
      <c r="H269" t="str">
        <f t="shared" si="9"/>
        <v>&lt;tr&gt; &lt;td&gt; &lt;a href=https://federallibrary.us/DOD/DODD/5505.13/CURRENT/TITLE.html&gt; DODD 5505.13&lt;/a&gt; &lt;/td&gt; &lt;td&gt; DoD Executive Agent (EA) for The DoD Cyber Crime Center (DC3) &lt;/td&gt; &lt;/tr&gt;</v>
      </c>
    </row>
    <row r="270" spans="1:8" x14ac:dyDescent="0.25">
      <c r="A270" s="2" t="s">
        <v>479</v>
      </c>
      <c r="B270" s="2" t="s">
        <v>342</v>
      </c>
      <c r="C270" s="2" t="s">
        <v>774</v>
      </c>
      <c r="D270" s="2" t="s">
        <v>809</v>
      </c>
      <c r="E270" s="1">
        <v>38257</v>
      </c>
      <c r="F270" t="s">
        <v>268</v>
      </c>
      <c r="G270" t="str">
        <f t="shared" si="8"/>
        <v>https://federallibrary.us/DOD/DODD/5515.03/CURRENT/TITLE.html</v>
      </c>
      <c r="H270" t="str">
        <f t="shared" si="9"/>
        <v>&lt;tr&gt; &lt;td&gt; &lt;a href=https://federallibrary.us/DOD/DODD/5515.03/CURRENT/TITLE.html&gt; DODD 5515.03&lt;/a&gt; &lt;/td&gt; &lt;td&gt; Settlement of Claims Under Sections 2733, 2734, 2734a and 2734b of Title 10, United States Code &lt;/td&gt; &lt;/tr&gt;</v>
      </c>
    </row>
    <row r="271" spans="1:8" x14ac:dyDescent="0.25">
      <c r="A271" s="2" t="s">
        <v>479</v>
      </c>
      <c r="B271" s="2" t="s">
        <v>360</v>
      </c>
      <c r="C271" s="2" t="s">
        <v>775</v>
      </c>
      <c r="D271" s="2" t="s">
        <v>809</v>
      </c>
      <c r="E271" s="1">
        <v>38285</v>
      </c>
      <c r="F271" t="s">
        <v>269</v>
      </c>
      <c r="G271" t="str">
        <f t="shared" si="8"/>
        <v>https://federallibrary.us/DOD/DODD/5515.06/CURRENT/TITLE.html</v>
      </c>
      <c r="H271" t="str">
        <f t="shared" si="9"/>
        <v>&lt;tr&gt; &lt;td&gt; &lt;a href=https://federallibrary.us/DOD/DODD/5515.06/CURRENT/TITLE.html&gt; DODD 5515.06&lt;/a&gt; &lt;/td&gt; &lt;td&gt; Processing Claims Arising Out of Operations of Nonappropriated Fund Activities &lt;/td&gt; &lt;/tr&gt;</v>
      </c>
    </row>
    <row r="272" spans="1:8" x14ac:dyDescent="0.25">
      <c r="A272" s="2" t="s">
        <v>479</v>
      </c>
      <c r="B272" s="2" t="s">
        <v>351</v>
      </c>
      <c r="C272" s="2" t="s">
        <v>776</v>
      </c>
      <c r="D272" s="2" t="s">
        <v>809</v>
      </c>
      <c r="E272" s="1">
        <v>38096</v>
      </c>
      <c r="F272" t="s">
        <v>270</v>
      </c>
      <c r="G272" t="str">
        <f t="shared" si="8"/>
        <v>https://federallibrary.us/DOD/DODD/5515.09/CURRENT/TITLE.html</v>
      </c>
      <c r="H272" t="str">
        <f t="shared" si="9"/>
        <v>&lt;tr&gt; &lt;td&gt; &lt;a href=https://federallibrary.us/DOD/DODD/5515.09/CURRENT/TITLE.html&gt; DODD 5515.09&lt;/a&gt; &lt;/td&gt; &lt;td&gt; Settlement of Tort Claims &lt;/td&gt; &lt;/tr&gt;</v>
      </c>
    </row>
    <row r="273" spans="1:8" x14ac:dyDescent="0.25">
      <c r="A273" s="2" t="s">
        <v>479</v>
      </c>
      <c r="B273" s="2" t="s">
        <v>337</v>
      </c>
      <c r="C273" s="2" t="s">
        <v>777</v>
      </c>
      <c r="D273" s="2" t="s">
        <v>809</v>
      </c>
      <c r="E273" s="1">
        <v>38254</v>
      </c>
      <c r="F273" t="s">
        <v>271</v>
      </c>
      <c r="G273" t="str">
        <f t="shared" si="8"/>
        <v>https://federallibrary.us/DOD/DODD/5515.10/CURRENT/TITLE.html</v>
      </c>
      <c r="H273" t="str">
        <f t="shared" si="9"/>
        <v>&lt;tr&gt; &lt;td&gt; &lt;a href=https://federallibrary.us/DOD/DODD/5515.10/CURRENT/TITLE.html&gt; DODD 5515.10&lt;/a&gt; &lt;/td&gt; &lt;td&gt; Settlement and Payment of Claims Under 31 U.S.C. 3701 and 3721, "The Military Personnel and Civilian Employees' Claims Act of 1964" &lt;/td&gt; &lt;/tr&gt;</v>
      </c>
    </row>
    <row r="274" spans="1:8" x14ac:dyDescent="0.25">
      <c r="A274" s="2" t="s">
        <v>480</v>
      </c>
      <c r="B274" s="2" t="s">
        <v>318</v>
      </c>
      <c r="C274" s="2" t="s">
        <v>778</v>
      </c>
      <c r="D274" s="2" t="s">
        <v>809</v>
      </c>
      <c r="E274" s="1">
        <v>44104</v>
      </c>
      <c r="F274" t="s">
        <v>272</v>
      </c>
      <c r="G274" t="str">
        <f t="shared" si="8"/>
        <v>https://federallibrary.us/DOD/DODD/5525.04/CURRENT/TITLE.html</v>
      </c>
      <c r="H274" t="str">
        <f t="shared" si="9"/>
        <v>&lt;tr&gt; &lt;td&gt; &lt;a href=https://federallibrary.us/DOD/DODD/5525.04/CURRENT/TITLE.html&gt; DODD 5525.04&lt;/a&gt; &lt;/td&gt; &lt;td&gt; Enforcement of State Traffic Laws on DoD Installations &lt;/td&gt; &lt;/tr&gt;</v>
      </c>
    </row>
    <row r="275" spans="1:8" x14ac:dyDescent="0.25">
      <c r="A275" s="2" t="s">
        <v>480</v>
      </c>
      <c r="B275" s="2" t="s">
        <v>306</v>
      </c>
      <c r="C275" s="2" t="s">
        <v>779</v>
      </c>
      <c r="D275" s="2" t="s">
        <v>809</v>
      </c>
      <c r="E275" s="1">
        <v>44039</v>
      </c>
      <c r="F275" t="s">
        <v>273</v>
      </c>
      <c r="G275" t="str">
        <f t="shared" si="8"/>
        <v>https://federallibrary.us/DOD/DODD/5525.21/CURRENT/TITLE.html</v>
      </c>
      <c r="H275" t="str">
        <f t="shared" si="9"/>
        <v>&lt;tr&gt; &lt;td&gt; &lt;a href=https://federallibrary.us/DOD/DODD/5525.21/CURRENT/TITLE.html&gt; DODD 5525.21&lt;/a&gt; &lt;/td&gt; &lt;td&gt; Protection of Buildings, Grounds, Property, and Persons and Implementation of Section 2672 of Title 10, United States Code &lt;/td&gt; &lt;/tr&gt;</v>
      </c>
    </row>
    <row r="276" spans="1:8" x14ac:dyDescent="0.25">
      <c r="A276" s="2" t="s">
        <v>481</v>
      </c>
      <c r="B276" s="2" t="s">
        <v>316</v>
      </c>
      <c r="C276" s="2" t="s">
        <v>780</v>
      </c>
      <c r="D276" s="2" t="s">
        <v>809</v>
      </c>
      <c r="E276" s="1">
        <v>42944</v>
      </c>
      <c r="F276" t="s">
        <v>274</v>
      </c>
      <c r="G276" t="str">
        <f t="shared" si="8"/>
        <v>https://federallibrary.us/DOD/DODD/5535.02/CURRENT/TITLE.html</v>
      </c>
      <c r="H276" t="str">
        <f t="shared" si="9"/>
        <v>&lt;tr&gt; &lt;td&gt; &lt;a href=https://federallibrary.us/DOD/DODD/5535.02/CURRENT/TITLE.html&gt; DODD 5535.02&lt;/a&gt; &lt;/td&gt; &lt;td&gt; DoD Patent Security Review Process &lt;/td&gt; &lt;/tr&gt;</v>
      </c>
    </row>
    <row r="277" spans="1:8" x14ac:dyDescent="0.25">
      <c r="A277" s="2" t="s">
        <v>481</v>
      </c>
      <c r="B277" s="2" t="s">
        <v>318</v>
      </c>
      <c r="C277" s="2" t="s">
        <v>781</v>
      </c>
      <c r="D277" s="2" t="s">
        <v>809</v>
      </c>
      <c r="E277" s="1">
        <v>34654</v>
      </c>
      <c r="F277" t="s">
        <v>275</v>
      </c>
      <c r="G277" t="str">
        <f t="shared" si="8"/>
        <v>https://federallibrary.us/DOD/DODD/5535.04/CURRENT/TITLE.html</v>
      </c>
      <c r="H277" t="str">
        <f t="shared" si="9"/>
        <v>&lt;tr&gt; &lt;td&gt; &lt;a href=https://federallibrary.us/DOD/DODD/5535.04/CURRENT/TITLE.html&gt; DODD 5535.04&lt;/a&gt; &lt;/td&gt; &lt;td&gt; Copyrighted Sound and Video Recordings &lt;/td&gt; &lt;/tr&gt;</v>
      </c>
    </row>
    <row r="278" spans="1:8" x14ac:dyDescent="0.25">
      <c r="A278" s="2" t="s">
        <v>481</v>
      </c>
      <c r="B278" s="2" t="s">
        <v>351</v>
      </c>
      <c r="C278" s="2" t="s">
        <v>782</v>
      </c>
      <c r="D278" s="2" t="s">
        <v>809</v>
      </c>
      <c r="E278" s="1">
        <v>39435</v>
      </c>
      <c r="F278" t="s">
        <v>276</v>
      </c>
      <c r="G278" t="str">
        <f t="shared" si="8"/>
        <v>https://federallibrary.us/DOD/DODD/5535.09/CURRENT/TITLE.html</v>
      </c>
      <c r="H278" t="str">
        <f t="shared" si="9"/>
        <v>&lt;tr&gt; &lt;td&gt; &lt;a href=https://federallibrary.us/DOD/DODD/5535.09/CURRENT/TITLE.html&gt; DODD 5535.09&lt;/a&gt; &lt;/td&gt; &lt;td&gt; DoD Branding and Trademark Licensing Program &lt;/td&gt; &lt;/tr&gt;</v>
      </c>
    </row>
    <row r="279" spans="1:8" x14ac:dyDescent="0.25">
      <c r="A279" s="2" t="s">
        <v>482</v>
      </c>
      <c r="B279" s="2" t="s">
        <v>360</v>
      </c>
      <c r="C279" s="2" t="s">
        <v>783</v>
      </c>
      <c r="D279" s="2" t="s">
        <v>809</v>
      </c>
      <c r="E279" s="1">
        <v>38170</v>
      </c>
      <c r="F279" t="s">
        <v>277</v>
      </c>
      <c r="G279" t="str">
        <f t="shared" si="8"/>
        <v>https://federallibrary.us/DOD/DODD/6000.06/CURRENT/TITLE.html</v>
      </c>
      <c r="H279" t="str">
        <f t="shared" si="9"/>
        <v>&lt;tr&gt; &lt;td&gt; &lt;a href=https://federallibrary.us/DOD/DODD/6000.06/CURRENT/TITLE.html&gt; DODD 6000.06&lt;/a&gt; &lt;/td&gt; &lt;td&gt; Defense of Certain Medical Malpractice Claims Against Department of Defense Healthcare Providers &lt;/td&gt; &lt;/tr&gt;</v>
      </c>
    </row>
    <row r="280" spans="1:8" x14ac:dyDescent="0.25">
      <c r="A280" s="2" t="s">
        <v>483</v>
      </c>
      <c r="B280" s="2" t="s">
        <v>318</v>
      </c>
      <c r="C280" s="2" t="s">
        <v>784</v>
      </c>
      <c r="D280" s="2" t="s">
        <v>809</v>
      </c>
      <c r="E280" s="1">
        <v>43252</v>
      </c>
      <c r="F280" t="s">
        <v>278</v>
      </c>
      <c r="G280" t="str">
        <f t="shared" si="8"/>
        <v>https://federallibrary.us/DOD/DODD/6010.04/CURRENT/TITLE.html</v>
      </c>
      <c r="H280" t="str">
        <f t="shared" si="9"/>
        <v>&lt;tr&gt; &lt;td&gt; &lt;a href=https://federallibrary.us/DOD/DODD/6010.04/CURRENT/TITLE.html&gt; DODD 6010.04&lt;/a&gt; &lt;/td&gt; &lt;td&gt; Healthcare for Uniformed Services Members and Beneficiaries &lt;/td&gt; &lt;/tr&gt;</v>
      </c>
    </row>
    <row r="281" spans="1:8" x14ac:dyDescent="0.25">
      <c r="A281" s="2" t="s">
        <v>484</v>
      </c>
      <c r="B281" s="2" t="s">
        <v>306</v>
      </c>
      <c r="C281" s="2" t="s">
        <v>785</v>
      </c>
      <c r="D281" s="2" t="s">
        <v>809</v>
      </c>
      <c r="E281" s="1">
        <v>43388</v>
      </c>
      <c r="F281" t="s">
        <v>279</v>
      </c>
      <c r="G281" t="str">
        <f t="shared" si="8"/>
        <v>https://federallibrary.us/DOD/DODD/6025.21/CURRENT/TITLE.html</v>
      </c>
      <c r="H281" t="str">
        <f t="shared" si="9"/>
        <v>&lt;tr&gt; &lt;td&gt; &lt;a href=https://federallibrary.us/DOD/DODD/6025.21/CURRENT/TITLE.html&gt; DODD 6025.21&lt;/a&gt; &lt;/td&gt; &lt;td&gt; Medical Research for Prevention, Mitigation, and Treatment of Blast Injuries &lt;/td&gt; &lt;/tr&gt;</v>
      </c>
    </row>
    <row r="282" spans="1:8" x14ac:dyDescent="0.25">
      <c r="A282" s="2" t="s">
        <v>485</v>
      </c>
      <c r="B282" s="2" t="s">
        <v>351</v>
      </c>
      <c r="C282" s="2" t="s">
        <v>786</v>
      </c>
      <c r="D282" s="2" t="s">
        <v>809</v>
      </c>
      <c r="E282" s="1">
        <v>43642</v>
      </c>
      <c r="F282" t="s">
        <v>280</v>
      </c>
      <c r="G282" t="str">
        <f t="shared" si="8"/>
        <v>https://federallibrary.us/DOD/DODD/6055.09/CURRENT/TITLE.html</v>
      </c>
      <c r="H282" t="str">
        <f t="shared" si="9"/>
        <v>&lt;tr&gt; &lt;td&gt; &lt;a href=https://federallibrary.us/DOD/DODD/6055.09/CURRENT/TITLE.html&gt; DODD 6055.09&lt;/a&gt; &lt;/td&gt; &lt;td&gt; Explosives Safety Management (ESM) &lt;/td&gt; &lt;/tr&gt;</v>
      </c>
    </row>
    <row r="283" spans="1:8" x14ac:dyDescent="0.25">
      <c r="A283" s="2" t="s">
        <v>486</v>
      </c>
      <c r="B283" s="2" t="s">
        <v>315</v>
      </c>
      <c r="C283" s="2" t="s">
        <v>787</v>
      </c>
      <c r="D283" s="2" t="s">
        <v>809</v>
      </c>
      <c r="E283" s="1">
        <v>44761</v>
      </c>
      <c r="F283" t="s">
        <v>281</v>
      </c>
      <c r="G283" t="str">
        <f t="shared" si="8"/>
        <v>https://federallibrary.us/DOD/DODD/6070.01/CURRENT/TITLE.html</v>
      </c>
      <c r="H283" t="str">
        <f t="shared" si="9"/>
        <v>&lt;tr&gt; &lt;td&gt; &lt;a href=https://federallibrary.us/DOD/DODD/6070.01/CURRENT/TITLE.html&gt; DODD 6070.01&lt;/a&gt; &lt;/td&gt; &lt;td&gt; DoD Medicare Eligible Retiree Health Care Fund &lt;/td&gt; &lt;/tr&gt;</v>
      </c>
    </row>
    <row r="284" spans="1:8" x14ac:dyDescent="0.25">
      <c r="A284" s="2" t="s">
        <v>487</v>
      </c>
      <c r="B284" s="2" t="s">
        <v>318</v>
      </c>
      <c r="C284" s="2" t="s">
        <v>788</v>
      </c>
      <c r="D284" s="2" t="s">
        <v>809</v>
      </c>
      <c r="E284" s="1">
        <v>38269</v>
      </c>
      <c r="F284" t="s">
        <v>282</v>
      </c>
      <c r="G284" t="str">
        <f t="shared" si="8"/>
        <v>https://federallibrary.us/DOD/DODD/6200.04/CURRENT/TITLE.html</v>
      </c>
      <c r="H284" t="str">
        <f t="shared" si="9"/>
        <v>&lt;tr&gt; &lt;td&gt; &lt;a href=https://federallibrary.us/DOD/DODD/6200.04/CURRENT/TITLE.html&gt; DODD 6200.04&lt;/a&gt; &lt;/td&gt; &lt;td&gt; Force Health Protection (FHP) &lt;/td&gt; &lt;/tr&gt;</v>
      </c>
    </row>
    <row r="285" spans="1:8" x14ac:dyDescent="0.25">
      <c r="A285" s="2" t="s">
        <v>488</v>
      </c>
      <c r="B285" s="2" t="s">
        <v>318</v>
      </c>
      <c r="C285" s="2" t="s">
        <v>789</v>
      </c>
      <c r="D285" s="2" t="s">
        <v>809</v>
      </c>
      <c r="E285" s="1">
        <v>42976</v>
      </c>
      <c r="F285" t="s">
        <v>283</v>
      </c>
      <c r="G285" t="str">
        <f t="shared" si="8"/>
        <v>https://federallibrary.us/DOD/DODD/6400.04/CURRENT/TITLE.html</v>
      </c>
      <c r="H285" t="str">
        <f t="shared" si="9"/>
        <v>&lt;tr&gt; &lt;td&gt; &lt;a href=https://federallibrary.us/DOD/DODD/6400.04/CURRENT/TITLE.html&gt; DODD 6400.04&lt;/a&gt; &lt;/td&gt; &lt;td&gt; DoD Veterinary Public and Animal Health Services &lt;/td&gt; &lt;/tr&gt;</v>
      </c>
    </row>
    <row r="286" spans="1:8" x14ac:dyDescent="0.25">
      <c r="A286" s="2" t="s">
        <v>489</v>
      </c>
      <c r="B286" s="2" t="s">
        <v>316</v>
      </c>
      <c r="C286" s="2" t="s">
        <v>790</v>
      </c>
      <c r="D286" s="2" t="s">
        <v>809</v>
      </c>
      <c r="E286" s="1">
        <v>44091</v>
      </c>
      <c r="F286" t="s">
        <v>284</v>
      </c>
      <c r="G286" t="str">
        <f t="shared" si="8"/>
        <v>https://federallibrary.us/DOD/DODD/6420.02/CURRENT/TITLE.html</v>
      </c>
      <c r="H286" t="str">
        <f t="shared" si="9"/>
        <v>&lt;tr&gt; &lt;td&gt; &lt;a href=https://federallibrary.us/DOD/DODD/6420.02/CURRENT/TITLE.html&gt; DODD 6420.02&lt;/a&gt; &lt;/td&gt; &lt;td&gt; DoD Biosurveillance &lt;/td&gt; &lt;/tr&gt;</v>
      </c>
    </row>
    <row r="287" spans="1:8" x14ac:dyDescent="0.25">
      <c r="A287" s="2" t="s">
        <v>490</v>
      </c>
      <c r="B287" s="2" t="s">
        <v>316</v>
      </c>
      <c r="C287" s="2" t="s">
        <v>791</v>
      </c>
      <c r="D287" s="2" t="s">
        <v>809</v>
      </c>
      <c r="E287" s="1">
        <v>43252</v>
      </c>
      <c r="F287" t="s">
        <v>285</v>
      </c>
      <c r="G287" t="str">
        <f t="shared" si="8"/>
        <v>https://federallibrary.us/DOD/DODD/6485.02/CURRENT/TITLE.html</v>
      </c>
      <c r="H287" t="str">
        <f t="shared" si="9"/>
        <v>&lt;tr&gt; &lt;td&gt; &lt;a href=https://federallibrary.us/DOD/DODD/6485.02/CURRENT/TITLE.html&gt; DODD 6485.02&lt;/a&gt; &lt;/td&gt; &lt;td&gt; DoD Human Immunodeficiency Virus (HIV)/Acquired Immune Deficiency Syndrome (Aids) Prevention Program (DHAPP) To Support Foreign Militaries &lt;/td&gt; &lt;/tr&gt;</v>
      </c>
    </row>
    <row r="288" spans="1:8" x14ac:dyDescent="0.25">
      <c r="A288" s="2" t="s">
        <v>491</v>
      </c>
      <c r="B288" s="2" t="s">
        <v>316</v>
      </c>
      <c r="C288" s="2" t="s">
        <v>792</v>
      </c>
      <c r="D288" s="2" t="s">
        <v>809</v>
      </c>
      <c r="E288" s="1">
        <v>42975</v>
      </c>
      <c r="F288" t="s">
        <v>286</v>
      </c>
      <c r="G288" t="str">
        <f t="shared" si="8"/>
        <v>https://federallibrary.us/DOD/DODD/6490.02/CURRENT/TITLE.html</v>
      </c>
      <c r="H288" t="str">
        <f t="shared" si="9"/>
        <v>&lt;tr&gt; &lt;td&gt; &lt;a href=https://federallibrary.us/DOD/DODD/6490.02/CURRENT/TITLE.html&gt; DODD 6490.02&lt;/a&gt; &lt;/td&gt; &lt;td&gt; Comprehensive Health Surveillance &lt;/td&gt; &lt;/tr&gt;</v>
      </c>
    </row>
    <row r="289" spans="1:8" x14ac:dyDescent="0.25">
      <c r="A289" s="2" t="s">
        <v>492</v>
      </c>
      <c r="B289" s="2" t="s">
        <v>315</v>
      </c>
      <c r="C289" s="2" t="s">
        <v>793</v>
      </c>
      <c r="D289" s="2" t="s">
        <v>809</v>
      </c>
      <c r="E289" s="1">
        <v>44510</v>
      </c>
      <c r="F289" t="s">
        <v>287</v>
      </c>
      <c r="G289" t="str">
        <f t="shared" si="8"/>
        <v>https://federallibrary.us/DOD/DODD/6495.01/CURRENT/TITLE.html</v>
      </c>
      <c r="H289" t="str">
        <f t="shared" si="9"/>
        <v>&lt;tr&gt; &lt;td&gt; &lt;a href=https://federallibrary.us/DOD/DODD/6495.01/CURRENT/TITLE.html&gt; DODD 6495.01&lt;/a&gt; &lt;/td&gt; &lt;td&gt; Sexual Assault Prevention and Response (SAPR) Program &lt;/td&gt; &lt;/tr&gt;</v>
      </c>
    </row>
    <row r="290" spans="1:8" x14ac:dyDescent="0.25">
      <c r="A290" s="2" t="s">
        <v>493</v>
      </c>
      <c r="B290" s="2" t="s">
        <v>367</v>
      </c>
      <c r="C290" s="2" t="s">
        <v>794</v>
      </c>
      <c r="D290" s="2" t="s">
        <v>809</v>
      </c>
      <c r="E290" s="1">
        <v>42976</v>
      </c>
      <c r="F290" t="s">
        <v>288</v>
      </c>
      <c r="G290" t="str">
        <f t="shared" si="8"/>
        <v>https://federallibrary.us/DOD/DODD/7045.14/CURRENT/TITLE.html</v>
      </c>
      <c r="H290" t="str">
        <f t="shared" si="9"/>
        <v>&lt;tr&gt; &lt;td&gt; &lt;a href=https://federallibrary.us/DOD/DODD/7045.14/CURRENT/TITLE.html&gt; DODD 7045.14&lt;/a&gt; &lt;/td&gt; &lt;td&gt; The Planning, Programming, Budgeting, and Execution (PPBE) Process &lt;/td&gt; &lt;/tr&gt;</v>
      </c>
    </row>
    <row r="291" spans="1:8" x14ac:dyDescent="0.25">
      <c r="A291" s="2" t="s">
        <v>493</v>
      </c>
      <c r="B291" s="2" t="s">
        <v>305</v>
      </c>
      <c r="C291" s="2" t="s">
        <v>795</v>
      </c>
      <c r="D291" s="2" t="s">
        <v>809</v>
      </c>
      <c r="E291" s="1">
        <v>45194</v>
      </c>
      <c r="F291" t="s">
        <v>289</v>
      </c>
      <c r="G291" t="str">
        <f t="shared" si="8"/>
        <v>https://federallibrary.us/DOD/DODD/7045.20/CURRENT/TITLE.html</v>
      </c>
      <c r="H291" t="str">
        <f t="shared" si="9"/>
        <v>&lt;tr&gt; &lt;td&gt; &lt;a href=https://federallibrary.us/DOD/DODD/7045.20/CURRENT/TITLE.html&gt; DODD 7045.20&lt;/a&gt; &lt;/td&gt; &lt;td&gt; Capability Portfolio Management &lt;/td&gt; &lt;/tr&gt;</v>
      </c>
    </row>
    <row r="292" spans="1:8" x14ac:dyDescent="0.25">
      <c r="A292" s="2" t="s">
        <v>494</v>
      </c>
      <c r="B292" s="2" t="s">
        <v>360</v>
      </c>
      <c r="C292" s="2" t="s">
        <v>796</v>
      </c>
      <c r="D292" s="2" t="s">
        <v>809</v>
      </c>
      <c r="E292" s="1">
        <v>44481</v>
      </c>
      <c r="F292" t="s">
        <v>290</v>
      </c>
      <c r="G292" t="str">
        <f t="shared" si="8"/>
        <v>https://federallibrary.us/DOD/DODD/7050.06/CURRENT/TITLE.html</v>
      </c>
      <c r="H292" t="str">
        <f t="shared" si="9"/>
        <v>&lt;tr&gt; &lt;td&gt; &lt;a href=https://federallibrary.us/DOD/DODD/7050.06/CURRENT/TITLE.html&gt; DODD 7050.06&lt;/a&gt; &lt;/td&gt; &lt;td&gt; Military Whistleblower Protection &lt;/td&gt; &lt;/tr&gt;</v>
      </c>
    </row>
    <row r="293" spans="1:8" x14ac:dyDescent="0.25">
      <c r="A293" s="2" t="s">
        <v>495</v>
      </c>
      <c r="B293" s="2" t="s">
        <v>426</v>
      </c>
      <c r="C293" s="2" t="s">
        <v>797</v>
      </c>
      <c r="D293" s="2" t="s">
        <v>809</v>
      </c>
      <c r="E293" s="1">
        <v>45077</v>
      </c>
      <c r="F293" t="s">
        <v>291</v>
      </c>
      <c r="G293" t="str">
        <f t="shared" si="8"/>
        <v>https://federallibrary.us/DOD/DODD/7730.65/CURRENT/TITLE.html</v>
      </c>
      <c r="H293" t="str">
        <f t="shared" si="9"/>
        <v>&lt;tr&gt; &lt;td&gt; &lt;a href=https://federallibrary.us/DOD/DODD/7730.65/CURRENT/TITLE.html&gt; DODD 7730.65&lt;/a&gt; &lt;/td&gt; &lt;td&gt; DoD Readiness Reporting System &lt;/td&gt; &lt;/tr&gt;</v>
      </c>
    </row>
    <row r="294" spans="1:8" x14ac:dyDescent="0.25">
      <c r="A294" s="2" t="s">
        <v>496</v>
      </c>
      <c r="B294" s="2" t="s">
        <v>315</v>
      </c>
      <c r="C294" s="2" t="s">
        <v>798</v>
      </c>
      <c r="D294" s="2" t="s">
        <v>809</v>
      </c>
      <c r="E294" s="1">
        <v>42943</v>
      </c>
      <c r="F294" t="s">
        <v>292</v>
      </c>
      <c r="G294" t="str">
        <f t="shared" si="8"/>
        <v>https://federallibrary.us/DOD/DODD/8000.01/CURRENT/TITLE.html</v>
      </c>
      <c r="H294" t="str">
        <f t="shared" si="9"/>
        <v>&lt;tr&gt; &lt;td&gt; &lt;a href=https://federallibrary.us/DOD/DODD/8000.01/CURRENT/TITLE.html&gt; DODD 8000.01&lt;/a&gt; &lt;/td&gt; &lt;td&gt; Management of The Department of Defense Information Enterprise (DoD IE) &lt;/td&gt; &lt;/tr&gt;</v>
      </c>
    </row>
    <row r="295" spans="1:8" x14ac:dyDescent="0.25">
      <c r="A295" s="2" t="s">
        <v>497</v>
      </c>
      <c r="B295" s="2" t="s">
        <v>316</v>
      </c>
      <c r="C295" s="2" t="s">
        <v>799</v>
      </c>
      <c r="D295" s="2" t="s">
        <v>809</v>
      </c>
      <c r="E295" s="1">
        <v>38091</v>
      </c>
      <c r="F295" t="s">
        <v>293</v>
      </c>
      <c r="G295" t="str">
        <f t="shared" si="8"/>
        <v>https://federallibrary.us/DOD/DODD/8100.02/CURRENT/TITLE.html</v>
      </c>
      <c r="H295" t="str">
        <f t="shared" si="9"/>
        <v>&lt;tr&gt; &lt;td&gt; &lt;a href=https://federallibrary.us/DOD/DODD/8100.02/CURRENT/TITLE.html&gt; DODD 8100.02&lt;/a&gt; &lt;/td&gt; &lt;td&gt; Use of Commercial Wireless Devices, Services, and Technologies In The Department of Defense (DoD) Global Information Grid (GIG) &lt;/td&gt; &lt;/tr&gt;</v>
      </c>
    </row>
    <row r="296" spans="1:8" x14ac:dyDescent="0.25">
      <c r="A296" s="2" t="s">
        <v>498</v>
      </c>
      <c r="B296" s="2" t="s">
        <v>315</v>
      </c>
      <c r="C296" s="2" t="s">
        <v>800</v>
      </c>
      <c r="D296" s="2" t="s">
        <v>809</v>
      </c>
      <c r="E296" s="1">
        <v>38635</v>
      </c>
      <c r="F296" t="s">
        <v>294</v>
      </c>
      <c r="G296" t="str">
        <f t="shared" si="8"/>
        <v>https://federallibrary.us/DOD/DODD/8115.01/CURRENT/TITLE.html</v>
      </c>
      <c r="H296" t="str">
        <f t="shared" si="9"/>
        <v>&lt;tr&gt; &lt;td&gt; &lt;a href=https://federallibrary.us/DOD/DODD/8115.01/CURRENT/TITLE.html&gt; DODD 8115.01&lt;/a&gt; &lt;/td&gt; &lt;td&gt; Information Technology Portfolio Management &lt;/td&gt; &lt;/tr&gt;</v>
      </c>
    </row>
    <row r="297" spans="1:8" x14ac:dyDescent="0.25">
      <c r="A297" s="2" t="s">
        <v>499</v>
      </c>
      <c r="B297" s="2" t="s">
        <v>315</v>
      </c>
      <c r="C297" s="2" t="s">
        <v>801</v>
      </c>
      <c r="D297" s="2" t="s">
        <v>809</v>
      </c>
      <c r="E297" s="1">
        <v>44109</v>
      </c>
      <c r="F297" t="s">
        <v>295</v>
      </c>
      <c r="G297" t="str">
        <f t="shared" si="8"/>
        <v>https://federallibrary.us/DOD/DODD/8140.01/CURRENT/TITLE.html</v>
      </c>
      <c r="H297" t="str">
        <f t="shared" si="9"/>
        <v>&lt;tr&gt; &lt;td&gt; &lt;a href=https://federallibrary.us/DOD/DODD/8140.01/CURRENT/TITLE.html&gt; DODD 8140.01&lt;/a&gt; &lt;/td&gt; &lt;td&gt; Cyberspace Workforce Management &lt;/td&gt; &lt;/tr&gt;</v>
      </c>
    </row>
    <row r="298" spans="1:8" x14ac:dyDescent="0.25">
      <c r="A298" s="2" t="s">
        <v>500</v>
      </c>
      <c r="B298" s="2" t="s">
        <v>315</v>
      </c>
      <c r="C298" s="2" t="s">
        <v>802</v>
      </c>
      <c r="D298" s="2" t="s">
        <v>809</v>
      </c>
      <c r="E298" s="1">
        <v>43829</v>
      </c>
      <c r="F298" t="s">
        <v>296</v>
      </c>
      <c r="G298" t="str">
        <f t="shared" si="8"/>
        <v>https://federallibrary.us/DOD/DODD/8190.01/CURRENT/TITLE.html</v>
      </c>
      <c r="H298" t="str">
        <f t="shared" si="9"/>
        <v>&lt;tr&gt; &lt;td&gt; &lt;a href=https://federallibrary.us/DOD/DODD/8190.01/CURRENT/TITLE.html&gt; DODD 8190.01&lt;/a&gt; &lt;/td&gt; &lt;td&gt; Defense Logistics Management Standards (DLMS) &lt;/td&gt; &lt;/tr&gt;</v>
      </c>
    </row>
    <row r="299" spans="1:8" x14ac:dyDescent="0.25">
      <c r="A299" s="2" t="s">
        <v>501</v>
      </c>
      <c r="B299" s="2" t="s">
        <v>312</v>
      </c>
      <c r="C299" s="2" t="s">
        <v>803</v>
      </c>
      <c r="D299" s="2" t="s">
        <v>809</v>
      </c>
      <c r="E299" s="1">
        <v>40731</v>
      </c>
      <c r="F299" t="s">
        <v>297</v>
      </c>
      <c r="G299" t="str">
        <f t="shared" si="8"/>
        <v>https://federallibrary.us/DOD/DODD/8260.05/CURRENT/TITLE.html</v>
      </c>
      <c r="H299" t="str">
        <f t="shared" si="9"/>
        <v>&lt;tr&gt; &lt;td&gt; &lt;a href=https://federallibrary.us/DOD/DODD/8260.05/CURRENT/TITLE.html&gt; DODD 8260.05&lt;/a&gt; &lt;/td&gt; &lt;td&gt; Support for Strategic Analysis (SSA) &lt;/td&gt; &lt;/tr&gt;</v>
      </c>
    </row>
    <row r="300" spans="1:8" x14ac:dyDescent="0.25">
      <c r="A300" s="2" t="s">
        <v>502</v>
      </c>
      <c r="B300" s="2" t="s">
        <v>315</v>
      </c>
      <c r="C300" s="2" t="s">
        <v>804</v>
      </c>
      <c r="D300" s="2" t="s">
        <v>809</v>
      </c>
      <c r="E300" s="1">
        <v>44720</v>
      </c>
      <c r="F300" t="s">
        <v>298</v>
      </c>
      <c r="G300" t="str">
        <f t="shared" si="8"/>
        <v>https://federallibrary.us/DOD/DODD/8422.01/CURRENT/TITLE.html</v>
      </c>
      <c r="H300" t="str">
        <f t="shared" si="9"/>
        <v>&lt;tr&gt; &lt;td&gt; &lt;a href=https://federallibrary.us/DOD/DODD/8422.01/CURRENT/TITLE.html&gt; DODD 8422.01&lt;/a&gt; &lt;/td&gt; &lt;td&gt; DoD Public Safety Communications Capability &lt;/td&gt; &lt;/tr&gt;</v>
      </c>
    </row>
    <row r="301" spans="1:8" x14ac:dyDescent="0.25">
      <c r="A301" s="2" t="s">
        <v>503</v>
      </c>
      <c r="B301" s="2" t="s">
        <v>315</v>
      </c>
      <c r="C301" s="2" t="s">
        <v>805</v>
      </c>
      <c r="D301" s="2" t="s">
        <v>809</v>
      </c>
      <c r="E301" s="1">
        <v>43349</v>
      </c>
      <c r="F301" t="s">
        <v>299</v>
      </c>
      <c r="G301" t="str">
        <f t="shared" si="8"/>
        <v>https://federallibrary.us/DOD/DODD/8470.01/CURRENT/TITLE.html</v>
      </c>
      <c r="H301" t="str">
        <f t="shared" si="9"/>
        <v>&lt;tr&gt; &lt;td&gt; &lt;a href=https://federallibrary.us/DOD/DODD/8470.01/CURRENT/TITLE.html&gt; DODD 8470.01&lt;/a&gt; &lt;/td&gt; &lt;td&gt; DoD Executive Agent (DoD EA) for Commercial Software Product Management of Core Enterprise Technology Agreements (CETAs) &lt;/td&gt; &lt;/tr&gt;</v>
      </c>
    </row>
    <row r="302" spans="1:8" x14ac:dyDescent="0.25">
      <c r="A302" s="2" t="s">
        <v>504</v>
      </c>
      <c r="B302" s="2" t="s">
        <v>315</v>
      </c>
      <c r="C302" s="2" t="s">
        <v>806</v>
      </c>
      <c r="D302" s="2" t="s">
        <v>809</v>
      </c>
      <c r="E302" s="1">
        <v>43388</v>
      </c>
      <c r="F302" t="s">
        <v>300</v>
      </c>
      <c r="G302" t="str">
        <f t="shared" si="8"/>
        <v>https://federallibrary.us/DOD/DODD/8521.01/CURRENT/TITLE.html</v>
      </c>
      <c r="H302" t="str">
        <f t="shared" si="9"/>
        <v>&lt;tr&gt; &lt;td&gt; &lt;a href=https://federallibrary.us/DOD/DODD/8521.01/CURRENT/TITLE.html&gt; DODD 8521.01&lt;/a&gt; &lt;/td&gt; &lt;td&gt; DoD Biometrics &lt;/td&gt; &lt;/tr&gt;</v>
      </c>
    </row>
    <row r="303" spans="1:8" x14ac:dyDescent="0.25">
      <c r="A303" s="2" t="s">
        <v>418</v>
      </c>
      <c r="B303" s="2" t="s">
        <v>421</v>
      </c>
      <c r="C303" s="2" t="s">
        <v>807</v>
      </c>
      <c r="D303" s="2" t="s">
        <v>809</v>
      </c>
      <c r="E303" s="1">
        <v>45217</v>
      </c>
      <c r="F303" t="s">
        <v>301</v>
      </c>
      <c r="G303" t="str">
        <f t="shared" si="8"/>
        <v>https://federallibrary.us/DOD/DODD/5101.23/CURRENT/TITLE.html</v>
      </c>
      <c r="H303" t="str">
        <f t="shared" si="9"/>
        <v>&lt;tr&gt; &lt;td&gt; &lt;a href=https://federallibrary.us/DOD/DODD/5101.23/CURRENT/TITLE.html&gt; DODD 5101.23&lt;/a&gt; &lt;/td&gt; &lt;td&gt; DoD Executive Agent For Advanced Cyber Training Curricula &lt;/td&gt; &lt;/tr&gt;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Document IDs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Charles Weko</dc:creator>
  <cp:lastModifiedBy>Charles Weko</cp:lastModifiedBy>
  <dcterms:created xsi:type="dcterms:W3CDTF">2024-05-03T13:30:32Z</dcterms:created>
  <dcterms:modified xsi:type="dcterms:W3CDTF">2024-05-26T20:57:57Z</dcterms:modified>
</cp:coreProperties>
</file>