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75c11490562603e/Documents/GitHub/TFL/DOD/DODD/"/>
    </mc:Choice>
  </mc:AlternateContent>
  <xr:revisionPtr revIDLastSave="864" documentId="8_{86A7D03C-B942-4307-BBA4-52D9A1EAC24B}" xr6:coauthVersionLast="47" xr6:coauthVersionMax="47" xr10:uidLastSave="{AAD4678F-9907-4CCB-88A7-B4C8D2C24DC2}"/>
  <bookViews>
    <workbookView xWindow="12315" yWindow="975" windowWidth="7305" windowHeight="9900" xr2:uid="{6FA79D90-9FD1-455F-85F1-0312B1D3C56F}"/>
  </bookViews>
  <sheets>
    <sheet name="DOD Directives" sheetId="8" r:id="rId1"/>
  </sheets>
  <definedNames>
    <definedName name="_xlnm._FilterDatabase" localSheetId="0" hidden="1">'DOD Directives'!$A$1:$K$828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2" i="8"/>
</calcChain>
</file>

<file path=xl/sharedStrings.xml><?xml version="1.0" encoding="utf-8"?>
<sst xmlns="http://schemas.openxmlformats.org/spreadsheetml/2006/main" count="1089" uniqueCount="661">
  <si>
    <t>Issuance #</t>
  </si>
  <si>
    <t>Issuance Date</t>
  </si>
  <si>
    <t>Issuance Subject</t>
  </si>
  <si>
    <t>CH #</t>
  </si>
  <si>
    <t>CH Date</t>
  </si>
  <si>
    <t>Related Memo</t>
  </si>
  <si>
    <t>OPR</t>
  </si>
  <si>
    <t>USD(P&amp;R)</t>
  </si>
  <si>
    <t>CH 3</t>
  </si>
  <si>
    <t>DA&amp;M 703-697-1142</t>
  </si>
  <si>
    <t>CH 2</t>
  </si>
  <si>
    <t>CH 1</t>
  </si>
  <si>
    <t>GC, DOD 703-693-9994</t>
  </si>
  <si>
    <t>DoD Civilian Personnel Management System</t>
  </si>
  <si>
    <t>USD(I&amp;S)</t>
  </si>
  <si>
    <t>IG, DOD 703-699-7499</t>
  </si>
  <si>
    <t>GC, DoD 703-693-999</t>
  </si>
  <si>
    <t>USD(P) 703-571-9255</t>
  </si>
  <si>
    <t>USD(A&amp;S) 703-693-7986</t>
  </si>
  <si>
    <t>USD(C)/CFO</t>
  </si>
  <si>
    <t>OSD070716-18</t>
  </si>
  <si>
    <t>CH 5</t>
  </si>
  <si>
    <t>USD(R&amp;E)</t>
  </si>
  <si>
    <t>Classified Title</t>
  </si>
  <si>
    <t>CH 4</t>
  </si>
  <si>
    <t>DoD CIO</t>
  </si>
  <si>
    <t>USD(A&amp;S) 703-693-7986</t>
  </si>
  <si>
    <t>ASD(SO/LIC)</t>
  </si>
  <si>
    <t>Transportation and Traffic Management</t>
  </si>
  <si>
    <t>ASD(LA) 703-697-6210</t>
  </si>
  <si>
    <t>OSD007500-16</t>
  </si>
  <si>
    <t>ATSD(PA)</t>
  </si>
  <si>
    <t>ATSD(PCLT)</t>
  </si>
  <si>
    <t>DoD SAPCO</t>
  </si>
  <si>
    <t>ES, OSD 703-692-7120</t>
  </si>
  <si>
    <t>OSD002529-23</t>
  </si>
  <si>
    <t>USD(C)</t>
  </si>
  <si>
    <t>DCAPE 703-614-3463</t>
  </si>
  <si>
    <t>DoDD 1000.20</t>
  </si>
  <si>
    <t>Active Duty Service Determinations for Civilian or Contractual Groups</t>
  </si>
  <si>
    <t>DoD Passport and Passport Agent Services</t>
  </si>
  <si>
    <t>Support for Non-Federal Entities Authorized To Operate on DoD Installations</t>
  </si>
  <si>
    <t>DoD Executive Agent for Specified Support to Scouting Organizations and the American Red Cross</t>
  </si>
  <si>
    <t>DoDD 1005.13</t>
  </si>
  <si>
    <t>Gifts and Decorations from Foreign Governments</t>
  </si>
  <si>
    <t>DoD Student Meal Program</t>
  </si>
  <si>
    <t>DoD Executive Agent for Armed Forces Entertainment</t>
  </si>
  <si>
    <t>Nondiscrimination on the Basis of Handicap in Programs and Activities Assisted or Conducted by the Department of Defense</t>
  </si>
  <si>
    <t>Diversity Management and Equal Opportunity in the DoD</t>
  </si>
  <si>
    <t>Guidance for Manpower Management</t>
  </si>
  <si>
    <t>United States Military Entrance Processing Command (USMEPCOM)</t>
  </si>
  <si>
    <t>DoDD 1200.16</t>
  </si>
  <si>
    <t>Contracted Civilian-Acquired Training (CCAT) for Reserve Components</t>
  </si>
  <si>
    <t>DoDD 1200.17</t>
  </si>
  <si>
    <t>Managing the Reserve Components as an Operational Force</t>
  </si>
  <si>
    <t>DoDD 1300.22</t>
  </si>
  <si>
    <t>Mortuary Affairs Policy</t>
  </si>
  <si>
    <t>DoDD 1300.30</t>
  </si>
  <si>
    <t>DoD Support of State, Official, Special Military, and First Lady Funerals</t>
  </si>
  <si>
    <t>DoDD 1304.21</t>
  </si>
  <si>
    <t>Policy on Enlistment Bonuses, Accession Bonuses for New Officers In Critical Skills, Selective Reenlistment Bonuses, and Critical Skills Retention Bonuses for Active Members</t>
  </si>
  <si>
    <t>Voluntary Education Programs for Military Personnel</t>
  </si>
  <si>
    <t>DoDD 1322.18</t>
  </si>
  <si>
    <t>Military Training</t>
  </si>
  <si>
    <t>Administration of Military Correctional Programs and Facilities</t>
  </si>
  <si>
    <t>DoDD 1332.27</t>
  </si>
  <si>
    <t>Survivor Annuity Programs for The Uniformed Services</t>
  </si>
  <si>
    <t>DoDD 1332.41</t>
  </si>
  <si>
    <t>Boards for Correction of Military Records (BCMRs) and Discharge Review Boards (DRBs)</t>
  </si>
  <si>
    <t>OSD000258-22</t>
  </si>
  <si>
    <t>DoDD 1338.05</t>
  </si>
  <si>
    <t>Armed Forces Clothing Monetary Allowance Policy</t>
  </si>
  <si>
    <t>DoDD 1340.20</t>
  </si>
  <si>
    <t>Settling Personnel and General Claims and Processing Advance Decision Requests</t>
  </si>
  <si>
    <t>DoDD 1340.22</t>
  </si>
  <si>
    <t>Waiver of Debts Resulting from Erroneous Payments of Pay and Allowances</t>
  </si>
  <si>
    <t>DoDD 1342.20</t>
  </si>
  <si>
    <t>Department of Defense Education Activity (DoDEA)</t>
  </si>
  <si>
    <t>DoDD 1344.10</t>
  </si>
  <si>
    <t>Political Activities by Members of the Armed Forces</t>
  </si>
  <si>
    <t>DoD Policy for Civilian Personnel</t>
  </si>
  <si>
    <t>DoDD 1400.25</t>
  </si>
  <si>
    <t>DoDD 1400.35</t>
  </si>
  <si>
    <t>Defense Civilian Intelligence Personnel System (DCIPS)</t>
  </si>
  <si>
    <t>DoDD 1401.03</t>
  </si>
  <si>
    <t>DoD Nonappropriated Fund Instrumentality Employee Whistleblower Protection</t>
  </si>
  <si>
    <t>Ch 3</t>
  </si>
  <si>
    <t>The Senior Executive Service and Equivalent-Level Positions and Personnel</t>
  </si>
  <si>
    <t>DoDD 1403.03</t>
  </si>
  <si>
    <t>The Career Lifecycle Management of The Senior Executive Service Leaders Within The Department of Defense</t>
  </si>
  <si>
    <t>DoDD 1418.05</t>
  </si>
  <si>
    <t>Basic Allowance for Subsistence (BAS) Policy</t>
  </si>
  <si>
    <t>DoD Civilian Equal Employment Opportunity (EEO) Program</t>
  </si>
  <si>
    <t>DoDD 1442.11</t>
  </si>
  <si>
    <t>Political Activity Rules for DoD Political Appointees</t>
  </si>
  <si>
    <t>DoDD 2000.13</t>
  </si>
  <si>
    <t>Civil Affairs</t>
  </si>
  <si>
    <t>Maritime Domain Awareness (MDA) in the Department of Defense</t>
  </si>
  <si>
    <t>DoDD 2010.05</t>
  </si>
  <si>
    <t>The North Atlantic Treaty Organization Security Investment Program</t>
  </si>
  <si>
    <t>DoDD 2010.09</t>
  </si>
  <si>
    <t>Acquisition and Cross-Servicing Agreements</t>
  </si>
  <si>
    <t>DoDD 2060.01</t>
  </si>
  <si>
    <t>Implementation of, and Compliance with, Arms Control Agreements</t>
  </si>
  <si>
    <t>DoDD 2060.02</t>
  </si>
  <si>
    <t>DoD Countering Weapons of Mass Destruction (WMD) Policy</t>
  </si>
  <si>
    <t>DoDD S-2060.04</t>
  </si>
  <si>
    <t>(U) DoD Support to the National Technical Nuclear Forensics (NTNF) Program</t>
  </si>
  <si>
    <t>DoD Personnel Support to the United Nations</t>
  </si>
  <si>
    <t>DoDD 2140.02</t>
  </si>
  <si>
    <t>Recoupment of Nonrecurring Costs (NCs) on Sales of U.S. Items</t>
  </si>
  <si>
    <t>DoD Detainee Program</t>
  </si>
  <si>
    <t>USD(P)703-571-9255</t>
  </si>
  <si>
    <t>DoDD 2310.07</t>
  </si>
  <si>
    <t>Past Conflict Personnel Accounting Policy</t>
  </si>
  <si>
    <t>DoDD 2311.01</t>
  </si>
  <si>
    <t>DoD Law of War Program</t>
  </si>
  <si>
    <t>GC,DOD 703-693-9994</t>
  </si>
  <si>
    <t>DoD Executive Agent for Non-Lethal Weapons (NLW), and NLW Policy</t>
  </si>
  <si>
    <t>DoDD 3000.05</t>
  </si>
  <si>
    <t>Stabilization</t>
  </si>
  <si>
    <t>DoDD 3000.06</t>
  </si>
  <si>
    <t>Combat Support Agencies (CSAs)</t>
  </si>
  <si>
    <t>DoDD 3000.07</t>
  </si>
  <si>
    <t>Irregular Warfare (IW)</t>
  </si>
  <si>
    <t>DoDD 3000.09</t>
  </si>
  <si>
    <t>Autonomy In Weapon Systems</t>
  </si>
  <si>
    <t>DoDD 3000.10</t>
  </si>
  <si>
    <t>Contingency Basing Outside the United States</t>
  </si>
  <si>
    <t>DoDD 3000.16</t>
  </si>
  <si>
    <t>Vendor Threat Mitigation</t>
  </si>
  <si>
    <t>DoDD 3002.01</t>
  </si>
  <si>
    <t>Personnel Recovery in the Department of Defense</t>
  </si>
  <si>
    <t>DoDD 3020.04</t>
  </si>
  <si>
    <t>Order of Succession Pursuant to Executive Order 13963 and the Federal Vacancies Reform Act of 1998</t>
  </si>
  <si>
    <t>DoDD 3020.26</t>
  </si>
  <si>
    <t>DoD Continuity Policy</t>
  </si>
  <si>
    <t>DoDD 3020.40</t>
  </si>
  <si>
    <t>Mission Assurance (MA)</t>
  </si>
  <si>
    <t>DoDD 3020.44</t>
  </si>
  <si>
    <t>Defense Crisis Management</t>
  </si>
  <si>
    <t>DoDD 3020.49</t>
  </si>
  <si>
    <t>Program Management for the Planning and Execution of Operational Contract Support</t>
  </si>
  <si>
    <t>DoDD 3025.13</t>
  </si>
  <si>
    <t>Employment of DoD Capabilities in Support of the U.S. Secret Service (USSS), Department of Homeland Security (DHS)</t>
  </si>
  <si>
    <t>DoDD 3025.14</t>
  </si>
  <si>
    <t>Evacuation of U.S. Citizens and Designated Aliens From Threatened Areas Abroad</t>
  </si>
  <si>
    <t>DoDD 3025.18</t>
  </si>
  <si>
    <t>Defense Support of Civil Authorities (DSCA)</t>
  </si>
  <si>
    <t>DoDD 3030.01</t>
  </si>
  <si>
    <t>Office of Economic Adjustment (OEA)</t>
  </si>
  <si>
    <t>DoDD 3100.10</t>
  </si>
  <si>
    <t>Space Policy</t>
  </si>
  <si>
    <t>DoDD 3100.16</t>
  </si>
  <si>
    <t>DoD Management of Space Professional Development</t>
  </si>
  <si>
    <t>DoDD 3110.07</t>
  </si>
  <si>
    <t>Pre-Positioned War Reserve Materiel (PWRM) Strategic Policy</t>
  </si>
  <si>
    <t>DoDD 3115.09</t>
  </si>
  <si>
    <t>DoD Intelligence Interrogations, Detainee Debriefings, and Tactical Questioning</t>
  </si>
  <si>
    <t>DoDD 3115.13</t>
  </si>
  <si>
    <t>DoD Support To The High-Value Detainee Interrogation Group (HIG)</t>
  </si>
  <si>
    <t>DoDD 3115.16</t>
  </si>
  <si>
    <t>The Defense Warning Network</t>
  </si>
  <si>
    <t>DoDD 3115.18</t>
  </si>
  <si>
    <t>DoD Access to and Use of Publicly Available Information (PAI)</t>
  </si>
  <si>
    <t>USD(I&amp;S) / USD(P) 703-571-9255</t>
  </si>
  <si>
    <t>DoDD 3150.01</t>
  </si>
  <si>
    <t>Joint DoD-Department of Energy/National Nuclear Security Administration (DoD-DOE/NNSA) Nuclear Weapon Life-Cycle Activities</t>
  </si>
  <si>
    <t>DoDD 3150.02</t>
  </si>
  <si>
    <t>DoD Nuclear Weapons Surety Program</t>
  </si>
  <si>
    <t>DoDD 3150.08</t>
  </si>
  <si>
    <t>DoD Response to U.S. Nuclear Weapon and Radiological Material Incidents</t>
  </si>
  <si>
    <t>DoDD 3160.01</t>
  </si>
  <si>
    <t>Homeland Defense Activities Conducted by The National Guard</t>
  </si>
  <si>
    <t>DoDD 3200.11</t>
  </si>
  <si>
    <t>Major Range and Test Facility Base (MRTFB)</t>
  </si>
  <si>
    <t>DoDD 3200.15</t>
  </si>
  <si>
    <t>Sustaining Access to the Live Training and Test Domain</t>
  </si>
  <si>
    <t>DoDD 3210.06</t>
  </si>
  <si>
    <t>Defense Grant and Agreement Regulatory System (DGARS)</t>
  </si>
  <si>
    <t>DoDD 3222.04</t>
  </si>
  <si>
    <t>Electronic Warfare (EW) Policy</t>
  </si>
  <si>
    <t>DoD Support for Commercial Space Launch Activities</t>
  </si>
  <si>
    <t>DoD Combat Feeding Research and Engineering Program</t>
  </si>
  <si>
    <t>DoDD 3300.03</t>
  </si>
  <si>
    <t>DoD Document and Media Exploitation (DOMEX)</t>
  </si>
  <si>
    <t>DoDD S-3305.17</t>
  </si>
  <si>
    <t>(U) DoD Case Officer Program</t>
  </si>
  <si>
    <t>DoDD S-3325.01</t>
  </si>
  <si>
    <t>(U) Foreign Materiel Program (FMP)</t>
  </si>
  <si>
    <t>DoDD C-3325.05</t>
  </si>
  <si>
    <t>DoDD S-3325.09</t>
  </si>
  <si>
    <t>(U) Oversight Management, and Execution of Defense Clandestine Source Operation</t>
  </si>
  <si>
    <t>DoDD S-3325.12</t>
  </si>
  <si>
    <t>(U) Placement and Access Initiatives (P&amp;AI)</t>
  </si>
  <si>
    <t>DoDD 3600.01</t>
  </si>
  <si>
    <t>Information Operations (IO)</t>
  </si>
  <si>
    <t>OSD007024-18</t>
  </si>
  <si>
    <t>Electromagnetic Spectrum Enterprise Policy</t>
  </si>
  <si>
    <t>DoDD 3700.01</t>
  </si>
  <si>
    <t>DoD Command and Control Enabling Capabilities</t>
  </si>
  <si>
    <t>DoDD S-3710.01</t>
  </si>
  <si>
    <t>(U) National Leadership Command Capability (NLCC)</t>
  </si>
  <si>
    <t>DoDD S-3730.02</t>
  </si>
  <si>
    <t>(U) The Nuclear Command, Control, and Communication Enterprise</t>
  </si>
  <si>
    <t>DoDD TS-3790.01</t>
  </si>
  <si>
    <t>(U) Undersea Cable (USC) Communications</t>
  </si>
  <si>
    <t>DoD Executive Agent for Counter Small Unmanned Aircraft Systems for Unmanned Aircraft Groups 1, 2, and 3</t>
  </si>
  <si>
    <t>DoDD 3801.01</t>
  </si>
  <si>
    <t>Special Operations Policy and Oversight Council (SOPOC)</t>
  </si>
  <si>
    <t>DoDD 3801.02</t>
  </si>
  <si>
    <t>North Atlantic Treaty Organization (NATO) Special Operations Headquarters (NSHQ)</t>
  </si>
  <si>
    <t>DoDD 4151.18</t>
  </si>
  <si>
    <t>Maintenance of Military Materiel</t>
  </si>
  <si>
    <t>DoDD 4165.06</t>
  </si>
  <si>
    <t>Real Property</t>
  </si>
  <si>
    <t>Homeowners Assistance Program (HAP)</t>
  </si>
  <si>
    <t>DoDD 4180.01</t>
  </si>
  <si>
    <t>DoD Energy Policy</t>
  </si>
  <si>
    <t>DoDD 4200.15</t>
  </si>
  <si>
    <t>Manufacturing Technology (ManTech) Program</t>
  </si>
  <si>
    <t>DoDD 4270.05</t>
  </si>
  <si>
    <t>Military Construction</t>
  </si>
  <si>
    <t>DoDD 4270.34</t>
  </si>
  <si>
    <t>Host Nation-Funded Construction Programs in the U.S. Pacific Command Area of Responsibility</t>
  </si>
  <si>
    <t>Acquisition and Management of Industrial Resources</t>
  </si>
  <si>
    <t>DoDD 4400.01</t>
  </si>
  <si>
    <t>Defense Production Act Programs</t>
  </si>
  <si>
    <t>OSD007587-17</t>
  </si>
  <si>
    <t>DoDD 4500.09</t>
  </si>
  <si>
    <t>DoD Foreign Clearance Program</t>
  </si>
  <si>
    <t>OSD009324-22</t>
  </si>
  <si>
    <t>DoDD 4500.56</t>
  </si>
  <si>
    <t>DoD Policy on the Use of Government Aircraft and Air Travel</t>
  </si>
  <si>
    <t>OSD002041-23, OSD006317-18</t>
  </si>
  <si>
    <t>DoDD 4510.11</t>
  </si>
  <si>
    <t>DoD Transportation Engineering</t>
  </si>
  <si>
    <t>DoDD 4515.12</t>
  </si>
  <si>
    <t>DoD Support for Travel of Members and Employees of Congress</t>
  </si>
  <si>
    <t>DoDD 4650.05</t>
  </si>
  <si>
    <t>Positioning, Navigation, and Timing</t>
  </si>
  <si>
    <t>Management of Land-Based Water Resources in Support of Contingency Operations</t>
  </si>
  <si>
    <t>Environment, Safety, and Occupational Health (ESOH)</t>
  </si>
  <si>
    <t>DoDD 4715.11</t>
  </si>
  <si>
    <t>Environmental and Explosives Safety Management on Operational Ranges Within the United States</t>
  </si>
  <si>
    <t>DoDD 4715.12</t>
  </si>
  <si>
    <t>Environmental and Explosives Safety Management on Operational Ranges Outside the United States</t>
  </si>
  <si>
    <t>DoDD 4715.21</t>
  </si>
  <si>
    <t>Climate Change Adaptation and Resilience</t>
  </si>
  <si>
    <t>DoDD 5000.01</t>
  </si>
  <si>
    <t>The Defense Acquisition System</t>
  </si>
  <si>
    <t>DoDD 5000.59</t>
  </si>
  <si>
    <t>DoD Modeling and Simulation (M&amp;S) Management</t>
  </si>
  <si>
    <t>DoDD 5000.62</t>
  </si>
  <si>
    <t>Review of Mergers, Acquisitions, Joint Ventures, Investments, and Strategic Alliances of Major Defense Suppliers on National Security and Public Interest</t>
  </si>
  <si>
    <t>Rapid Fulfillment of Combatant Commander Urgent Operational Needs and Other Quick Action Requirements</t>
  </si>
  <si>
    <t>DoDD 5010.42</t>
  </si>
  <si>
    <t>DoD-Wide Continuous Process Improvement (CPI)/Lean Six Sigma (LSS) Program</t>
  </si>
  <si>
    <t>DoDD 5030.19</t>
  </si>
  <si>
    <t>DoD Responsibilities on Federal Aviation</t>
  </si>
  <si>
    <t>DoDD 5030.61</t>
  </si>
  <si>
    <t>DoD Airworthiness Policy</t>
  </si>
  <si>
    <t>DoDD 5100.01</t>
  </si>
  <si>
    <t>Functions of the Department of Defense and its Major Components</t>
  </si>
  <si>
    <t>DoDD 5100.03</t>
  </si>
  <si>
    <t>Support of the Headquarters of Combatant and Subordinate Unified Commands</t>
  </si>
  <si>
    <t>DoDD 5100.09</t>
  </si>
  <si>
    <t>Delegation of Authority Pursuant To Executive Order 10621</t>
  </si>
  <si>
    <t>DoDD O-5100.19</t>
  </si>
  <si>
    <t>Critical Information Communications (CRITICOMM) System</t>
  </si>
  <si>
    <t>DoDD 5100.20</t>
  </si>
  <si>
    <t>National Security Agency/Central Security Service (NSA/CSS)</t>
  </si>
  <si>
    <t>DoDD 5100.46</t>
  </si>
  <si>
    <t>Foreign Disaster Relief (FDR)</t>
  </si>
  <si>
    <t>DoDD 5100.55</t>
  </si>
  <si>
    <t>United States Security Authority for North Atlantic Treaty Organization Affairs (USSAN)</t>
  </si>
  <si>
    <t>DoDD 5100.87</t>
  </si>
  <si>
    <t>Department of Defense Human Resources Activity (DoDHRA)</t>
  </si>
  <si>
    <t>DoDD 5101.01</t>
  </si>
  <si>
    <t>DoD Executive Agent</t>
  </si>
  <si>
    <t>DoD Executive Agent (DoD EA) for Bulk Petroleum</t>
  </si>
  <si>
    <t>Class VIIIA Medical Materiel Supply Management</t>
  </si>
  <si>
    <t>DoD Executive Agent (EA) for Subsistence</t>
  </si>
  <si>
    <t>DoD Executive Agent for the Military Postal Service and Official Mail Program</t>
  </si>
  <si>
    <t>DoD Executive Agent (EA) for Construction and Barrier Materiel</t>
  </si>
  <si>
    <t>DoD Executive Agent for the Unexploded Ordnance Center of Excellence (UXOCOE)</t>
  </si>
  <si>
    <t>DoDD 5101.14</t>
  </si>
  <si>
    <t>DoD Executive Agent and Single Manager for Military Ground-Based Counter Radio-Controlled Improvised Explosive Device Electronic Warfare (Crew) Technology</t>
  </si>
  <si>
    <t>DoD Executive Agent (EA) for Support to the National Science Foundation (NSF) Office of Polar Programs (OPP)</t>
  </si>
  <si>
    <t>Roles and Responsibilities Associated with the Recovery of Chemical Warfare Material</t>
  </si>
  <si>
    <t>DoD Executive Agent for Printed Circuit Board and Interconnect Technology</t>
  </si>
  <si>
    <t>DoD Executive Agents for the DoD Cyber Test and Cyber Training Ranges</t>
  </si>
  <si>
    <t>USD(P&amp;R)/USD(R&amp;E) 703-697-2525</t>
  </si>
  <si>
    <t>DoD Biological Select Agents and Toxins (BSAT) Biosafety and Biosecurity Program</t>
  </si>
  <si>
    <t>DoD Executive Agent for Unified Platform and Joint Cyber Command and Control (JCC2)</t>
  </si>
  <si>
    <t>DoD Executive Agent (DoD EA) for DoD Mission Partner Environment (MPE)</t>
  </si>
  <si>
    <t>(U) DoD executive Agent For Planning And Decision Aid System (This website is not authorized to post controlled documents. DoD PKI certificate required to access this document.)</t>
  </si>
  <si>
    <t>DoDD 5105.02</t>
  </si>
  <si>
    <t>Deputy Secretary of Defense</t>
  </si>
  <si>
    <t>DoDD 5105.19</t>
  </si>
  <si>
    <t>Defense Information Systems Agency</t>
  </si>
  <si>
    <t>DoDD 5105.20</t>
  </si>
  <si>
    <t>Defense Representation, United States Mission to the North Atlantic Treaty Organization (USNATO) and Europe</t>
  </si>
  <si>
    <t>USD(P)</t>
  </si>
  <si>
    <t>DoDD 5105.21</t>
  </si>
  <si>
    <t>Defense Intelligence Agency</t>
  </si>
  <si>
    <t>DoDD 5105.22</t>
  </si>
  <si>
    <t>Defense Logistics Agency (DLA)</t>
  </si>
  <si>
    <t>DoDD 5105.23</t>
  </si>
  <si>
    <t>National Reconnaissance Office (NRO)</t>
  </si>
  <si>
    <t>DoDD 5105.36</t>
  </si>
  <si>
    <t>Defense Contract Audit Agency</t>
  </si>
  <si>
    <t>DoDD 5105.42</t>
  </si>
  <si>
    <t>Defense Security Service (DSS)</t>
  </si>
  <si>
    <t>DoDD 5105.53</t>
  </si>
  <si>
    <t>Director of Administration and Management (DA&amp;M)</t>
  </si>
  <si>
    <t>DoDD 5105.55</t>
  </si>
  <si>
    <t>Defense Commissary Agency (DeCA)</t>
  </si>
  <si>
    <t>DoDD 5105.60</t>
  </si>
  <si>
    <t>National Geospatial-Intelligence Agency (NGA)</t>
  </si>
  <si>
    <t>DoDD 5105.62</t>
  </si>
  <si>
    <t>Defense Threat Reduction Agency (DTRA)</t>
  </si>
  <si>
    <t>DoDD 5105.64</t>
  </si>
  <si>
    <t>Defense Contract Management Agency (DCMA)</t>
  </si>
  <si>
    <t>DoDD 5105.65</t>
  </si>
  <si>
    <t>Defense Security Cooperation Agency (DSCA)</t>
  </si>
  <si>
    <t>DoDD 5105.68</t>
  </si>
  <si>
    <t>Pentagon Force Protection Agency (PFPA)</t>
  </si>
  <si>
    <t>DoDD 5105.71</t>
  </si>
  <si>
    <t>Department of Defense Test Resource Management Center (TRMC)</t>
  </si>
  <si>
    <t>DoDD 5105.72</t>
  </si>
  <si>
    <t>Defense Technology Security Administration (DTSA)</t>
  </si>
  <si>
    <t>DoDD 5105.73</t>
  </si>
  <si>
    <t>Defense Technical Information Center (DTIC)</t>
  </si>
  <si>
    <t>Defense Media Activity (DMA)</t>
  </si>
  <si>
    <t>DoDD 5105.76</t>
  </si>
  <si>
    <t>Planning for Presidential Transitions and the Transition of Political Appointees and Other Officials</t>
  </si>
  <si>
    <t>DoDD 5105.77</t>
  </si>
  <si>
    <t>National Guard Bureau (NGB)</t>
  </si>
  <si>
    <t>DoDD 5105.79</t>
  </si>
  <si>
    <t>DoD Senior Governance Framework</t>
  </si>
  <si>
    <t>OSD006072-23, OSD001507-23, OSD006633-23</t>
  </si>
  <si>
    <t>DoDD 5105.83</t>
  </si>
  <si>
    <t>National Guard Joint Force Headquarters - State (NG JFHQS-State)</t>
  </si>
  <si>
    <t>DoDD 5105.84</t>
  </si>
  <si>
    <t>Director of Cost Assessment and Program Evaluation</t>
  </si>
  <si>
    <t>DoDD 5105.85</t>
  </si>
  <si>
    <t>Defense Innovation Unit (DIU)</t>
  </si>
  <si>
    <t>DoDD 5105.86</t>
  </si>
  <si>
    <t>Director, Strategic Capabilities Office (SCO)</t>
  </si>
  <si>
    <t>DoDD 5105.87</t>
  </si>
  <si>
    <t>Director, Defense Digital Service (DDS)</t>
  </si>
  <si>
    <t>OSD010894-21, OSD005560-19</t>
  </si>
  <si>
    <t>DoDD O-5105.88</t>
  </si>
  <si>
    <t>OSD Red Team</t>
  </si>
  <si>
    <t>DoDD 5106.01</t>
  </si>
  <si>
    <t>Inspector General of The Department of Defense (IG DoD)</t>
  </si>
  <si>
    <t>DoDD 5106.04</t>
  </si>
  <si>
    <t>Defense Inspectors General</t>
  </si>
  <si>
    <t>DoDD 5110.04</t>
  </si>
  <si>
    <t>Washington Headquarters Services (WHS)</t>
  </si>
  <si>
    <t>DoDD 5110.10</t>
  </si>
  <si>
    <t>Defense POW/MIA Accounting Agency (DPAA)</t>
  </si>
  <si>
    <t>DoDD 5111.01</t>
  </si>
  <si>
    <t>Under Secretary of Defense for Policy (USD(P))</t>
  </si>
  <si>
    <t>DoDD 5111.03</t>
  </si>
  <si>
    <t>Deputy Under Secretary of Defense for Policy (DUSD(P))</t>
  </si>
  <si>
    <t>DoDD 5111.07</t>
  </si>
  <si>
    <t>Assistant Secretary of Defense for International Security Affairs (ASD(ISA))</t>
  </si>
  <si>
    <t>DoDD 5111.10</t>
  </si>
  <si>
    <t>Assistant Secretary of Defense for Special Operations and Low-Intensity Conflict</t>
  </si>
  <si>
    <t>OSD000017-21</t>
  </si>
  <si>
    <t>DoDD 5111.11</t>
  </si>
  <si>
    <t>Director of Net Assessment</t>
  </si>
  <si>
    <t>Western Hemisphere Institute for Security Cooperation (WHINSEC)</t>
  </si>
  <si>
    <t>DoDD 5111.13</t>
  </si>
  <si>
    <t>Assistant Secretary of Defense for Homeland Defense and Global Security (ASD(HD&amp;GS))</t>
  </si>
  <si>
    <t>DoDD 5111.17</t>
  </si>
  <si>
    <t>Assistant Secretary of Defense for Asian and Pacific Security Affairs (ASD(APSA))</t>
  </si>
  <si>
    <t>DoDD 5111.18</t>
  </si>
  <si>
    <t>Assistant Secretary of Defense for Global Strategic Affairs (ASD(GSA))</t>
  </si>
  <si>
    <t>DoDD 5111.21</t>
  </si>
  <si>
    <t>Arms Transfer and Technology Release Senior Steering Group and Technology Security and Foreign Disclosure Office</t>
  </si>
  <si>
    <t>DoDD 5118.03</t>
  </si>
  <si>
    <t>Under Secretary of Defense (Comptroller)/Chief Financial Officer, Department of Defense</t>
  </si>
  <si>
    <t>DoDD 5118.05</t>
  </si>
  <si>
    <t>Defense Finance and Accounting Service (DFAS)</t>
  </si>
  <si>
    <t>DoDD 5118.07</t>
  </si>
  <si>
    <t>Deputy Under Secretary of Defense (Comptroller) (DUSD(C))</t>
  </si>
  <si>
    <t>DoDD 5122.05</t>
  </si>
  <si>
    <t>Assistant To The Secretary of Defense for Public Affairs (ATSD(PA))</t>
  </si>
  <si>
    <t>DoDD 5122.11</t>
  </si>
  <si>
    <t>Stars and Stripes (S&amp;S) Newspapers and Business Operations</t>
  </si>
  <si>
    <t>DoDD 5124.02</t>
  </si>
  <si>
    <t>Under Secretary of Defense for Personnel and Readiness (USD(P&amp;R))</t>
  </si>
  <si>
    <t>00519-17, OSD007487-19</t>
  </si>
  <si>
    <t>DoDD 5124.03</t>
  </si>
  <si>
    <t>Armed Forces Tax Council</t>
  </si>
  <si>
    <t>DoDD 5124.08</t>
  </si>
  <si>
    <t>Deputy Under Secretary of Defense for Personnel and Readiness (DUSD(P&amp;R))</t>
  </si>
  <si>
    <t>DoDD 5124.10</t>
  </si>
  <si>
    <t>Assistant Secretary of Defense for Manpower and Reserve Affairs (ASD(M&amp;RA))</t>
  </si>
  <si>
    <t>DoDD 5124.11</t>
  </si>
  <si>
    <t>Assistant Secretary of Defense for Readiness (ASD(R))</t>
  </si>
  <si>
    <t>DoDD 5132.03</t>
  </si>
  <si>
    <t>DoD Policy and Responsibilities Relating To Security Cooperation</t>
  </si>
  <si>
    <t>DoDD 5134.08</t>
  </si>
  <si>
    <t>Assistant Secretary of Defense for Nuclear, Chemical, and Biological Defense Programs (ASD(NCB))</t>
  </si>
  <si>
    <t>DoDD 5134.09</t>
  </si>
  <si>
    <t>Missile Defense Agency (MDA)</t>
  </si>
  <si>
    <t>DoDD 5134.10</t>
  </si>
  <si>
    <t>Defense Advanced Research Projects Agency (DARPA)</t>
  </si>
  <si>
    <t>DoDD 5134.12</t>
  </si>
  <si>
    <t>Assistant Secretary of Defense for Logistics and Materiel Readiness (ASD(L&amp;MR))</t>
  </si>
  <si>
    <t>DoDD 5134.13</t>
  </si>
  <si>
    <t>Deputy Under Secretary of Defense for Acquisition and Technology (DUSD(A&amp;T))</t>
  </si>
  <si>
    <t>DoDD 5134.15</t>
  </si>
  <si>
    <t>Assistant Secretary of Defense for Operational Energy Plans and Programs (ASD(OEPP))</t>
  </si>
  <si>
    <t>DoDD 5135.02</t>
  </si>
  <si>
    <t>Under Secretary of Defense For Acquisition And Sustainment (USD(A&amp;S))</t>
  </si>
  <si>
    <t>DoDD 5135.03</t>
  </si>
  <si>
    <t>Deputy Under Secretary of Defense for Acquisition and Sustainment</t>
  </si>
  <si>
    <t>DoDD 5136.01</t>
  </si>
  <si>
    <t>Assistant Secretary of Defense for Health Affairs (ASD(HA))</t>
  </si>
  <si>
    <t>DoDD 5136.13</t>
  </si>
  <si>
    <t>Defense Health Agency</t>
  </si>
  <si>
    <t>OSD008809-22</t>
  </si>
  <si>
    <t>Under Secretary of Defense for Research and Engineering (USD(R&amp;E))</t>
  </si>
  <si>
    <t>DoDD 5137.03</t>
  </si>
  <si>
    <t>Deputy Under Secretary of Defense for Research and Engineering</t>
  </si>
  <si>
    <t>DoDD 5141.02</t>
  </si>
  <si>
    <t>Director of Operational Test and Evaluation (DOT&amp;E)</t>
  </si>
  <si>
    <t>DoDD 5142.01</t>
  </si>
  <si>
    <t>Assistant Secretary of Defense (Legislative Affairs) (ASD(LA))</t>
  </si>
  <si>
    <t>DoDD 5143.01</t>
  </si>
  <si>
    <t>Under Secretary of Defense for Intelligence and Security (USD(I&amp;S))</t>
  </si>
  <si>
    <t>DoDD 5143.02</t>
  </si>
  <si>
    <t>Deputy Under Secretary of Defense for Intelligence and Security (DUSD(I&amp;S))</t>
  </si>
  <si>
    <t>DoDD 5144.02</t>
  </si>
  <si>
    <t>DoD Chief Information Officer (DoD CIO)</t>
  </si>
  <si>
    <t>DoDD 5145.01</t>
  </si>
  <si>
    <t>General Counsel of The Department of Defense (GC DoD)</t>
  </si>
  <si>
    <t>DoDD 5145.04</t>
  </si>
  <si>
    <t>Defense Legal Services Agency (DLSA)</t>
  </si>
  <si>
    <t>DoDD 5148.11</t>
  </si>
  <si>
    <t>Assistant to the Secretary of Defense for Intelligence Oversight (ATSD(IO))</t>
  </si>
  <si>
    <t>DoDD 5148.13</t>
  </si>
  <si>
    <t>Intelligence Oversight</t>
  </si>
  <si>
    <t>Roles and Responsibilities Associated with the Chemical and Biological Defense Program (CBDP)</t>
  </si>
  <si>
    <t>Defense Language, Regional Expertise, and Culture (LREC) Program</t>
  </si>
  <si>
    <t>Recruiting Facilities</t>
  </si>
  <si>
    <t>DoDD 5160.59</t>
  </si>
  <si>
    <t>Delegation of Authority Under Executive Order 11390</t>
  </si>
  <si>
    <t>Single Manager Responsibility for Military Explosive Ordnance Disposal Technology and Training (EODT&amp;T)</t>
  </si>
  <si>
    <t>OSD 005126-20</t>
  </si>
  <si>
    <t>Legal Information Technology</t>
  </si>
  <si>
    <t>DoDD 5200.27</t>
  </si>
  <si>
    <t>Acquisition of Information Concerning Persons and Organizations Not Affiliated With The Department of Defense</t>
  </si>
  <si>
    <t>DoD Military Working Dog (MWD) Program</t>
  </si>
  <si>
    <t>DoDD S-5200.37</t>
  </si>
  <si>
    <t>(U) Management and Execution of Defense Human Intelligence (HUMINT)</t>
  </si>
  <si>
    <t>DoD Regional Centers for Security Studies</t>
  </si>
  <si>
    <t>DoDD 5200.43</t>
  </si>
  <si>
    <t>Management of The Defense Security Enterprise</t>
  </si>
  <si>
    <t>Anti-Tamper (AT)</t>
  </si>
  <si>
    <t>DoD Operations Security (OPSEC) Program</t>
  </si>
  <si>
    <t>DoDD 5205.07</t>
  </si>
  <si>
    <t>Special Access Program (SAP) Policy</t>
  </si>
  <si>
    <t>DoDD 5205.12</t>
  </si>
  <si>
    <t>Military Intelligence Program (MIP)</t>
  </si>
  <si>
    <t>DoDD 5205.14</t>
  </si>
  <si>
    <t>DoD Counter Threat Finance (CTF) Policy</t>
  </si>
  <si>
    <t>DoD Forensic Enterprise (DFE)</t>
  </si>
  <si>
    <t>DoDD 5205.16</t>
  </si>
  <si>
    <t>The DoD Insider Threat Program</t>
  </si>
  <si>
    <t>DoDD S-5205.61</t>
  </si>
  <si>
    <t>(U) DoD Cover and Cover Support Activities</t>
  </si>
  <si>
    <t>DoDD 5205.75</t>
  </si>
  <si>
    <t>DoD Operations At U.S. Embassies</t>
  </si>
  <si>
    <t>DoDD 5205.82</t>
  </si>
  <si>
    <t>Defense Institution Building (DIB)</t>
  </si>
  <si>
    <t>DoDD S-5210.36</t>
  </si>
  <si>
    <t>(U) Provision of DoD Sensitive Support To DoD Components and Other Departments and Agencies of The U.S. Government</t>
  </si>
  <si>
    <t>DoDD 5210.41</t>
  </si>
  <si>
    <t>Security Policy for Protecting Nuclear Weapons</t>
  </si>
  <si>
    <t>DoDD 5210.48</t>
  </si>
  <si>
    <t>Credibility Assessment (CA) Program</t>
  </si>
  <si>
    <t>DoDD 5210.50</t>
  </si>
  <si>
    <t>Management of Serious Security Incidents Involving Classified Information</t>
  </si>
  <si>
    <t>DoDD 5210.55</t>
  </si>
  <si>
    <t>Department of Defense Presidential Support Program</t>
  </si>
  <si>
    <t>DoDD 5210.56</t>
  </si>
  <si>
    <t>Arming and the Use of Force</t>
  </si>
  <si>
    <t>DoDD S-5210.81</t>
  </si>
  <si>
    <t>(U) U.S. Nuclear Weapons Command and Control, Safety, and Security</t>
  </si>
  <si>
    <t>USD(P) 703-697-3263</t>
  </si>
  <si>
    <t>DoDD S-5210.93</t>
  </si>
  <si>
    <t>(U) DoD Foreign Personnel Coordination Program (FPCP)</t>
  </si>
  <si>
    <t>Defense Industrial Personnel Security Clearance Review Program</t>
  </si>
  <si>
    <t>DoDD 5230.11</t>
  </si>
  <si>
    <t>Disclosure of Classified Military Information To Foreign Governments and International Organizations</t>
  </si>
  <si>
    <t>DoDD 5230.20</t>
  </si>
  <si>
    <t>Visits and Assignments of Foreign Nationals</t>
  </si>
  <si>
    <t>DoDD 5230.25</t>
  </si>
  <si>
    <t>Withholding of Unclassified Technical Data From Public Disclosure</t>
  </si>
  <si>
    <t>DoDD 5240.01</t>
  </si>
  <si>
    <t>DoD Intelligence Activities</t>
  </si>
  <si>
    <t>DoDD 5240.02</t>
  </si>
  <si>
    <t>Counterintelligence (CI)</t>
  </si>
  <si>
    <t>DoDD 5240.06</t>
  </si>
  <si>
    <t>Counterintelligence Awareness and Reporting (CIAR)</t>
  </si>
  <si>
    <t>DoDD 5250.01</t>
  </si>
  <si>
    <t>Management of Intelligence Mission Data (IMD) in DoD Acquisition</t>
  </si>
  <si>
    <t>DoDD 5400.07</t>
  </si>
  <si>
    <t>DoD Freedom of Information Act (FOIA) Program</t>
  </si>
  <si>
    <t>Release of Official Information in Litigation and Testimony by DoD Personnel as Witnesses</t>
  </si>
  <si>
    <t>DoDD 5410.12</t>
  </si>
  <si>
    <t>Economic Adjustment Assistance to Defense-Impacted Communities</t>
  </si>
  <si>
    <t>DoDD 5500.01</t>
  </si>
  <si>
    <t>Preparing, Processing, and Coordinating Legislation, Executive Orders, Proclamations, Views Letters, and Testimony</t>
  </si>
  <si>
    <t>DoDD 5500.07</t>
  </si>
  <si>
    <t>Standards of Conduct</t>
  </si>
  <si>
    <t>DoDD 5500.11</t>
  </si>
  <si>
    <t>Nondiscrimination in Federally Assisted Programs</t>
  </si>
  <si>
    <t>DoDD 5500.19</t>
  </si>
  <si>
    <t>Cooperation With The United States Office of Special Counsel (OSC)</t>
  </si>
  <si>
    <t>OSD000970-18</t>
  </si>
  <si>
    <t>DoDD 5505.05</t>
  </si>
  <si>
    <t>Implementation of the Program Fraud Civil Remedies Act</t>
  </si>
  <si>
    <t>DoDD 5505.06</t>
  </si>
  <si>
    <t>Investigations of Allegations Against Senior DoD Officials</t>
  </si>
  <si>
    <t>DoD Executive Agent (EA) for The DoD Cyber Crime Center (DC3)</t>
  </si>
  <si>
    <t>DoDD 5515.03</t>
  </si>
  <si>
    <t>Settlement of Claims Under Sections 2733, 2734, 2734a and 2734b of Title 10, United States Code</t>
  </si>
  <si>
    <t>DoDD 5515.06</t>
  </si>
  <si>
    <t>Processing Claims Arising Out of Operations of Nonappropriated Fund Activities</t>
  </si>
  <si>
    <t>DoDD 5515.09</t>
  </si>
  <si>
    <t>Settlement of Tort Claims</t>
  </si>
  <si>
    <t>DoDD 5515.10</t>
  </si>
  <si>
    <t>Settlement and Payment of Claims Under 31 U.S.C. 3701 and 3721, "The Military Personnel and Civilian Employees' Claims Act of 1964"</t>
  </si>
  <si>
    <t>DoDD 5525.04</t>
  </si>
  <si>
    <t>Enforcement of State Traffic Laws on DoD Installations</t>
  </si>
  <si>
    <t>DoDD 5525.21</t>
  </si>
  <si>
    <t>Protection of Buildings, Grounds, Property, and Persons and Implementation of Section 2672 of Title 10, United States Code</t>
  </si>
  <si>
    <t>DoDD 5535.02</t>
  </si>
  <si>
    <t>DoD Patent Security Review Process</t>
  </si>
  <si>
    <t>Copyrighted Sound and Video Recordings</t>
  </si>
  <si>
    <t>DoDD 5535.09</t>
  </si>
  <si>
    <t>DoD Branding and Trademark Licensing Program</t>
  </si>
  <si>
    <t>Defense of Certain Medical Malpractice Claims Against Department of Defense Healthcare Providers</t>
  </si>
  <si>
    <t>DoDD 6010.04</t>
  </si>
  <si>
    <t>Healthcare for Uniformed Services Members and Beneficiaries</t>
  </si>
  <si>
    <t>Medical Research for Prevention, Mitigation, and Treatment of Blast Injuries</t>
  </si>
  <si>
    <t>Explosives Safety Management (ESM)</t>
  </si>
  <si>
    <t>DoDD 6070.01</t>
  </si>
  <si>
    <t>DoD Medicare Eligible Retiree Health Care Fund</t>
  </si>
  <si>
    <t>DoDD 6200.04</t>
  </si>
  <si>
    <t>Force Health Protection (FHP)</t>
  </si>
  <si>
    <t>DoD Veterinary Public and Animal Health Services</t>
  </si>
  <si>
    <t>DoDD 6420.02</t>
  </si>
  <si>
    <t>DoD Biosurveillance</t>
  </si>
  <si>
    <t>DoD Human Immunodeficiency Virus (HIV)/Acquired Immune Deficiency Syndrome (Aids) Prevention Program (DHAPP) To Support Foreign Militaries</t>
  </si>
  <si>
    <t>Comprehensive Health Surveillance</t>
  </si>
  <si>
    <t>DoDD 6495.01</t>
  </si>
  <si>
    <t>Sexual Assault Prevention and Response (SAPR) Program</t>
  </si>
  <si>
    <t>DoDD 7045.14</t>
  </si>
  <si>
    <t>The Planning, Programming, Budgeting, and Execution (PPBE) Process</t>
  </si>
  <si>
    <t>DoDD 7045.20</t>
  </si>
  <si>
    <t>Capability Portfolio Management</t>
  </si>
  <si>
    <t>USD(A&amp;S)  703-693-7986</t>
  </si>
  <si>
    <t>DoDD 7050.06</t>
  </si>
  <si>
    <t>Military Whistleblower Protection</t>
  </si>
  <si>
    <t>DoDD 7730.65</t>
  </si>
  <si>
    <t>DoD Readiness Reporting System</t>
  </si>
  <si>
    <t>DoDD 8000.01</t>
  </si>
  <si>
    <t>Management of The Department of Defense Information Enterprise (DoD IE)</t>
  </si>
  <si>
    <t>DoDD 8100.02</t>
  </si>
  <si>
    <t>Use of Commercial Wireless Devices, Services, and Technologies In The Department of Defense (DoD) Global Information Grid (GIG)</t>
  </si>
  <si>
    <t>DoDD 8115.01</t>
  </si>
  <si>
    <t>Information Technology Portfolio Management</t>
  </si>
  <si>
    <t>DoDD 8140.01</t>
  </si>
  <si>
    <t>Cyberspace Workforce Management</t>
  </si>
  <si>
    <t>Defense Logistics Management Standards (DLMS)</t>
  </si>
  <si>
    <t>DoDD 8260.05</t>
  </si>
  <si>
    <t>Support for Strategic Analysis (SSA)</t>
  </si>
  <si>
    <t>DoD Public Safety Communications Capability</t>
  </si>
  <si>
    <t>DoD CIO / USD(A&amp;S) 703-693-7986</t>
  </si>
  <si>
    <t>DoD Executive Agent (DoD EA) for Commercial Software Product Management of Core Enterprise Technology Agreements (CETAs)</t>
  </si>
  <si>
    <t>DoD Biometrics</t>
  </si>
  <si>
    <t>DoD Executive Agent For Advanced Cyber Training Curricula</t>
  </si>
  <si>
    <t>Most Recent Date</t>
  </si>
  <si>
    <t>DoDD 1000.21</t>
  </si>
  <si>
    <t>DoDD 1000.26</t>
  </si>
  <si>
    <t>DoDD 1015.05</t>
  </si>
  <si>
    <t>DoDD 1015.17</t>
  </si>
  <si>
    <t>DoDD 1020.02</t>
  </si>
  <si>
    <t>DoDD 1145.02</t>
  </si>
  <si>
    <t>DoDD 1322.08</t>
  </si>
  <si>
    <t>DoDD 1325.04</t>
  </si>
  <si>
    <t>DoDD 2005.02</t>
  </si>
  <si>
    <t>DoDD 2065.01</t>
  </si>
  <si>
    <t>DoDD 2310.01</t>
  </si>
  <si>
    <t>DoDD 3000.03</t>
  </si>
  <si>
    <t>DoDD 3235.02</t>
  </si>
  <si>
    <t>DoDD 3800.01</t>
  </si>
  <si>
    <t>DoDD 4165.50</t>
  </si>
  <si>
    <t>DoDD 4500.54</t>
  </si>
  <si>
    <t>DoDD 4705.01</t>
  </si>
  <si>
    <t>DoDD 4715.01</t>
  </si>
  <si>
    <t>DoDD 5101.08</t>
  </si>
  <si>
    <t>DoDD 5101.09</t>
  </si>
  <si>
    <t>DoDD 5101.10</t>
  </si>
  <si>
    <t>DoDD 5101.11</t>
  </si>
  <si>
    <t>DoDD 5101.12</t>
  </si>
  <si>
    <t>DoDD 5101.13</t>
  </si>
  <si>
    <t>DoDD 5101.16</t>
  </si>
  <si>
    <t>DoDD 5101.17</t>
  </si>
  <si>
    <t>DoDD 5101.18</t>
  </si>
  <si>
    <t>DoDD 5101.19</t>
  </si>
  <si>
    <t>DoDD 5101.20</t>
  </si>
  <si>
    <t>DoDD 5101.21</t>
  </si>
  <si>
    <t>DoDD 5101.22</t>
  </si>
  <si>
    <t>DoDD 5101.24</t>
  </si>
  <si>
    <t>DoDD 5111.12</t>
  </si>
  <si>
    <t>DoDD 5160.05</t>
  </si>
  <si>
    <t>DoDD 5160.41</t>
  </si>
  <si>
    <t>DoDD 5160.58</t>
  </si>
  <si>
    <t>DoDD 5160.62</t>
  </si>
  <si>
    <t>DoDD 5160.64</t>
  </si>
  <si>
    <t>DoDD 5200.31</t>
  </si>
  <si>
    <t>DoDD 5200.41</t>
  </si>
  <si>
    <t>DoDD 5200.47</t>
  </si>
  <si>
    <t>DoDD 5205.02</t>
  </si>
  <si>
    <t>DoDD 5205.15</t>
  </si>
  <si>
    <t>DoDD 5505.13</t>
  </si>
  <si>
    <t>DoDD 6025.21</t>
  </si>
  <si>
    <t>DoDD 6055.09</t>
  </si>
  <si>
    <t>DoDD 6400.04</t>
  </si>
  <si>
    <t>DoDD 6485.02</t>
  </si>
  <si>
    <t>DoDD 6490.02</t>
  </si>
  <si>
    <t>DoDD 8190.01</t>
  </si>
  <si>
    <t>DoDD 8422.01</t>
  </si>
  <si>
    <t>DoDD 8470.01</t>
  </si>
  <si>
    <t>DoDD 8521.01</t>
  </si>
  <si>
    <t>DoDD 5101.23</t>
  </si>
  <si>
    <t>DoDD 1020.01</t>
  </si>
  <si>
    <t>DoDD 1100.04</t>
  </si>
  <si>
    <t>DoDD 1400.05</t>
  </si>
  <si>
    <t>DoDD 1403.01</t>
  </si>
  <si>
    <t>DoDD 1440.01</t>
  </si>
  <si>
    <t>DoDD 3230.03</t>
  </si>
  <si>
    <t>DoDD 4275.05</t>
  </si>
  <si>
    <t>DoDD 5220.06</t>
  </si>
  <si>
    <t>DoDD 5405.02</t>
  </si>
  <si>
    <t>DoDD 5535.04</t>
  </si>
  <si>
    <t>DoDD 6000.06</t>
  </si>
  <si>
    <t>DoDD 5000.71</t>
  </si>
  <si>
    <t>DoDD 5105.74</t>
  </si>
  <si>
    <t>DoDD 5137.02</t>
  </si>
  <si>
    <t>DoDD 1000.33</t>
  </si>
  <si>
    <t>DoDD 3610.01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</si>
</sst>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[$-409]d\-mmm\-yyyy;@"/>
  </numFmts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BB420-EB6A-420C-B208-6A5B31D21569}">
  <sheetPr codeName="Sheet1"/>
  <dimension ref="A1:H303"/>
  <sheetViews>
    <sheetView tabSelected="1" workbookViewId="0">
      <selection activeCell="A137" sqref="A137"/>
    </sheetView>
  </sheetViews>
  <sheetFormatPr defaultRowHeight="15" x14ac:dyDescent="0.25"/>
  <cols>
    <col min="1" max="1" width="23.28515625" customWidth="1"/>
    <col min="2" max="2" width="16.140625" bestFit="1" customWidth="1"/>
    <col min="3" max="3" width="13.5703125" bestFit="1" customWidth="1"/>
    <col min="4" max="4" width="65.7109375" customWidth="1"/>
    <col min="6" max="6" width="12" bestFit="1" customWidth="1"/>
    <col min="7" max="7" width="14" bestFit="1" customWidth="1"/>
  </cols>
  <sheetData>
    <row r="1" spans="1:8" x14ac:dyDescent="0.25">
      <c r="A1" t="s">
        <v>0</v>
      </c>
      <c r="B1" t="s">
        <v>590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 x14ac:dyDescent="0.25">
      <c r="A2" s="1" t="s">
        <v>38</v>
      </c>
      <c r="B2" s="2">
        <f>MAX(C2,F2)</f>
        <v>32762</v>
      </c>
      <c r="C2" s="2">
        <v>32762</v>
      </c>
      <c r="D2" t="s">
        <v>39</v>
      </c>
      <c r="F2" s="2"/>
      <c r="H2" t="s">
        <v>7</v>
      </c>
    </row>
    <row r="3" spans="1:8" x14ac:dyDescent="0.25">
      <c r="A3" s="1" t="s">
        <v>591</v>
      </c>
      <c r="B3" s="2">
        <f t="shared" ref="B3:B66" si="0">MAX(C3,F3)</f>
        <v>44680</v>
      </c>
      <c r="C3" s="2">
        <v>40106</v>
      </c>
      <c r="D3" t="s">
        <v>40</v>
      </c>
      <c r="E3" t="s">
        <v>8</v>
      </c>
      <c r="F3" s="2">
        <v>44680</v>
      </c>
      <c r="H3" t="s">
        <v>9</v>
      </c>
    </row>
    <row r="4" spans="1:8" x14ac:dyDescent="0.25">
      <c r="A4" s="1" t="s">
        <v>592</v>
      </c>
      <c r="B4" s="2">
        <f t="shared" si="0"/>
        <v>44895</v>
      </c>
      <c r="C4" s="2">
        <v>39115</v>
      </c>
      <c r="D4" t="s">
        <v>41</v>
      </c>
      <c r="E4" t="s">
        <v>10</v>
      </c>
      <c r="F4" s="2">
        <v>44895</v>
      </c>
      <c r="H4" t="s">
        <v>7</v>
      </c>
    </row>
    <row r="5" spans="1:8" x14ac:dyDescent="0.25">
      <c r="A5" s="1" t="s">
        <v>659</v>
      </c>
      <c r="B5" s="2">
        <f t="shared" si="0"/>
        <v>44832</v>
      </c>
      <c r="C5" s="2">
        <v>44832</v>
      </c>
      <c r="D5" t="s">
        <v>42</v>
      </c>
      <c r="F5" s="2"/>
      <c r="H5" t="s">
        <v>7</v>
      </c>
    </row>
    <row r="6" spans="1:8" x14ac:dyDescent="0.25">
      <c r="A6" s="1" t="s">
        <v>43</v>
      </c>
      <c r="B6" s="2">
        <f t="shared" si="0"/>
        <v>37596</v>
      </c>
      <c r="C6" s="2">
        <v>37306</v>
      </c>
      <c r="D6" t="s">
        <v>44</v>
      </c>
      <c r="E6" t="s">
        <v>11</v>
      </c>
      <c r="F6" s="2">
        <v>37596</v>
      </c>
      <c r="H6" t="s">
        <v>9</v>
      </c>
    </row>
    <row r="7" spans="1:8" x14ac:dyDescent="0.25">
      <c r="A7" s="1" t="s">
        <v>593</v>
      </c>
      <c r="B7" s="2">
        <f t="shared" si="0"/>
        <v>33443</v>
      </c>
      <c r="C7" s="2">
        <v>30600</v>
      </c>
      <c r="D7" t="s">
        <v>45</v>
      </c>
      <c r="E7" t="s">
        <v>10</v>
      </c>
      <c r="F7" s="2">
        <v>33443</v>
      </c>
      <c r="H7" t="s">
        <v>7</v>
      </c>
    </row>
    <row r="8" spans="1:8" x14ac:dyDescent="0.25">
      <c r="A8" s="1" t="s">
        <v>594</v>
      </c>
      <c r="B8" s="2">
        <f t="shared" si="0"/>
        <v>44895</v>
      </c>
      <c r="C8" s="2">
        <v>44895</v>
      </c>
      <c r="D8" t="s">
        <v>46</v>
      </c>
      <c r="F8" s="2"/>
      <c r="H8" t="s">
        <v>7</v>
      </c>
    </row>
    <row r="9" spans="1:8" x14ac:dyDescent="0.25">
      <c r="A9" s="1" t="s">
        <v>645</v>
      </c>
      <c r="B9" s="2">
        <f t="shared" si="0"/>
        <v>34654</v>
      </c>
      <c r="C9" s="2">
        <v>30041</v>
      </c>
      <c r="D9" t="s">
        <v>47</v>
      </c>
      <c r="E9" t="s">
        <v>11</v>
      </c>
      <c r="F9" s="2">
        <v>34654</v>
      </c>
      <c r="H9" t="s">
        <v>7</v>
      </c>
    </row>
    <row r="10" spans="1:8" x14ac:dyDescent="0.25">
      <c r="A10" s="1" t="s">
        <v>595</v>
      </c>
      <c r="B10" s="2">
        <f t="shared" si="0"/>
        <v>43252</v>
      </c>
      <c r="C10" s="2">
        <v>42163</v>
      </c>
      <c r="D10" t="s">
        <v>48</v>
      </c>
      <c r="E10" t="s">
        <v>10</v>
      </c>
      <c r="F10" s="2">
        <v>43252</v>
      </c>
      <c r="H10" t="s">
        <v>7</v>
      </c>
    </row>
    <row r="11" spans="1:8" x14ac:dyDescent="0.25">
      <c r="A11" s="1" t="s">
        <v>646</v>
      </c>
      <c r="B11" s="2">
        <f t="shared" si="0"/>
        <v>38395</v>
      </c>
      <c r="C11" s="2">
        <v>38395</v>
      </c>
      <c r="D11" t="s">
        <v>49</v>
      </c>
      <c r="F11" s="2"/>
      <c r="H11" t="s">
        <v>7</v>
      </c>
    </row>
    <row r="12" spans="1:8" x14ac:dyDescent="0.25">
      <c r="A12" s="1" t="s">
        <v>596</v>
      </c>
      <c r="B12" s="2">
        <f t="shared" si="0"/>
        <v>43242</v>
      </c>
      <c r="C12" s="2">
        <v>41200</v>
      </c>
      <c r="D12" t="s">
        <v>50</v>
      </c>
      <c r="E12" t="s">
        <v>11</v>
      </c>
      <c r="F12" s="2">
        <v>43242</v>
      </c>
      <c r="H12" t="s">
        <v>7</v>
      </c>
    </row>
    <row r="13" spans="1:8" x14ac:dyDescent="0.25">
      <c r="A13" s="1" t="s">
        <v>51</v>
      </c>
      <c r="B13" s="2">
        <f t="shared" si="0"/>
        <v>38066</v>
      </c>
      <c r="C13" s="2">
        <v>38066</v>
      </c>
      <c r="D13" t="s">
        <v>52</v>
      </c>
      <c r="F13" s="2"/>
      <c r="H13" t="s">
        <v>7</v>
      </c>
    </row>
    <row r="14" spans="1:8" x14ac:dyDescent="0.25">
      <c r="A14" s="1" t="s">
        <v>53</v>
      </c>
      <c r="B14" s="2">
        <f t="shared" si="0"/>
        <v>39750</v>
      </c>
      <c r="C14" s="2">
        <v>39750</v>
      </c>
      <c r="D14" t="s">
        <v>54</v>
      </c>
      <c r="F14" s="2"/>
      <c r="H14" t="s">
        <v>7</v>
      </c>
    </row>
    <row r="15" spans="1:8" x14ac:dyDescent="0.25">
      <c r="A15" s="1" t="s">
        <v>55</v>
      </c>
      <c r="B15" s="2">
        <f t="shared" si="0"/>
        <v>44441</v>
      </c>
      <c r="C15" s="2">
        <v>42307</v>
      </c>
      <c r="D15" t="s">
        <v>56</v>
      </c>
      <c r="E15" t="s">
        <v>10</v>
      </c>
      <c r="F15" s="2">
        <v>44441</v>
      </c>
      <c r="H15" t="s">
        <v>7</v>
      </c>
    </row>
    <row r="16" spans="1:8" x14ac:dyDescent="0.25">
      <c r="A16" s="1" t="s">
        <v>57</v>
      </c>
      <c r="B16" s="2">
        <f t="shared" si="0"/>
        <v>44973</v>
      </c>
      <c r="C16" s="2">
        <v>44432</v>
      </c>
      <c r="D16" t="s">
        <v>58</v>
      </c>
      <c r="E16" t="s">
        <v>11</v>
      </c>
      <c r="F16" s="2">
        <v>44973</v>
      </c>
      <c r="H16" t="s">
        <v>7</v>
      </c>
    </row>
    <row r="17" spans="1:8" x14ac:dyDescent="0.25">
      <c r="A17" s="1" t="s">
        <v>59</v>
      </c>
      <c r="B17" s="2">
        <f t="shared" si="0"/>
        <v>38383</v>
      </c>
      <c r="C17" s="2">
        <v>38383</v>
      </c>
      <c r="D17" t="s">
        <v>60</v>
      </c>
      <c r="F17" s="2"/>
      <c r="H17" t="s">
        <v>7</v>
      </c>
    </row>
    <row r="18" spans="1:8" x14ac:dyDescent="0.25">
      <c r="A18" s="1" t="s">
        <v>597</v>
      </c>
      <c r="B18" s="2">
        <f t="shared" si="0"/>
        <v>38355</v>
      </c>
      <c r="C18" s="2">
        <v>38355</v>
      </c>
      <c r="D18" t="s">
        <v>61</v>
      </c>
      <c r="F18" s="2"/>
      <c r="H18" t="s">
        <v>7</v>
      </c>
    </row>
    <row r="19" spans="1:8" x14ac:dyDescent="0.25">
      <c r="A19" s="1" t="s">
        <v>62</v>
      </c>
      <c r="B19" s="2">
        <f t="shared" si="0"/>
        <v>43741</v>
      </c>
      <c r="C19" s="2">
        <v>43741</v>
      </c>
      <c r="D19" t="s">
        <v>63</v>
      </c>
      <c r="F19" s="2"/>
      <c r="H19" t="s">
        <v>7</v>
      </c>
    </row>
    <row r="20" spans="1:8" x14ac:dyDescent="0.25">
      <c r="A20" s="1" t="s">
        <v>598</v>
      </c>
      <c r="B20" s="2">
        <f t="shared" si="0"/>
        <v>44692</v>
      </c>
      <c r="C20" s="2">
        <v>44692</v>
      </c>
      <c r="D20" t="s">
        <v>64</v>
      </c>
      <c r="F20" s="2"/>
      <c r="H20" t="s">
        <v>7</v>
      </c>
    </row>
    <row r="21" spans="1:8" x14ac:dyDescent="0.25">
      <c r="A21" s="1" t="s">
        <v>65</v>
      </c>
      <c r="B21" s="2">
        <f t="shared" si="0"/>
        <v>37798</v>
      </c>
      <c r="C21" s="2">
        <v>37798</v>
      </c>
      <c r="D21" t="s">
        <v>66</v>
      </c>
      <c r="F21" s="2"/>
      <c r="H21" t="s">
        <v>7</v>
      </c>
    </row>
    <row r="22" spans="1:8" x14ac:dyDescent="0.25">
      <c r="A22" s="1" t="s">
        <v>67</v>
      </c>
      <c r="B22" s="2">
        <f t="shared" si="0"/>
        <v>44594</v>
      </c>
      <c r="C22" s="2">
        <v>38054</v>
      </c>
      <c r="D22" t="s">
        <v>68</v>
      </c>
      <c r="E22" t="s">
        <v>11</v>
      </c>
      <c r="F22" s="2">
        <v>44594</v>
      </c>
      <c r="G22" t="s">
        <v>69</v>
      </c>
      <c r="H22" t="s">
        <v>7</v>
      </c>
    </row>
    <row r="23" spans="1:8" x14ac:dyDescent="0.25">
      <c r="A23" s="1" t="s">
        <v>70</v>
      </c>
      <c r="B23" s="2">
        <f t="shared" si="0"/>
        <v>38364</v>
      </c>
      <c r="C23" s="2">
        <v>38364</v>
      </c>
      <c r="D23" t="s">
        <v>71</v>
      </c>
      <c r="F23" s="2"/>
      <c r="H23" t="s">
        <v>7</v>
      </c>
    </row>
    <row r="24" spans="1:8" x14ac:dyDescent="0.25">
      <c r="A24" s="1" t="s">
        <v>72</v>
      </c>
      <c r="B24" s="2">
        <f t="shared" si="0"/>
        <v>37816</v>
      </c>
      <c r="C24" s="2">
        <v>37816</v>
      </c>
      <c r="D24" t="s">
        <v>73</v>
      </c>
      <c r="F24" s="2"/>
      <c r="H24" t="s">
        <v>12</v>
      </c>
    </row>
    <row r="25" spans="1:8" x14ac:dyDescent="0.25">
      <c r="A25" s="1" t="s">
        <v>74</v>
      </c>
      <c r="B25" s="2">
        <f t="shared" si="0"/>
        <v>38360</v>
      </c>
      <c r="C25" s="2">
        <v>38360</v>
      </c>
      <c r="D25" t="s">
        <v>75</v>
      </c>
      <c r="F25" s="2"/>
      <c r="H25" t="s">
        <v>12</v>
      </c>
    </row>
    <row r="26" spans="1:8" x14ac:dyDescent="0.25">
      <c r="A26" s="1" t="s">
        <v>76</v>
      </c>
      <c r="B26" s="2">
        <f t="shared" si="0"/>
        <v>44019</v>
      </c>
      <c r="C26" s="2">
        <v>44019</v>
      </c>
      <c r="D26" t="s">
        <v>77</v>
      </c>
      <c r="F26" s="2"/>
      <c r="H26" t="s">
        <v>9</v>
      </c>
    </row>
    <row r="27" spans="1:8" x14ac:dyDescent="0.25">
      <c r="A27" s="1" t="s">
        <v>78</v>
      </c>
      <c r="B27" s="2">
        <f t="shared" si="0"/>
        <v>39497</v>
      </c>
      <c r="C27" s="2">
        <v>39497</v>
      </c>
      <c r="D27" t="s">
        <v>79</v>
      </c>
      <c r="F27" s="2"/>
      <c r="H27" t="s">
        <v>7</v>
      </c>
    </row>
    <row r="28" spans="1:8" x14ac:dyDescent="0.25">
      <c r="A28" s="1" t="s">
        <v>647</v>
      </c>
      <c r="B28" s="2">
        <f t="shared" si="0"/>
        <v>38364</v>
      </c>
      <c r="C28" s="2">
        <v>38364</v>
      </c>
      <c r="D28" t="s">
        <v>80</v>
      </c>
      <c r="F28" s="2"/>
      <c r="H28" t="s">
        <v>7</v>
      </c>
    </row>
    <row r="29" spans="1:8" x14ac:dyDescent="0.25">
      <c r="A29" s="1" t="s">
        <v>81</v>
      </c>
      <c r="B29" s="2">
        <f t="shared" si="0"/>
        <v>35394</v>
      </c>
      <c r="C29" s="2">
        <v>35394</v>
      </c>
      <c r="D29" t="s">
        <v>13</v>
      </c>
      <c r="F29" s="2"/>
      <c r="H29" t="s">
        <v>7</v>
      </c>
    </row>
    <row r="30" spans="1:8" x14ac:dyDescent="0.25">
      <c r="A30" s="1" t="s">
        <v>82</v>
      </c>
      <c r="B30" s="2">
        <f t="shared" si="0"/>
        <v>44068</v>
      </c>
      <c r="C30" s="2">
        <v>39349</v>
      </c>
      <c r="D30" t="s">
        <v>83</v>
      </c>
      <c r="E30" t="s">
        <v>10</v>
      </c>
      <c r="F30" s="2">
        <v>44068</v>
      </c>
      <c r="H30" t="s">
        <v>14</v>
      </c>
    </row>
    <row r="31" spans="1:8" x14ac:dyDescent="0.25">
      <c r="A31" s="1" t="s">
        <v>84</v>
      </c>
      <c r="B31" s="2">
        <f t="shared" si="0"/>
        <v>45021</v>
      </c>
      <c r="C31" s="2">
        <v>41803</v>
      </c>
      <c r="D31" t="s">
        <v>85</v>
      </c>
      <c r="E31" t="s">
        <v>86</v>
      </c>
      <c r="F31" s="2">
        <v>45021</v>
      </c>
      <c r="H31" t="s">
        <v>15</v>
      </c>
    </row>
    <row r="32" spans="1:8" x14ac:dyDescent="0.25">
      <c r="A32" s="1" t="s">
        <v>648</v>
      </c>
      <c r="B32" s="2">
        <f t="shared" si="0"/>
        <v>30242</v>
      </c>
      <c r="C32" s="2">
        <v>30242</v>
      </c>
      <c r="D32" t="s">
        <v>87</v>
      </c>
      <c r="F32" s="2"/>
      <c r="H32" t="s">
        <v>7</v>
      </c>
    </row>
    <row r="33" spans="1:8" x14ac:dyDescent="0.25">
      <c r="A33" s="1" t="s">
        <v>88</v>
      </c>
      <c r="B33" s="2">
        <f t="shared" si="0"/>
        <v>39380</v>
      </c>
      <c r="C33" s="2">
        <v>39380</v>
      </c>
      <c r="D33" t="s">
        <v>89</v>
      </c>
      <c r="F33" s="2"/>
      <c r="H33" t="s">
        <v>7</v>
      </c>
    </row>
    <row r="34" spans="1:8" x14ac:dyDescent="0.25">
      <c r="A34" s="1" t="s">
        <v>90</v>
      </c>
      <c r="B34" s="2">
        <f t="shared" si="0"/>
        <v>37900</v>
      </c>
      <c r="C34" s="2">
        <v>37900</v>
      </c>
      <c r="D34" t="s">
        <v>91</v>
      </c>
      <c r="F34" s="2"/>
      <c r="H34" t="s">
        <v>7</v>
      </c>
    </row>
    <row r="35" spans="1:8" x14ac:dyDescent="0.25">
      <c r="A35" s="1" t="s">
        <v>649</v>
      </c>
      <c r="B35" s="2">
        <f t="shared" si="0"/>
        <v>33711</v>
      </c>
      <c r="C35" s="2">
        <v>31918</v>
      </c>
      <c r="D35" t="s">
        <v>92</v>
      </c>
      <c r="E35" t="s">
        <v>8</v>
      </c>
      <c r="F35" s="2">
        <v>33711</v>
      </c>
      <c r="H35" t="s">
        <v>7</v>
      </c>
    </row>
    <row r="36" spans="1:8" x14ac:dyDescent="0.25">
      <c r="A36" s="1" t="s">
        <v>93</v>
      </c>
      <c r="B36" s="2">
        <f t="shared" si="0"/>
        <v>44508</v>
      </c>
      <c r="C36" s="2">
        <v>44508</v>
      </c>
      <c r="D36" t="s">
        <v>94</v>
      </c>
      <c r="F36" s="2"/>
      <c r="H36" t="s">
        <v>16</v>
      </c>
    </row>
    <row r="37" spans="1:8" x14ac:dyDescent="0.25">
      <c r="A37" s="1" t="s">
        <v>95</v>
      </c>
      <c r="B37" s="2">
        <f t="shared" si="0"/>
        <v>42870</v>
      </c>
      <c r="C37" s="2">
        <v>41709</v>
      </c>
      <c r="D37" t="s">
        <v>96</v>
      </c>
      <c r="E37" t="s">
        <v>11</v>
      </c>
      <c r="F37" s="2">
        <v>42870</v>
      </c>
      <c r="H37" t="s">
        <v>17</v>
      </c>
    </row>
    <row r="38" spans="1:8" x14ac:dyDescent="0.25">
      <c r="A38" s="1" t="s">
        <v>599</v>
      </c>
      <c r="B38" s="2">
        <f t="shared" si="0"/>
        <v>42867</v>
      </c>
      <c r="C38" s="2">
        <v>42094</v>
      </c>
      <c r="D38" t="s">
        <v>97</v>
      </c>
      <c r="E38" t="s">
        <v>11</v>
      </c>
      <c r="F38" s="2">
        <v>42867</v>
      </c>
      <c r="H38" t="s">
        <v>17</v>
      </c>
    </row>
    <row r="39" spans="1:8" x14ac:dyDescent="0.25">
      <c r="A39" s="1" t="s">
        <v>98</v>
      </c>
      <c r="B39" s="2">
        <f t="shared" si="0"/>
        <v>44874</v>
      </c>
      <c r="C39" s="2">
        <v>44874</v>
      </c>
      <c r="D39" t="s">
        <v>99</v>
      </c>
      <c r="F39" s="2"/>
      <c r="H39" t="s">
        <v>18</v>
      </c>
    </row>
    <row r="40" spans="1:8" x14ac:dyDescent="0.25">
      <c r="A40" s="1" t="s">
        <v>100</v>
      </c>
      <c r="B40" s="2">
        <f t="shared" si="0"/>
        <v>43343</v>
      </c>
      <c r="C40" s="2">
        <v>37739</v>
      </c>
      <c r="D40" t="s">
        <v>101</v>
      </c>
      <c r="E40" t="s">
        <v>10</v>
      </c>
      <c r="F40" s="2">
        <v>43343</v>
      </c>
      <c r="H40" t="s">
        <v>18</v>
      </c>
    </row>
    <row r="41" spans="1:8" x14ac:dyDescent="0.25">
      <c r="A41" s="1" t="s">
        <v>102</v>
      </c>
      <c r="B41" s="2">
        <f t="shared" si="0"/>
        <v>44005</v>
      </c>
      <c r="C41" s="2">
        <v>44005</v>
      </c>
      <c r="D41" t="s">
        <v>103</v>
      </c>
      <c r="F41" s="2"/>
      <c r="H41" t="s">
        <v>18</v>
      </c>
    </row>
    <row r="42" spans="1:8" x14ac:dyDescent="0.25">
      <c r="A42" s="1" t="s">
        <v>104</v>
      </c>
      <c r="B42" s="2">
        <f t="shared" si="0"/>
        <v>42762</v>
      </c>
      <c r="C42" s="2">
        <v>42762</v>
      </c>
      <c r="D42" t="s">
        <v>105</v>
      </c>
      <c r="F42" s="2"/>
      <c r="H42" t="s">
        <v>17</v>
      </c>
    </row>
    <row r="43" spans="1:8" x14ac:dyDescent="0.25">
      <c r="A43" s="1" t="s">
        <v>106</v>
      </c>
      <c r="B43" s="2">
        <f t="shared" si="0"/>
        <v>43343</v>
      </c>
      <c r="C43" s="2">
        <v>39904</v>
      </c>
      <c r="D43" t="s">
        <v>107</v>
      </c>
      <c r="E43" t="s">
        <v>10</v>
      </c>
      <c r="F43" s="2">
        <v>43343</v>
      </c>
      <c r="H43" t="s">
        <v>18</v>
      </c>
    </row>
    <row r="44" spans="1:8" x14ac:dyDescent="0.25">
      <c r="A44" s="1" t="s">
        <v>600</v>
      </c>
      <c r="B44" s="2">
        <f t="shared" si="0"/>
        <v>43676</v>
      </c>
      <c r="C44" s="2">
        <v>42811</v>
      </c>
      <c r="D44" t="s">
        <v>108</v>
      </c>
      <c r="E44" t="s">
        <v>11</v>
      </c>
      <c r="F44" s="2">
        <v>43676</v>
      </c>
      <c r="H44" t="s">
        <v>17</v>
      </c>
    </row>
    <row r="45" spans="1:8" x14ac:dyDescent="0.25">
      <c r="A45" s="1" t="s">
        <v>109</v>
      </c>
      <c r="B45" s="2">
        <f t="shared" si="0"/>
        <v>43242</v>
      </c>
      <c r="C45" s="2">
        <v>41416</v>
      </c>
      <c r="D45" t="s">
        <v>110</v>
      </c>
      <c r="E45" t="s">
        <v>11</v>
      </c>
      <c r="F45" s="2">
        <v>43242</v>
      </c>
      <c r="H45" t="s">
        <v>19</v>
      </c>
    </row>
    <row r="46" spans="1:8" x14ac:dyDescent="0.25">
      <c r="A46" s="1" t="s">
        <v>601</v>
      </c>
      <c r="B46" s="2">
        <f t="shared" si="0"/>
        <v>44635</v>
      </c>
      <c r="C46" s="2">
        <v>44635</v>
      </c>
      <c r="D46" t="s">
        <v>111</v>
      </c>
      <c r="F46" s="2"/>
      <c r="H46" t="s">
        <v>112</v>
      </c>
    </row>
    <row r="47" spans="1:8" x14ac:dyDescent="0.25">
      <c r="A47" s="1" t="s">
        <v>113</v>
      </c>
      <c r="B47" s="2">
        <f t="shared" si="0"/>
        <v>43213</v>
      </c>
      <c r="C47" s="2">
        <v>42837</v>
      </c>
      <c r="D47" t="s">
        <v>114</v>
      </c>
      <c r="E47" t="s">
        <v>11</v>
      </c>
      <c r="F47" s="2">
        <v>43213</v>
      </c>
      <c r="H47" t="s">
        <v>17</v>
      </c>
    </row>
    <row r="48" spans="1:8" x14ac:dyDescent="0.25">
      <c r="A48" s="1" t="s">
        <v>115</v>
      </c>
      <c r="B48" s="2">
        <f t="shared" si="0"/>
        <v>44014</v>
      </c>
      <c r="C48" s="2">
        <v>44014</v>
      </c>
      <c r="D48" t="s">
        <v>116</v>
      </c>
      <c r="F48" s="2"/>
      <c r="H48" t="s">
        <v>117</v>
      </c>
    </row>
    <row r="49" spans="1:8" x14ac:dyDescent="0.25">
      <c r="A49" s="1" t="s">
        <v>602</v>
      </c>
      <c r="B49" s="2">
        <f t="shared" si="0"/>
        <v>43343</v>
      </c>
      <c r="C49" s="2">
        <v>41389</v>
      </c>
      <c r="D49" t="s">
        <v>118</v>
      </c>
      <c r="E49" t="s">
        <v>10</v>
      </c>
      <c r="F49" s="2">
        <v>43343</v>
      </c>
      <c r="H49" t="s">
        <v>18</v>
      </c>
    </row>
    <row r="50" spans="1:8" x14ac:dyDescent="0.25">
      <c r="A50" s="1" t="s">
        <v>119</v>
      </c>
      <c r="B50" s="2">
        <f t="shared" si="0"/>
        <v>43447</v>
      </c>
      <c r="C50" s="2">
        <v>43447</v>
      </c>
      <c r="D50" t="s">
        <v>120</v>
      </c>
      <c r="F50" s="2"/>
      <c r="H50" t="s">
        <v>17</v>
      </c>
    </row>
    <row r="51" spans="1:8" x14ac:dyDescent="0.25">
      <c r="A51" s="1" t="s">
        <v>121</v>
      </c>
      <c r="B51" s="2">
        <f t="shared" si="0"/>
        <v>42559</v>
      </c>
      <c r="C51" s="2">
        <v>41452</v>
      </c>
      <c r="D51" t="s">
        <v>122</v>
      </c>
      <c r="E51" t="s">
        <v>11</v>
      </c>
      <c r="F51" s="2">
        <v>42559</v>
      </c>
      <c r="H51" t="s">
        <v>9</v>
      </c>
    </row>
    <row r="52" spans="1:8" x14ac:dyDescent="0.25">
      <c r="A52" s="1" t="s">
        <v>123</v>
      </c>
      <c r="B52" s="2">
        <f t="shared" si="0"/>
        <v>42867</v>
      </c>
      <c r="C52" s="2">
        <v>41879</v>
      </c>
      <c r="D52" t="s">
        <v>124</v>
      </c>
      <c r="E52" t="s">
        <v>11</v>
      </c>
      <c r="F52" s="2">
        <v>42867</v>
      </c>
      <c r="H52" t="s">
        <v>17</v>
      </c>
    </row>
    <row r="53" spans="1:8" x14ac:dyDescent="0.25">
      <c r="A53" s="1" t="s">
        <v>125</v>
      </c>
      <c r="B53" s="2">
        <f t="shared" si="0"/>
        <v>44951</v>
      </c>
      <c r="C53" s="2">
        <v>44951</v>
      </c>
      <c r="D53" t="s">
        <v>126</v>
      </c>
      <c r="F53" s="2"/>
      <c r="H53" t="s">
        <v>17</v>
      </c>
    </row>
    <row r="54" spans="1:8" x14ac:dyDescent="0.25">
      <c r="A54" s="1" t="s">
        <v>127</v>
      </c>
      <c r="B54" s="2">
        <f t="shared" si="0"/>
        <v>44435</v>
      </c>
      <c r="C54" s="2">
        <v>44435</v>
      </c>
      <c r="D54" t="s">
        <v>128</v>
      </c>
      <c r="F54" s="2"/>
      <c r="H54" t="s">
        <v>18</v>
      </c>
    </row>
    <row r="55" spans="1:8" x14ac:dyDescent="0.25">
      <c r="A55" s="1" t="s">
        <v>129</v>
      </c>
      <c r="B55" s="2">
        <f t="shared" si="0"/>
        <v>44748</v>
      </c>
      <c r="C55" s="2">
        <v>44748</v>
      </c>
      <c r="D55" t="s">
        <v>130</v>
      </c>
      <c r="F55" s="2"/>
      <c r="H55" t="s">
        <v>18</v>
      </c>
    </row>
    <row r="56" spans="1:8" x14ac:dyDescent="0.25">
      <c r="A56" s="1" t="s">
        <v>131</v>
      </c>
      <c r="B56" s="2">
        <f t="shared" si="0"/>
        <v>42879</v>
      </c>
      <c r="C56" s="2">
        <v>39919</v>
      </c>
      <c r="D56" t="s">
        <v>132</v>
      </c>
      <c r="E56" t="s">
        <v>10</v>
      </c>
      <c r="F56" s="2">
        <v>42879</v>
      </c>
      <c r="H56" t="s">
        <v>17</v>
      </c>
    </row>
    <row r="57" spans="1:8" x14ac:dyDescent="0.25">
      <c r="A57" s="1" t="s">
        <v>133</v>
      </c>
      <c r="B57" s="2">
        <f t="shared" si="0"/>
        <v>45400</v>
      </c>
      <c r="C57" s="2">
        <v>40415</v>
      </c>
      <c r="D57" t="s">
        <v>134</v>
      </c>
      <c r="E57" t="s">
        <v>11</v>
      </c>
      <c r="F57" s="2">
        <v>45400</v>
      </c>
      <c r="H57" t="s">
        <v>12</v>
      </c>
    </row>
    <row r="58" spans="1:8" x14ac:dyDescent="0.25">
      <c r="A58" s="1" t="s">
        <v>135</v>
      </c>
      <c r="B58" s="2">
        <f t="shared" si="0"/>
        <v>43145</v>
      </c>
      <c r="C58" s="2">
        <v>43145</v>
      </c>
      <c r="D58" t="s">
        <v>136</v>
      </c>
      <c r="F58" s="2"/>
      <c r="G58" t="s">
        <v>20</v>
      </c>
      <c r="H58" t="s">
        <v>17</v>
      </c>
    </row>
    <row r="59" spans="1:8" x14ac:dyDescent="0.25">
      <c r="A59" s="1" t="s">
        <v>137</v>
      </c>
      <c r="B59" s="2">
        <f t="shared" si="0"/>
        <v>43354</v>
      </c>
      <c r="C59" s="2">
        <v>42703</v>
      </c>
      <c r="D59" t="s">
        <v>138</v>
      </c>
      <c r="E59" t="s">
        <v>11</v>
      </c>
      <c r="F59" s="2">
        <v>43354</v>
      </c>
      <c r="G59" t="s">
        <v>20</v>
      </c>
      <c r="H59" t="s">
        <v>17</v>
      </c>
    </row>
    <row r="60" spans="1:8" x14ac:dyDescent="0.25">
      <c r="A60" s="1" t="s">
        <v>139</v>
      </c>
      <c r="B60" s="2">
        <f t="shared" si="0"/>
        <v>43699</v>
      </c>
      <c r="C60" s="2">
        <v>39237</v>
      </c>
      <c r="D60" t="s">
        <v>140</v>
      </c>
      <c r="E60" t="s">
        <v>11</v>
      </c>
      <c r="F60" s="2">
        <v>43699</v>
      </c>
      <c r="H60" t="s">
        <v>17</v>
      </c>
    </row>
    <row r="61" spans="1:8" x14ac:dyDescent="0.25">
      <c r="A61" s="1" t="s">
        <v>141</v>
      </c>
      <c r="B61" s="2">
        <f t="shared" si="0"/>
        <v>44638</v>
      </c>
      <c r="C61" s="2">
        <v>44057</v>
      </c>
      <c r="D61" t="s">
        <v>142</v>
      </c>
      <c r="E61" t="s">
        <v>11</v>
      </c>
      <c r="F61" s="2">
        <v>44638</v>
      </c>
      <c r="H61" t="s">
        <v>18</v>
      </c>
    </row>
    <row r="62" spans="1:8" x14ac:dyDescent="0.25">
      <c r="A62" s="1" t="s">
        <v>143</v>
      </c>
      <c r="B62" s="2">
        <f t="shared" si="0"/>
        <v>42859</v>
      </c>
      <c r="C62" s="2">
        <v>40459</v>
      </c>
      <c r="D62" t="s">
        <v>144</v>
      </c>
      <c r="E62" t="s">
        <v>11</v>
      </c>
      <c r="F62" s="2">
        <v>42859</v>
      </c>
      <c r="H62" t="s">
        <v>17</v>
      </c>
    </row>
    <row r="63" spans="1:8" x14ac:dyDescent="0.25">
      <c r="A63" s="1" t="s">
        <v>145</v>
      </c>
      <c r="B63" s="2">
        <f t="shared" si="0"/>
        <v>43069</v>
      </c>
      <c r="C63" s="2">
        <v>41331</v>
      </c>
      <c r="D63" t="s">
        <v>146</v>
      </c>
      <c r="E63" t="s">
        <v>11</v>
      </c>
      <c r="F63" s="2">
        <v>43069</v>
      </c>
      <c r="H63" t="s">
        <v>7</v>
      </c>
    </row>
    <row r="64" spans="1:8" x14ac:dyDescent="0.25">
      <c r="A64" s="1" t="s">
        <v>147</v>
      </c>
      <c r="B64" s="2">
        <f t="shared" si="0"/>
        <v>43178</v>
      </c>
      <c r="C64" s="2">
        <v>40541</v>
      </c>
      <c r="D64" t="s">
        <v>148</v>
      </c>
      <c r="E64" t="s">
        <v>10</v>
      </c>
      <c r="F64" s="2">
        <v>43178</v>
      </c>
      <c r="H64" t="s">
        <v>17</v>
      </c>
    </row>
    <row r="65" spans="1:8" x14ac:dyDescent="0.25">
      <c r="A65" s="1" t="s">
        <v>149</v>
      </c>
      <c r="B65" s="2">
        <f t="shared" si="0"/>
        <v>38781</v>
      </c>
      <c r="C65" s="2">
        <v>38781</v>
      </c>
      <c r="D65" t="s">
        <v>150</v>
      </c>
      <c r="F65" s="2"/>
      <c r="H65" t="s">
        <v>9</v>
      </c>
    </row>
    <row r="66" spans="1:8" x14ac:dyDescent="0.25">
      <c r="A66" s="1" t="s">
        <v>151</v>
      </c>
      <c r="B66" s="2">
        <f t="shared" si="0"/>
        <v>44803</v>
      </c>
      <c r="C66" s="2">
        <v>44803</v>
      </c>
      <c r="D66" t="s">
        <v>152</v>
      </c>
      <c r="F66" s="2"/>
      <c r="H66" t="s">
        <v>17</v>
      </c>
    </row>
    <row r="67" spans="1:8" x14ac:dyDescent="0.25">
      <c r="A67" s="1" t="s">
        <v>153</v>
      </c>
      <c r="B67" s="2">
        <f t="shared" ref="B67:B130" si="1">MAX(C67,F67)</f>
        <v>42863</v>
      </c>
      <c r="C67" s="2">
        <v>39839</v>
      </c>
      <c r="D67" t="s">
        <v>154</v>
      </c>
      <c r="E67" t="s">
        <v>11</v>
      </c>
      <c r="F67" s="2">
        <v>42863</v>
      </c>
      <c r="H67" t="s">
        <v>17</v>
      </c>
    </row>
    <row r="68" spans="1:8" x14ac:dyDescent="0.25">
      <c r="A68" s="1" t="s">
        <v>155</v>
      </c>
      <c r="B68" s="2">
        <f t="shared" si="1"/>
        <v>43269</v>
      </c>
      <c r="C68" s="2">
        <v>42801</v>
      </c>
      <c r="D68" t="s">
        <v>156</v>
      </c>
      <c r="E68" t="s">
        <v>11</v>
      </c>
      <c r="F68" s="2">
        <v>43269</v>
      </c>
      <c r="H68" t="s">
        <v>18</v>
      </c>
    </row>
    <row r="69" spans="1:8" x14ac:dyDescent="0.25">
      <c r="A69" s="1" t="s">
        <v>157</v>
      </c>
      <c r="B69" s="2">
        <f t="shared" si="1"/>
        <v>44133</v>
      </c>
      <c r="C69" s="2">
        <v>41193</v>
      </c>
      <c r="D69" t="s">
        <v>158</v>
      </c>
      <c r="E69" t="s">
        <v>8</v>
      </c>
      <c r="F69" s="2">
        <v>44133</v>
      </c>
      <c r="H69" t="s">
        <v>14</v>
      </c>
    </row>
    <row r="70" spans="1:8" x14ac:dyDescent="0.25">
      <c r="A70" s="1" t="s">
        <v>159</v>
      </c>
      <c r="B70" s="2">
        <f t="shared" si="1"/>
        <v>44069</v>
      </c>
      <c r="C70" s="2">
        <v>40521</v>
      </c>
      <c r="D70" t="s">
        <v>160</v>
      </c>
      <c r="E70" t="s">
        <v>8</v>
      </c>
      <c r="F70" s="2">
        <v>44069</v>
      </c>
      <c r="H70" t="s">
        <v>14</v>
      </c>
    </row>
    <row r="71" spans="1:8" x14ac:dyDescent="0.25">
      <c r="A71" s="1" t="s">
        <v>161</v>
      </c>
      <c r="B71" s="2">
        <f t="shared" si="1"/>
        <v>44053</v>
      </c>
      <c r="C71" s="2">
        <v>41613</v>
      </c>
      <c r="D71" t="s">
        <v>162</v>
      </c>
      <c r="E71" t="s">
        <v>10</v>
      </c>
      <c r="F71" s="2">
        <v>44053</v>
      </c>
      <c r="H71" t="s">
        <v>14</v>
      </c>
    </row>
    <row r="72" spans="1:8" x14ac:dyDescent="0.25">
      <c r="A72" s="1" t="s">
        <v>163</v>
      </c>
      <c r="B72" s="2">
        <f t="shared" si="1"/>
        <v>44063</v>
      </c>
      <c r="C72" s="2">
        <v>43627</v>
      </c>
      <c r="D72" t="s">
        <v>164</v>
      </c>
      <c r="E72" t="s">
        <v>11</v>
      </c>
      <c r="F72" s="2">
        <v>44063</v>
      </c>
      <c r="H72" t="s">
        <v>165</v>
      </c>
    </row>
    <row r="73" spans="1:8" x14ac:dyDescent="0.25">
      <c r="A73" s="1" t="s">
        <v>166</v>
      </c>
      <c r="B73" s="2">
        <f t="shared" si="1"/>
        <v>43343</v>
      </c>
      <c r="C73" s="2">
        <v>42586</v>
      </c>
      <c r="D73" t="s">
        <v>167</v>
      </c>
      <c r="E73" t="s">
        <v>11</v>
      </c>
      <c r="F73" s="2">
        <v>43343</v>
      </c>
      <c r="H73" t="s">
        <v>18</v>
      </c>
    </row>
    <row r="74" spans="1:8" x14ac:dyDescent="0.25">
      <c r="A74" s="1" t="s">
        <v>168</v>
      </c>
      <c r="B74" s="2">
        <f t="shared" si="1"/>
        <v>44757</v>
      </c>
      <c r="C74" s="2">
        <v>41388</v>
      </c>
      <c r="D74" t="s">
        <v>169</v>
      </c>
      <c r="E74" t="s">
        <v>21</v>
      </c>
      <c r="F74" s="2">
        <v>44757</v>
      </c>
      <c r="H74" t="s">
        <v>18</v>
      </c>
    </row>
    <row r="75" spans="1:8" x14ac:dyDescent="0.25">
      <c r="A75" s="1" t="s">
        <v>170</v>
      </c>
      <c r="B75" s="2">
        <f t="shared" si="1"/>
        <v>44162</v>
      </c>
      <c r="C75" s="2">
        <v>44162</v>
      </c>
      <c r="D75" t="s">
        <v>171</v>
      </c>
      <c r="F75" s="2"/>
      <c r="H75" t="s">
        <v>18</v>
      </c>
    </row>
    <row r="76" spans="1:8" x14ac:dyDescent="0.25">
      <c r="A76" s="1" t="s">
        <v>172</v>
      </c>
      <c r="B76" s="2">
        <f t="shared" si="1"/>
        <v>42892</v>
      </c>
      <c r="C76" s="2">
        <v>39685</v>
      </c>
      <c r="D76" t="s">
        <v>173</v>
      </c>
      <c r="E76" t="s">
        <v>10</v>
      </c>
      <c r="F76" s="2">
        <v>42892</v>
      </c>
      <c r="H76" t="s">
        <v>17</v>
      </c>
    </row>
    <row r="77" spans="1:8" x14ac:dyDescent="0.25">
      <c r="A77" s="1" t="s">
        <v>174</v>
      </c>
      <c r="B77" s="2">
        <f t="shared" si="1"/>
        <v>43388</v>
      </c>
      <c r="C77" s="2">
        <v>39443</v>
      </c>
      <c r="D77" t="s">
        <v>175</v>
      </c>
      <c r="E77" t="s">
        <v>10</v>
      </c>
      <c r="F77" s="2">
        <v>43388</v>
      </c>
      <c r="H77" t="s">
        <v>22</v>
      </c>
    </row>
    <row r="78" spans="1:8" x14ac:dyDescent="0.25">
      <c r="A78" s="1" t="s">
        <v>176</v>
      </c>
      <c r="B78" s="2">
        <f t="shared" si="1"/>
        <v>44014</v>
      </c>
      <c r="C78" s="2">
        <v>41626</v>
      </c>
      <c r="D78" t="s">
        <v>177</v>
      </c>
      <c r="E78" t="s">
        <v>11</v>
      </c>
      <c r="F78" s="2">
        <v>44014</v>
      </c>
      <c r="H78" t="s">
        <v>7</v>
      </c>
    </row>
    <row r="79" spans="1:8" x14ac:dyDescent="0.25">
      <c r="A79" s="1" t="s">
        <v>178</v>
      </c>
      <c r="B79" s="2">
        <f t="shared" si="1"/>
        <v>43388</v>
      </c>
      <c r="C79" s="2">
        <v>41676</v>
      </c>
      <c r="D79" t="s">
        <v>179</v>
      </c>
      <c r="E79" t="s">
        <v>10</v>
      </c>
      <c r="F79" s="2">
        <v>43388</v>
      </c>
      <c r="H79" t="s">
        <v>22</v>
      </c>
    </row>
    <row r="80" spans="1:8" x14ac:dyDescent="0.25">
      <c r="A80" s="1" t="s">
        <v>180</v>
      </c>
      <c r="B80" s="2">
        <f t="shared" si="1"/>
        <v>43343</v>
      </c>
      <c r="C80" s="2">
        <v>41724</v>
      </c>
      <c r="D80" t="s">
        <v>181</v>
      </c>
      <c r="E80" t="s">
        <v>10</v>
      </c>
      <c r="F80" s="2">
        <v>43343</v>
      </c>
      <c r="H80" t="s">
        <v>18</v>
      </c>
    </row>
    <row r="81" spans="1:8" x14ac:dyDescent="0.25">
      <c r="A81" s="1" t="s">
        <v>650</v>
      </c>
      <c r="B81" s="2">
        <f t="shared" si="1"/>
        <v>32209</v>
      </c>
      <c r="C81" s="2">
        <v>31699</v>
      </c>
      <c r="D81" t="s">
        <v>182</v>
      </c>
      <c r="E81" t="s">
        <v>11</v>
      </c>
      <c r="F81" s="2">
        <v>32209</v>
      </c>
      <c r="H81" t="s">
        <v>17</v>
      </c>
    </row>
    <row r="82" spans="1:8" x14ac:dyDescent="0.25">
      <c r="A82" s="1" t="s">
        <v>603</v>
      </c>
      <c r="B82" s="2">
        <f t="shared" si="1"/>
        <v>44292</v>
      </c>
      <c r="C82" s="2">
        <v>44292</v>
      </c>
      <c r="D82" t="s">
        <v>183</v>
      </c>
      <c r="F82" s="2"/>
      <c r="H82" t="s">
        <v>22</v>
      </c>
    </row>
    <row r="83" spans="1:8" x14ac:dyDescent="0.25">
      <c r="A83" s="1" t="s">
        <v>184</v>
      </c>
      <c r="B83" s="2">
        <f t="shared" si="1"/>
        <v>44137</v>
      </c>
      <c r="C83" s="2">
        <v>40554</v>
      </c>
      <c r="D83" t="s">
        <v>185</v>
      </c>
      <c r="E83" t="s">
        <v>10</v>
      </c>
      <c r="F83" s="2">
        <v>44137</v>
      </c>
      <c r="H83" t="s">
        <v>14</v>
      </c>
    </row>
    <row r="84" spans="1:8" x14ac:dyDescent="0.25">
      <c r="A84" s="1" t="s">
        <v>186</v>
      </c>
      <c r="B84" s="2">
        <f t="shared" si="1"/>
        <v>42523</v>
      </c>
      <c r="C84" s="2">
        <v>42383</v>
      </c>
      <c r="D84" t="s">
        <v>187</v>
      </c>
      <c r="E84" t="s">
        <v>11</v>
      </c>
      <c r="F84" s="2">
        <v>42523</v>
      </c>
      <c r="H84" t="s">
        <v>14</v>
      </c>
    </row>
    <row r="85" spans="1:8" x14ac:dyDescent="0.25">
      <c r="A85" s="1" t="s">
        <v>188</v>
      </c>
      <c r="B85" s="2">
        <f t="shared" si="1"/>
        <v>40907</v>
      </c>
      <c r="C85" s="2">
        <v>40907</v>
      </c>
      <c r="D85" t="s">
        <v>189</v>
      </c>
      <c r="F85" s="2"/>
      <c r="H85" t="s">
        <v>14</v>
      </c>
    </row>
    <row r="86" spans="1:8" x14ac:dyDescent="0.25">
      <c r="A86" s="1" t="s">
        <v>190</v>
      </c>
      <c r="B86" s="2">
        <f t="shared" si="1"/>
        <v>36581</v>
      </c>
      <c r="C86" s="2">
        <v>36581</v>
      </c>
      <c r="D86" t="s">
        <v>23</v>
      </c>
      <c r="F86" s="2"/>
      <c r="H86" t="s">
        <v>17</v>
      </c>
    </row>
    <row r="87" spans="1:8" x14ac:dyDescent="0.25">
      <c r="A87" s="1" t="s">
        <v>191</v>
      </c>
      <c r="B87" s="2">
        <f t="shared" si="1"/>
        <v>44130</v>
      </c>
      <c r="C87" s="2">
        <v>41283</v>
      </c>
      <c r="D87" t="s">
        <v>192</v>
      </c>
      <c r="E87" t="s">
        <v>24</v>
      </c>
      <c r="F87" s="2">
        <v>44130</v>
      </c>
      <c r="H87" t="s">
        <v>14</v>
      </c>
    </row>
    <row r="88" spans="1:8" x14ac:dyDescent="0.25">
      <c r="A88" s="1" t="s">
        <v>193</v>
      </c>
      <c r="B88" s="2">
        <f t="shared" si="1"/>
        <v>43676</v>
      </c>
      <c r="C88" s="2">
        <v>43676</v>
      </c>
      <c r="D88" t="s">
        <v>194</v>
      </c>
      <c r="F88" s="2"/>
      <c r="H88" t="s">
        <v>14</v>
      </c>
    </row>
    <row r="89" spans="1:8" x14ac:dyDescent="0.25">
      <c r="A89" s="1" t="s">
        <v>195</v>
      </c>
      <c r="B89" s="2">
        <f t="shared" si="1"/>
        <v>42859</v>
      </c>
      <c r="C89" s="2">
        <v>41396</v>
      </c>
      <c r="D89" t="s">
        <v>196</v>
      </c>
      <c r="E89" t="s">
        <v>11</v>
      </c>
      <c r="F89" s="2">
        <v>42859</v>
      </c>
      <c r="G89" t="s">
        <v>197</v>
      </c>
      <c r="H89" t="s">
        <v>17</v>
      </c>
    </row>
    <row r="90" spans="1:8" x14ac:dyDescent="0.25">
      <c r="A90" s="1" t="s">
        <v>660</v>
      </c>
      <c r="B90" s="2">
        <f t="shared" si="1"/>
        <v>44078</v>
      </c>
      <c r="C90" s="2">
        <v>44078</v>
      </c>
      <c r="D90" t="s">
        <v>198</v>
      </c>
      <c r="F90" s="2"/>
      <c r="H90" t="s">
        <v>25</v>
      </c>
    </row>
    <row r="91" spans="1:8" x14ac:dyDescent="0.25">
      <c r="A91" s="1" t="s">
        <v>199</v>
      </c>
      <c r="B91" s="2">
        <f t="shared" si="1"/>
        <v>44679</v>
      </c>
      <c r="C91" s="2">
        <v>41934</v>
      </c>
      <c r="D91" t="s">
        <v>200</v>
      </c>
      <c r="E91" t="s">
        <v>10</v>
      </c>
      <c r="F91" s="2">
        <v>44679</v>
      </c>
      <c r="H91" t="s">
        <v>25</v>
      </c>
    </row>
    <row r="92" spans="1:8" x14ac:dyDescent="0.25">
      <c r="A92" s="1" t="s">
        <v>201</v>
      </c>
      <c r="B92" s="2">
        <f t="shared" si="1"/>
        <v>42151</v>
      </c>
      <c r="C92" s="2">
        <v>42151</v>
      </c>
      <c r="D92" t="s">
        <v>202</v>
      </c>
      <c r="F92" s="2"/>
      <c r="H92" t="s">
        <v>25</v>
      </c>
    </row>
    <row r="93" spans="1:8" x14ac:dyDescent="0.25">
      <c r="A93" s="1" t="s">
        <v>203</v>
      </c>
      <c r="B93" s="2">
        <f t="shared" si="1"/>
        <v>45064</v>
      </c>
      <c r="C93" s="2">
        <v>45064</v>
      </c>
      <c r="D93" t="s">
        <v>204</v>
      </c>
      <c r="F93" s="2"/>
      <c r="H93" t="s">
        <v>18</v>
      </c>
    </row>
    <row r="94" spans="1:8" x14ac:dyDescent="0.25">
      <c r="A94" s="1" t="s">
        <v>205</v>
      </c>
      <c r="B94" s="2">
        <f t="shared" si="1"/>
        <v>43759</v>
      </c>
      <c r="C94" s="2">
        <v>43759</v>
      </c>
      <c r="D94" t="s">
        <v>206</v>
      </c>
      <c r="F94" s="2"/>
      <c r="H94" t="s">
        <v>25</v>
      </c>
    </row>
    <row r="95" spans="1:8" x14ac:dyDescent="0.25">
      <c r="A95" s="1" t="s">
        <v>604</v>
      </c>
      <c r="B95" s="2">
        <f t="shared" si="1"/>
        <v>43882</v>
      </c>
      <c r="C95" s="2">
        <v>43882</v>
      </c>
      <c r="D95" t="s">
        <v>207</v>
      </c>
      <c r="F95" s="2"/>
      <c r="H95" t="s">
        <v>26</v>
      </c>
    </row>
    <row r="96" spans="1:8" x14ac:dyDescent="0.25">
      <c r="A96" s="1" t="s">
        <v>208</v>
      </c>
      <c r="B96" s="2">
        <f t="shared" si="1"/>
        <v>43143</v>
      </c>
      <c r="C96" s="2">
        <v>43143</v>
      </c>
      <c r="D96" t="s">
        <v>209</v>
      </c>
      <c r="F96" s="2"/>
      <c r="H96" t="s">
        <v>27</v>
      </c>
    </row>
    <row r="97" spans="1:8" x14ac:dyDescent="0.25">
      <c r="A97" s="1" t="s">
        <v>210</v>
      </c>
      <c r="B97" s="2">
        <f t="shared" si="1"/>
        <v>43613</v>
      </c>
      <c r="C97" s="2">
        <v>43613</v>
      </c>
      <c r="D97" t="s">
        <v>211</v>
      </c>
      <c r="F97" s="2"/>
      <c r="H97" t="s">
        <v>27</v>
      </c>
    </row>
    <row r="98" spans="1:8" x14ac:dyDescent="0.25">
      <c r="A98" s="1" t="s">
        <v>212</v>
      </c>
      <c r="B98" s="2">
        <f t="shared" si="1"/>
        <v>43343</v>
      </c>
      <c r="C98" s="2">
        <v>38077</v>
      </c>
      <c r="D98" t="s">
        <v>213</v>
      </c>
      <c r="E98" t="s">
        <v>11</v>
      </c>
      <c r="F98" s="2">
        <v>43343</v>
      </c>
      <c r="H98" t="s">
        <v>18</v>
      </c>
    </row>
    <row r="99" spans="1:8" x14ac:dyDescent="0.25">
      <c r="A99" s="1" t="s">
        <v>214</v>
      </c>
      <c r="B99" s="2">
        <f t="shared" si="1"/>
        <v>44761</v>
      </c>
      <c r="C99" s="2">
        <v>44761</v>
      </c>
      <c r="D99" t="s">
        <v>215</v>
      </c>
      <c r="F99" s="2"/>
      <c r="H99" t="s">
        <v>18</v>
      </c>
    </row>
    <row r="100" spans="1:8" x14ac:dyDescent="0.25">
      <c r="A100" s="1" t="s">
        <v>605</v>
      </c>
      <c r="B100" s="2">
        <f t="shared" si="1"/>
        <v>43343</v>
      </c>
      <c r="C100" s="2">
        <v>41677</v>
      </c>
      <c r="D100" t="s">
        <v>216</v>
      </c>
      <c r="E100" t="s">
        <v>10</v>
      </c>
      <c r="F100" s="2">
        <v>43343</v>
      </c>
      <c r="H100" t="s">
        <v>18</v>
      </c>
    </row>
    <row r="101" spans="1:8" x14ac:dyDescent="0.25">
      <c r="A101" s="1" t="s">
        <v>217</v>
      </c>
      <c r="B101" s="2">
        <f t="shared" si="1"/>
        <v>43343</v>
      </c>
      <c r="C101" s="2">
        <v>41745</v>
      </c>
      <c r="D101" t="s">
        <v>218</v>
      </c>
      <c r="E101" t="s">
        <v>10</v>
      </c>
      <c r="F101" s="2">
        <v>43343</v>
      </c>
      <c r="H101" t="s">
        <v>18</v>
      </c>
    </row>
    <row r="102" spans="1:8" x14ac:dyDescent="0.25">
      <c r="A102" s="1" t="s">
        <v>219</v>
      </c>
      <c r="B102" s="2">
        <f t="shared" si="1"/>
        <v>43388</v>
      </c>
      <c r="C102" s="2">
        <v>37518</v>
      </c>
      <c r="D102" t="s">
        <v>220</v>
      </c>
      <c r="E102" t="s">
        <v>11</v>
      </c>
      <c r="F102" s="2">
        <v>43388</v>
      </c>
      <c r="H102" t="s">
        <v>22</v>
      </c>
    </row>
    <row r="103" spans="1:8" x14ac:dyDescent="0.25">
      <c r="A103" s="1" t="s">
        <v>221</v>
      </c>
      <c r="B103" s="2">
        <f t="shared" si="1"/>
        <v>43343</v>
      </c>
      <c r="C103" s="2">
        <v>38395</v>
      </c>
      <c r="D103" t="s">
        <v>222</v>
      </c>
      <c r="E103" t="s">
        <v>11</v>
      </c>
      <c r="F103" s="2">
        <v>43343</v>
      </c>
      <c r="H103" t="s">
        <v>18</v>
      </c>
    </row>
    <row r="104" spans="1:8" x14ac:dyDescent="0.25">
      <c r="A104" s="1" t="s">
        <v>223</v>
      </c>
      <c r="B104" s="2">
        <f t="shared" si="1"/>
        <v>43343</v>
      </c>
      <c r="C104" s="2">
        <v>38364</v>
      </c>
      <c r="D104" t="s">
        <v>224</v>
      </c>
      <c r="E104" t="s">
        <v>11</v>
      </c>
      <c r="F104" s="2">
        <v>43343</v>
      </c>
      <c r="H104" t="s">
        <v>18</v>
      </c>
    </row>
    <row r="105" spans="1:8" x14ac:dyDescent="0.25">
      <c r="A105" s="1" t="s">
        <v>651</v>
      </c>
      <c r="B105" s="2">
        <f t="shared" si="1"/>
        <v>43343</v>
      </c>
      <c r="C105" s="2">
        <v>38426</v>
      </c>
      <c r="D105" t="s">
        <v>225</v>
      </c>
      <c r="E105" t="s">
        <v>11</v>
      </c>
      <c r="F105" s="2">
        <v>43343</v>
      </c>
      <c r="H105" t="s">
        <v>18</v>
      </c>
    </row>
    <row r="106" spans="1:8" x14ac:dyDescent="0.25">
      <c r="A106" s="1" t="s">
        <v>226</v>
      </c>
      <c r="B106" s="2">
        <f t="shared" si="1"/>
        <v>43343</v>
      </c>
      <c r="C106" s="2">
        <v>37176</v>
      </c>
      <c r="D106" t="s">
        <v>227</v>
      </c>
      <c r="E106" t="s">
        <v>11</v>
      </c>
      <c r="F106" s="2">
        <v>43343</v>
      </c>
      <c r="G106" t="s">
        <v>228</v>
      </c>
      <c r="H106" t="s">
        <v>18</v>
      </c>
    </row>
    <row r="107" spans="1:8" x14ac:dyDescent="0.25">
      <c r="A107" s="1" t="s">
        <v>229</v>
      </c>
      <c r="B107" s="2">
        <f t="shared" si="1"/>
        <v>44855</v>
      </c>
      <c r="C107" s="2">
        <v>43826</v>
      </c>
      <c r="D107" t="s">
        <v>28</v>
      </c>
      <c r="E107" t="s">
        <v>11</v>
      </c>
      <c r="F107" s="2">
        <v>44855</v>
      </c>
      <c r="H107" t="s">
        <v>18</v>
      </c>
    </row>
    <row r="108" spans="1:8" x14ac:dyDescent="0.25">
      <c r="A108" s="1" t="s">
        <v>606</v>
      </c>
      <c r="B108" s="2">
        <f t="shared" si="1"/>
        <v>44712</v>
      </c>
      <c r="C108" s="2">
        <v>44712</v>
      </c>
      <c r="D108" t="s">
        <v>230</v>
      </c>
      <c r="F108" s="2"/>
      <c r="G108" t="s">
        <v>231</v>
      </c>
      <c r="H108" t="s">
        <v>17</v>
      </c>
    </row>
    <row r="109" spans="1:8" x14ac:dyDescent="0.25">
      <c r="A109" s="1" t="s">
        <v>232</v>
      </c>
      <c r="B109" s="2">
        <f t="shared" si="1"/>
        <v>43558</v>
      </c>
      <c r="C109" s="2">
        <v>39917</v>
      </c>
      <c r="D109" t="s">
        <v>233</v>
      </c>
      <c r="E109" t="s">
        <v>21</v>
      </c>
      <c r="F109" s="2">
        <v>43558</v>
      </c>
      <c r="G109" t="s">
        <v>234</v>
      </c>
      <c r="H109" t="s">
        <v>18</v>
      </c>
    </row>
    <row r="110" spans="1:8" x14ac:dyDescent="0.25">
      <c r="A110" s="1" t="s">
        <v>235</v>
      </c>
      <c r="B110" s="2">
        <f t="shared" si="1"/>
        <v>43343</v>
      </c>
      <c r="C110" s="2">
        <v>41996</v>
      </c>
      <c r="D110" t="s">
        <v>236</v>
      </c>
      <c r="E110" t="s">
        <v>10</v>
      </c>
      <c r="F110" s="2">
        <v>43343</v>
      </c>
      <c r="H110" t="s">
        <v>18</v>
      </c>
    </row>
    <row r="111" spans="1:8" x14ac:dyDescent="0.25">
      <c r="A111" s="1" t="s">
        <v>237</v>
      </c>
      <c r="B111" s="2">
        <f t="shared" si="1"/>
        <v>40193</v>
      </c>
      <c r="C111" s="2">
        <v>40193</v>
      </c>
      <c r="D111" t="s">
        <v>238</v>
      </c>
      <c r="F111" s="2"/>
      <c r="H111" t="s">
        <v>29</v>
      </c>
    </row>
    <row r="112" spans="1:8" x14ac:dyDescent="0.25">
      <c r="A112" s="1" t="s">
        <v>239</v>
      </c>
      <c r="B112" s="2">
        <f t="shared" si="1"/>
        <v>45041</v>
      </c>
      <c r="C112" s="2">
        <v>42530</v>
      </c>
      <c r="D112" t="s">
        <v>240</v>
      </c>
      <c r="E112" t="s">
        <v>8</v>
      </c>
      <c r="F112" s="2">
        <v>45041</v>
      </c>
      <c r="H112" t="s">
        <v>25</v>
      </c>
    </row>
    <row r="113" spans="1:8" x14ac:dyDescent="0.25">
      <c r="A113" s="1" t="s">
        <v>607</v>
      </c>
      <c r="B113" s="2">
        <f t="shared" si="1"/>
        <v>43832</v>
      </c>
      <c r="C113" s="2">
        <v>42158</v>
      </c>
      <c r="D113" t="s">
        <v>241</v>
      </c>
      <c r="E113" t="s">
        <v>8</v>
      </c>
      <c r="F113" s="2">
        <v>43832</v>
      </c>
      <c r="H113" t="s">
        <v>18</v>
      </c>
    </row>
    <row r="114" spans="1:8" x14ac:dyDescent="0.25">
      <c r="A114" s="1" t="s">
        <v>608</v>
      </c>
      <c r="B114" s="2">
        <f t="shared" si="1"/>
        <v>43829</v>
      </c>
      <c r="C114" s="2">
        <v>38430</v>
      </c>
      <c r="D114" t="s">
        <v>242</v>
      </c>
      <c r="E114" t="s">
        <v>10</v>
      </c>
      <c r="F114" s="2">
        <v>43829</v>
      </c>
      <c r="H114" t="s">
        <v>18</v>
      </c>
    </row>
    <row r="115" spans="1:8" x14ac:dyDescent="0.25">
      <c r="A115" s="1" t="s">
        <v>243</v>
      </c>
      <c r="B115" s="2">
        <f t="shared" si="1"/>
        <v>43343</v>
      </c>
      <c r="C115" s="2">
        <v>38117</v>
      </c>
      <c r="D115" t="s">
        <v>244</v>
      </c>
      <c r="E115" t="s">
        <v>11</v>
      </c>
      <c r="F115" s="2">
        <v>43343</v>
      </c>
      <c r="H115" t="s">
        <v>18</v>
      </c>
    </row>
    <row r="116" spans="1:8" x14ac:dyDescent="0.25">
      <c r="A116" s="1" t="s">
        <v>245</v>
      </c>
      <c r="B116" s="2">
        <f t="shared" si="1"/>
        <v>43343</v>
      </c>
      <c r="C116" s="2">
        <v>38180</v>
      </c>
      <c r="D116" t="s">
        <v>246</v>
      </c>
      <c r="E116" t="s">
        <v>11</v>
      </c>
      <c r="F116" s="2">
        <v>43343</v>
      </c>
      <c r="H116" t="s">
        <v>18</v>
      </c>
    </row>
    <row r="117" spans="1:8" x14ac:dyDescent="0.25">
      <c r="A117" s="1" t="s">
        <v>247</v>
      </c>
      <c r="B117" s="2">
        <f t="shared" si="1"/>
        <v>43343</v>
      </c>
      <c r="C117" s="2">
        <v>42383</v>
      </c>
      <c r="D117" t="s">
        <v>248</v>
      </c>
      <c r="E117" t="s">
        <v>11</v>
      </c>
      <c r="F117" s="2">
        <v>43343</v>
      </c>
      <c r="H117" t="s">
        <v>18</v>
      </c>
    </row>
    <row r="118" spans="1:8" x14ac:dyDescent="0.25">
      <c r="A118" s="1" t="s">
        <v>249</v>
      </c>
      <c r="B118" s="2">
        <f t="shared" si="1"/>
        <v>44770</v>
      </c>
      <c r="C118" s="2">
        <v>44083</v>
      </c>
      <c r="D118" t="s">
        <v>250</v>
      </c>
      <c r="E118" t="s">
        <v>11</v>
      </c>
      <c r="F118" s="2">
        <v>44770</v>
      </c>
      <c r="H118" t="s">
        <v>18</v>
      </c>
    </row>
    <row r="119" spans="1:8" x14ac:dyDescent="0.25">
      <c r="A119" s="1" t="s">
        <v>251</v>
      </c>
      <c r="B119" s="2">
        <f t="shared" si="1"/>
        <v>43388</v>
      </c>
      <c r="C119" s="2">
        <v>39302</v>
      </c>
      <c r="D119" t="s">
        <v>252</v>
      </c>
      <c r="E119" t="s">
        <v>11</v>
      </c>
      <c r="F119" s="2">
        <v>43388</v>
      </c>
      <c r="H119" t="s">
        <v>22</v>
      </c>
    </row>
    <row r="120" spans="1:8" x14ac:dyDescent="0.25">
      <c r="A120" s="1" t="s">
        <v>253</v>
      </c>
      <c r="B120" s="2">
        <f t="shared" si="1"/>
        <v>42793</v>
      </c>
      <c r="C120" s="2">
        <v>42793</v>
      </c>
      <c r="D120" t="s">
        <v>254</v>
      </c>
      <c r="F120" s="2"/>
      <c r="H120" t="s">
        <v>12</v>
      </c>
    </row>
    <row r="121" spans="1:8" x14ac:dyDescent="0.25">
      <c r="A121" s="1" t="s">
        <v>656</v>
      </c>
      <c r="B121" s="2">
        <f t="shared" si="1"/>
        <v>44852</v>
      </c>
      <c r="C121" s="2">
        <v>44852</v>
      </c>
      <c r="D121" t="s">
        <v>255</v>
      </c>
      <c r="F121" s="2"/>
      <c r="H121" t="s">
        <v>18</v>
      </c>
    </row>
    <row r="122" spans="1:8" x14ac:dyDescent="0.25">
      <c r="A122" s="1" t="s">
        <v>256</v>
      </c>
      <c r="B122" s="2">
        <f t="shared" si="1"/>
        <v>39583</v>
      </c>
      <c r="C122" s="2">
        <v>39583</v>
      </c>
      <c r="D122" t="s">
        <v>257</v>
      </c>
      <c r="F122" s="2"/>
      <c r="H122" t="s">
        <v>9</v>
      </c>
    </row>
    <row r="123" spans="1:8" x14ac:dyDescent="0.25">
      <c r="A123" s="1" t="s">
        <v>258</v>
      </c>
      <c r="B123" s="2">
        <f t="shared" si="1"/>
        <v>44991</v>
      </c>
      <c r="C123" s="2">
        <v>44991</v>
      </c>
      <c r="D123" t="s">
        <v>259</v>
      </c>
      <c r="F123" s="2"/>
      <c r="H123" t="s">
        <v>18</v>
      </c>
    </row>
    <row r="124" spans="1:8" x14ac:dyDescent="0.25">
      <c r="A124" s="1" t="s">
        <v>260</v>
      </c>
      <c r="B124" s="2">
        <f t="shared" si="1"/>
        <v>43343</v>
      </c>
      <c r="C124" s="2">
        <v>41418</v>
      </c>
      <c r="D124" t="s">
        <v>261</v>
      </c>
      <c r="E124" t="s">
        <v>8</v>
      </c>
      <c r="F124" s="2">
        <v>43343</v>
      </c>
      <c r="H124" t="s">
        <v>18</v>
      </c>
    </row>
    <row r="125" spans="1:8" x14ac:dyDescent="0.25">
      <c r="A125" s="1" t="s">
        <v>262</v>
      </c>
      <c r="B125" s="2">
        <f t="shared" si="1"/>
        <v>44091</v>
      </c>
      <c r="C125" s="2">
        <v>40533</v>
      </c>
      <c r="D125" t="s">
        <v>263</v>
      </c>
      <c r="E125" t="s">
        <v>11</v>
      </c>
      <c r="F125" s="2">
        <v>44091</v>
      </c>
      <c r="H125" t="s">
        <v>9</v>
      </c>
    </row>
    <row r="126" spans="1:8" x14ac:dyDescent="0.25">
      <c r="A126" s="1" t="s">
        <v>264</v>
      </c>
      <c r="B126" s="2">
        <f t="shared" si="1"/>
        <v>42985</v>
      </c>
      <c r="C126" s="2">
        <v>40583</v>
      </c>
      <c r="D126" t="s">
        <v>265</v>
      </c>
      <c r="E126" t="s">
        <v>11</v>
      </c>
      <c r="F126" s="2">
        <v>42985</v>
      </c>
      <c r="H126" t="s">
        <v>9</v>
      </c>
    </row>
    <row r="127" spans="1:8" x14ac:dyDescent="0.25">
      <c r="A127" s="1" t="s">
        <v>266</v>
      </c>
      <c r="B127" s="2">
        <f t="shared" si="1"/>
        <v>38100</v>
      </c>
      <c r="C127" s="2">
        <v>38100</v>
      </c>
      <c r="D127" t="s">
        <v>267</v>
      </c>
      <c r="F127" s="2"/>
      <c r="H127" t="s">
        <v>12</v>
      </c>
    </row>
    <row r="128" spans="1:8" x14ac:dyDescent="0.25">
      <c r="A128" s="1" t="s">
        <v>268</v>
      </c>
      <c r="B128" s="2">
        <f t="shared" si="1"/>
        <v>44105</v>
      </c>
      <c r="C128" s="2">
        <v>41955</v>
      </c>
      <c r="D128" t="s">
        <v>269</v>
      </c>
      <c r="E128" t="s">
        <v>11</v>
      </c>
      <c r="F128" s="2">
        <v>44105</v>
      </c>
      <c r="H128" t="s">
        <v>14</v>
      </c>
    </row>
    <row r="129" spans="1:8" x14ac:dyDescent="0.25">
      <c r="A129" s="1" t="s">
        <v>270</v>
      </c>
      <c r="B129" s="2">
        <f t="shared" si="1"/>
        <v>40204</v>
      </c>
      <c r="C129" s="2">
        <v>40204</v>
      </c>
      <c r="D129" t="s">
        <v>271</v>
      </c>
      <c r="F129" s="2"/>
      <c r="H129" t="s">
        <v>9</v>
      </c>
    </row>
    <row r="130" spans="1:8" x14ac:dyDescent="0.25">
      <c r="A130" s="1" t="s">
        <v>272</v>
      </c>
      <c r="B130" s="2">
        <f t="shared" si="1"/>
        <v>42944</v>
      </c>
      <c r="C130" s="2">
        <v>41096</v>
      </c>
      <c r="D130" t="s">
        <v>273</v>
      </c>
      <c r="E130" t="s">
        <v>11</v>
      </c>
      <c r="F130" s="2">
        <v>42944</v>
      </c>
      <c r="H130" t="s">
        <v>17</v>
      </c>
    </row>
    <row r="131" spans="1:8" x14ac:dyDescent="0.25">
      <c r="A131" s="1" t="s">
        <v>274</v>
      </c>
      <c r="B131" s="2">
        <f t="shared" ref="B131:B194" si="2">MAX(C131,F131)</f>
        <v>38775</v>
      </c>
      <c r="C131" s="2">
        <v>38775</v>
      </c>
      <c r="D131" t="s">
        <v>275</v>
      </c>
      <c r="F131" s="2"/>
      <c r="H131" t="s">
        <v>17</v>
      </c>
    </row>
    <row r="132" spans="1:8" x14ac:dyDescent="0.25">
      <c r="A132" s="1" t="s">
        <v>276</v>
      </c>
      <c r="B132" s="2">
        <f t="shared" si="2"/>
        <v>42831</v>
      </c>
      <c r="C132" s="2">
        <v>39497</v>
      </c>
      <c r="D132" t="s">
        <v>277</v>
      </c>
      <c r="E132" t="s">
        <v>11</v>
      </c>
      <c r="F132" s="2">
        <v>42831</v>
      </c>
      <c r="H132" t="s">
        <v>9</v>
      </c>
    </row>
    <row r="133" spans="1:8" x14ac:dyDescent="0.25">
      <c r="A133" s="1" t="s">
        <v>278</v>
      </c>
      <c r="B133" s="2">
        <f t="shared" si="2"/>
        <v>44599</v>
      </c>
      <c r="C133" s="2">
        <v>44599</v>
      </c>
      <c r="D133" t="s">
        <v>279</v>
      </c>
      <c r="F133" s="2"/>
      <c r="H133" t="s">
        <v>9</v>
      </c>
    </row>
    <row r="134" spans="1:8" x14ac:dyDescent="0.25">
      <c r="A134" s="1" t="s">
        <v>609</v>
      </c>
      <c r="B134" s="2">
        <f t="shared" si="2"/>
        <v>43587</v>
      </c>
      <c r="C134" s="2">
        <v>42997</v>
      </c>
      <c r="D134" t="s">
        <v>280</v>
      </c>
      <c r="E134" t="s">
        <v>10</v>
      </c>
      <c r="F134" s="2">
        <v>43587</v>
      </c>
      <c r="H134" t="s">
        <v>18</v>
      </c>
    </row>
    <row r="135" spans="1:8" x14ac:dyDescent="0.25">
      <c r="A135" s="1" t="s">
        <v>610</v>
      </c>
      <c r="B135" s="2">
        <f t="shared" si="2"/>
        <v>43720</v>
      </c>
      <c r="C135" s="2">
        <v>42276</v>
      </c>
      <c r="D135" t="s">
        <v>281</v>
      </c>
      <c r="E135" t="s">
        <v>10</v>
      </c>
      <c r="F135" s="2">
        <v>43720</v>
      </c>
      <c r="H135" t="s">
        <v>18</v>
      </c>
    </row>
    <row r="136" spans="1:8" x14ac:dyDescent="0.25">
      <c r="A136" s="1" t="s">
        <v>611</v>
      </c>
      <c r="B136" s="2">
        <f t="shared" si="2"/>
        <v>43746</v>
      </c>
      <c r="C136" s="2">
        <v>42303</v>
      </c>
      <c r="D136" t="s">
        <v>282</v>
      </c>
      <c r="E136" t="s">
        <v>8</v>
      </c>
      <c r="F136" s="2">
        <v>43746</v>
      </c>
      <c r="H136" t="s">
        <v>18</v>
      </c>
    </row>
    <row r="137" spans="1:8" x14ac:dyDescent="0.25">
      <c r="A137" s="1" t="s">
        <v>612</v>
      </c>
      <c r="B137" s="2">
        <f t="shared" si="2"/>
        <v>44273</v>
      </c>
      <c r="C137" s="2">
        <v>44273</v>
      </c>
      <c r="D137" t="s">
        <v>283</v>
      </c>
      <c r="F137" s="2"/>
      <c r="H137" t="s">
        <v>18</v>
      </c>
    </row>
    <row r="138" spans="1:8" x14ac:dyDescent="0.25">
      <c r="A138" s="1" t="s">
        <v>613</v>
      </c>
      <c r="B138" s="2">
        <f t="shared" si="2"/>
        <v>43727</v>
      </c>
      <c r="C138" s="2">
        <v>42013</v>
      </c>
      <c r="D138" t="s">
        <v>284</v>
      </c>
      <c r="E138" t="s">
        <v>8</v>
      </c>
      <c r="F138" s="2">
        <v>43727</v>
      </c>
      <c r="H138" t="s">
        <v>18</v>
      </c>
    </row>
    <row r="139" spans="1:8" x14ac:dyDescent="0.25">
      <c r="A139" s="1" t="s">
        <v>614</v>
      </c>
      <c r="B139" s="2">
        <f t="shared" si="2"/>
        <v>43343</v>
      </c>
      <c r="C139" s="2">
        <v>38778</v>
      </c>
      <c r="D139" t="s">
        <v>285</v>
      </c>
      <c r="E139" t="s">
        <v>11</v>
      </c>
      <c r="F139" s="2">
        <v>43343</v>
      </c>
      <c r="H139" t="s">
        <v>18</v>
      </c>
    </row>
    <row r="140" spans="1:8" x14ac:dyDescent="0.25">
      <c r="A140" s="1" t="s">
        <v>286</v>
      </c>
      <c r="B140" s="2">
        <f t="shared" si="2"/>
        <v>43637</v>
      </c>
      <c r="C140" s="2">
        <v>39244</v>
      </c>
      <c r="D140" t="s">
        <v>287</v>
      </c>
      <c r="E140" t="s">
        <v>10</v>
      </c>
      <c r="F140" s="2">
        <v>43637</v>
      </c>
      <c r="H140" t="s">
        <v>26</v>
      </c>
    </row>
    <row r="141" spans="1:8" x14ac:dyDescent="0.25">
      <c r="A141" s="1" t="s">
        <v>615</v>
      </c>
      <c r="B141" s="2">
        <f t="shared" si="2"/>
        <v>43868</v>
      </c>
      <c r="C141" s="2">
        <v>43868</v>
      </c>
      <c r="D141" t="s">
        <v>288</v>
      </c>
      <c r="F141" s="2"/>
      <c r="H141" t="s">
        <v>7</v>
      </c>
    </row>
    <row r="142" spans="1:8" x14ac:dyDescent="0.25">
      <c r="A142" s="1" t="s">
        <v>616</v>
      </c>
      <c r="B142" s="2">
        <f t="shared" si="2"/>
        <v>44690</v>
      </c>
      <c r="C142" s="2">
        <v>42501</v>
      </c>
      <c r="D142" t="s">
        <v>289</v>
      </c>
      <c r="E142" t="s">
        <v>8</v>
      </c>
      <c r="F142" s="2">
        <v>44690</v>
      </c>
      <c r="H142" t="s">
        <v>18</v>
      </c>
    </row>
    <row r="143" spans="1:8" x14ac:dyDescent="0.25">
      <c r="A143" s="1" t="s">
        <v>617</v>
      </c>
      <c r="B143" s="2">
        <f t="shared" si="2"/>
        <v>43343</v>
      </c>
      <c r="C143" s="2">
        <v>42533</v>
      </c>
      <c r="D143" t="s">
        <v>290</v>
      </c>
      <c r="E143" t="s">
        <v>11</v>
      </c>
      <c r="F143" s="2">
        <v>43343</v>
      </c>
      <c r="H143" t="s">
        <v>18</v>
      </c>
    </row>
    <row r="144" spans="1:8" x14ac:dyDescent="0.25">
      <c r="A144" s="1" t="s">
        <v>618</v>
      </c>
      <c r="B144" s="2">
        <f t="shared" si="2"/>
        <v>43336</v>
      </c>
      <c r="C144" s="2">
        <v>43336</v>
      </c>
      <c r="D144" t="s">
        <v>291</v>
      </c>
      <c r="F144" s="2"/>
      <c r="H144" t="s">
        <v>292</v>
      </c>
    </row>
    <row r="145" spans="1:8" x14ac:dyDescent="0.25">
      <c r="A145" s="1" t="s">
        <v>619</v>
      </c>
      <c r="B145" s="2">
        <f t="shared" si="2"/>
        <v>43490</v>
      </c>
      <c r="C145" s="2">
        <v>43490</v>
      </c>
      <c r="D145" t="s">
        <v>293</v>
      </c>
      <c r="F145" s="2"/>
      <c r="H145" t="s">
        <v>26</v>
      </c>
    </row>
    <row r="146" spans="1:8" x14ac:dyDescent="0.25">
      <c r="A146" s="1" t="s">
        <v>620</v>
      </c>
      <c r="B146" s="2">
        <f t="shared" si="2"/>
        <v>43986</v>
      </c>
      <c r="C146" s="2">
        <v>43986</v>
      </c>
      <c r="D146" t="s">
        <v>294</v>
      </c>
      <c r="F146" s="2"/>
      <c r="H146" t="s">
        <v>26</v>
      </c>
    </row>
    <row r="147" spans="1:8" x14ac:dyDescent="0.25">
      <c r="A147" s="1" t="s">
        <v>621</v>
      </c>
      <c r="B147" s="2">
        <f t="shared" si="2"/>
        <v>44048</v>
      </c>
      <c r="C147" s="2">
        <v>44048</v>
      </c>
      <c r="D147" t="s">
        <v>295</v>
      </c>
      <c r="F147" s="2"/>
      <c r="H147" t="s">
        <v>25</v>
      </c>
    </row>
    <row r="148" spans="1:8" x14ac:dyDescent="0.25">
      <c r="A148" s="1" t="s">
        <v>622</v>
      </c>
      <c r="B148" s="2">
        <f t="shared" si="2"/>
        <v>45394</v>
      </c>
      <c r="C148" s="2">
        <v>45394</v>
      </c>
      <c r="D148" t="s">
        <v>296</v>
      </c>
      <c r="F148" s="2"/>
      <c r="H148" t="s">
        <v>25</v>
      </c>
    </row>
    <row r="149" spans="1:8" x14ac:dyDescent="0.25">
      <c r="A149" s="1" t="s">
        <v>297</v>
      </c>
      <c r="B149" s="2">
        <f t="shared" si="2"/>
        <v>44238</v>
      </c>
      <c r="C149" s="2">
        <v>44238</v>
      </c>
      <c r="D149" t="s">
        <v>298</v>
      </c>
      <c r="F149" s="2"/>
      <c r="H149" t="s">
        <v>9</v>
      </c>
    </row>
    <row r="150" spans="1:8" x14ac:dyDescent="0.25">
      <c r="A150" s="1" t="s">
        <v>299</v>
      </c>
      <c r="B150" s="2">
        <f t="shared" si="2"/>
        <v>44607</v>
      </c>
      <c r="C150" s="2">
        <v>44607</v>
      </c>
      <c r="D150" t="s">
        <v>300</v>
      </c>
      <c r="F150" s="2"/>
      <c r="H150" t="s">
        <v>9</v>
      </c>
    </row>
    <row r="151" spans="1:8" x14ac:dyDescent="0.25">
      <c r="A151" s="1" t="s">
        <v>301</v>
      </c>
      <c r="B151" s="2">
        <f t="shared" si="2"/>
        <v>43965</v>
      </c>
      <c r="C151" s="2">
        <v>41452</v>
      </c>
      <c r="D151" t="s">
        <v>302</v>
      </c>
      <c r="E151" t="s">
        <v>11</v>
      </c>
      <c r="F151" s="2">
        <v>43965</v>
      </c>
      <c r="H151" t="s">
        <v>303</v>
      </c>
    </row>
    <row r="152" spans="1:8" x14ac:dyDescent="0.25">
      <c r="A152" s="1" t="s">
        <v>304</v>
      </c>
      <c r="B152" s="2">
        <f t="shared" si="2"/>
        <v>44951</v>
      </c>
      <c r="C152" s="2">
        <v>44951</v>
      </c>
      <c r="D152" t="s">
        <v>305</v>
      </c>
      <c r="F152" s="2"/>
      <c r="H152" t="s">
        <v>9</v>
      </c>
    </row>
    <row r="153" spans="1:8" x14ac:dyDescent="0.25">
      <c r="A153" s="1" t="s">
        <v>306</v>
      </c>
      <c r="B153" s="2">
        <f t="shared" si="2"/>
        <v>42915</v>
      </c>
      <c r="C153" s="2">
        <v>42915</v>
      </c>
      <c r="D153" t="s">
        <v>307</v>
      </c>
      <c r="F153" s="2"/>
      <c r="H153" t="s">
        <v>9</v>
      </c>
    </row>
    <row r="154" spans="1:8" x14ac:dyDescent="0.25">
      <c r="A154" s="1" t="s">
        <v>308</v>
      </c>
      <c r="B154" s="2">
        <f t="shared" si="2"/>
        <v>42306</v>
      </c>
      <c r="C154" s="2">
        <v>40722</v>
      </c>
      <c r="D154" t="s">
        <v>309</v>
      </c>
      <c r="E154" t="s">
        <v>11</v>
      </c>
      <c r="F154" s="2">
        <v>42306</v>
      </c>
      <c r="H154" t="s">
        <v>9</v>
      </c>
    </row>
    <row r="155" spans="1:8" x14ac:dyDescent="0.25">
      <c r="A155" s="1" t="s">
        <v>310</v>
      </c>
      <c r="B155" s="2">
        <f t="shared" si="2"/>
        <v>44531</v>
      </c>
      <c r="C155" s="2">
        <v>44531</v>
      </c>
      <c r="D155" t="s">
        <v>311</v>
      </c>
      <c r="F155" s="2"/>
      <c r="H155" t="s">
        <v>9</v>
      </c>
    </row>
    <row r="156" spans="1:8" x14ac:dyDescent="0.25">
      <c r="A156" s="1" t="s">
        <v>312</v>
      </c>
      <c r="B156" s="2">
        <f t="shared" si="2"/>
        <v>40633</v>
      </c>
      <c r="C156" s="2">
        <v>40393</v>
      </c>
      <c r="D156" t="s">
        <v>313</v>
      </c>
      <c r="E156" t="s">
        <v>11</v>
      </c>
      <c r="F156" s="2">
        <v>40633</v>
      </c>
      <c r="H156" t="s">
        <v>9</v>
      </c>
    </row>
    <row r="157" spans="1:8" x14ac:dyDescent="0.25">
      <c r="A157" s="1" t="s">
        <v>314</v>
      </c>
      <c r="B157" s="2">
        <f t="shared" si="2"/>
        <v>39504</v>
      </c>
      <c r="C157" s="2">
        <v>39504</v>
      </c>
      <c r="D157" t="s">
        <v>315</v>
      </c>
      <c r="F157" s="2"/>
      <c r="H157" t="s">
        <v>9</v>
      </c>
    </row>
    <row r="158" spans="1:8" x14ac:dyDescent="0.25">
      <c r="A158" s="1" t="s">
        <v>316</v>
      </c>
      <c r="B158" s="2">
        <f t="shared" si="2"/>
        <v>39519</v>
      </c>
      <c r="C158" s="2">
        <v>39519</v>
      </c>
      <c r="D158" t="s">
        <v>317</v>
      </c>
      <c r="F158" s="2"/>
      <c r="H158" t="s">
        <v>9</v>
      </c>
    </row>
    <row r="159" spans="1:8" x14ac:dyDescent="0.25">
      <c r="A159" s="1" t="s">
        <v>318</v>
      </c>
      <c r="B159" s="2">
        <f t="shared" si="2"/>
        <v>40023</v>
      </c>
      <c r="C159" s="2">
        <v>40023</v>
      </c>
      <c r="D159" t="s">
        <v>319</v>
      </c>
      <c r="F159" s="2"/>
      <c r="H159" t="s">
        <v>9</v>
      </c>
    </row>
    <row r="160" spans="1:8" x14ac:dyDescent="0.25">
      <c r="A160" s="1" t="s">
        <v>320</v>
      </c>
      <c r="B160" s="2">
        <f t="shared" si="2"/>
        <v>42318</v>
      </c>
      <c r="C160" s="2">
        <v>41388</v>
      </c>
      <c r="D160" t="s">
        <v>321</v>
      </c>
      <c r="E160" t="s">
        <v>11</v>
      </c>
      <c r="F160" s="2">
        <v>42318</v>
      </c>
      <c r="H160" t="s">
        <v>9</v>
      </c>
    </row>
    <row r="161" spans="1:8" x14ac:dyDescent="0.25">
      <c r="A161" s="1" t="s">
        <v>322</v>
      </c>
      <c r="B161" s="2">
        <f t="shared" si="2"/>
        <v>44987</v>
      </c>
      <c r="C161" s="2">
        <v>41284</v>
      </c>
      <c r="D161" t="s">
        <v>323</v>
      </c>
      <c r="E161" t="s">
        <v>11</v>
      </c>
      <c r="F161" s="2">
        <v>44987</v>
      </c>
      <c r="H161" t="s">
        <v>9</v>
      </c>
    </row>
    <row r="162" spans="1:8" x14ac:dyDescent="0.25">
      <c r="A162" s="1" t="s">
        <v>324</v>
      </c>
      <c r="B162" s="2">
        <f t="shared" si="2"/>
        <v>44987</v>
      </c>
      <c r="C162" s="2">
        <v>41208</v>
      </c>
      <c r="D162" t="s">
        <v>325</v>
      </c>
      <c r="E162" t="s">
        <v>11</v>
      </c>
      <c r="F162" s="2">
        <v>44987</v>
      </c>
      <c r="H162" t="s">
        <v>9</v>
      </c>
    </row>
    <row r="163" spans="1:8" x14ac:dyDescent="0.25">
      <c r="A163" s="1" t="s">
        <v>326</v>
      </c>
      <c r="B163" s="2">
        <f t="shared" si="2"/>
        <v>43607</v>
      </c>
      <c r="C163" s="2">
        <v>41613</v>
      </c>
      <c r="D163" t="s">
        <v>327</v>
      </c>
      <c r="E163" t="s">
        <v>10</v>
      </c>
      <c r="F163" s="2">
        <v>43607</v>
      </c>
      <c r="H163" t="s">
        <v>9</v>
      </c>
    </row>
    <row r="164" spans="1:8" x14ac:dyDescent="0.25">
      <c r="A164" s="1" t="s">
        <v>328</v>
      </c>
      <c r="B164" s="2">
        <f t="shared" si="2"/>
        <v>38054</v>
      </c>
      <c r="C164" s="2">
        <v>38054</v>
      </c>
      <c r="D164" t="s">
        <v>329</v>
      </c>
      <c r="F164" s="2"/>
      <c r="H164" t="s">
        <v>9</v>
      </c>
    </row>
    <row r="165" spans="1:8" x14ac:dyDescent="0.25">
      <c r="A165" s="1" t="s">
        <v>330</v>
      </c>
      <c r="B165" s="2">
        <f t="shared" si="2"/>
        <v>42486</v>
      </c>
      <c r="C165" s="2">
        <v>42486</v>
      </c>
      <c r="D165" t="s">
        <v>331</v>
      </c>
      <c r="F165" s="2"/>
      <c r="H165" t="s">
        <v>9</v>
      </c>
    </row>
    <row r="166" spans="1:8" x14ac:dyDescent="0.25">
      <c r="A166" s="1" t="s">
        <v>332</v>
      </c>
      <c r="B166" s="2">
        <f t="shared" si="2"/>
        <v>43033</v>
      </c>
      <c r="C166" s="2">
        <v>41396</v>
      </c>
      <c r="D166" t="s">
        <v>333</v>
      </c>
      <c r="E166" t="s">
        <v>11</v>
      </c>
      <c r="F166" s="2">
        <v>43033</v>
      </c>
      <c r="H166" t="s">
        <v>9</v>
      </c>
    </row>
    <row r="167" spans="1:8" x14ac:dyDescent="0.25">
      <c r="A167" s="1" t="s">
        <v>657</v>
      </c>
      <c r="B167" s="2">
        <f t="shared" si="2"/>
        <v>45182</v>
      </c>
      <c r="C167" s="2">
        <v>45182</v>
      </c>
      <c r="D167" t="s">
        <v>334</v>
      </c>
      <c r="F167" s="2"/>
      <c r="H167" t="s">
        <v>9</v>
      </c>
    </row>
    <row r="168" spans="1:8" x14ac:dyDescent="0.25">
      <c r="A168" s="1" t="s">
        <v>335</v>
      </c>
      <c r="B168" s="2">
        <f t="shared" si="2"/>
        <v>44960</v>
      </c>
      <c r="C168" s="2">
        <v>44803</v>
      </c>
      <c r="D168" t="s">
        <v>336</v>
      </c>
      <c r="E168" t="s">
        <v>11</v>
      </c>
      <c r="F168" s="2">
        <v>44960</v>
      </c>
      <c r="H168" t="s">
        <v>9</v>
      </c>
    </row>
    <row r="169" spans="1:8" x14ac:dyDescent="0.25">
      <c r="A169" s="1" t="s">
        <v>337</v>
      </c>
      <c r="B169" s="2">
        <f t="shared" si="2"/>
        <v>43018</v>
      </c>
      <c r="C169" s="2">
        <v>42307</v>
      </c>
      <c r="D169" t="s">
        <v>338</v>
      </c>
      <c r="E169" t="s">
        <v>11</v>
      </c>
      <c r="F169" s="2">
        <v>43018</v>
      </c>
      <c r="H169" t="s">
        <v>9</v>
      </c>
    </row>
    <row r="170" spans="1:8" x14ac:dyDescent="0.25">
      <c r="A170" s="1" t="s">
        <v>339</v>
      </c>
      <c r="B170" s="2">
        <f t="shared" si="2"/>
        <v>44508</v>
      </c>
      <c r="C170" s="2">
        <v>44508</v>
      </c>
      <c r="D170" t="s">
        <v>340</v>
      </c>
      <c r="F170" s="2"/>
      <c r="G170" t="s">
        <v>341</v>
      </c>
      <c r="H170" t="s">
        <v>9</v>
      </c>
    </row>
    <row r="171" spans="1:8" x14ac:dyDescent="0.25">
      <c r="A171" s="1" t="s">
        <v>342</v>
      </c>
      <c r="B171" s="2">
        <f t="shared" si="2"/>
        <v>43921</v>
      </c>
      <c r="C171" s="2">
        <v>40548</v>
      </c>
      <c r="D171" t="s">
        <v>343</v>
      </c>
      <c r="E171" t="s">
        <v>10</v>
      </c>
      <c r="F171" s="2">
        <v>43921</v>
      </c>
      <c r="H171" t="s">
        <v>7</v>
      </c>
    </row>
    <row r="172" spans="1:8" x14ac:dyDescent="0.25">
      <c r="A172" s="1" t="s">
        <v>344</v>
      </c>
      <c r="B172" s="2">
        <f t="shared" si="2"/>
        <v>44057</v>
      </c>
      <c r="C172" s="2">
        <v>44057</v>
      </c>
      <c r="D172" t="s">
        <v>345</v>
      </c>
      <c r="F172" s="2"/>
      <c r="H172" t="s">
        <v>9</v>
      </c>
    </row>
    <row r="173" spans="1:8" x14ac:dyDescent="0.25">
      <c r="A173" s="1" t="s">
        <v>346</v>
      </c>
      <c r="B173" s="2">
        <f t="shared" si="2"/>
        <v>43427</v>
      </c>
      <c r="C173" s="2">
        <v>42556</v>
      </c>
      <c r="D173" t="s">
        <v>347</v>
      </c>
      <c r="E173" t="s">
        <v>11</v>
      </c>
      <c r="F173" s="2">
        <v>43427</v>
      </c>
      <c r="H173" t="s">
        <v>9</v>
      </c>
    </row>
    <row r="174" spans="1:8" x14ac:dyDescent="0.25">
      <c r="A174" s="1" t="s">
        <v>348</v>
      </c>
      <c r="B174" s="2">
        <f t="shared" si="2"/>
        <v>42688</v>
      </c>
      <c r="C174" s="2">
        <v>42688</v>
      </c>
      <c r="D174" t="s">
        <v>349</v>
      </c>
      <c r="F174" s="2"/>
      <c r="H174" t="s">
        <v>9</v>
      </c>
    </row>
    <row r="175" spans="1:8" x14ac:dyDescent="0.25">
      <c r="A175" s="1" t="s">
        <v>350</v>
      </c>
      <c r="B175" s="2">
        <f t="shared" si="2"/>
        <v>43803</v>
      </c>
      <c r="C175" s="2">
        <v>42740</v>
      </c>
      <c r="D175" t="s">
        <v>351</v>
      </c>
      <c r="E175" t="s">
        <v>11</v>
      </c>
      <c r="F175" s="2">
        <v>43803</v>
      </c>
      <c r="G175" t="s">
        <v>352</v>
      </c>
      <c r="H175" t="s">
        <v>9</v>
      </c>
    </row>
    <row r="176" spans="1:8" x14ac:dyDescent="0.25">
      <c r="A176" s="1" t="s">
        <v>353</v>
      </c>
      <c r="B176" s="2">
        <f t="shared" si="2"/>
        <v>44160</v>
      </c>
      <c r="C176" s="2">
        <v>44160</v>
      </c>
      <c r="D176" t="s">
        <v>354</v>
      </c>
      <c r="F176" s="2"/>
      <c r="H176" t="s">
        <v>9</v>
      </c>
    </row>
    <row r="177" spans="1:8" x14ac:dyDescent="0.25">
      <c r="A177" s="1" t="s">
        <v>355</v>
      </c>
      <c r="B177" s="2">
        <f t="shared" si="2"/>
        <v>43980</v>
      </c>
      <c r="C177" s="2">
        <v>41019</v>
      </c>
      <c r="D177" t="s">
        <v>356</v>
      </c>
      <c r="E177" t="s">
        <v>10</v>
      </c>
      <c r="F177" s="2">
        <v>43980</v>
      </c>
      <c r="H177" t="s">
        <v>9</v>
      </c>
    </row>
    <row r="178" spans="1:8" x14ac:dyDescent="0.25">
      <c r="A178" s="1" t="s">
        <v>357</v>
      </c>
      <c r="B178" s="2">
        <f t="shared" si="2"/>
        <v>43965</v>
      </c>
      <c r="C178" s="2">
        <v>41781</v>
      </c>
      <c r="D178" t="s">
        <v>358</v>
      </c>
      <c r="E178" t="s">
        <v>11</v>
      </c>
      <c r="F178" s="2">
        <v>43965</v>
      </c>
      <c r="H178" t="s">
        <v>9</v>
      </c>
    </row>
    <row r="179" spans="1:8" x14ac:dyDescent="0.25">
      <c r="A179" s="1" t="s">
        <v>359</v>
      </c>
      <c r="B179" s="2">
        <f t="shared" si="2"/>
        <v>41360</v>
      </c>
      <c r="C179" s="2">
        <v>41360</v>
      </c>
      <c r="D179" t="s">
        <v>360</v>
      </c>
      <c r="F179" s="2"/>
      <c r="H179" t="s">
        <v>9</v>
      </c>
    </row>
    <row r="180" spans="1:8" x14ac:dyDescent="0.25">
      <c r="A180" s="1" t="s">
        <v>361</v>
      </c>
      <c r="B180" s="2">
        <f t="shared" si="2"/>
        <v>42748</v>
      </c>
      <c r="C180" s="2">
        <v>42748</v>
      </c>
      <c r="D180" t="s">
        <v>362</v>
      </c>
      <c r="F180" s="2"/>
      <c r="H180" t="s">
        <v>9</v>
      </c>
    </row>
    <row r="181" spans="1:8" x14ac:dyDescent="0.25">
      <c r="A181" s="1" t="s">
        <v>363</v>
      </c>
      <c r="B181" s="2">
        <f t="shared" si="2"/>
        <v>44005</v>
      </c>
      <c r="C181" s="2">
        <v>44005</v>
      </c>
      <c r="D181" t="s">
        <v>364</v>
      </c>
      <c r="F181" s="2"/>
      <c r="H181" t="s">
        <v>9</v>
      </c>
    </row>
    <row r="182" spans="1:8" x14ac:dyDescent="0.25">
      <c r="A182" s="1" t="s">
        <v>365</v>
      </c>
      <c r="B182" s="2">
        <f t="shared" si="2"/>
        <v>43935</v>
      </c>
      <c r="C182" s="2">
        <v>42760</v>
      </c>
      <c r="D182" t="s">
        <v>366</v>
      </c>
      <c r="E182" t="s">
        <v>11</v>
      </c>
      <c r="F182" s="2">
        <v>43935</v>
      </c>
      <c r="G182" t="s">
        <v>30</v>
      </c>
      <c r="H182" t="s">
        <v>9</v>
      </c>
    </row>
    <row r="183" spans="1:8" x14ac:dyDescent="0.25">
      <c r="A183" s="1" t="s">
        <v>367</v>
      </c>
      <c r="B183" s="2">
        <f t="shared" si="2"/>
        <v>39759</v>
      </c>
      <c r="C183" s="2">
        <v>39759</v>
      </c>
      <c r="D183" t="s">
        <v>368</v>
      </c>
      <c r="F183" s="2"/>
      <c r="H183" t="s">
        <v>9</v>
      </c>
    </row>
    <row r="184" spans="1:8" x14ac:dyDescent="0.25">
      <c r="A184" s="1" t="s">
        <v>369</v>
      </c>
      <c r="B184" s="2">
        <f t="shared" si="2"/>
        <v>44321</v>
      </c>
      <c r="C184" s="2">
        <v>44321</v>
      </c>
      <c r="D184" t="s">
        <v>370</v>
      </c>
      <c r="F184" s="2"/>
      <c r="G184" t="s">
        <v>371</v>
      </c>
      <c r="H184" t="s">
        <v>9</v>
      </c>
    </row>
    <row r="185" spans="1:8" x14ac:dyDescent="0.25">
      <c r="A185" s="1" t="s">
        <v>372</v>
      </c>
      <c r="B185" s="2">
        <f t="shared" si="2"/>
        <v>43935</v>
      </c>
      <c r="C185" s="2">
        <v>43935</v>
      </c>
      <c r="D185" t="s">
        <v>373</v>
      </c>
      <c r="F185" s="2"/>
      <c r="H185" t="s">
        <v>9</v>
      </c>
    </row>
    <row r="186" spans="1:8" x14ac:dyDescent="0.25">
      <c r="A186" s="1" t="s">
        <v>623</v>
      </c>
      <c r="B186" s="2">
        <f t="shared" si="2"/>
        <v>42970</v>
      </c>
      <c r="C186" s="2">
        <v>40255</v>
      </c>
      <c r="D186" t="s">
        <v>374</v>
      </c>
      <c r="E186" t="s">
        <v>11</v>
      </c>
      <c r="F186" s="2">
        <v>42970</v>
      </c>
      <c r="H186" t="s">
        <v>303</v>
      </c>
    </row>
    <row r="187" spans="1:8" x14ac:dyDescent="0.25">
      <c r="A187" s="1" t="s">
        <v>375</v>
      </c>
      <c r="B187" s="2">
        <f t="shared" si="2"/>
        <v>43182</v>
      </c>
      <c r="C187" s="2">
        <v>43182</v>
      </c>
      <c r="D187" t="s">
        <v>376</v>
      </c>
      <c r="F187" s="2"/>
      <c r="H187" t="s">
        <v>9</v>
      </c>
    </row>
    <row r="188" spans="1:8" x14ac:dyDescent="0.25">
      <c r="A188" s="1" t="s">
        <v>377</v>
      </c>
      <c r="B188" s="2">
        <f t="shared" si="2"/>
        <v>39750</v>
      </c>
      <c r="C188" s="2">
        <v>39750</v>
      </c>
      <c r="D188" t="s">
        <v>378</v>
      </c>
      <c r="F188" s="2"/>
      <c r="H188" t="s">
        <v>9</v>
      </c>
    </row>
    <row r="189" spans="1:8" x14ac:dyDescent="0.25">
      <c r="A189" s="1" t="s">
        <v>379</v>
      </c>
      <c r="B189" s="2">
        <f t="shared" si="2"/>
        <v>40707</v>
      </c>
      <c r="C189" s="2">
        <v>40707</v>
      </c>
      <c r="D189" t="s">
        <v>380</v>
      </c>
      <c r="F189" s="2"/>
      <c r="H189" t="s">
        <v>9</v>
      </c>
    </row>
    <row r="190" spans="1:8" x14ac:dyDescent="0.25">
      <c r="A190" s="1" t="s">
        <v>381</v>
      </c>
      <c r="B190" s="2">
        <f t="shared" si="2"/>
        <v>44026</v>
      </c>
      <c r="C190" s="2">
        <v>41926</v>
      </c>
      <c r="D190" t="s">
        <v>382</v>
      </c>
      <c r="E190" t="s">
        <v>11</v>
      </c>
      <c r="F190" s="2">
        <v>44026</v>
      </c>
      <c r="H190" t="s">
        <v>17</v>
      </c>
    </row>
    <row r="191" spans="1:8" x14ac:dyDescent="0.25">
      <c r="A191" s="1" t="s">
        <v>383</v>
      </c>
      <c r="B191" s="2">
        <f t="shared" si="2"/>
        <v>45020</v>
      </c>
      <c r="C191" s="2">
        <v>45020</v>
      </c>
      <c r="D191" t="s">
        <v>384</v>
      </c>
      <c r="F191" s="2"/>
      <c r="H191" t="s">
        <v>9</v>
      </c>
    </row>
    <row r="192" spans="1:8" x14ac:dyDescent="0.25">
      <c r="A192" s="1" t="s">
        <v>385</v>
      </c>
      <c r="B192" s="2">
        <f t="shared" si="2"/>
        <v>43964</v>
      </c>
      <c r="C192" s="2">
        <v>41019</v>
      </c>
      <c r="D192" t="s">
        <v>386</v>
      </c>
      <c r="E192" t="s">
        <v>11</v>
      </c>
      <c r="F192" s="2">
        <v>43964</v>
      </c>
      <c r="H192" t="s">
        <v>9</v>
      </c>
    </row>
    <row r="193" spans="1:8" x14ac:dyDescent="0.25">
      <c r="A193" s="1" t="s">
        <v>387</v>
      </c>
      <c r="B193" s="2">
        <f t="shared" si="2"/>
        <v>43832</v>
      </c>
      <c r="C193" s="2">
        <v>43832</v>
      </c>
      <c r="D193" t="s">
        <v>388</v>
      </c>
      <c r="F193" s="2"/>
      <c r="H193" t="s">
        <v>9</v>
      </c>
    </row>
    <row r="194" spans="1:8" x14ac:dyDescent="0.25">
      <c r="A194" s="1" t="s">
        <v>389</v>
      </c>
      <c r="B194" s="2">
        <f t="shared" si="2"/>
        <v>42954</v>
      </c>
      <c r="C194" s="2">
        <v>42954</v>
      </c>
      <c r="D194" t="s">
        <v>390</v>
      </c>
      <c r="F194" s="2"/>
      <c r="H194" t="s">
        <v>9</v>
      </c>
    </row>
    <row r="195" spans="1:8" x14ac:dyDescent="0.25">
      <c r="A195" s="1" t="s">
        <v>391</v>
      </c>
      <c r="B195" s="2">
        <f t="shared" ref="B195:B258" si="3">MAX(C195,F195)</f>
        <v>35311</v>
      </c>
      <c r="C195" s="2">
        <v>34247</v>
      </c>
      <c r="D195" t="s">
        <v>392</v>
      </c>
      <c r="E195" t="s">
        <v>10</v>
      </c>
      <c r="F195" s="2">
        <v>35311</v>
      </c>
      <c r="H195" t="s">
        <v>31</v>
      </c>
    </row>
    <row r="196" spans="1:8" x14ac:dyDescent="0.25">
      <c r="A196" s="1" t="s">
        <v>393</v>
      </c>
      <c r="B196" s="2">
        <f t="shared" si="3"/>
        <v>39622</v>
      </c>
      <c r="C196" s="2">
        <v>39622</v>
      </c>
      <c r="D196" t="s">
        <v>394</v>
      </c>
      <c r="F196" s="2"/>
      <c r="G196" t="s">
        <v>395</v>
      </c>
      <c r="H196" t="s">
        <v>9</v>
      </c>
    </row>
    <row r="197" spans="1:8" x14ac:dyDescent="0.25">
      <c r="A197" s="1" t="s">
        <v>396</v>
      </c>
      <c r="B197" s="2">
        <f t="shared" si="3"/>
        <v>38360</v>
      </c>
      <c r="C197" s="2">
        <v>38360</v>
      </c>
      <c r="D197" t="s">
        <v>397</v>
      </c>
      <c r="F197" s="2"/>
      <c r="H197" t="s">
        <v>7</v>
      </c>
    </row>
    <row r="198" spans="1:8" x14ac:dyDescent="0.25">
      <c r="A198" s="1" t="s">
        <v>398</v>
      </c>
      <c r="B198" s="2">
        <f t="shared" si="3"/>
        <v>43924</v>
      </c>
      <c r="C198" s="2">
        <v>43924</v>
      </c>
      <c r="D198" t="s">
        <v>399</v>
      </c>
      <c r="F198" s="2"/>
      <c r="H198" t="s">
        <v>9</v>
      </c>
    </row>
    <row r="199" spans="1:8" x14ac:dyDescent="0.25">
      <c r="A199" s="1" t="s">
        <v>400</v>
      </c>
      <c r="B199" s="2">
        <f t="shared" si="3"/>
        <v>43173</v>
      </c>
      <c r="C199" s="2">
        <v>43173</v>
      </c>
      <c r="D199" t="s">
        <v>401</v>
      </c>
      <c r="F199" s="2"/>
      <c r="H199" t="s">
        <v>9</v>
      </c>
    </row>
    <row r="200" spans="1:8" x14ac:dyDescent="0.25">
      <c r="A200" s="1" t="s">
        <v>402</v>
      </c>
      <c r="B200" s="2">
        <f t="shared" si="3"/>
        <v>43714</v>
      </c>
      <c r="C200" s="2">
        <v>43714</v>
      </c>
      <c r="D200" t="s">
        <v>403</v>
      </c>
      <c r="F200" s="2"/>
      <c r="H200" t="s">
        <v>9</v>
      </c>
    </row>
    <row r="201" spans="1:8" x14ac:dyDescent="0.25">
      <c r="A201" s="1" t="s">
        <v>404</v>
      </c>
      <c r="B201" s="2">
        <f t="shared" si="3"/>
        <v>42733</v>
      </c>
      <c r="C201" s="2">
        <v>42733</v>
      </c>
      <c r="D201" t="s">
        <v>405</v>
      </c>
      <c r="F201" s="2"/>
      <c r="H201" t="s">
        <v>17</v>
      </c>
    </row>
    <row r="202" spans="1:8" x14ac:dyDescent="0.25">
      <c r="A202" s="1" t="s">
        <v>406</v>
      </c>
      <c r="B202" s="2">
        <f t="shared" si="3"/>
        <v>43551</v>
      </c>
      <c r="C202" s="2">
        <v>39827</v>
      </c>
      <c r="D202" t="s">
        <v>407</v>
      </c>
      <c r="E202" t="s">
        <v>8</v>
      </c>
      <c r="F202" s="2">
        <v>43551</v>
      </c>
      <c r="H202" t="s">
        <v>9</v>
      </c>
    </row>
    <row r="203" spans="1:8" x14ac:dyDescent="0.25">
      <c r="A203" s="1" t="s">
        <v>408</v>
      </c>
      <c r="B203" s="2">
        <f t="shared" si="3"/>
        <v>40073</v>
      </c>
      <c r="C203" s="2">
        <v>40073</v>
      </c>
      <c r="D203" t="s">
        <v>409</v>
      </c>
      <c r="F203" s="2"/>
      <c r="H203" t="s">
        <v>9</v>
      </c>
    </row>
    <row r="204" spans="1:8" x14ac:dyDescent="0.25">
      <c r="A204" s="1" t="s">
        <v>410</v>
      </c>
      <c r="B204" s="2">
        <f t="shared" si="3"/>
        <v>43000</v>
      </c>
      <c r="C204" s="2">
        <v>41401</v>
      </c>
      <c r="D204" t="s">
        <v>411</v>
      </c>
      <c r="E204" t="s">
        <v>11</v>
      </c>
      <c r="F204" s="2">
        <v>43000</v>
      </c>
      <c r="H204" t="s">
        <v>9</v>
      </c>
    </row>
    <row r="205" spans="1:8" x14ac:dyDescent="0.25">
      <c r="A205" s="1" t="s">
        <v>412</v>
      </c>
      <c r="B205" s="2">
        <f t="shared" si="3"/>
        <v>40478</v>
      </c>
      <c r="C205" s="2">
        <v>36671</v>
      </c>
      <c r="D205" t="s">
        <v>413</v>
      </c>
      <c r="E205" t="s">
        <v>11</v>
      </c>
      <c r="F205" s="2">
        <v>40478</v>
      </c>
      <c r="H205" t="s">
        <v>9</v>
      </c>
    </row>
    <row r="206" spans="1:8" x14ac:dyDescent="0.25">
      <c r="A206" s="1" t="s">
        <v>414</v>
      </c>
      <c r="B206" s="2">
        <f t="shared" si="3"/>
        <v>38630</v>
      </c>
      <c r="C206" s="2">
        <v>38630</v>
      </c>
      <c r="D206" t="s">
        <v>415</v>
      </c>
      <c r="F206" s="2"/>
      <c r="H206" t="s">
        <v>9</v>
      </c>
    </row>
    <row r="207" spans="1:8" x14ac:dyDescent="0.25">
      <c r="A207" s="1" t="s">
        <v>416</v>
      </c>
      <c r="B207" s="2">
        <f t="shared" si="3"/>
        <v>40680</v>
      </c>
      <c r="C207" s="2">
        <v>40680</v>
      </c>
      <c r="D207" t="s">
        <v>417</v>
      </c>
      <c r="F207" s="2"/>
      <c r="H207" t="s">
        <v>9</v>
      </c>
    </row>
    <row r="208" spans="1:8" x14ac:dyDescent="0.25">
      <c r="A208" s="1" t="s">
        <v>418</v>
      </c>
      <c r="B208" s="2">
        <f t="shared" si="3"/>
        <v>44027</v>
      </c>
      <c r="C208" s="2">
        <v>44027</v>
      </c>
      <c r="D208" t="s">
        <v>419</v>
      </c>
      <c r="F208" s="2"/>
      <c r="H208" t="s">
        <v>9</v>
      </c>
    </row>
    <row r="209" spans="1:8" x14ac:dyDescent="0.25">
      <c r="A209" s="1" t="s">
        <v>420</v>
      </c>
      <c r="B209" s="2">
        <f t="shared" si="3"/>
        <v>44175</v>
      </c>
      <c r="C209" s="2">
        <v>44175</v>
      </c>
      <c r="D209" t="s">
        <v>421</v>
      </c>
      <c r="F209" s="2"/>
      <c r="H209" t="s">
        <v>9</v>
      </c>
    </row>
    <row r="210" spans="1:8" x14ac:dyDescent="0.25">
      <c r="A210" s="1" t="s">
        <v>422</v>
      </c>
      <c r="B210" s="2">
        <f t="shared" si="3"/>
        <v>42957</v>
      </c>
      <c r="C210" s="2">
        <v>41547</v>
      </c>
      <c r="D210" t="s">
        <v>423</v>
      </c>
      <c r="E210" t="s">
        <v>11</v>
      </c>
      <c r="F210" s="2">
        <v>42957</v>
      </c>
      <c r="H210" t="s">
        <v>9</v>
      </c>
    </row>
    <row r="211" spans="1:8" x14ac:dyDescent="0.25">
      <c r="A211" s="1" t="s">
        <v>424</v>
      </c>
      <c r="B211" s="2">
        <f t="shared" si="3"/>
        <v>45181</v>
      </c>
      <c r="C211" s="2">
        <v>41547</v>
      </c>
      <c r="D211" t="s">
        <v>425</v>
      </c>
      <c r="E211" t="s">
        <v>10</v>
      </c>
      <c r="F211" s="2">
        <v>45181</v>
      </c>
      <c r="G211" t="s">
        <v>426</v>
      </c>
      <c r="H211" t="s">
        <v>9</v>
      </c>
    </row>
    <row r="212" spans="1:8" x14ac:dyDescent="0.25">
      <c r="A212" s="1" t="s">
        <v>658</v>
      </c>
      <c r="B212" s="2">
        <f t="shared" si="3"/>
        <v>44027</v>
      </c>
      <c r="C212" s="2">
        <v>44027</v>
      </c>
      <c r="D212" t="s">
        <v>427</v>
      </c>
      <c r="F212" s="2"/>
      <c r="H212" t="s">
        <v>9</v>
      </c>
    </row>
    <row r="213" spans="1:8" x14ac:dyDescent="0.25">
      <c r="A213" s="1" t="s">
        <v>428</v>
      </c>
      <c r="B213" s="2">
        <f t="shared" si="3"/>
        <v>44175</v>
      </c>
      <c r="C213" s="2">
        <v>44175</v>
      </c>
      <c r="D213" t="s">
        <v>429</v>
      </c>
      <c r="F213" s="2"/>
      <c r="H213" t="s">
        <v>9</v>
      </c>
    </row>
    <row r="214" spans="1:8" x14ac:dyDescent="0.25">
      <c r="A214" s="1" t="s">
        <v>430</v>
      </c>
      <c r="B214" s="2">
        <f t="shared" si="3"/>
        <v>39846</v>
      </c>
      <c r="C214" s="2">
        <v>39846</v>
      </c>
      <c r="D214" t="s">
        <v>431</v>
      </c>
      <c r="F214" s="2"/>
      <c r="H214" t="s">
        <v>9</v>
      </c>
    </row>
    <row r="215" spans="1:8" x14ac:dyDescent="0.25">
      <c r="A215" s="1" t="s">
        <v>432</v>
      </c>
      <c r="B215" s="2">
        <f t="shared" si="3"/>
        <v>38975</v>
      </c>
      <c r="C215" s="2">
        <v>38975</v>
      </c>
      <c r="D215" t="s">
        <v>433</v>
      </c>
      <c r="F215" s="2"/>
      <c r="H215" t="s">
        <v>9</v>
      </c>
    </row>
    <row r="216" spans="1:8" x14ac:dyDescent="0.25">
      <c r="A216" s="1" t="s">
        <v>434</v>
      </c>
      <c r="B216" s="2">
        <f t="shared" si="3"/>
        <v>43927</v>
      </c>
      <c r="C216" s="2">
        <v>41936</v>
      </c>
      <c r="D216" t="s">
        <v>435</v>
      </c>
      <c r="E216" t="s">
        <v>10</v>
      </c>
      <c r="F216" s="2">
        <v>43927</v>
      </c>
      <c r="H216" t="s">
        <v>9</v>
      </c>
    </row>
    <row r="217" spans="1:8" x14ac:dyDescent="0.25">
      <c r="A217" s="1" t="s">
        <v>436</v>
      </c>
      <c r="B217" s="2">
        <f t="shared" si="3"/>
        <v>43859</v>
      </c>
      <c r="C217" s="2">
        <v>43859</v>
      </c>
      <c r="D217" t="s">
        <v>437</v>
      </c>
      <c r="F217" s="2"/>
      <c r="H217" t="s">
        <v>9</v>
      </c>
    </row>
    <row r="218" spans="1:8" x14ac:dyDescent="0.25">
      <c r="A218" s="1" t="s">
        <v>438</v>
      </c>
      <c r="B218" s="2">
        <f t="shared" si="3"/>
        <v>42997</v>
      </c>
      <c r="C218" s="2">
        <v>41964</v>
      </c>
      <c r="D218" t="s">
        <v>439</v>
      </c>
      <c r="E218" t="s">
        <v>11</v>
      </c>
      <c r="F218" s="2">
        <v>42997</v>
      </c>
      <c r="H218" t="s">
        <v>9</v>
      </c>
    </row>
    <row r="219" spans="1:8" x14ac:dyDescent="0.25">
      <c r="A219" s="1" t="s">
        <v>440</v>
      </c>
      <c r="B219" s="2">
        <f t="shared" si="3"/>
        <v>42034</v>
      </c>
      <c r="C219" s="2">
        <v>41610</v>
      </c>
      <c r="D219" t="s">
        <v>441</v>
      </c>
      <c r="E219" t="s">
        <v>10</v>
      </c>
      <c r="F219" s="2">
        <v>42034</v>
      </c>
      <c r="H219" t="s">
        <v>9</v>
      </c>
    </row>
    <row r="220" spans="1:8" x14ac:dyDescent="0.25">
      <c r="A220" s="1" t="s">
        <v>442</v>
      </c>
      <c r="B220" s="2">
        <f t="shared" si="3"/>
        <v>43979</v>
      </c>
      <c r="C220" s="2">
        <v>41015</v>
      </c>
      <c r="D220" t="s">
        <v>443</v>
      </c>
      <c r="E220" t="s">
        <v>11</v>
      </c>
      <c r="F220" s="2">
        <v>43979</v>
      </c>
      <c r="H220" t="s">
        <v>9</v>
      </c>
    </row>
    <row r="221" spans="1:8" x14ac:dyDescent="0.25">
      <c r="A221" s="1" t="s">
        <v>444</v>
      </c>
      <c r="B221" s="2">
        <f t="shared" si="3"/>
        <v>44987</v>
      </c>
      <c r="C221" s="2">
        <v>41388</v>
      </c>
      <c r="D221" t="s">
        <v>445</v>
      </c>
      <c r="E221" t="s">
        <v>11</v>
      </c>
      <c r="F221" s="2">
        <v>44987</v>
      </c>
      <c r="H221" t="s">
        <v>9</v>
      </c>
    </row>
    <row r="222" spans="1:8" x14ac:dyDescent="0.25">
      <c r="A222" s="1" t="s">
        <v>446</v>
      </c>
      <c r="B222" s="2">
        <f t="shared" si="3"/>
        <v>42851</v>
      </c>
      <c r="C222" s="2">
        <v>42851</v>
      </c>
      <c r="D222" t="s">
        <v>447</v>
      </c>
      <c r="F222" s="2"/>
      <c r="H222" t="s">
        <v>32</v>
      </c>
    </row>
    <row r="223" spans="1:8" x14ac:dyDescent="0.25">
      <c r="A223" s="1" t="s">
        <v>624</v>
      </c>
      <c r="B223" s="2">
        <f t="shared" si="3"/>
        <v>43664</v>
      </c>
      <c r="C223" s="2">
        <v>42986</v>
      </c>
      <c r="D223" t="s">
        <v>448</v>
      </c>
      <c r="E223" t="s">
        <v>10</v>
      </c>
      <c r="F223" s="2">
        <v>43664</v>
      </c>
      <c r="H223" t="s">
        <v>18</v>
      </c>
    </row>
    <row r="224" spans="1:8" x14ac:dyDescent="0.25">
      <c r="A224" s="1" t="s">
        <v>625</v>
      </c>
      <c r="B224" s="2">
        <f t="shared" si="3"/>
        <v>44068</v>
      </c>
      <c r="C224" s="2">
        <v>42237</v>
      </c>
      <c r="D224" t="s">
        <v>449</v>
      </c>
      <c r="E224" t="s">
        <v>10</v>
      </c>
      <c r="F224" s="2">
        <v>44068</v>
      </c>
      <c r="H224" t="s">
        <v>7</v>
      </c>
    </row>
    <row r="225" spans="1:8" x14ac:dyDescent="0.25">
      <c r="A225" s="1" t="s">
        <v>626</v>
      </c>
      <c r="B225" s="2">
        <f t="shared" si="3"/>
        <v>43896</v>
      </c>
      <c r="C225" s="2">
        <v>43896</v>
      </c>
      <c r="D225" t="s">
        <v>450</v>
      </c>
      <c r="F225" s="2"/>
      <c r="H225" t="s">
        <v>7</v>
      </c>
    </row>
    <row r="226" spans="1:8" x14ac:dyDescent="0.25">
      <c r="A226" s="1" t="s">
        <v>451</v>
      </c>
      <c r="B226" s="2">
        <f t="shared" si="3"/>
        <v>38091</v>
      </c>
      <c r="C226" s="2">
        <v>38091</v>
      </c>
      <c r="D226" t="s">
        <v>452</v>
      </c>
      <c r="F226" s="2"/>
      <c r="H226" t="s">
        <v>12</v>
      </c>
    </row>
    <row r="227" spans="1:8" x14ac:dyDescent="0.25">
      <c r="A227" s="1" t="s">
        <v>627</v>
      </c>
      <c r="B227" s="2">
        <f t="shared" si="3"/>
        <v>44508</v>
      </c>
      <c r="C227" s="2">
        <v>44508</v>
      </c>
      <c r="D227" t="s">
        <v>453</v>
      </c>
      <c r="F227" s="2"/>
      <c r="G227" t="s">
        <v>454</v>
      </c>
      <c r="H227" t="s">
        <v>17</v>
      </c>
    </row>
    <row r="228" spans="1:8" x14ac:dyDescent="0.25">
      <c r="A228" s="1" t="s">
        <v>628</v>
      </c>
      <c r="B228" s="2">
        <f t="shared" si="3"/>
        <v>38587</v>
      </c>
      <c r="C228" s="2">
        <v>38587</v>
      </c>
      <c r="D228" t="s">
        <v>455</v>
      </c>
      <c r="F228" s="2"/>
      <c r="H228" t="s">
        <v>12</v>
      </c>
    </row>
    <row r="229" spans="1:8" x14ac:dyDescent="0.25">
      <c r="A229" s="1" t="s">
        <v>456</v>
      </c>
      <c r="B229" s="2">
        <f t="shared" si="3"/>
        <v>29227</v>
      </c>
      <c r="C229" s="2">
        <v>29227</v>
      </c>
      <c r="D229" t="s">
        <v>457</v>
      </c>
      <c r="F229" s="2"/>
      <c r="H229" t="s">
        <v>32</v>
      </c>
    </row>
    <row r="230" spans="1:8" x14ac:dyDescent="0.25">
      <c r="A230" s="1" t="s">
        <v>629</v>
      </c>
      <c r="B230" s="2">
        <f t="shared" si="3"/>
        <v>44095</v>
      </c>
      <c r="C230" s="2">
        <v>40765</v>
      </c>
      <c r="D230" t="s">
        <v>458</v>
      </c>
      <c r="E230" t="s">
        <v>11</v>
      </c>
      <c r="F230" s="2">
        <v>44095</v>
      </c>
      <c r="H230" t="s">
        <v>14</v>
      </c>
    </row>
    <row r="231" spans="1:8" x14ac:dyDescent="0.25">
      <c r="A231" s="1" t="s">
        <v>459</v>
      </c>
      <c r="B231" s="2">
        <f t="shared" si="3"/>
        <v>44137</v>
      </c>
      <c r="C231" s="2">
        <v>39853</v>
      </c>
      <c r="D231" t="s">
        <v>460</v>
      </c>
      <c r="E231" t="s">
        <v>24</v>
      </c>
      <c r="F231" s="2">
        <v>44137</v>
      </c>
      <c r="H231" t="s">
        <v>14</v>
      </c>
    </row>
    <row r="232" spans="1:8" x14ac:dyDescent="0.25">
      <c r="A232" s="1" t="s">
        <v>630</v>
      </c>
      <c r="B232" s="2">
        <f t="shared" si="3"/>
        <v>42551</v>
      </c>
      <c r="C232" s="2">
        <v>42551</v>
      </c>
      <c r="D232" t="s">
        <v>461</v>
      </c>
      <c r="F232" s="2"/>
      <c r="H232" t="s">
        <v>17</v>
      </c>
    </row>
    <row r="233" spans="1:8" x14ac:dyDescent="0.25">
      <c r="A233" s="1" t="s">
        <v>462</v>
      </c>
      <c r="B233" s="2">
        <f t="shared" si="3"/>
        <v>44026</v>
      </c>
      <c r="C233" s="2">
        <v>41183</v>
      </c>
      <c r="D233" t="s">
        <v>463</v>
      </c>
      <c r="E233" t="s">
        <v>8</v>
      </c>
      <c r="F233" s="2">
        <v>44026</v>
      </c>
      <c r="H233" t="s">
        <v>14</v>
      </c>
    </row>
    <row r="234" spans="1:8" x14ac:dyDescent="0.25">
      <c r="A234" s="1" t="s">
        <v>631</v>
      </c>
      <c r="B234" s="2">
        <f t="shared" si="3"/>
        <v>44187</v>
      </c>
      <c r="C234" s="2">
        <v>42251</v>
      </c>
      <c r="D234" t="s">
        <v>464</v>
      </c>
      <c r="E234" t="s">
        <v>8</v>
      </c>
      <c r="F234" s="2">
        <v>44187</v>
      </c>
      <c r="H234" t="s">
        <v>18</v>
      </c>
    </row>
    <row r="235" spans="1:8" x14ac:dyDescent="0.25">
      <c r="A235" s="1" t="s">
        <v>632</v>
      </c>
      <c r="B235" s="2">
        <f t="shared" si="3"/>
        <v>44063</v>
      </c>
      <c r="C235" s="2">
        <v>41080</v>
      </c>
      <c r="D235" t="s">
        <v>465</v>
      </c>
      <c r="E235" t="s">
        <v>10</v>
      </c>
      <c r="F235" s="2">
        <v>44063</v>
      </c>
      <c r="H235" t="s">
        <v>14</v>
      </c>
    </row>
    <row r="236" spans="1:8" x14ac:dyDescent="0.25">
      <c r="A236" s="1" t="s">
        <v>466</v>
      </c>
      <c r="B236" s="2">
        <f t="shared" si="3"/>
        <v>43865</v>
      </c>
      <c r="C236" s="2">
        <v>40360</v>
      </c>
      <c r="D236" t="s">
        <v>467</v>
      </c>
      <c r="E236" t="s">
        <v>10</v>
      </c>
      <c r="F236" s="2">
        <v>43865</v>
      </c>
      <c r="H236" t="s">
        <v>33</v>
      </c>
    </row>
    <row r="237" spans="1:8" x14ac:dyDescent="0.25">
      <c r="A237" s="1" t="s">
        <v>468</v>
      </c>
      <c r="B237" s="2">
        <f t="shared" si="3"/>
        <v>44105</v>
      </c>
      <c r="C237" s="2">
        <v>39766</v>
      </c>
      <c r="D237" t="s">
        <v>469</v>
      </c>
      <c r="E237" t="s">
        <v>10</v>
      </c>
      <c r="F237" s="2">
        <v>44105</v>
      </c>
      <c r="H237" t="s">
        <v>14</v>
      </c>
    </row>
    <row r="238" spans="1:8" x14ac:dyDescent="0.25">
      <c r="A238" s="1" t="s">
        <v>470</v>
      </c>
      <c r="B238" s="2">
        <f t="shared" si="3"/>
        <v>42858</v>
      </c>
      <c r="C238" s="2">
        <v>40409</v>
      </c>
      <c r="D238" t="s">
        <v>471</v>
      </c>
      <c r="E238" t="s">
        <v>8</v>
      </c>
      <c r="F238" s="2">
        <v>42858</v>
      </c>
      <c r="H238" t="s">
        <v>17</v>
      </c>
    </row>
    <row r="239" spans="1:8" x14ac:dyDescent="0.25">
      <c r="A239" s="1" t="s">
        <v>633</v>
      </c>
      <c r="B239" s="2">
        <f t="shared" si="3"/>
        <v>43388</v>
      </c>
      <c r="C239" s="2">
        <v>40659</v>
      </c>
      <c r="D239" t="s">
        <v>472</v>
      </c>
      <c r="E239" t="s">
        <v>10</v>
      </c>
      <c r="F239" s="2">
        <v>43388</v>
      </c>
      <c r="H239" t="s">
        <v>22</v>
      </c>
    </row>
    <row r="240" spans="1:8" x14ac:dyDescent="0.25">
      <c r="A240" s="1" t="s">
        <v>473</v>
      </c>
      <c r="B240" s="2">
        <f t="shared" si="3"/>
        <v>42975</v>
      </c>
      <c r="C240" s="2">
        <v>41912</v>
      </c>
      <c r="D240" t="s">
        <v>474</v>
      </c>
      <c r="E240" t="s">
        <v>10</v>
      </c>
      <c r="F240" s="2">
        <v>42975</v>
      </c>
      <c r="H240" t="s">
        <v>14</v>
      </c>
    </row>
    <row r="241" spans="1:8" x14ac:dyDescent="0.25">
      <c r="A241" s="1" t="s">
        <v>475</v>
      </c>
      <c r="B241" s="2">
        <f t="shared" si="3"/>
        <v>44137</v>
      </c>
      <c r="C241" s="2">
        <v>41835</v>
      </c>
      <c r="D241" t="s">
        <v>476</v>
      </c>
      <c r="E241" t="s">
        <v>11</v>
      </c>
      <c r="F241" s="2">
        <v>44137</v>
      </c>
      <c r="H241" t="s">
        <v>14</v>
      </c>
    </row>
    <row r="242" spans="1:8" x14ac:dyDescent="0.25">
      <c r="A242" s="1" t="s">
        <v>477</v>
      </c>
      <c r="B242" s="2">
        <f t="shared" si="3"/>
        <v>42877</v>
      </c>
      <c r="C242" s="2">
        <v>41612</v>
      </c>
      <c r="D242" t="s">
        <v>478</v>
      </c>
      <c r="E242" t="s">
        <v>11</v>
      </c>
      <c r="F242" s="2">
        <v>42877</v>
      </c>
      <c r="H242" t="s">
        <v>165</v>
      </c>
    </row>
    <row r="243" spans="1:8" x14ac:dyDescent="0.25">
      <c r="A243" s="1" t="s">
        <v>479</v>
      </c>
      <c r="B243" s="2">
        <f t="shared" si="3"/>
        <v>42858</v>
      </c>
      <c r="C243" s="2">
        <v>42396</v>
      </c>
      <c r="D243" t="s">
        <v>480</v>
      </c>
      <c r="E243" t="s">
        <v>11</v>
      </c>
      <c r="F243" s="2">
        <v>42858</v>
      </c>
      <c r="H243" t="s">
        <v>17</v>
      </c>
    </row>
    <row r="244" spans="1:8" x14ac:dyDescent="0.25">
      <c r="A244" s="1" t="s">
        <v>481</v>
      </c>
      <c r="B244" s="2">
        <f t="shared" si="3"/>
        <v>43406</v>
      </c>
      <c r="C244" s="2">
        <v>39758</v>
      </c>
      <c r="D244" t="s">
        <v>482</v>
      </c>
      <c r="E244" t="s">
        <v>10</v>
      </c>
      <c r="F244" s="2">
        <v>43406</v>
      </c>
      <c r="H244" t="s">
        <v>14</v>
      </c>
    </row>
    <row r="245" spans="1:8" x14ac:dyDescent="0.25">
      <c r="A245" s="1" t="s">
        <v>483</v>
      </c>
      <c r="B245" s="2">
        <f t="shared" si="3"/>
        <v>44643</v>
      </c>
      <c r="C245" s="2">
        <v>42026</v>
      </c>
      <c r="D245" t="s">
        <v>484</v>
      </c>
      <c r="E245" t="s">
        <v>10</v>
      </c>
      <c r="F245" s="2">
        <v>44643</v>
      </c>
      <c r="H245" t="s">
        <v>18</v>
      </c>
    </row>
    <row r="246" spans="1:8" x14ac:dyDescent="0.25">
      <c r="A246" s="1" t="s">
        <v>485</v>
      </c>
      <c r="B246" s="2">
        <f t="shared" si="3"/>
        <v>44105</v>
      </c>
      <c r="C246" s="2">
        <v>42118</v>
      </c>
      <c r="D246" t="s">
        <v>486</v>
      </c>
      <c r="E246" t="s">
        <v>10</v>
      </c>
      <c r="F246" s="2">
        <v>44105</v>
      </c>
      <c r="H246" t="s">
        <v>14</v>
      </c>
    </row>
    <row r="247" spans="1:8" x14ac:dyDescent="0.25">
      <c r="A247" s="1" t="s">
        <v>487</v>
      </c>
      <c r="B247" s="2">
        <f t="shared" si="3"/>
        <v>44092</v>
      </c>
      <c r="C247" s="2">
        <v>41939</v>
      </c>
      <c r="D247" t="s">
        <v>488</v>
      </c>
      <c r="E247" t="s">
        <v>10</v>
      </c>
      <c r="F247" s="2">
        <v>44092</v>
      </c>
      <c r="H247" t="s">
        <v>14</v>
      </c>
    </row>
    <row r="248" spans="1:8" x14ac:dyDescent="0.25">
      <c r="A248" s="1" t="s">
        <v>489</v>
      </c>
      <c r="B248" s="2">
        <f t="shared" si="3"/>
        <v>36144</v>
      </c>
      <c r="C248" s="2">
        <v>36144</v>
      </c>
      <c r="D248" t="s">
        <v>490</v>
      </c>
      <c r="F248" s="2"/>
      <c r="H248" t="s">
        <v>34</v>
      </c>
    </row>
    <row r="249" spans="1:8" x14ac:dyDescent="0.25">
      <c r="A249" s="1" t="s">
        <v>491</v>
      </c>
      <c r="B249" s="2">
        <f t="shared" si="3"/>
        <v>44141</v>
      </c>
      <c r="C249" s="2">
        <v>42692</v>
      </c>
      <c r="D249" t="s">
        <v>492</v>
      </c>
      <c r="E249" t="s">
        <v>11</v>
      </c>
      <c r="F249" s="2">
        <v>44141</v>
      </c>
      <c r="H249" t="s">
        <v>14</v>
      </c>
    </row>
    <row r="250" spans="1:8" x14ac:dyDescent="0.25">
      <c r="A250" s="1" t="s">
        <v>493</v>
      </c>
      <c r="B250" s="2">
        <f t="shared" si="3"/>
        <v>42849</v>
      </c>
      <c r="C250" s="2">
        <v>42849</v>
      </c>
      <c r="D250" t="s">
        <v>494</v>
      </c>
      <c r="F250" s="2"/>
      <c r="H250" t="s">
        <v>495</v>
      </c>
    </row>
    <row r="251" spans="1:8" x14ac:dyDescent="0.25">
      <c r="A251" s="1" t="s">
        <v>496</v>
      </c>
      <c r="B251" s="2">
        <f t="shared" si="3"/>
        <v>41613</v>
      </c>
      <c r="C251" s="2">
        <v>41613</v>
      </c>
      <c r="D251" t="s">
        <v>497</v>
      </c>
      <c r="F251" s="2"/>
      <c r="H251" t="s">
        <v>14</v>
      </c>
    </row>
    <row r="252" spans="1:8" x14ac:dyDescent="0.25">
      <c r="A252" s="1" t="s">
        <v>652</v>
      </c>
      <c r="B252" s="2">
        <f t="shared" si="3"/>
        <v>36270</v>
      </c>
      <c r="C252" s="2">
        <v>33605</v>
      </c>
      <c r="D252" t="s">
        <v>498</v>
      </c>
      <c r="E252" t="s">
        <v>24</v>
      </c>
      <c r="F252" s="2">
        <v>36270</v>
      </c>
      <c r="H252" t="s">
        <v>12</v>
      </c>
    </row>
    <row r="253" spans="1:8" x14ac:dyDescent="0.25">
      <c r="A253" s="1" t="s">
        <v>499</v>
      </c>
      <c r="B253" s="2">
        <f t="shared" si="3"/>
        <v>45237</v>
      </c>
      <c r="C253" s="2">
        <v>45237</v>
      </c>
      <c r="D253" t="s">
        <v>500</v>
      </c>
      <c r="F253" s="2"/>
      <c r="H253" t="s">
        <v>17</v>
      </c>
    </row>
    <row r="254" spans="1:8" x14ac:dyDescent="0.25">
      <c r="A254" s="1" t="s">
        <v>501</v>
      </c>
      <c r="B254" s="2">
        <f t="shared" si="3"/>
        <v>38525</v>
      </c>
      <c r="C254" s="2">
        <v>38525</v>
      </c>
      <c r="D254" t="s">
        <v>502</v>
      </c>
      <c r="F254" s="2"/>
      <c r="H254" t="s">
        <v>17</v>
      </c>
    </row>
    <row r="255" spans="1:8" x14ac:dyDescent="0.25">
      <c r="A255" s="1" t="s">
        <v>503</v>
      </c>
      <c r="B255" s="2">
        <f t="shared" si="3"/>
        <v>43388</v>
      </c>
      <c r="C255" s="2">
        <v>30992</v>
      </c>
      <c r="D255" t="s">
        <v>504</v>
      </c>
      <c r="E255" t="s">
        <v>10</v>
      </c>
      <c r="F255" s="2">
        <v>43388</v>
      </c>
      <c r="H255" t="s">
        <v>22</v>
      </c>
    </row>
    <row r="256" spans="1:8" x14ac:dyDescent="0.25">
      <c r="A256" s="1" t="s">
        <v>505</v>
      </c>
      <c r="B256" s="2">
        <f t="shared" si="3"/>
        <v>44144</v>
      </c>
      <c r="C256" s="2">
        <v>39321</v>
      </c>
      <c r="D256" t="s">
        <v>506</v>
      </c>
      <c r="E256" t="s">
        <v>8</v>
      </c>
      <c r="F256" s="2">
        <v>44144</v>
      </c>
      <c r="H256" t="s">
        <v>14</v>
      </c>
    </row>
    <row r="257" spans="1:8" x14ac:dyDescent="0.25">
      <c r="A257" s="1" t="s">
        <v>507</v>
      </c>
      <c r="B257" s="2">
        <f t="shared" si="3"/>
        <v>43236</v>
      </c>
      <c r="C257" s="2">
        <v>42080</v>
      </c>
      <c r="D257" t="s">
        <v>508</v>
      </c>
      <c r="E257" t="s">
        <v>11</v>
      </c>
      <c r="F257" s="2">
        <v>43236</v>
      </c>
      <c r="H257" t="s">
        <v>14</v>
      </c>
    </row>
    <row r="258" spans="1:8" x14ac:dyDescent="0.25">
      <c r="A258" s="1" t="s">
        <v>509</v>
      </c>
      <c r="B258" s="2">
        <f t="shared" si="3"/>
        <v>44074</v>
      </c>
      <c r="C258" s="2">
        <v>40680</v>
      </c>
      <c r="D258" t="s">
        <v>510</v>
      </c>
      <c r="E258" t="s">
        <v>8</v>
      </c>
      <c r="F258" s="2">
        <v>44074</v>
      </c>
      <c r="H258" t="s">
        <v>14</v>
      </c>
    </row>
    <row r="259" spans="1:8" x14ac:dyDescent="0.25">
      <c r="A259" s="1" t="s">
        <v>511</v>
      </c>
      <c r="B259" s="2">
        <f t="shared" ref="B259:B303" si="4">MAX(C259,F259)</f>
        <v>42976</v>
      </c>
      <c r="C259" s="2">
        <v>41296</v>
      </c>
      <c r="D259" t="s">
        <v>512</v>
      </c>
      <c r="E259" t="s">
        <v>11</v>
      </c>
      <c r="F259" s="2">
        <v>42976</v>
      </c>
      <c r="H259" t="s">
        <v>14</v>
      </c>
    </row>
    <row r="260" spans="1:8" x14ac:dyDescent="0.25">
      <c r="A260" s="1" t="s">
        <v>513</v>
      </c>
      <c r="B260" s="2">
        <f t="shared" si="4"/>
        <v>43560</v>
      </c>
      <c r="C260" s="2">
        <v>43560</v>
      </c>
      <c r="D260" t="s">
        <v>514</v>
      </c>
      <c r="F260" s="2"/>
      <c r="G260" t="s">
        <v>35</v>
      </c>
      <c r="H260" t="s">
        <v>32</v>
      </c>
    </row>
    <row r="261" spans="1:8" x14ac:dyDescent="0.25">
      <c r="A261" s="1" t="s">
        <v>653</v>
      </c>
      <c r="B261" s="2">
        <f t="shared" si="4"/>
        <v>31251</v>
      </c>
      <c r="C261" s="2">
        <v>31251</v>
      </c>
      <c r="D261" t="s">
        <v>515</v>
      </c>
      <c r="F261" s="2"/>
      <c r="H261" t="s">
        <v>12</v>
      </c>
    </row>
    <row r="262" spans="1:8" x14ac:dyDescent="0.25">
      <c r="A262" s="1" t="s">
        <v>516</v>
      </c>
      <c r="B262" s="2">
        <f t="shared" si="4"/>
        <v>43343</v>
      </c>
      <c r="C262" s="2">
        <v>38903</v>
      </c>
      <c r="D262" t="s">
        <v>517</v>
      </c>
      <c r="E262" t="s">
        <v>11</v>
      </c>
      <c r="F262" s="2">
        <v>43343</v>
      </c>
      <c r="H262" t="s">
        <v>18</v>
      </c>
    </row>
    <row r="263" spans="1:8" x14ac:dyDescent="0.25">
      <c r="A263" s="1" t="s">
        <v>518</v>
      </c>
      <c r="B263" s="2">
        <f t="shared" si="4"/>
        <v>39248</v>
      </c>
      <c r="C263" s="2">
        <v>39248</v>
      </c>
      <c r="D263" t="s">
        <v>519</v>
      </c>
      <c r="F263" s="2"/>
      <c r="H263" t="s">
        <v>12</v>
      </c>
    </row>
    <row r="264" spans="1:8" x14ac:dyDescent="0.25">
      <c r="A264" s="1" t="s">
        <v>520</v>
      </c>
      <c r="B264" s="2">
        <f t="shared" si="4"/>
        <v>39415</v>
      </c>
      <c r="C264" s="2">
        <v>39415</v>
      </c>
      <c r="D264" t="s">
        <v>521</v>
      </c>
      <c r="F264" s="2"/>
      <c r="H264" t="s">
        <v>12</v>
      </c>
    </row>
    <row r="265" spans="1:8" x14ac:dyDescent="0.25">
      <c r="A265" s="1" t="s">
        <v>522</v>
      </c>
      <c r="B265" s="2">
        <f t="shared" si="4"/>
        <v>26526</v>
      </c>
      <c r="C265" s="2">
        <v>26080</v>
      </c>
      <c r="D265" t="s">
        <v>523</v>
      </c>
      <c r="E265" t="s">
        <v>11</v>
      </c>
      <c r="F265" s="2">
        <v>26526</v>
      </c>
      <c r="H265" t="s">
        <v>7</v>
      </c>
    </row>
    <row r="266" spans="1:8" x14ac:dyDescent="0.25">
      <c r="A266" s="1" t="s">
        <v>524</v>
      </c>
      <c r="B266" s="2">
        <f t="shared" si="4"/>
        <v>38131</v>
      </c>
      <c r="C266" s="2">
        <v>38131</v>
      </c>
      <c r="D266" t="s">
        <v>525</v>
      </c>
      <c r="F266" s="2"/>
      <c r="G266" t="s">
        <v>526</v>
      </c>
      <c r="H266" t="s">
        <v>12</v>
      </c>
    </row>
    <row r="267" spans="1:8" x14ac:dyDescent="0.25">
      <c r="A267" s="1" t="s">
        <v>527</v>
      </c>
      <c r="B267" s="2">
        <f t="shared" si="4"/>
        <v>32385</v>
      </c>
      <c r="C267" s="2">
        <v>32385</v>
      </c>
      <c r="D267" t="s">
        <v>528</v>
      </c>
      <c r="F267" s="2"/>
      <c r="H267" t="s">
        <v>12</v>
      </c>
    </row>
    <row r="268" spans="1:8" x14ac:dyDescent="0.25">
      <c r="A268" s="1" t="s">
        <v>529</v>
      </c>
      <c r="B268" s="2">
        <f t="shared" si="4"/>
        <v>43949</v>
      </c>
      <c r="C268" s="2">
        <v>41431</v>
      </c>
      <c r="D268" t="s">
        <v>530</v>
      </c>
      <c r="E268" t="s">
        <v>11</v>
      </c>
      <c r="F268" s="2">
        <v>43949</v>
      </c>
      <c r="H268" t="s">
        <v>15</v>
      </c>
    </row>
    <row r="269" spans="1:8" x14ac:dyDescent="0.25">
      <c r="A269" s="1" t="s">
        <v>634</v>
      </c>
      <c r="B269" s="2">
        <f t="shared" si="4"/>
        <v>42943</v>
      </c>
      <c r="C269" s="2">
        <v>40238</v>
      </c>
      <c r="D269" t="s">
        <v>531</v>
      </c>
      <c r="E269" t="s">
        <v>11</v>
      </c>
      <c r="F269" s="2">
        <v>42943</v>
      </c>
      <c r="H269" t="s">
        <v>25</v>
      </c>
    </row>
    <row r="270" spans="1:8" x14ac:dyDescent="0.25">
      <c r="A270" s="1" t="s">
        <v>532</v>
      </c>
      <c r="B270" s="2">
        <f t="shared" si="4"/>
        <v>38257</v>
      </c>
      <c r="C270" s="2">
        <v>38257</v>
      </c>
      <c r="D270" t="s">
        <v>533</v>
      </c>
      <c r="F270" s="2"/>
      <c r="H270" t="s">
        <v>12</v>
      </c>
    </row>
    <row r="271" spans="1:8" x14ac:dyDescent="0.25">
      <c r="A271" s="1" t="s">
        <v>534</v>
      </c>
      <c r="B271" s="2">
        <f t="shared" si="4"/>
        <v>38285</v>
      </c>
      <c r="C271" s="2">
        <v>38285</v>
      </c>
      <c r="D271" t="s">
        <v>535</v>
      </c>
      <c r="F271" s="2"/>
      <c r="H271" t="s">
        <v>12</v>
      </c>
    </row>
    <row r="272" spans="1:8" x14ac:dyDescent="0.25">
      <c r="A272" s="1" t="s">
        <v>536</v>
      </c>
      <c r="B272" s="2">
        <f t="shared" si="4"/>
        <v>38096</v>
      </c>
      <c r="C272" s="2">
        <v>38096</v>
      </c>
      <c r="D272" t="s">
        <v>537</v>
      </c>
      <c r="F272" s="2"/>
      <c r="H272" t="s">
        <v>12</v>
      </c>
    </row>
    <row r="273" spans="1:8" x14ac:dyDescent="0.25">
      <c r="A273" s="1" t="s">
        <v>538</v>
      </c>
      <c r="B273" s="2">
        <f t="shared" si="4"/>
        <v>38254</v>
      </c>
      <c r="C273" s="2">
        <v>38254</v>
      </c>
      <c r="D273" t="s">
        <v>539</v>
      </c>
      <c r="F273" s="2"/>
      <c r="H273" t="s">
        <v>12</v>
      </c>
    </row>
    <row r="274" spans="1:8" x14ac:dyDescent="0.25">
      <c r="A274" s="1" t="s">
        <v>540</v>
      </c>
      <c r="B274" s="2">
        <f t="shared" si="4"/>
        <v>44104</v>
      </c>
      <c r="C274" s="2">
        <v>29892</v>
      </c>
      <c r="D274" t="s">
        <v>541</v>
      </c>
      <c r="E274" t="s">
        <v>8</v>
      </c>
      <c r="F274" s="2">
        <v>44104</v>
      </c>
      <c r="H274" t="s">
        <v>14</v>
      </c>
    </row>
    <row r="275" spans="1:8" x14ac:dyDescent="0.25">
      <c r="A275" s="1" t="s">
        <v>542</v>
      </c>
      <c r="B275" s="2">
        <f t="shared" si="4"/>
        <v>44039</v>
      </c>
      <c r="C275" s="2">
        <v>43290</v>
      </c>
      <c r="D275" t="s">
        <v>543</v>
      </c>
      <c r="E275" t="s">
        <v>11</v>
      </c>
      <c r="F275" s="2">
        <v>44039</v>
      </c>
      <c r="H275" t="s">
        <v>14</v>
      </c>
    </row>
    <row r="276" spans="1:8" x14ac:dyDescent="0.25">
      <c r="A276" s="1" t="s">
        <v>544</v>
      </c>
      <c r="B276" s="2">
        <f t="shared" si="4"/>
        <v>42944</v>
      </c>
      <c r="C276" s="2">
        <v>40261</v>
      </c>
      <c r="D276" t="s">
        <v>545</v>
      </c>
      <c r="E276" t="s">
        <v>11</v>
      </c>
      <c r="F276" s="2">
        <v>42944</v>
      </c>
      <c r="H276" t="s">
        <v>17</v>
      </c>
    </row>
    <row r="277" spans="1:8" x14ac:dyDescent="0.25">
      <c r="A277" s="1" t="s">
        <v>654</v>
      </c>
      <c r="B277" s="2">
        <f t="shared" si="4"/>
        <v>34654</v>
      </c>
      <c r="C277" s="2">
        <v>30925</v>
      </c>
      <c r="D277" t="s">
        <v>546</v>
      </c>
      <c r="E277" t="s">
        <v>11</v>
      </c>
      <c r="F277" s="2">
        <v>34654</v>
      </c>
      <c r="H277" t="s">
        <v>12</v>
      </c>
    </row>
    <row r="278" spans="1:8" x14ac:dyDescent="0.25">
      <c r="A278" s="1" t="s">
        <v>547</v>
      </c>
      <c r="B278" s="2">
        <f t="shared" si="4"/>
        <v>39435</v>
      </c>
      <c r="C278" s="2">
        <v>39435</v>
      </c>
      <c r="D278" t="s">
        <v>548</v>
      </c>
      <c r="F278" s="2"/>
      <c r="H278" t="s">
        <v>31</v>
      </c>
    </row>
    <row r="279" spans="1:8" x14ac:dyDescent="0.25">
      <c r="A279" s="1" t="s">
        <v>655</v>
      </c>
      <c r="B279" s="2">
        <f t="shared" si="4"/>
        <v>38170</v>
      </c>
      <c r="C279" s="2">
        <v>38170</v>
      </c>
      <c r="D279" t="s">
        <v>549</v>
      </c>
      <c r="F279" s="2"/>
      <c r="H279" t="s">
        <v>12</v>
      </c>
    </row>
    <row r="280" spans="1:8" x14ac:dyDescent="0.25">
      <c r="A280" s="1" t="s">
        <v>550</v>
      </c>
      <c r="B280" s="2">
        <f t="shared" si="4"/>
        <v>43252</v>
      </c>
      <c r="C280" s="2">
        <v>42233</v>
      </c>
      <c r="D280" t="s">
        <v>551</v>
      </c>
      <c r="E280" t="s">
        <v>11</v>
      </c>
      <c r="F280" s="2">
        <v>43252</v>
      </c>
      <c r="H280" t="s">
        <v>7</v>
      </c>
    </row>
    <row r="281" spans="1:8" x14ac:dyDescent="0.25">
      <c r="A281" s="1" t="s">
        <v>635</v>
      </c>
      <c r="B281" s="2">
        <f t="shared" si="4"/>
        <v>43388</v>
      </c>
      <c r="C281" s="2">
        <v>38903</v>
      </c>
      <c r="D281" t="s">
        <v>552</v>
      </c>
      <c r="E281" t="s">
        <v>11</v>
      </c>
      <c r="F281" s="2">
        <v>43388</v>
      </c>
      <c r="H281" t="s">
        <v>22</v>
      </c>
    </row>
    <row r="282" spans="1:8" x14ac:dyDescent="0.25">
      <c r="A282" s="1" t="s">
        <v>636</v>
      </c>
      <c r="B282" s="2">
        <f t="shared" si="4"/>
        <v>43642</v>
      </c>
      <c r="C282" s="2">
        <v>42692</v>
      </c>
      <c r="D282" t="s">
        <v>553</v>
      </c>
      <c r="E282" t="s">
        <v>8</v>
      </c>
      <c r="F282" s="2">
        <v>43642</v>
      </c>
      <c r="H282" t="s">
        <v>18</v>
      </c>
    </row>
    <row r="283" spans="1:8" x14ac:dyDescent="0.25">
      <c r="A283" s="1" t="s">
        <v>554</v>
      </c>
      <c r="B283" s="2">
        <f t="shared" si="4"/>
        <v>44761</v>
      </c>
      <c r="C283" s="2">
        <v>44761</v>
      </c>
      <c r="D283" t="s">
        <v>555</v>
      </c>
      <c r="F283" s="2"/>
      <c r="H283" t="s">
        <v>7</v>
      </c>
    </row>
    <row r="284" spans="1:8" x14ac:dyDescent="0.25">
      <c r="A284" s="1" t="s">
        <v>556</v>
      </c>
      <c r="B284" s="2">
        <f t="shared" si="4"/>
        <v>38269</v>
      </c>
      <c r="C284" s="2">
        <v>38269</v>
      </c>
      <c r="D284" t="s">
        <v>557</v>
      </c>
      <c r="F284" s="2"/>
      <c r="H284" t="s">
        <v>7</v>
      </c>
    </row>
    <row r="285" spans="1:8" x14ac:dyDescent="0.25">
      <c r="A285" s="1" t="s">
        <v>637</v>
      </c>
      <c r="B285" s="2">
        <f t="shared" si="4"/>
        <v>42976</v>
      </c>
      <c r="C285" s="2">
        <v>41452</v>
      </c>
      <c r="D285" t="s">
        <v>558</v>
      </c>
      <c r="E285" t="s">
        <v>10</v>
      </c>
      <c r="F285" s="2">
        <v>42976</v>
      </c>
      <c r="H285" t="s">
        <v>7</v>
      </c>
    </row>
    <row r="286" spans="1:8" x14ac:dyDescent="0.25">
      <c r="A286" s="1" t="s">
        <v>559</v>
      </c>
      <c r="B286" s="2">
        <f t="shared" si="4"/>
        <v>44091</v>
      </c>
      <c r="C286" s="2">
        <v>44091</v>
      </c>
      <c r="D286" t="s">
        <v>560</v>
      </c>
      <c r="F286" s="2"/>
      <c r="H286" t="s">
        <v>7</v>
      </c>
    </row>
    <row r="287" spans="1:8" x14ac:dyDescent="0.25">
      <c r="A287" s="1" t="s">
        <v>638</v>
      </c>
      <c r="B287" s="2">
        <f t="shared" si="4"/>
        <v>43252</v>
      </c>
      <c r="C287" s="2">
        <v>41614</v>
      </c>
      <c r="D287" t="s">
        <v>561</v>
      </c>
      <c r="E287" t="s">
        <v>11</v>
      </c>
      <c r="F287" s="2">
        <v>43252</v>
      </c>
      <c r="H287" t="s">
        <v>7</v>
      </c>
    </row>
    <row r="288" spans="1:8" x14ac:dyDescent="0.25">
      <c r="A288" s="1" t="s">
        <v>639</v>
      </c>
      <c r="B288" s="2">
        <f t="shared" si="4"/>
        <v>42975</v>
      </c>
      <c r="C288" s="2">
        <v>40947</v>
      </c>
      <c r="D288" t="s">
        <v>562</v>
      </c>
      <c r="E288" t="s">
        <v>10</v>
      </c>
      <c r="F288" s="2">
        <v>42975</v>
      </c>
      <c r="H288" t="s">
        <v>7</v>
      </c>
    </row>
    <row r="289" spans="1:8" x14ac:dyDescent="0.25">
      <c r="A289" s="1" t="s">
        <v>563</v>
      </c>
      <c r="B289" s="2">
        <f t="shared" si="4"/>
        <v>44510</v>
      </c>
      <c r="C289" s="2">
        <v>40931</v>
      </c>
      <c r="D289" t="s">
        <v>564</v>
      </c>
      <c r="E289" t="s">
        <v>21</v>
      </c>
      <c r="F289" s="2">
        <v>44510</v>
      </c>
      <c r="H289" t="s">
        <v>7</v>
      </c>
    </row>
    <row r="290" spans="1:8" x14ac:dyDescent="0.25">
      <c r="A290" s="1" t="s">
        <v>565</v>
      </c>
      <c r="B290" s="2">
        <f t="shared" si="4"/>
        <v>42976</v>
      </c>
      <c r="C290" s="2">
        <v>41299</v>
      </c>
      <c r="D290" t="s">
        <v>566</v>
      </c>
      <c r="E290" t="s">
        <v>11</v>
      </c>
      <c r="F290" s="2">
        <v>42976</v>
      </c>
      <c r="H290" t="s">
        <v>36</v>
      </c>
    </row>
    <row r="291" spans="1:8" x14ac:dyDescent="0.25">
      <c r="A291" s="1" t="s">
        <v>567</v>
      </c>
      <c r="B291" s="2">
        <f t="shared" si="4"/>
        <v>45194</v>
      </c>
      <c r="C291" s="2">
        <v>45194</v>
      </c>
      <c r="D291" t="s">
        <v>568</v>
      </c>
      <c r="F291" s="2"/>
      <c r="H291" t="s">
        <v>569</v>
      </c>
    </row>
    <row r="292" spans="1:8" x14ac:dyDescent="0.25">
      <c r="A292" s="1" t="s">
        <v>570</v>
      </c>
      <c r="B292" s="2">
        <f t="shared" si="4"/>
        <v>44481</v>
      </c>
      <c r="C292" s="2">
        <v>42111</v>
      </c>
      <c r="D292" t="s">
        <v>571</v>
      </c>
      <c r="E292" t="s">
        <v>11</v>
      </c>
      <c r="F292" s="2">
        <v>44481</v>
      </c>
      <c r="H292" t="s">
        <v>15</v>
      </c>
    </row>
    <row r="293" spans="1:8" x14ac:dyDescent="0.25">
      <c r="A293" s="1" t="s">
        <v>572</v>
      </c>
      <c r="B293" s="2">
        <f t="shared" si="4"/>
        <v>45077</v>
      </c>
      <c r="C293" s="2">
        <v>45077</v>
      </c>
      <c r="D293" t="s">
        <v>573</v>
      </c>
      <c r="F293" s="2"/>
      <c r="H293" t="s">
        <v>7</v>
      </c>
    </row>
    <row r="294" spans="1:8" x14ac:dyDescent="0.25">
      <c r="A294" s="1" t="s">
        <v>574</v>
      </c>
      <c r="B294" s="2">
        <f t="shared" si="4"/>
        <v>42943</v>
      </c>
      <c r="C294" s="2">
        <v>42446</v>
      </c>
      <c r="D294" t="s">
        <v>575</v>
      </c>
      <c r="E294" t="s">
        <v>11</v>
      </c>
      <c r="F294" s="2">
        <v>42943</v>
      </c>
      <c r="H294" t="s">
        <v>25</v>
      </c>
    </row>
    <row r="295" spans="1:8" x14ac:dyDescent="0.25">
      <c r="A295" s="1" t="s">
        <v>576</v>
      </c>
      <c r="B295" s="2">
        <f t="shared" si="4"/>
        <v>38091</v>
      </c>
      <c r="C295" s="2">
        <v>38091</v>
      </c>
      <c r="D295" t="s">
        <v>577</v>
      </c>
      <c r="F295" s="2"/>
      <c r="H295" t="s">
        <v>25</v>
      </c>
    </row>
    <row r="296" spans="1:8" x14ac:dyDescent="0.25">
      <c r="A296" s="1" t="s">
        <v>578</v>
      </c>
      <c r="B296" s="2">
        <f t="shared" si="4"/>
        <v>38635</v>
      </c>
      <c r="C296" s="2">
        <v>38635</v>
      </c>
      <c r="D296" t="s">
        <v>579</v>
      </c>
      <c r="F296" s="2"/>
      <c r="H296" t="s">
        <v>25</v>
      </c>
    </row>
    <row r="297" spans="1:8" x14ac:dyDescent="0.25">
      <c r="A297" s="1" t="s">
        <v>580</v>
      </c>
      <c r="B297" s="2">
        <f t="shared" si="4"/>
        <v>44109</v>
      </c>
      <c r="C297" s="2">
        <v>44109</v>
      </c>
      <c r="D297" t="s">
        <v>581</v>
      </c>
      <c r="F297" s="2"/>
      <c r="H297" t="s">
        <v>25</v>
      </c>
    </row>
    <row r="298" spans="1:8" x14ac:dyDescent="0.25">
      <c r="A298" s="1" t="s">
        <v>640</v>
      </c>
      <c r="B298" s="2">
        <f t="shared" si="4"/>
        <v>43829</v>
      </c>
      <c r="C298" s="2">
        <v>42013</v>
      </c>
      <c r="D298" t="s">
        <v>582</v>
      </c>
      <c r="E298" t="s">
        <v>8</v>
      </c>
      <c r="F298" s="2">
        <v>43829</v>
      </c>
      <c r="H298" t="s">
        <v>26</v>
      </c>
    </row>
    <row r="299" spans="1:8" x14ac:dyDescent="0.25">
      <c r="A299" s="1" t="s">
        <v>583</v>
      </c>
      <c r="B299" s="2">
        <f t="shared" si="4"/>
        <v>40731</v>
      </c>
      <c r="C299" s="2">
        <v>40731</v>
      </c>
      <c r="D299" t="s">
        <v>584</v>
      </c>
      <c r="F299" s="2"/>
      <c r="H299" t="s">
        <v>37</v>
      </c>
    </row>
    <row r="300" spans="1:8" x14ac:dyDescent="0.25">
      <c r="A300" s="1" t="s">
        <v>641</v>
      </c>
      <c r="B300" s="2">
        <f t="shared" si="4"/>
        <v>44720</v>
      </c>
      <c r="C300" s="2">
        <v>44720</v>
      </c>
      <c r="D300" t="s">
        <v>585</v>
      </c>
      <c r="F300" s="2"/>
      <c r="H300" t="s">
        <v>586</v>
      </c>
    </row>
    <row r="301" spans="1:8" x14ac:dyDescent="0.25">
      <c r="A301" s="1" t="s">
        <v>642</v>
      </c>
      <c r="B301" s="2">
        <f t="shared" si="4"/>
        <v>43349</v>
      </c>
      <c r="C301" s="2">
        <v>43349</v>
      </c>
      <c r="D301" t="s">
        <v>587</v>
      </c>
      <c r="F301" s="2"/>
      <c r="H301" t="s">
        <v>25</v>
      </c>
    </row>
    <row r="302" spans="1:8" x14ac:dyDescent="0.25">
      <c r="A302" s="1" t="s">
        <v>643</v>
      </c>
      <c r="B302" s="2">
        <f t="shared" si="4"/>
        <v>43388</v>
      </c>
      <c r="C302" s="2">
        <v>42382</v>
      </c>
      <c r="D302" t="s">
        <v>588</v>
      </c>
      <c r="E302" t="s">
        <v>10</v>
      </c>
      <c r="F302" s="2">
        <v>43388</v>
      </c>
      <c r="H302" t="s">
        <v>22</v>
      </c>
    </row>
    <row r="303" spans="1:8" x14ac:dyDescent="0.25">
      <c r="A303" s="1" t="s">
        <v>644</v>
      </c>
      <c r="B303" s="2">
        <f t="shared" si="4"/>
        <v>45217</v>
      </c>
      <c r="C303" s="2">
        <v>45217</v>
      </c>
      <c r="D303" t="s">
        <v>589</v>
      </c>
      <c r="F303" s="2"/>
      <c r="H303" t="s">
        <v>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DOD Directives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Weko</dc:creator>
  <cp:lastModifiedBy>Charles Weko</cp:lastModifiedBy>
  <dcterms:created xsi:type="dcterms:W3CDTF">2024-05-03T13:30:32Z</dcterms:created>
  <dcterms:modified xsi:type="dcterms:W3CDTF">2024-05-17T19:46:55Z</dcterms:modified>
</cp:coreProperties>
</file>