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30" yWindow="0" windowWidth="37470" windowHeight="208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</calcChain>
</file>

<file path=xl/sharedStrings.xml><?xml version="1.0" encoding="utf-8"?>
<sst xmlns="http://schemas.openxmlformats.org/spreadsheetml/2006/main" count="45" uniqueCount="33">
  <si>
    <t>Body Tube 13mm Motor Mount(Centuri Standard Tube ST-5)</t>
  </si>
  <si>
    <t>Body Tube Special Semroc Size</t>
  </si>
  <si>
    <t>BT-20</t>
  </si>
  <si>
    <t>Body Tube 18mm Motor Mount</t>
  </si>
  <si>
    <t>BT-30</t>
  </si>
  <si>
    <t>BT-40</t>
  </si>
  <si>
    <t>BT-50</t>
  </si>
  <si>
    <t>Body Tube 24mm Motor Mount</t>
  </si>
  <si>
    <t>Body Tube 29mm Motor Mount(also BT-52H) (also LT-115)</t>
  </si>
  <si>
    <t>BT-55</t>
  </si>
  <si>
    <t>Body Tube</t>
  </si>
  <si>
    <t>BT-56</t>
  </si>
  <si>
    <t>BT-58</t>
  </si>
  <si>
    <t>Body Tube(Centuri Standard Tube ST-16)</t>
  </si>
  <si>
    <t>BT-70</t>
  </si>
  <si>
    <t>BT-80</t>
  </si>
  <si>
    <t xml:space="preserve">BT-100 </t>
  </si>
  <si>
    <t>BT-101</t>
  </si>
  <si>
    <t>X</t>
  </si>
  <si>
    <t>M ABC</t>
  </si>
  <si>
    <t>XX</t>
  </si>
  <si>
    <t>M mini</t>
  </si>
  <si>
    <t>BT-5</t>
  </si>
  <si>
    <t>BTH-52</t>
  </si>
  <si>
    <t>BT-60</t>
  </si>
  <si>
    <t>M DE</t>
  </si>
  <si>
    <t>MaxLen</t>
  </si>
  <si>
    <t>Weight</t>
  </si>
  <si>
    <t>OD</t>
  </si>
  <si>
    <t>ID</t>
  </si>
  <si>
    <t>ID_mm</t>
  </si>
  <si>
    <t>M EFG</t>
  </si>
  <si>
    <t>OD_mm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</si>
</sst>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abSelected="1" workbookViewId="0">
      <selection activeCell="E8" sqref="E8"/>
    </sheetView>
  </sheetViews>
  <sheetFormatPr defaultRowHeight="15" x14ac:dyDescent="0.25"/>
  <cols>
    <col min="2" max="2" width="18.28515625" customWidth="1"/>
    <col min="3" max="3" width="34.5703125" customWidth="1"/>
  </cols>
  <sheetData>
    <row r="2" spans="2:14" x14ac:dyDescent="0.25">
      <c r="D2" s="6" t="s">
        <v>28</v>
      </c>
      <c r="E2" s="6" t="s">
        <v>29</v>
      </c>
      <c r="F2" s="6"/>
      <c r="G2" s="6" t="s">
        <v>26</v>
      </c>
      <c r="H2" s="6" t="s">
        <v>27</v>
      </c>
      <c r="I2" s="6"/>
      <c r="J2" s="6" t="s">
        <v>32</v>
      </c>
      <c r="K2" s="6" t="s">
        <v>30</v>
      </c>
    </row>
    <row r="3" spans="2:14" x14ac:dyDescent="0.25">
      <c r="B3" t="s">
        <v>22</v>
      </c>
      <c r="C3" t="s">
        <v>0</v>
      </c>
      <c r="D3" s="4">
        <v>0.54300000000000004</v>
      </c>
      <c r="E3" s="4">
        <v>0.51500000000000001</v>
      </c>
      <c r="F3" s="4">
        <v>1.2999999999999999E-2</v>
      </c>
      <c r="G3">
        <v>34</v>
      </c>
      <c r="H3">
        <v>11</v>
      </c>
      <c r="J3" s="1">
        <f t="shared" ref="J3:J16" si="0">D3*25.4</f>
        <v>13.792199999999999</v>
      </c>
      <c r="K3" s="1">
        <f t="shared" ref="K3:K16" si="1">E3*25.4</f>
        <v>13.081</v>
      </c>
      <c r="M3" t="s">
        <v>20</v>
      </c>
      <c r="N3" t="s">
        <v>21</v>
      </c>
    </row>
    <row r="4" spans="2:14" x14ac:dyDescent="0.25">
      <c r="B4" s="2" t="s">
        <v>2</v>
      </c>
      <c r="C4" s="2" t="s">
        <v>3</v>
      </c>
      <c r="D4" s="5">
        <v>0.73599999999999999</v>
      </c>
      <c r="E4" s="5">
        <v>0.71</v>
      </c>
      <c r="F4" s="5">
        <v>1.2999999999999999E-2</v>
      </c>
      <c r="G4" s="2">
        <v>34</v>
      </c>
      <c r="H4" s="2">
        <v>16</v>
      </c>
      <c r="I4" s="2"/>
      <c r="J4" s="3">
        <f t="shared" si="0"/>
        <v>18.694399999999998</v>
      </c>
      <c r="K4" s="3">
        <f t="shared" si="1"/>
        <v>18.033999999999999</v>
      </c>
      <c r="M4" t="s">
        <v>20</v>
      </c>
      <c r="N4" t="s">
        <v>19</v>
      </c>
    </row>
    <row r="5" spans="2:14" x14ac:dyDescent="0.25">
      <c r="B5" t="s">
        <v>4</v>
      </c>
      <c r="C5" t="s">
        <v>1</v>
      </c>
      <c r="D5" s="4">
        <v>0.76700000000000002</v>
      </c>
      <c r="E5" s="4">
        <v>0.72499999999999998</v>
      </c>
      <c r="F5" s="4">
        <v>2.1000000000000001E-2</v>
      </c>
      <c r="G5">
        <v>34</v>
      </c>
      <c r="H5">
        <v>21</v>
      </c>
      <c r="J5" s="1">
        <f t="shared" si="0"/>
        <v>19.4818</v>
      </c>
      <c r="K5" s="1">
        <f t="shared" si="1"/>
        <v>18.414999999999999</v>
      </c>
    </row>
    <row r="6" spans="2:14" x14ac:dyDescent="0.25">
      <c r="B6" t="s">
        <v>5</v>
      </c>
      <c r="C6" t="s">
        <v>1</v>
      </c>
      <c r="D6" s="4">
        <v>0.82499999999999996</v>
      </c>
      <c r="E6" s="4">
        <v>0.76500000000000001</v>
      </c>
      <c r="F6" s="4">
        <v>0.03</v>
      </c>
      <c r="G6">
        <v>18.5</v>
      </c>
      <c r="H6">
        <v>19</v>
      </c>
      <c r="J6" s="1">
        <f t="shared" si="0"/>
        <v>20.954999999999998</v>
      </c>
      <c r="K6" s="1">
        <f t="shared" si="1"/>
        <v>19.431000000000001</v>
      </c>
    </row>
    <row r="7" spans="2:14" x14ac:dyDescent="0.25">
      <c r="B7" s="2" t="s">
        <v>6</v>
      </c>
      <c r="C7" s="2" t="s">
        <v>7</v>
      </c>
      <c r="D7" s="5">
        <v>0.97599999999999998</v>
      </c>
      <c r="E7" s="5">
        <v>0.95</v>
      </c>
      <c r="F7" s="5">
        <v>1.2999999999999999E-2</v>
      </c>
      <c r="G7" s="2">
        <v>34</v>
      </c>
      <c r="H7" s="2">
        <v>21</v>
      </c>
      <c r="I7" s="2"/>
      <c r="J7" s="3">
        <f t="shared" si="0"/>
        <v>24.790399999999998</v>
      </c>
      <c r="K7" s="3">
        <f t="shared" si="1"/>
        <v>24.13</v>
      </c>
      <c r="M7" t="s">
        <v>20</v>
      </c>
      <c r="N7" t="s">
        <v>25</v>
      </c>
    </row>
    <row r="8" spans="2:14" x14ac:dyDescent="0.25">
      <c r="B8" s="2" t="s">
        <v>23</v>
      </c>
      <c r="C8" s="2" t="s">
        <v>8</v>
      </c>
      <c r="D8" s="5">
        <v>1.22</v>
      </c>
      <c r="E8" s="5">
        <v>1.1399999999999999</v>
      </c>
      <c r="F8" s="5">
        <v>3.5000000000000003E-2</v>
      </c>
      <c r="G8" s="2">
        <v>34</v>
      </c>
      <c r="H8" s="2">
        <v>64</v>
      </c>
      <c r="I8" s="2"/>
      <c r="J8" s="3">
        <f t="shared" si="0"/>
        <v>30.987999999999996</v>
      </c>
      <c r="K8" s="3">
        <f t="shared" si="1"/>
        <v>28.955999999999996</v>
      </c>
      <c r="N8" t="s">
        <v>31</v>
      </c>
    </row>
    <row r="9" spans="2:14" x14ac:dyDescent="0.25">
      <c r="B9" t="s">
        <v>9</v>
      </c>
      <c r="C9" t="s">
        <v>10</v>
      </c>
      <c r="D9" s="4">
        <v>1.325</v>
      </c>
      <c r="E9" s="4">
        <v>1.2829999999999999</v>
      </c>
      <c r="F9" s="4">
        <v>2.1000000000000001E-2</v>
      </c>
      <c r="G9">
        <v>18</v>
      </c>
      <c r="H9">
        <v>38</v>
      </c>
      <c r="J9" s="1">
        <f t="shared" si="0"/>
        <v>33.654999999999994</v>
      </c>
      <c r="K9" s="1">
        <f t="shared" si="1"/>
        <v>32.588199999999993</v>
      </c>
      <c r="M9" t="s">
        <v>20</v>
      </c>
    </row>
    <row r="10" spans="2:14" x14ac:dyDescent="0.25">
      <c r="B10" t="s">
        <v>11</v>
      </c>
      <c r="C10" t="s">
        <v>10</v>
      </c>
      <c r="D10" s="4">
        <v>1.361</v>
      </c>
      <c r="E10" s="4">
        <v>1.319</v>
      </c>
      <c r="F10" s="4">
        <v>2.1000000000000001E-2</v>
      </c>
      <c r="G10">
        <v>34</v>
      </c>
      <c r="H10">
        <v>44</v>
      </c>
      <c r="J10" s="1">
        <f t="shared" si="0"/>
        <v>34.569399999999995</v>
      </c>
      <c r="K10" s="1">
        <f t="shared" si="1"/>
        <v>33.502599999999994</v>
      </c>
    </row>
    <row r="11" spans="2:14" x14ac:dyDescent="0.25">
      <c r="B11" t="s">
        <v>12</v>
      </c>
      <c r="C11" t="s">
        <v>1</v>
      </c>
      <c r="D11" s="4">
        <v>1.54</v>
      </c>
      <c r="E11" s="4">
        <v>1.498</v>
      </c>
      <c r="F11" s="4">
        <v>2.1000000000000001E-2</v>
      </c>
      <c r="G11">
        <v>18</v>
      </c>
      <c r="H11">
        <v>25</v>
      </c>
      <c r="J11" s="1">
        <f t="shared" si="0"/>
        <v>39.116</v>
      </c>
      <c r="K11" s="1">
        <f t="shared" si="1"/>
        <v>38.049199999999999</v>
      </c>
    </row>
    <row r="12" spans="2:14" x14ac:dyDescent="0.25">
      <c r="B12" t="s">
        <v>24</v>
      </c>
      <c r="C12" t="s">
        <v>13</v>
      </c>
      <c r="D12" s="4">
        <v>1.64</v>
      </c>
      <c r="E12" s="4">
        <v>1.6</v>
      </c>
      <c r="F12" s="4">
        <v>2.1000000000000001E-2</v>
      </c>
      <c r="G12">
        <v>34</v>
      </c>
      <c r="H12">
        <v>50</v>
      </c>
      <c r="J12" s="1">
        <f t="shared" si="0"/>
        <v>41.655999999999992</v>
      </c>
      <c r="K12" s="1">
        <f t="shared" si="1"/>
        <v>40.64</v>
      </c>
      <c r="M12" t="s">
        <v>18</v>
      </c>
    </row>
    <row r="13" spans="2:14" x14ac:dyDescent="0.25">
      <c r="B13" s="2" t="s">
        <v>14</v>
      </c>
      <c r="C13" s="2" t="s">
        <v>10</v>
      </c>
      <c r="D13" s="5">
        <v>2.2170000000000001</v>
      </c>
      <c r="E13" s="5">
        <v>2.1749999999999998</v>
      </c>
      <c r="F13" s="5">
        <v>2.1000000000000001E-2</v>
      </c>
      <c r="G13" s="2">
        <v>34</v>
      </c>
      <c r="H13" s="2">
        <v>69</v>
      </c>
      <c r="I13" s="2"/>
      <c r="J13" s="3">
        <f t="shared" si="0"/>
        <v>56.311799999999998</v>
      </c>
      <c r="K13" s="3">
        <f t="shared" si="1"/>
        <v>55.24499999999999</v>
      </c>
      <c r="M13" t="s">
        <v>18</v>
      </c>
    </row>
    <row r="14" spans="2:14" x14ac:dyDescent="0.25">
      <c r="B14" t="s">
        <v>15</v>
      </c>
      <c r="C14" t="s">
        <v>10</v>
      </c>
      <c r="D14" s="4">
        <v>2.6</v>
      </c>
      <c r="E14" s="4">
        <v>2.5579999999999998</v>
      </c>
      <c r="F14" s="4">
        <v>2.1000000000000001E-2</v>
      </c>
      <c r="G14">
        <v>34</v>
      </c>
      <c r="H14">
        <v>78</v>
      </c>
      <c r="J14" s="1">
        <f t="shared" si="0"/>
        <v>66.039999999999992</v>
      </c>
      <c r="K14" s="1">
        <f t="shared" si="1"/>
        <v>64.973199999999991</v>
      </c>
      <c r="M14" t="s">
        <v>18</v>
      </c>
    </row>
    <row r="15" spans="2:14" x14ac:dyDescent="0.25">
      <c r="B15" t="s">
        <v>16</v>
      </c>
      <c r="C15" t="s">
        <v>10</v>
      </c>
      <c r="D15" s="4">
        <v>3.7440000000000002</v>
      </c>
      <c r="E15" s="4">
        <v>3.702</v>
      </c>
      <c r="F15" s="4">
        <v>2.1000000000000001E-2</v>
      </c>
      <c r="G15">
        <v>34</v>
      </c>
      <c r="H15">
        <v>115</v>
      </c>
      <c r="J15" s="1">
        <f t="shared" si="0"/>
        <v>95.0976</v>
      </c>
      <c r="K15" s="1">
        <f t="shared" si="1"/>
        <v>94.030799999999999</v>
      </c>
    </row>
    <row r="16" spans="2:14" x14ac:dyDescent="0.25">
      <c r="B16" t="s">
        <v>17</v>
      </c>
      <c r="C16" t="s">
        <v>10</v>
      </c>
      <c r="D16" s="4">
        <v>3.9380000000000002</v>
      </c>
      <c r="E16" s="4">
        <v>3.8959999999999999</v>
      </c>
      <c r="F16" s="4">
        <v>2.1000000000000001E-2</v>
      </c>
      <c r="G16">
        <v>24.625</v>
      </c>
      <c r="H16">
        <v>123</v>
      </c>
      <c r="J16" s="1">
        <f t="shared" si="0"/>
        <v>100.0252</v>
      </c>
      <c r="K16" s="1">
        <f t="shared" si="1"/>
        <v>98.958399999999997</v>
      </c>
    </row>
  </sheetData>
  <sortState ref="B3:H31">
    <sortCondition ref="D3:D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TerraPower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Whitmer - External</dc:creator>
  <cp:lastModifiedBy>Charles Whitmer</cp:lastModifiedBy>
  <dcterms:created xsi:type="dcterms:W3CDTF">2019-01-14T17:17:56Z</dcterms:created>
  <dcterms:modified xsi:type="dcterms:W3CDTF">2019-03-21T15:38:08Z</dcterms:modified>
</cp:coreProperties>
</file>