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20" windowWidth="28515" windowHeight="14595"/>
  </bookViews>
  <sheets>
    <sheet name="Nexus5000Builder" sheetId="1" r:id="rId1"/>
  </sheets>
  <calcPr calcId="144525"/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<sst xmlns="http://schemas.openxmlformats.org/spreadsheetml/2006/main" count="541" uniqueCount="179">
  <si>
    <t>! Define the local accounts and passwords</t>
  </si>
  <si>
    <t>username</t>
  </si>
  <si>
    <t>admin</t>
  </si>
  <si>
    <t>$1$XhrdxD5n$2DgHfW8TvZLY57TnWNZnt/</t>
  </si>
  <si>
    <t>cyg-oob</t>
  </si>
  <si>
    <t>$1$6W7HcW4y$42GrHG8WsyNyaMKFI.B330</t>
  </si>
  <si>
    <t>! Enter in the Domain</t>
  </si>
  <si>
    <t>! Enter the radius servers and the keys</t>
  </si>
  <si>
    <t>10.218.73.8</t>
  </si>
  <si>
    <t>u99jL34lOw</t>
  </si>
  <si>
    <t>10.218.73.11</t>
  </si>
  <si>
    <t>! Reenter the radius servers</t>
  </si>
  <si>
    <t xml:space="preserve">! Enter the snmp servers     </t>
  </si>
  <si>
    <t>10.218.73.9/32</t>
  </si>
  <si>
    <t>10.218.73.10/32</t>
  </si>
  <si>
    <t>10.218.73.6/32</t>
  </si>
  <si>
    <t>10.218.73.7/32</t>
  </si>
  <si>
    <t>! Enter networks that can connect CLI</t>
  </si>
  <si>
    <t>10.218.72.128/25</t>
  </si>
  <si>
    <t>10.218.73.0/26</t>
  </si>
  <si>
    <t>! Enter SNMP info</t>
  </si>
  <si>
    <t>user</t>
  </si>
  <si>
    <t>network-admin</t>
  </si>
  <si>
    <t>0xf601390bf0422b496404843b5ac2168d</t>
  </si>
  <si>
    <t>0x7ca8e770ea0fed28aca8e44c62b48b</t>
  </si>
  <si>
    <t>0x7ca8e770ea0fed28aca8e44c62b48ba0</t>
  </si>
  <si>
    <t>community</t>
  </si>
  <si>
    <t>I5W05rWq7g</t>
  </si>
  <si>
    <t>network-operator</t>
  </si>
  <si>
    <t>! Enter in the NTP Servers</t>
  </si>
  <si>
    <t>ntp server</t>
  </si>
  <si>
    <t>10.218.9.8</t>
  </si>
  <si>
    <t>10.218.72.169</t>
  </si>
  <si>
    <t>0.0.0.0/0</t>
  </si>
  <si>
    <t>10.218.72.129</t>
  </si>
  <si>
    <t>10.218.72.169/26</t>
  </si>
  <si>
    <t>native</t>
  </si>
  <si>
    <t>quarantine</t>
  </si>
  <si>
    <t>mgmt-infra-inband</t>
  </si>
  <si>
    <t>10.218.73.6</t>
  </si>
  <si>
    <t>10.218.73.10</t>
  </si>
  <si>
    <t>10.218.73.9</t>
  </si>
  <si>
    <t>4-3967,4048-4093</t>
  </si>
  <si>
    <t>interface Ethernet</t>
  </si>
  <si>
    <t>/</t>
  </si>
  <si>
    <t>cyphertext password</t>
  </si>
  <si>
    <t>domain</t>
  </si>
  <si>
    <t>IP of Radius Server</t>
  </si>
  <si>
    <t>Radius server key</t>
  </si>
  <si>
    <t>nets that can snmp</t>
  </si>
  <si>
    <t>nets that can ssh</t>
  </si>
  <si>
    <t>snmp type</t>
  </si>
  <si>
    <t>account</t>
  </si>
  <si>
    <t>group name</t>
  </si>
  <si>
    <t>key</t>
  </si>
  <si>
    <t>vlan #</t>
  </si>
  <si>
    <t>vlan name</t>
  </si>
  <si>
    <t>syslog server</t>
  </si>
  <si>
    <t>port channel #</t>
  </si>
  <si>
    <t>description</t>
  </si>
  <si>
    <t>allowed vlans</t>
  </si>
  <si>
    <t>spanning tree cost</t>
  </si>
  <si>
    <t>blade</t>
  </si>
  <si>
    <t>port</t>
  </si>
  <si>
    <t xml:space="preserve"> </t>
  </si>
  <si>
    <t xml:space="preserve">! # </t>
  </si>
  <si>
    <t xml:space="preserve">Duplicate the following lines as necessary. </t>
  </si>
  <si>
    <t>!#</t>
  </si>
  <si>
    <t>take this spreadsheet, fill it out, save it as a txt file and do the following to it</t>
  </si>
  <si>
    <t xml:space="preserve">!  Basic configs:  </t>
  </si>
  <si>
    <t>! Enter in Hostname and IP of Switch</t>
  </si>
  <si>
    <t>! --------------- Port Configurations ------------------</t>
  </si>
  <si>
    <t>" authentication accounting</t>
  </si>
  <si>
    <t>aaa group server radius ACS&lt;p&gt;&lt;tab&gt;use-vrf management</t>
  </si>
  <si>
    <t>ip access-list snmp-access&lt;p&gt;&lt;tab&gt;10 remark SNMP_acl_for_monitoring</t>
  </si>
  <si>
    <t>ip access-list vty-access&lt;p&gt;&lt;tab&gt;10 remark CLI access from mgmt networks</t>
  </si>
  <si>
    <t>! Define VLANS required on this switch</t>
  </si>
  <si>
    <t xml:space="preserve">! Define logging servers:  </t>
  </si>
  <si>
    <t xml:space="preserve">! Define Port Channels:   </t>
  </si>
  <si>
    <t xml:space="preserve">! Define Trunk Interfaces:  </t>
  </si>
  <si>
    <t>! Define Host interfaces:</t>
  </si>
  <si>
    <t xml:space="preserve">username </t>
  </si>
  <si>
    <t xml:space="preserve"> password 5 </t>
  </si>
  <si>
    <t xml:space="preserve"> role network-admin  </t>
  </si>
  <si>
    <t xml:space="preserve">radius-server host </t>
  </si>
  <si>
    <t xml:space="preserve"> key 7 "</t>
  </si>
  <si>
    <t xml:space="preserve">&lt;tab&gt;server </t>
  </si>
  <si>
    <t xml:space="preserve"> any</t>
  </si>
  <si>
    <t xml:space="preserve">snmp-server </t>
  </si>
  <si>
    <t xml:space="preserve"> group </t>
  </si>
  <si>
    <t xml:space="preserve"> auth md5 </t>
  </si>
  <si>
    <t xml:space="preserve"> localizedkey  </t>
  </si>
  <si>
    <t xml:space="preserve">ntp server </t>
  </si>
  <si>
    <t xml:space="preserve"> use-vrf management</t>
  </si>
  <si>
    <t xml:space="preserve">hostname </t>
  </si>
  <si>
    <t xml:space="preserve">&lt;p&gt;ip host </t>
  </si>
  <si>
    <t>&lt;p&gt;vrf context management</t>
  </si>
  <si>
    <t xml:space="preserve">&lt;tab&gt;ip route </t>
  </si>
  <si>
    <t xml:space="preserve">&lt;p&gt;interface mgmt0&lt;p&gt;&lt;tab&gt;ip address </t>
  </si>
  <si>
    <t>ip address / ip address/mask</t>
  </si>
  <si>
    <t>hostname / router</t>
  </si>
  <si>
    <t>hostname / route-mask</t>
  </si>
  <si>
    <t xml:space="preserve">vlan </t>
  </si>
  <si>
    <t xml:space="preserve">&lt;p&gt;&lt;tab&gt;name </t>
  </si>
  <si>
    <t xml:space="preserve">line console&lt;p&gt;logging server </t>
  </si>
  <si>
    <t xml:space="preserve">interface port-channel </t>
  </si>
  <si>
    <t xml:space="preserve">&lt;p&gt;&lt;tab&gt;description </t>
  </si>
  <si>
    <t xml:space="preserve">&lt;p&gt;&lt;tab&gt;switchport mode trunk&lt;p&gt;&lt;tab&gt;switchport access vlan 3&lt;p&gt;&lt;tab&gt;switchport trunk native vlan 2&lt;p&gt;&lt;tab&gt;switchport trunk allowed vlan </t>
  </si>
  <si>
    <t xml:space="preserve">&lt;p&gt;&lt;tab&gt;spanning-tree cost </t>
  </si>
  <si>
    <t xml:space="preserve">&lt;p&gt;&lt;tab&gt;channel-group </t>
  </si>
  <si>
    <t xml:space="preserve">&lt;p&gt;&lt;tab&gt;switchport access vlan </t>
  </si>
  <si>
    <t xml:space="preserve">&lt;p&gt;&lt;tab&gt;switchport mode access&lt;p&gt;&lt;tab&gt;spanning-tree cost </t>
  </si>
  <si>
    <t xml:space="preserve">log server </t>
  </si>
  <si>
    <t xml:space="preserve">! Define Spanning Tree:  </t>
  </si>
  <si>
    <t>dcvs-mod1-app001.pt</t>
  </si>
  <si>
    <t>dcvs-mod1-app002.pt</t>
  </si>
  <si>
    <t>dcvs-mod1-app003.pt</t>
  </si>
  <si>
    <t>dcvs-mod1-app004.pt</t>
  </si>
  <si>
    <t>dcvs-mod1-app005.pt</t>
  </si>
  <si>
    <t>dcvs-mod1-app006.pt</t>
  </si>
  <si>
    <t>dcvs-mod1-app007.pt</t>
  </si>
  <si>
    <t>dcvs-mod1-app008.pt</t>
  </si>
  <si>
    <t>dcvs-mod1-app009.pt</t>
  </si>
  <si>
    <t>dcvs-mod1-app010.pt</t>
  </si>
  <si>
    <t>dcvs-mod1-app011.pt</t>
  </si>
  <si>
    <t>dcvs-mod1-app012.pt</t>
  </si>
  <si>
    <t>dcvs-mod1-app013.pt</t>
  </si>
  <si>
    <t>dcvs-mod1-app014.pt</t>
  </si>
  <si>
    <t>dcvs-mod1-app015.pt</t>
  </si>
  <si>
    <t>dcvs-mod1-app016.pt</t>
  </si>
  <si>
    <t>dcvs-mod1-app017.pt</t>
  </si>
  <si>
    <t>dcvs-mod1-app018.pt</t>
  </si>
  <si>
    <t>dcvs-mod1-app019.pt</t>
  </si>
  <si>
    <t>dcvs-mod1-app020.pt</t>
  </si>
  <si>
    <t>dcvs-mod1-app021.pt</t>
  </si>
  <si>
    <t>dcvs-mod1-app022.pt</t>
  </si>
  <si>
    <t>dcvs-mod1-app023.pt</t>
  </si>
  <si>
    <t>dcvs-mod1-app024.pt</t>
  </si>
  <si>
    <t>dcvs-mod1-app025.pt</t>
  </si>
  <si>
    <t>dcvs-mod1-app026.pt</t>
  </si>
  <si>
    <t>dcvs-mod1-app027.pt</t>
  </si>
  <si>
    <t>dcvs-mod1-app028.pt</t>
  </si>
  <si>
    <t>dcvs-mod1-app029.pt</t>
  </si>
  <si>
    <t>dcvs-mod1-app030.pt</t>
  </si>
  <si>
    <t>dcvs-mod1-app001.si</t>
  </si>
  <si>
    <t>dcvs-mod1-app002.si</t>
  </si>
  <si>
    <t>dcvs-mod1-app003.si</t>
  </si>
  <si>
    <t>dcvs-mod1-app004.si</t>
  </si>
  <si>
    <t>dcvs-mod1-app005.si</t>
  </si>
  <si>
    <t>dcvs-mod1-app006.si</t>
  </si>
  <si>
    <t>dcvs-mod1-app007.si</t>
  </si>
  <si>
    <t>dcvs-mod1-app008.si</t>
  </si>
  <si>
    <t>dcvs-mod1-app009.si</t>
  </si>
  <si>
    <t xml:space="preserve"> mode active &lt;p&gt;&lt;tab&gt;</t>
  </si>
  <si>
    <t>no or shut</t>
  </si>
  <si>
    <t>no shut</t>
  </si>
  <si>
    <t>&lt;p&gt;&lt;tab&gt;spanning-tree port type edge&lt;p&gt;&lt;tab&gt;</t>
  </si>
  <si>
    <t>&lt;p&gt;&lt;tab&gt;</t>
  </si>
  <si>
    <t>sl-p-csw01</t>
  </si>
  <si>
    <t>sl-p-csw01-te3/2</t>
  </si>
  <si>
    <t>s15-si-vshard-be1</t>
  </si>
  <si>
    <t>s15-p-vshard-be1</t>
  </si>
  <si>
    <r>
      <t>1) delete all lines that start with !#  (in vim do</t>
    </r>
    <r>
      <rPr>
        <sz val="11"/>
        <color rgb="FFFF0000"/>
        <rFont val="Calibri"/>
        <family val="2"/>
        <scheme val="minor"/>
      </rPr>
      <t xml:space="preserve"> :%s/^!#.*\n//g</t>
    </r>
    <r>
      <rPr>
        <sz val="11"/>
        <color theme="1"/>
        <rFont val="Calibri"/>
        <family val="2"/>
        <scheme val="minor"/>
      </rPr>
      <t xml:space="preserve"> )</t>
    </r>
  </si>
  <si>
    <t xml:space="preserve">feature telnet &lt;p&gt;feature lacp &lt;p&gt;feature fex &lt;p&gt;! &lt;p&gt;role name default-role &lt;p&gt;&lt;tab&gt;description This is a system defined role and applies to all users.&lt;p&gt;&lt;tab&gt;rule 5 permit show feature environment&lt;p&gt; &lt;tab&gt;rule 4 permit show feature hardware  &lt;p&gt;&lt;tab&gt;rule 3 permit show feature module  &lt;p&gt;&lt;tab&gt;rule 2 permit show feature snmp  &lt;p&gt;&lt;tab&gt;rule 1 permit show feature system </t>
  </si>
  <si>
    <t xml:space="preserve"> permit ip </t>
  </si>
  <si>
    <t>&lt;tab&gt;</t>
  </si>
  <si>
    <t>10.218.73.59/32</t>
  </si>
  <si>
    <t xml:space="preserve"> deny ip any any</t>
  </si>
  <si>
    <t>&lt;p&gt;  revision 1  &lt;p&gt;  instance 1 vlan 1-3499,3900-3967,4048-4093  &lt;p&gt;  instance 2 vlan 3500-3799  &lt;p&gt;  instance 3 vlan 3800-3899</t>
  </si>
  <si>
    <t xml:space="preserve">spanning-tree mode mst&lt;p&gt;spanning-tree port type edge bpduguard default&lt;p&gt;spanning-tree loopguard default  &lt;p&gt;spanning-tree mst configuration  &lt;p&gt;  name </t>
  </si>
  <si>
    <t xml:space="preserve">sl-mgmt  </t>
  </si>
  <si>
    <t>doman name</t>
  </si>
  <si>
    <r>
      <t xml:space="preserve">2) remove all tabs (in vim, do </t>
    </r>
    <r>
      <rPr>
        <sz val="11"/>
        <color rgb="FFFF0000"/>
        <rFont val="Calibri"/>
        <family val="2"/>
        <scheme val="minor"/>
      </rPr>
      <t xml:space="preserve">:%s/\t//g </t>
    </r>
    <r>
      <rPr>
        <sz val="11"/>
        <color theme="1"/>
        <rFont val="Calibri"/>
        <family val="2"/>
        <scheme val="minor"/>
      </rPr>
      <t>)</t>
    </r>
  </si>
  <si>
    <r>
      <t xml:space="preserve">3) replace &lt;tab&gt; with tabs, and &lt;p&gt; with returns (in vim do </t>
    </r>
    <r>
      <rPr>
        <sz val="11"/>
        <color rgb="FFFF0000"/>
        <rFont val="Calibri"/>
        <family val="2"/>
        <scheme val="minor"/>
      </rPr>
      <t xml:space="preserve"> :%s/&lt;tab&gt;/\t/g</t>
    </r>
    <r>
      <rPr>
        <sz val="11"/>
        <color theme="1"/>
        <rFont val="Calibri"/>
        <family val="2"/>
        <scheme val="minor"/>
      </rPr>
      <t xml:space="preserve">  and </t>
    </r>
    <r>
      <rPr>
        <sz val="11"/>
        <color rgb="FFFF0000"/>
        <rFont val="Calibri"/>
        <family val="2"/>
        <scheme val="minor"/>
      </rPr>
      <t>:%s/&lt;p&gt;/\r/g</t>
    </r>
    <r>
      <rPr>
        <sz val="11"/>
        <color theme="1"/>
        <rFont val="Calibri"/>
        <family val="2"/>
        <scheme val="minor"/>
      </rPr>
      <t xml:space="preserve">  )</t>
    </r>
  </si>
  <si>
    <t xml:space="preserve"> priv </t>
  </si>
  <si>
    <t>aaa authentication login default group ACS&lt;p&gt;aaa authentication login console local  &lt;p&gt;radius-server directed-request</t>
  </si>
  <si>
    <t xml:space="preserve">vrf context default&lt;p&gt;&lt;tab&gt;no ip domain-lookup &lt;p&gt;&lt;tab&gt;ip domain-name </t>
  </si>
  <si>
    <t>sl-p-asw05</t>
  </si>
  <si>
    <t>europe.chuck.com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</si>
</sst>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9" fillId="5" borderId="4" xfId="9"/>
    <xf numFmtId="0" fontId="15" fillId="0" borderId="0" xfId="16"/>
    <xf numFmtId="0" fontId="6" fillId="2" borderId="0" xfId="6"/>
    <xf numFmtId="0" fontId="15" fillId="2" borderId="0" xfId="16" applyFill="1"/>
    <xf numFmtId="0" fontId="18" fillId="2" borderId="0" xfId="6" applyFont="1" applyAlignment="1">
      <alignment horizontal="center"/>
    </xf>
    <xf numFmtId="0" fontId="0" fillId="0" borderId="0" xfId="0" applyAlignment="1">
      <alignment horizontal="center"/>
    </xf>
    <xf numFmtId="0" fontId="6" fillId="2" borderId="0" xfId="6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left"/>
    </xf>
    <xf numFmtId="0" fontId="15" fillId="0" borderId="0" xfId="16" applyFill="1" applyBorder="1"/>
    <xf numFmtId="0" fontId="8" fillId="4" borderId="4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A2" zoomScale="80" zoomScaleNormal="80" workbookViewId="0">
      <selection activeCell="K37" sqref="K37"/>
    </sheetView>
  </sheetViews>
  <sheetFormatPr defaultRowHeight="15" x14ac:dyDescent="0.25"/>
  <cols>
    <col min="1" max="1" width="4.7109375" style="2" customWidth="1"/>
    <col min="2" max="2" width="22.42578125" customWidth="1"/>
    <col min="3" max="3" width="4.7109375" customWidth="1"/>
    <col min="4" max="4" width="44.85546875" customWidth="1"/>
    <col min="5" max="5" width="4.7109375" customWidth="1"/>
    <col min="6" max="6" width="24.7109375" customWidth="1"/>
    <col min="7" max="7" width="4.7109375" customWidth="1"/>
    <col min="8" max="8" width="39.85546875" style="6" bestFit="1" customWidth="1"/>
    <col min="9" max="9" width="4.7109375" customWidth="1"/>
    <col min="10" max="10" width="39.85546875" style="6" bestFit="1" customWidth="1"/>
    <col min="11" max="11" width="4.7109375" customWidth="1"/>
    <col min="12" max="12" width="11.42578125" style="6" customWidth="1"/>
  </cols>
  <sheetData>
    <row r="1" spans="1:12" x14ac:dyDescent="0.25">
      <c r="A1" s="2" t="s">
        <v>67</v>
      </c>
      <c r="B1" t="s">
        <v>68</v>
      </c>
    </row>
    <row r="2" spans="1:12" x14ac:dyDescent="0.25">
      <c r="A2" s="2" t="s">
        <v>67</v>
      </c>
      <c r="B2" t="s">
        <v>162</v>
      </c>
    </row>
    <row r="3" spans="1:12" x14ac:dyDescent="0.25">
      <c r="A3" s="2" t="s">
        <v>67</v>
      </c>
      <c r="B3" t="s">
        <v>172</v>
      </c>
    </row>
    <row r="4" spans="1:12" x14ac:dyDescent="0.25">
      <c r="A4" s="2" t="s">
        <v>67</v>
      </c>
      <c r="B4" t="s">
        <v>173</v>
      </c>
    </row>
    <row r="5" spans="1:12" s="3" customFormat="1" x14ac:dyDescent="0.25">
      <c r="A5" s="3" t="s">
        <v>69</v>
      </c>
      <c r="H5" s="7"/>
      <c r="J5" s="7"/>
      <c r="L5" s="7"/>
    </row>
    <row r="6" spans="1:12" x14ac:dyDescent="0.25">
      <c r="A6" s="2" t="s">
        <v>163</v>
      </c>
    </row>
    <row r="8" spans="1:12" s="3" customFormat="1" x14ac:dyDescent="0.25">
      <c r="A8" s="3" t="s">
        <v>0</v>
      </c>
      <c r="H8" s="7"/>
      <c r="J8" s="7"/>
      <c r="L8" s="7"/>
    </row>
    <row r="9" spans="1:12" s="3" customFormat="1" x14ac:dyDescent="0.25">
      <c r="A9" s="3" t="s">
        <v>67</v>
      </c>
      <c r="B9" s="5" t="s">
        <v>1</v>
      </c>
      <c r="C9" s="5"/>
      <c r="D9" s="5" t="s">
        <v>45</v>
      </c>
      <c r="H9" s="7"/>
      <c r="J9" s="7"/>
      <c r="L9" s="7"/>
    </row>
    <row r="10" spans="1:12" x14ac:dyDescent="0.25">
      <c r="A10" s="2" t="s">
        <v>81</v>
      </c>
      <c r="B10" s="1" t="s">
        <v>2</v>
      </c>
      <c r="C10" s="2" t="s">
        <v>82</v>
      </c>
      <c r="D10" s="1" t="s">
        <v>3</v>
      </c>
      <c r="E10" s="2" t="s">
        <v>83</v>
      </c>
    </row>
    <row r="11" spans="1:12" x14ac:dyDescent="0.25">
      <c r="A11" s="2" t="s">
        <v>81</v>
      </c>
      <c r="B11" s="1" t="s">
        <v>4</v>
      </c>
      <c r="C11" s="2" t="s">
        <v>82</v>
      </c>
      <c r="D11" s="1" t="s">
        <v>5</v>
      </c>
      <c r="E11" s="2" t="s">
        <v>83</v>
      </c>
    </row>
    <row r="13" spans="1:12" s="3" customFormat="1" x14ac:dyDescent="0.25">
      <c r="A13" s="3" t="s">
        <v>6</v>
      </c>
      <c r="H13" s="7"/>
      <c r="J13" s="7"/>
      <c r="L13" s="7"/>
    </row>
    <row r="14" spans="1:12" s="3" customFormat="1" x14ac:dyDescent="0.25">
      <c r="A14" s="3" t="s">
        <v>67</v>
      </c>
      <c r="B14" s="5" t="s">
        <v>46</v>
      </c>
      <c r="H14" s="7"/>
      <c r="J14" s="7"/>
      <c r="L14" s="7"/>
    </row>
    <row r="15" spans="1:12" x14ac:dyDescent="0.25">
      <c r="A15" s="2" t="s">
        <v>176</v>
      </c>
      <c r="B15" s="1" t="s">
        <v>178</v>
      </c>
      <c r="C15" s="2"/>
    </row>
    <row r="17" spans="1:12" s="3" customFormat="1" x14ac:dyDescent="0.25">
      <c r="A17" s="3" t="s">
        <v>70</v>
      </c>
      <c r="H17" s="7"/>
      <c r="J17" s="7"/>
      <c r="L17" s="7"/>
    </row>
    <row r="18" spans="1:12" s="3" customFormat="1" x14ac:dyDescent="0.25">
      <c r="A18" s="3" t="s">
        <v>67</v>
      </c>
      <c r="B18" s="5" t="s">
        <v>101</v>
      </c>
      <c r="D18" s="5" t="s">
        <v>100</v>
      </c>
      <c r="F18" s="5" t="s">
        <v>99</v>
      </c>
      <c r="H18" s="7"/>
      <c r="J18" s="7"/>
      <c r="L18" s="7"/>
    </row>
    <row r="19" spans="1:12" x14ac:dyDescent="0.25">
      <c r="A19" s="2" t="s">
        <v>94</v>
      </c>
      <c r="B19" s="1" t="s">
        <v>177</v>
      </c>
      <c r="C19" s="2" t="s">
        <v>95</v>
      </c>
      <c r="D19" s="11" t="str">
        <f>B19</f>
        <v>sl-p-asw05</v>
      </c>
      <c r="E19" t="s">
        <v>64</v>
      </c>
      <c r="F19" s="1" t="s">
        <v>32</v>
      </c>
      <c r="G19" s="2" t="s">
        <v>96</v>
      </c>
    </row>
    <row r="20" spans="1:12" x14ac:dyDescent="0.25">
      <c r="A20" s="2" t="s">
        <v>97</v>
      </c>
      <c r="B20" s="1" t="s">
        <v>33</v>
      </c>
      <c r="C20" t="s">
        <v>64</v>
      </c>
      <c r="D20" s="1" t="s">
        <v>34</v>
      </c>
      <c r="E20" s="2" t="s">
        <v>98</v>
      </c>
      <c r="F20" s="1" t="s">
        <v>35</v>
      </c>
      <c r="G20" s="2"/>
    </row>
    <row r="22" spans="1:12" s="3" customFormat="1" x14ac:dyDescent="0.25">
      <c r="A22" s="3" t="s">
        <v>7</v>
      </c>
      <c r="H22" s="7"/>
      <c r="J22" s="7"/>
      <c r="L22" s="7"/>
    </row>
    <row r="23" spans="1:12" s="3" customFormat="1" x14ac:dyDescent="0.25">
      <c r="A23" s="3" t="s">
        <v>67</v>
      </c>
      <c r="B23" s="5" t="s">
        <v>47</v>
      </c>
      <c r="D23" s="5" t="s">
        <v>48</v>
      </c>
      <c r="H23" s="7"/>
      <c r="J23" s="7"/>
      <c r="L23" s="7"/>
    </row>
    <row r="24" spans="1:12" x14ac:dyDescent="0.25">
      <c r="A24" s="2" t="s">
        <v>84</v>
      </c>
      <c r="B24" s="1" t="s">
        <v>8</v>
      </c>
      <c r="C24" s="2" t="s">
        <v>85</v>
      </c>
      <c r="D24" s="1" t="s">
        <v>9</v>
      </c>
      <c r="E24" s="2" t="s">
        <v>72</v>
      </c>
    </row>
    <row r="25" spans="1:12" x14ac:dyDescent="0.25">
      <c r="A25" s="2" t="s">
        <v>84</v>
      </c>
      <c r="B25" s="1" t="s">
        <v>10</v>
      </c>
      <c r="C25" s="2" t="s">
        <v>85</v>
      </c>
      <c r="D25" s="1" t="s">
        <v>9</v>
      </c>
      <c r="E25" s="2" t="s">
        <v>72</v>
      </c>
    </row>
    <row r="27" spans="1:12" s="3" customFormat="1" x14ac:dyDescent="0.25">
      <c r="A27" s="3" t="s">
        <v>11</v>
      </c>
      <c r="H27" s="7"/>
      <c r="J27" s="7"/>
      <c r="L27" s="7"/>
    </row>
    <row r="28" spans="1:12" s="3" customFormat="1" x14ac:dyDescent="0.25">
      <c r="A28" s="3" t="s">
        <v>67</v>
      </c>
      <c r="B28" s="5" t="s">
        <v>47</v>
      </c>
      <c r="D28" s="5"/>
      <c r="H28" s="7"/>
      <c r="J28" s="7"/>
      <c r="L28" s="7"/>
    </row>
    <row r="29" spans="1:12" x14ac:dyDescent="0.25">
      <c r="A29" s="2" t="s">
        <v>73</v>
      </c>
    </row>
    <row r="30" spans="1:12" x14ac:dyDescent="0.25">
      <c r="A30" s="2" t="s">
        <v>86</v>
      </c>
      <c r="B30" s="1" t="s">
        <v>8</v>
      </c>
      <c r="C30" s="2"/>
    </row>
    <row r="31" spans="1:12" x14ac:dyDescent="0.25">
      <c r="A31" s="2" t="s">
        <v>86</v>
      </c>
      <c r="B31" s="1" t="s">
        <v>10</v>
      </c>
      <c r="C31" s="2"/>
    </row>
    <row r="33" spans="1:12" s="3" customFormat="1" x14ac:dyDescent="0.25">
      <c r="A33" s="3" t="s">
        <v>12</v>
      </c>
      <c r="H33" s="7"/>
      <c r="J33" s="7"/>
      <c r="L33" s="7"/>
    </row>
    <row r="34" spans="1:12" s="3" customFormat="1" x14ac:dyDescent="0.25">
      <c r="A34" s="3" t="s">
        <v>67</v>
      </c>
      <c r="B34" s="5" t="s">
        <v>49</v>
      </c>
      <c r="H34" s="7"/>
      <c r="J34" s="7"/>
      <c r="L34" s="7"/>
    </row>
    <row r="35" spans="1:12" x14ac:dyDescent="0.25">
      <c r="A35" s="2" t="s">
        <v>74</v>
      </c>
    </row>
    <row r="36" spans="1:12" x14ac:dyDescent="0.25">
      <c r="A36" s="2" t="s">
        <v>165</v>
      </c>
      <c r="B36" s="8">
        <v>20</v>
      </c>
      <c r="C36" s="2" t="s">
        <v>164</v>
      </c>
      <c r="D36" s="1" t="s">
        <v>13</v>
      </c>
      <c r="E36" s="2" t="s">
        <v>87</v>
      </c>
    </row>
    <row r="37" spans="1:12" x14ac:dyDescent="0.25">
      <c r="A37" s="2" t="s">
        <v>165</v>
      </c>
      <c r="B37" s="8">
        <v>30</v>
      </c>
      <c r="C37" s="2" t="s">
        <v>164</v>
      </c>
      <c r="D37" s="1" t="s">
        <v>14</v>
      </c>
      <c r="E37" s="2" t="s">
        <v>87</v>
      </c>
    </row>
    <row r="38" spans="1:12" x14ac:dyDescent="0.25">
      <c r="A38" s="2" t="s">
        <v>165</v>
      </c>
      <c r="B38" s="8">
        <v>40</v>
      </c>
      <c r="C38" s="2" t="s">
        <v>164</v>
      </c>
      <c r="D38" s="1" t="s">
        <v>15</v>
      </c>
      <c r="E38" s="2" t="s">
        <v>87</v>
      </c>
    </row>
    <row r="39" spans="1:12" x14ac:dyDescent="0.25">
      <c r="A39" s="2" t="s">
        <v>165</v>
      </c>
      <c r="B39" s="8">
        <v>50</v>
      </c>
      <c r="C39" s="2" t="s">
        <v>164</v>
      </c>
      <c r="D39" s="1" t="s">
        <v>16</v>
      </c>
      <c r="E39" s="2" t="s">
        <v>87</v>
      </c>
    </row>
    <row r="40" spans="1:12" x14ac:dyDescent="0.25">
      <c r="A40" s="2" t="s">
        <v>165</v>
      </c>
      <c r="B40" s="8">
        <v>60</v>
      </c>
      <c r="C40" s="2" t="s">
        <v>164</v>
      </c>
      <c r="D40" s="1" t="s">
        <v>166</v>
      </c>
      <c r="E40" s="2" t="s">
        <v>87</v>
      </c>
    </row>
    <row r="41" spans="1:12" x14ac:dyDescent="0.25">
      <c r="C41" s="2"/>
    </row>
    <row r="42" spans="1:12" s="3" customFormat="1" x14ac:dyDescent="0.25">
      <c r="A42" s="3" t="s">
        <v>17</v>
      </c>
      <c r="C42" s="4"/>
      <c r="H42" s="7"/>
      <c r="J42" s="7"/>
      <c r="L42" s="7"/>
    </row>
    <row r="43" spans="1:12" s="3" customFormat="1" x14ac:dyDescent="0.25">
      <c r="A43" s="3" t="s">
        <v>67</v>
      </c>
      <c r="B43" s="5" t="s">
        <v>50</v>
      </c>
      <c r="C43" s="4"/>
      <c r="H43" s="7"/>
      <c r="J43" s="7"/>
      <c r="L43" s="7"/>
    </row>
    <row r="44" spans="1:12" x14ac:dyDescent="0.25">
      <c r="A44" s="2" t="s">
        <v>75</v>
      </c>
      <c r="C44" s="2"/>
    </row>
    <row r="45" spans="1:12" x14ac:dyDescent="0.25">
      <c r="A45" s="2" t="s">
        <v>165</v>
      </c>
      <c r="B45" s="8">
        <v>20</v>
      </c>
      <c r="C45" s="2" t="s">
        <v>164</v>
      </c>
      <c r="D45" s="1" t="s">
        <v>18</v>
      </c>
      <c r="E45" s="2" t="s">
        <v>87</v>
      </c>
    </row>
    <row r="46" spans="1:12" x14ac:dyDescent="0.25">
      <c r="A46" s="2" t="s">
        <v>165</v>
      </c>
      <c r="B46" s="8">
        <v>30</v>
      </c>
      <c r="C46" s="2" t="s">
        <v>164</v>
      </c>
      <c r="D46" s="1" t="s">
        <v>19</v>
      </c>
      <c r="E46" s="2" t="s">
        <v>87</v>
      </c>
    </row>
    <row r="47" spans="1:12" x14ac:dyDescent="0.25">
      <c r="A47" s="2" t="s">
        <v>165</v>
      </c>
      <c r="B47" s="8">
        <v>40</v>
      </c>
      <c r="C47" s="2" t="s">
        <v>167</v>
      </c>
    </row>
    <row r="49" spans="1:12" s="3" customFormat="1" x14ac:dyDescent="0.25">
      <c r="A49" s="3" t="s">
        <v>20</v>
      </c>
      <c r="H49" s="7"/>
      <c r="J49" s="7"/>
      <c r="L49" s="7"/>
    </row>
    <row r="50" spans="1:12" s="3" customFormat="1" x14ac:dyDescent="0.25">
      <c r="A50" s="3" t="s">
        <v>67</v>
      </c>
      <c r="B50" s="5" t="s">
        <v>51</v>
      </c>
      <c r="D50" s="5" t="s">
        <v>52</v>
      </c>
      <c r="F50" s="5" t="s">
        <v>53</v>
      </c>
      <c r="H50" s="5" t="s">
        <v>54</v>
      </c>
      <c r="J50" s="5" t="s">
        <v>54</v>
      </c>
      <c r="L50" s="7"/>
    </row>
    <row r="51" spans="1:12" x14ac:dyDescent="0.25">
      <c r="A51" s="2" t="s">
        <v>88</v>
      </c>
      <c r="B51" s="1" t="s">
        <v>21</v>
      </c>
      <c r="C51" t="s">
        <v>64</v>
      </c>
      <c r="D51" s="1" t="s">
        <v>2</v>
      </c>
      <c r="E51" t="s">
        <v>64</v>
      </c>
      <c r="F51" s="1" t="s">
        <v>22</v>
      </c>
      <c r="G51" s="2" t="s">
        <v>90</v>
      </c>
      <c r="H51" s="8" t="s">
        <v>23</v>
      </c>
      <c r="I51" s="2" t="s">
        <v>174</v>
      </c>
      <c r="J51" s="8" t="s">
        <v>23</v>
      </c>
      <c r="K51" s="2" t="s">
        <v>91</v>
      </c>
    </row>
    <row r="52" spans="1:12" x14ac:dyDescent="0.25">
      <c r="A52" s="2" t="s">
        <v>88</v>
      </c>
      <c r="B52" s="1" t="s">
        <v>21</v>
      </c>
      <c r="C52" t="s">
        <v>64</v>
      </c>
      <c r="D52" s="1" t="s">
        <v>4</v>
      </c>
      <c r="E52" t="s">
        <v>64</v>
      </c>
      <c r="F52" s="1" t="s">
        <v>22</v>
      </c>
      <c r="G52" s="2" t="s">
        <v>90</v>
      </c>
      <c r="H52" s="8" t="s">
        <v>24</v>
      </c>
      <c r="I52" s="2" t="s">
        <v>174</v>
      </c>
      <c r="J52" s="8" t="s">
        <v>25</v>
      </c>
      <c r="K52" s="2" t="s">
        <v>91</v>
      </c>
    </row>
    <row r="53" spans="1:12" x14ac:dyDescent="0.25">
      <c r="A53" s="2" t="s">
        <v>88</v>
      </c>
      <c r="B53" s="1" t="s">
        <v>26</v>
      </c>
      <c r="C53" t="s">
        <v>64</v>
      </c>
      <c r="D53" s="1" t="s">
        <v>27</v>
      </c>
      <c r="E53" s="2" t="s">
        <v>89</v>
      </c>
      <c r="F53" s="1" t="s">
        <v>28</v>
      </c>
      <c r="K53" s="2"/>
    </row>
    <row r="55" spans="1:12" s="3" customFormat="1" x14ac:dyDescent="0.25">
      <c r="A55" s="3" t="s">
        <v>29</v>
      </c>
      <c r="H55" s="7"/>
      <c r="J55" s="7"/>
      <c r="L55" s="7"/>
    </row>
    <row r="56" spans="1:12" s="3" customFormat="1" x14ac:dyDescent="0.25">
      <c r="A56" s="3" t="s">
        <v>67</v>
      </c>
      <c r="B56" s="5" t="s">
        <v>30</v>
      </c>
      <c r="H56" s="7"/>
      <c r="J56" s="7"/>
      <c r="L56" s="7"/>
    </row>
    <row r="57" spans="1:12" x14ac:dyDescent="0.25">
      <c r="A57" s="2" t="s">
        <v>92</v>
      </c>
      <c r="B57" s="1" t="s">
        <v>31</v>
      </c>
      <c r="C57" s="2" t="s">
        <v>93</v>
      </c>
    </row>
    <row r="58" spans="1:12" x14ac:dyDescent="0.25">
      <c r="A58" s="2" t="s">
        <v>92</v>
      </c>
      <c r="B58" s="1" t="s">
        <v>30</v>
      </c>
      <c r="C58" s="2" t="s">
        <v>93</v>
      </c>
    </row>
    <row r="59" spans="1:12" x14ac:dyDescent="0.25">
      <c r="A59" s="2" t="s">
        <v>175</v>
      </c>
    </row>
    <row r="61" spans="1:12" s="3" customFormat="1" x14ac:dyDescent="0.25">
      <c r="A61" s="3" t="s">
        <v>76</v>
      </c>
      <c r="H61" s="7"/>
      <c r="J61" s="7"/>
      <c r="L61" s="7"/>
    </row>
    <row r="62" spans="1:12" s="3" customFormat="1" x14ac:dyDescent="0.25">
      <c r="A62" s="3" t="s">
        <v>67</v>
      </c>
      <c r="B62" s="5" t="s">
        <v>55</v>
      </c>
      <c r="D62" s="5" t="s">
        <v>56</v>
      </c>
      <c r="H62" s="7"/>
      <c r="J62" s="7"/>
      <c r="L62" s="7"/>
    </row>
    <row r="63" spans="1:12" x14ac:dyDescent="0.25">
      <c r="A63" s="2" t="s">
        <v>102</v>
      </c>
      <c r="B63" s="1">
        <v>1</v>
      </c>
      <c r="C63" s="2"/>
    </row>
    <row r="64" spans="1:12" x14ac:dyDescent="0.25">
      <c r="A64" s="2" t="s">
        <v>102</v>
      </c>
      <c r="B64" s="1">
        <v>2</v>
      </c>
      <c r="C64" s="2" t="s">
        <v>103</v>
      </c>
      <c r="D64" s="1" t="s">
        <v>36</v>
      </c>
      <c r="E64" s="2"/>
    </row>
    <row r="65" spans="1:12" x14ac:dyDescent="0.25">
      <c r="A65" s="2" t="s">
        <v>102</v>
      </c>
      <c r="B65" s="1">
        <v>3</v>
      </c>
      <c r="C65" s="2" t="s">
        <v>103</v>
      </c>
      <c r="D65" s="1" t="s">
        <v>37</v>
      </c>
      <c r="E65" s="2"/>
    </row>
    <row r="66" spans="1:12" x14ac:dyDescent="0.25">
      <c r="A66" s="2" t="s">
        <v>102</v>
      </c>
      <c r="B66" s="1">
        <v>202</v>
      </c>
      <c r="C66" s="2" t="s">
        <v>103</v>
      </c>
      <c r="D66" s="1" t="s">
        <v>38</v>
      </c>
      <c r="E66" s="2"/>
    </row>
    <row r="67" spans="1:12" x14ac:dyDescent="0.25">
      <c r="A67" s="2" t="s">
        <v>102</v>
      </c>
      <c r="B67" s="1">
        <v>1820</v>
      </c>
      <c r="C67" s="2" t="s">
        <v>103</v>
      </c>
      <c r="D67" s="1" t="s">
        <v>161</v>
      </c>
      <c r="E67" s="2"/>
    </row>
    <row r="68" spans="1:12" x14ac:dyDescent="0.25">
      <c r="A68" s="2" t="s">
        <v>102</v>
      </c>
      <c r="B68" s="1">
        <v>1821</v>
      </c>
      <c r="C68" s="2" t="s">
        <v>103</v>
      </c>
      <c r="D68" s="1" t="s">
        <v>160</v>
      </c>
      <c r="E68" s="2"/>
    </row>
    <row r="70" spans="1:12" s="3" customFormat="1" x14ac:dyDescent="0.25">
      <c r="A70" s="3" t="s">
        <v>113</v>
      </c>
      <c r="H70" s="7"/>
      <c r="J70" s="7"/>
      <c r="L70" s="7"/>
    </row>
    <row r="71" spans="1:12" s="3" customFormat="1" x14ac:dyDescent="0.25">
      <c r="A71" s="3" t="s">
        <v>67</v>
      </c>
      <c r="B71" s="5" t="s">
        <v>171</v>
      </c>
      <c r="H71" s="7"/>
      <c r="J71" s="7"/>
      <c r="L71" s="7"/>
    </row>
    <row r="72" spans="1:12" x14ac:dyDescent="0.25">
      <c r="A72" s="2" t="s">
        <v>169</v>
      </c>
      <c r="B72" s="8" t="s">
        <v>170</v>
      </c>
      <c r="C72" s="10" t="s">
        <v>168</v>
      </c>
    </row>
    <row r="74" spans="1:12" s="3" customFormat="1" x14ac:dyDescent="0.25">
      <c r="A74" s="3" t="s">
        <v>77</v>
      </c>
      <c r="H74" s="7"/>
      <c r="J74" s="7"/>
      <c r="L74" s="7"/>
    </row>
    <row r="75" spans="1:12" s="3" customFormat="1" x14ac:dyDescent="0.25">
      <c r="A75" s="3" t="s">
        <v>67</v>
      </c>
      <c r="B75" s="5" t="s">
        <v>57</v>
      </c>
      <c r="H75" s="7"/>
      <c r="J75" s="7"/>
      <c r="L75" s="7"/>
    </row>
    <row r="76" spans="1:12" x14ac:dyDescent="0.25">
      <c r="A76" s="2" t="s">
        <v>104</v>
      </c>
      <c r="B76" s="1" t="s">
        <v>39</v>
      </c>
    </row>
    <row r="77" spans="1:12" x14ac:dyDescent="0.25">
      <c r="A77" s="2" t="s">
        <v>112</v>
      </c>
      <c r="B77" s="1" t="s">
        <v>40</v>
      </c>
    </row>
    <row r="78" spans="1:12" x14ac:dyDescent="0.25">
      <c r="A78" s="2" t="s">
        <v>112</v>
      </c>
      <c r="B78" s="1" t="s">
        <v>41</v>
      </c>
    </row>
    <row r="80" spans="1:12" s="3" customFormat="1" x14ac:dyDescent="0.25">
      <c r="A80" s="3" t="s">
        <v>71</v>
      </c>
      <c r="H80" s="7"/>
      <c r="J80" s="7"/>
      <c r="L80" s="7"/>
    </row>
    <row r="81" spans="1:12" s="3" customFormat="1" x14ac:dyDescent="0.25">
      <c r="A81" s="3" t="s">
        <v>65</v>
      </c>
      <c r="B81" s="3" t="s">
        <v>66</v>
      </c>
      <c r="H81" s="7"/>
      <c r="J81" s="7"/>
      <c r="L81" s="7"/>
    </row>
    <row r="83" spans="1:12" s="3" customFormat="1" x14ac:dyDescent="0.25">
      <c r="A83" s="3" t="s">
        <v>78</v>
      </c>
      <c r="H83" s="7"/>
      <c r="J83" s="7"/>
      <c r="L83" s="7"/>
    </row>
    <row r="84" spans="1:12" s="3" customFormat="1" x14ac:dyDescent="0.25">
      <c r="A84" s="3" t="s">
        <v>67</v>
      </c>
      <c r="B84" s="5" t="s">
        <v>58</v>
      </c>
      <c r="D84" s="5" t="s">
        <v>59</v>
      </c>
      <c r="F84" s="5" t="s">
        <v>60</v>
      </c>
      <c r="H84" s="5" t="s">
        <v>61</v>
      </c>
      <c r="J84" s="5"/>
      <c r="L84" s="5" t="s">
        <v>154</v>
      </c>
    </row>
    <row r="85" spans="1:12" x14ac:dyDescent="0.25">
      <c r="A85" s="2" t="s">
        <v>105</v>
      </c>
      <c r="B85" s="1">
        <v>1</v>
      </c>
      <c r="C85" s="2" t="s">
        <v>106</v>
      </c>
      <c r="D85" s="1" t="s">
        <v>158</v>
      </c>
      <c r="E85" s="2" t="s">
        <v>107</v>
      </c>
      <c r="F85" s="1" t="s">
        <v>42</v>
      </c>
      <c r="G85" s="2" t="s">
        <v>108</v>
      </c>
      <c r="H85" s="8">
        <v>1</v>
      </c>
      <c r="I85" s="2" t="s">
        <v>157</v>
      </c>
      <c r="L85" s="8" t="s">
        <v>155</v>
      </c>
    </row>
    <row r="88" spans="1:12" s="3" customFormat="1" x14ac:dyDescent="0.25">
      <c r="A88" s="3" t="s">
        <v>79</v>
      </c>
      <c r="H88" s="7"/>
      <c r="J88" s="7"/>
      <c r="L88" s="7"/>
    </row>
    <row r="89" spans="1:12" s="3" customFormat="1" x14ac:dyDescent="0.25">
      <c r="A89" s="3" t="s">
        <v>67</v>
      </c>
      <c r="B89" s="5" t="s">
        <v>62</v>
      </c>
      <c r="D89" s="5" t="s">
        <v>63</v>
      </c>
      <c r="F89" s="5" t="s">
        <v>59</v>
      </c>
      <c r="H89" s="5" t="s">
        <v>60</v>
      </c>
      <c r="J89" s="5" t="s">
        <v>61</v>
      </c>
      <c r="L89" s="5" t="s">
        <v>154</v>
      </c>
    </row>
    <row r="90" spans="1:12" s="2" customFormat="1" x14ac:dyDescent="0.25">
      <c r="A90" s="2" t="s">
        <v>43</v>
      </c>
      <c r="B90" s="1">
        <v>1</v>
      </c>
      <c r="C90" s="2" t="s">
        <v>44</v>
      </c>
      <c r="D90" s="9">
        <v>1</v>
      </c>
      <c r="E90" s="2" t="s">
        <v>106</v>
      </c>
      <c r="F90" s="1" t="s">
        <v>159</v>
      </c>
      <c r="G90" s="2" t="s">
        <v>107</v>
      </c>
      <c r="H90" s="8" t="s">
        <v>42</v>
      </c>
      <c r="I90" s="2" t="s">
        <v>109</v>
      </c>
      <c r="J90" s="8">
        <v>1</v>
      </c>
      <c r="K90" s="2" t="s">
        <v>153</v>
      </c>
      <c r="L90" s="8" t="s">
        <v>155</v>
      </c>
    </row>
    <row r="93" spans="1:12" s="3" customFormat="1" x14ac:dyDescent="0.25">
      <c r="A93" s="3" t="s">
        <v>80</v>
      </c>
      <c r="H93" s="7"/>
      <c r="J93" s="7"/>
      <c r="L93" s="7"/>
    </row>
    <row r="94" spans="1:12" s="3" customFormat="1" x14ac:dyDescent="0.25">
      <c r="A94" s="3" t="s">
        <v>67</v>
      </c>
      <c r="B94" s="5" t="s">
        <v>62</v>
      </c>
      <c r="D94" s="5" t="s">
        <v>63</v>
      </c>
      <c r="F94" s="5" t="s">
        <v>59</v>
      </c>
      <c r="H94" s="5" t="s">
        <v>60</v>
      </c>
      <c r="J94" s="5" t="s">
        <v>61</v>
      </c>
      <c r="L94" s="5" t="s">
        <v>154</v>
      </c>
    </row>
    <row r="95" spans="1:12" s="2" customFormat="1" x14ac:dyDescent="0.25">
      <c r="A95" s="2" t="s">
        <v>43</v>
      </c>
      <c r="B95" s="1">
        <v>1</v>
      </c>
      <c r="C95" s="2" t="s">
        <v>44</v>
      </c>
      <c r="D95" s="9">
        <v>2</v>
      </c>
      <c r="E95" s="2" t="s">
        <v>106</v>
      </c>
      <c r="F95" s="1" t="s">
        <v>114</v>
      </c>
      <c r="G95" s="2" t="s">
        <v>110</v>
      </c>
      <c r="H95" s="8">
        <v>1820</v>
      </c>
      <c r="I95" s="2" t="s">
        <v>111</v>
      </c>
      <c r="J95" s="8">
        <v>20</v>
      </c>
      <c r="K95" s="2" t="s">
        <v>156</v>
      </c>
      <c r="L95" s="8" t="s">
        <v>155</v>
      </c>
    </row>
    <row r="96" spans="1:12" s="2" customFormat="1" x14ac:dyDescent="0.25">
      <c r="A96" s="2" t="s">
        <v>43</v>
      </c>
      <c r="B96" s="1">
        <v>1</v>
      </c>
      <c r="C96" s="2" t="s">
        <v>44</v>
      </c>
      <c r="D96" s="9">
        <v>3</v>
      </c>
      <c r="E96" s="2" t="s">
        <v>106</v>
      </c>
      <c r="F96" s="1" t="s">
        <v>115</v>
      </c>
      <c r="G96" s="2" t="s">
        <v>110</v>
      </c>
      <c r="H96" s="8">
        <v>1820</v>
      </c>
      <c r="I96" s="2" t="s">
        <v>111</v>
      </c>
      <c r="J96" s="8">
        <v>20</v>
      </c>
      <c r="K96" s="2" t="s">
        <v>156</v>
      </c>
      <c r="L96" s="8" t="s">
        <v>155</v>
      </c>
    </row>
    <row r="97" spans="1:12" s="2" customFormat="1" x14ac:dyDescent="0.25">
      <c r="A97" s="2" t="s">
        <v>43</v>
      </c>
      <c r="B97" s="1">
        <v>1</v>
      </c>
      <c r="C97" s="2" t="s">
        <v>44</v>
      </c>
      <c r="D97" s="9">
        <v>4</v>
      </c>
      <c r="E97" s="2" t="s">
        <v>106</v>
      </c>
      <c r="F97" s="1" t="s">
        <v>116</v>
      </c>
      <c r="G97" s="2" t="s">
        <v>110</v>
      </c>
      <c r="H97" s="8">
        <v>1820</v>
      </c>
      <c r="I97" s="2" t="s">
        <v>111</v>
      </c>
      <c r="J97" s="8">
        <v>20</v>
      </c>
      <c r="K97" s="2" t="s">
        <v>156</v>
      </c>
      <c r="L97" s="8" t="s">
        <v>155</v>
      </c>
    </row>
    <row r="98" spans="1:12" s="2" customFormat="1" x14ac:dyDescent="0.25">
      <c r="A98" s="2" t="s">
        <v>43</v>
      </c>
      <c r="B98" s="1">
        <v>1</v>
      </c>
      <c r="C98" s="2" t="s">
        <v>44</v>
      </c>
      <c r="D98" s="9">
        <v>5</v>
      </c>
      <c r="E98" s="2" t="s">
        <v>106</v>
      </c>
      <c r="F98" s="1" t="s">
        <v>117</v>
      </c>
      <c r="G98" s="2" t="s">
        <v>110</v>
      </c>
      <c r="H98" s="8">
        <v>1820</v>
      </c>
      <c r="I98" s="2" t="s">
        <v>111</v>
      </c>
      <c r="J98" s="8">
        <v>20</v>
      </c>
      <c r="K98" s="2" t="s">
        <v>156</v>
      </c>
      <c r="L98" s="8" t="s">
        <v>155</v>
      </c>
    </row>
    <row r="99" spans="1:12" s="2" customFormat="1" x14ac:dyDescent="0.25">
      <c r="A99" s="2" t="s">
        <v>43</v>
      </c>
      <c r="B99" s="1">
        <v>1</v>
      </c>
      <c r="C99" s="2" t="s">
        <v>44</v>
      </c>
      <c r="D99" s="9">
        <v>6</v>
      </c>
      <c r="E99" s="2" t="s">
        <v>106</v>
      </c>
      <c r="F99" s="1" t="s">
        <v>118</v>
      </c>
      <c r="G99" s="2" t="s">
        <v>110</v>
      </c>
      <c r="H99" s="8">
        <v>1820</v>
      </c>
      <c r="I99" s="2" t="s">
        <v>111</v>
      </c>
      <c r="J99" s="8">
        <v>20</v>
      </c>
      <c r="K99" s="2" t="s">
        <v>156</v>
      </c>
      <c r="L99" s="8" t="s">
        <v>155</v>
      </c>
    </row>
    <row r="100" spans="1:12" s="2" customFormat="1" x14ac:dyDescent="0.25">
      <c r="A100" s="2" t="s">
        <v>43</v>
      </c>
      <c r="B100" s="1">
        <v>1</v>
      </c>
      <c r="C100" s="2" t="s">
        <v>44</v>
      </c>
      <c r="D100" s="9">
        <v>7</v>
      </c>
      <c r="E100" s="2" t="s">
        <v>106</v>
      </c>
      <c r="F100" s="1" t="s">
        <v>119</v>
      </c>
      <c r="G100" s="2" t="s">
        <v>110</v>
      </c>
      <c r="H100" s="8">
        <v>1820</v>
      </c>
      <c r="I100" s="2" t="s">
        <v>111</v>
      </c>
      <c r="J100" s="8">
        <v>20</v>
      </c>
      <c r="K100" s="2" t="s">
        <v>156</v>
      </c>
      <c r="L100" s="8" t="s">
        <v>155</v>
      </c>
    </row>
    <row r="101" spans="1:12" s="2" customFormat="1" x14ac:dyDescent="0.25">
      <c r="A101" s="2" t="s">
        <v>43</v>
      </c>
      <c r="B101" s="1">
        <v>1</v>
      </c>
      <c r="C101" s="2" t="s">
        <v>44</v>
      </c>
      <c r="D101" s="9">
        <v>8</v>
      </c>
      <c r="E101" s="2" t="s">
        <v>106</v>
      </c>
      <c r="F101" s="1" t="s">
        <v>120</v>
      </c>
      <c r="G101" s="2" t="s">
        <v>110</v>
      </c>
      <c r="H101" s="8">
        <v>1820</v>
      </c>
      <c r="I101" s="2" t="s">
        <v>111</v>
      </c>
      <c r="J101" s="8">
        <v>20</v>
      </c>
      <c r="K101" s="2" t="s">
        <v>156</v>
      </c>
      <c r="L101" s="8" t="s">
        <v>155</v>
      </c>
    </row>
    <row r="102" spans="1:12" s="2" customFormat="1" x14ac:dyDescent="0.25">
      <c r="A102" s="2" t="s">
        <v>43</v>
      </c>
      <c r="B102" s="1">
        <v>1</v>
      </c>
      <c r="C102" s="2" t="s">
        <v>44</v>
      </c>
      <c r="D102" s="9">
        <v>9</v>
      </c>
      <c r="E102" s="2" t="s">
        <v>106</v>
      </c>
      <c r="F102" s="1" t="s">
        <v>121</v>
      </c>
      <c r="G102" s="2" t="s">
        <v>110</v>
      </c>
      <c r="H102" s="8">
        <v>1820</v>
      </c>
      <c r="I102" s="2" t="s">
        <v>111</v>
      </c>
      <c r="J102" s="8">
        <v>20</v>
      </c>
      <c r="K102" s="2" t="s">
        <v>156</v>
      </c>
      <c r="L102" s="8" t="s">
        <v>155</v>
      </c>
    </row>
    <row r="103" spans="1:12" s="2" customFormat="1" x14ac:dyDescent="0.25">
      <c r="A103" s="2" t="s">
        <v>43</v>
      </c>
      <c r="B103" s="1">
        <v>1</v>
      </c>
      <c r="C103" s="2" t="s">
        <v>44</v>
      </c>
      <c r="D103" s="9">
        <v>10</v>
      </c>
      <c r="E103" s="2" t="s">
        <v>106</v>
      </c>
      <c r="F103" s="1" t="s">
        <v>122</v>
      </c>
      <c r="G103" s="2" t="s">
        <v>110</v>
      </c>
      <c r="H103" s="8">
        <v>1820</v>
      </c>
      <c r="I103" s="2" t="s">
        <v>111</v>
      </c>
      <c r="J103" s="8">
        <v>20</v>
      </c>
      <c r="K103" s="2" t="s">
        <v>156</v>
      </c>
      <c r="L103" s="8" t="s">
        <v>155</v>
      </c>
    </row>
    <row r="104" spans="1:12" s="2" customFormat="1" x14ac:dyDescent="0.25">
      <c r="A104" s="2" t="s">
        <v>43</v>
      </c>
      <c r="B104" s="1">
        <v>1</v>
      </c>
      <c r="C104" s="2" t="s">
        <v>44</v>
      </c>
      <c r="D104" s="9">
        <v>11</v>
      </c>
      <c r="E104" s="2" t="s">
        <v>106</v>
      </c>
      <c r="F104" s="1" t="s">
        <v>123</v>
      </c>
      <c r="G104" s="2" t="s">
        <v>110</v>
      </c>
      <c r="H104" s="8">
        <v>1820</v>
      </c>
      <c r="I104" s="2" t="s">
        <v>111</v>
      </c>
      <c r="J104" s="8">
        <v>20</v>
      </c>
      <c r="K104" s="2" t="s">
        <v>156</v>
      </c>
      <c r="L104" s="8" t="s">
        <v>155</v>
      </c>
    </row>
    <row r="105" spans="1:12" s="2" customFormat="1" x14ac:dyDescent="0.25">
      <c r="A105" s="2" t="s">
        <v>43</v>
      </c>
      <c r="B105" s="1">
        <v>1</v>
      </c>
      <c r="C105" s="2" t="s">
        <v>44</v>
      </c>
      <c r="D105" s="9">
        <v>12</v>
      </c>
      <c r="E105" s="2" t="s">
        <v>106</v>
      </c>
      <c r="F105" s="1" t="s">
        <v>124</v>
      </c>
      <c r="G105" s="2" t="s">
        <v>110</v>
      </c>
      <c r="H105" s="8">
        <v>1820</v>
      </c>
      <c r="I105" s="2" t="s">
        <v>111</v>
      </c>
      <c r="J105" s="8">
        <v>20</v>
      </c>
      <c r="K105" s="2" t="s">
        <v>156</v>
      </c>
      <c r="L105" s="8" t="s">
        <v>155</v>
      </c>
    </row>
    <row r="106" spans="1:12" s="2" customFormat="1" x14ac:dyDescent="0.25">
      <c r="A106" s="2" t="s">
        <v>43</v>
      </c>
      <c r="B106" s="1">
        <v>1</v>
      </c>
      <c r="C106" s="2" t="s">
        <v>44</v>
      </c>
      <c r="D106" s="9">
        <v>13</v>
      </c>
      <c r="E106" s="2" t="s">
        <v>106</v>
      </c>
      <c r="F106" s="1" t="s">
        <v>125</v>
      </c>
      <c r="G106" s="2" t="s">
        <v>110</v>
      </c>
      <c r="H106" s="8">
        <v>1820</v>
      </c>
      <c r="I106" s="2" t="s">
        <v>111</v>
      </c>
      <c r="J106" s="8">
        <v>20</v>
      </c>
      <c r="K106" s="2" t="s">
        <v>156</v>
      </c>
      <c r="L106" s="8" t="s">
        <v>155</v>
      </c>
    </row>
    <row r="107" spans="1:12" s="2" customFormat="1" x14ac:dyDescent="0.25">
      <c r="A107" s="2" t="s">
        <v>43</v>
      </c>
      <c r="B107" s="1">
        <v>1</v>
      </c>
      <c r="C107" s="2" t="s">
        <v>44</v>
      </c>
      <c r="D107" s="9">
        <v>14</v>
      </c>
      <c r="E107" s="2" t="s">
        <v>106</v>
      </c>
      <c r="F107" s="1" t="s">
        <v>126</v>
      </c>
      <c r="G107" s="2" t="s">
        <v>110</v>
      </c>
      <c r="H107" s="8">
        <v>1820</v>
      </c>
      <c r="I107" s="2" t="s">
        <v>111</v>
      </c>
      <c r="J107" s="8">
        <v>20</v>
      </c>
      <c r="K107" s="2" t="s">
        <v>156</v>
      </c>
      <c r="L107" s="8" t="s">
        <v>155</v>
      </c>
    </row>
    <row r="108" spans="1:12" s="2" customFormat="1" x14ac:dyDescent="0.25">
      <c r="A108" s="2" t="s">
        <v>43</v>
      </c>
      <c r="B108" s="1">
        <v>1</v>
      </c>
      <c r="C108" s="2" t="s">
        <v>44</v>
      </c>
      <c r="D108" s="9">
        <v>15</v>
      </c>
      <c r="E108" s="2" t="s">
        <v>106</v>
      </c>
      <c r="F108" s="1" t="s">
        <v>127</v>
      </c>
      <c r="G108" s="2" t="s">
        <v>110</v>
      </c>
      <c r="H108" s="8">
        <v>1820</v>
      </c>
      <c r="I108" s="2" t="s">
        <v>111</v>
      </c>
      <c r="J108" s="8">
        <v>20</v>
      </c>
      <c r="K108" s="2" t="s">
        <v>156</v>
      </c>
      <c r="L108" s="8" t="s">
        <v>155</v>
      </c>
    </row>
    <row r="109" spans="1:12" s="2" customFormat="1" x14ac:dyDescent="0.25">
      <c r="A109" s="2" t="s">
        <v>43</v>
      </c>
      <c r="B109" s="1">
        <v>1</v>
      </c>
      <c r="C109" s="2" t="s">
        <v>44</v>
      </c>
      <c r="D109" s="9">
        <v>16</v>
      </c>
      <c r="E109" s="2" t="s">
        <v>106</v>
      </c>
      <c r="F109" s="1" t="s">
        <v>128</v>
      </c>
      <c r="G109" s="2" t="s">
        <v>110</v>
      </c>
      <c r="H109" s="8">
        <v>1820</v>
      </c>
      <c r="I109" s="2" t="s">
        <v>111</v>
      </c>
      <c r="J109" s="8">
        <v>20</v>
      </c>
      <c r="K109" s="2" t="s">
        <v>156</v>
      </c>
      <c r="L109" s="8" t="s">
        <v>155</v>
      </c>
    </row>
    <row r="110" spans="1:12" s="2" customFormat="1" x14ac:dyDescent="0.25">
      <c r="A110" s="2" t="s">
        <v>43</v>
      </c>
      <c r="B110" s="1">
        <v>1</v>
      </c>
      <c r="C110" s="2" t="s">
        <v>44</v>
      </c>
      <c r="D110" s="9">
        <v>17</v>
      </c>
      <c r="E110" s="2" t="s">
        <v>106</v>
      </c>
      <c r="F110" s="1" t="s">
        <v>129</v>
      </c>
      <c r="G110" s="2" t="s">
        <v>110</v>
      </c>
      <c r="H110" s="8">
        <v>1820</v>
      </c>
      <c r="I110" s="2" t="s">
        <v>111</v>
      </c>
      <c r="J110" s="8">
        <v>20</v>
      </c>
      <c r="K110" s="2" t="s">
        <v>156</v>
      </c>
      <c r="L110" s="8" t="s">
        <v>155</v>
      </c>
    </row>
    <row r="111" spans="1:12" s="2" customFormat="1" x14ac:dyDescent="0.25">
      <c r="A111" s="2" t="s">
        <v>43</v>
      </c>
      <c r="B111" s="1">
        <v>1</v>
      </c>
      <c r="C111" s="2" t="s">
        <v>44</v>
      </c>
      <c r="D111" s="9">
        <v>18</v>
      </c>
      <c r="E111" s="2" t="s">
        <v>106</v>
      </c>
      <c r="F111" s="1" t="s">
        <v>130</v>
      </c>
      <c r="G111" s="2" t="s">
        <v>110</v>
      </c>
      <c r="H111" s="8">
        <v>1820</v>
      </c>
      <c r="I111" s="2" t="s">
        <v>111</v>
      </c>
      <c r="J111" s="8">
        <v>20</v>
      </c>
      <c r="K111" s="2" t="s">
        <v>156</v>
      </c>
      <c r="L111" s="8" t="s">
        <v>155</v>
      </c>
    </row>
    <row r="112" spans="1:12" s="2" customFormat="1" x14ac:dyDescent="0.25">
      <c r="A112" s="2" t="s">
        <v>43</v>
      </c>
      <c r="B112" s="1">
        <v>1</v>
      </c>
      <c r="C112" s="2" t="s">
        <v>44</v>
      </c>
      <c r="D112" s="9">
        <v>19</v>
      </c>
      <c r="E112" s="2" t="s">
        <v>106</v>
      </c>
      <c r="F112" s="1" t="s">
        <v>131</v>
      </c>
      <c r="G112" s="2" t="s">
        <v>110</v>
      </c>
      <c r="H112" s="8">
        <v>1820</v>
      </c>
      <c r="I112" s="2" t="s">
        <v>111</v>
      </c>
      <c r="J112" s="8">
        <v>20</v>
      </c>
      <c r="K112" s="2" t="s">
        <v>156</v>
      </c>
      <c r="L112" s="8" t="s">
        <v>155</v>
      </c>
    </row>
    <row r="113" spans="1:12" s="2" customFormat="1" x14ac:dyDescent="0.25">
      <c r="A113" s="2" t="s">
        <v>43</v>
      </c>
      <c r="B113" s="1">
        <v>1</v>
      </c>
      <c r="C113" s="2" t="s">
        <v>44</v>
      </c>
      <c r="D113" s="9">
        <v>20</v>
      </c>
      <c r="E113" s="2" t="s">
        <v>106</v>
      </c>
      <c r="F113" s="1" t="s">
        <v>132</v>
      </c>
      <c r="G113" s="2" t="s">
        <v>110</v>
      </c>
      <c r="H113" s="8">
        <v>1820</v>
      </c>
      <c r="I113" s="2" t="s">
        <v>111</v>
      </c>
      <c r="J113" s="8">
        <v>20</v>
      </c>
      <c r="K113" s="2" t="s">
        <v>156</v>
      </c>
      <c r="L113" s="8" t="s">
        <v>155</v>
      </c>
    </row>
    <row r="114" spans="1:12" s="2" customFormat="1" x14ac:dyDescent="0.25">
      <c r="A114" s="2" t="s">
        <v>43</v>
      </c>
      <c r="B114" s="1">
        <v>1</v>
      </c>
      <c r="C114" s="2" t="s">
        <v>44</v>
      </c>
      <c r="D114" s="9">
        <v>21</v>
      </c>
      <c r="E114" s="2" t="s">
        <v>106</v>
      </c>
      <c r="F114" s="1" t="s">
        <v>133</v>
      </c>
      <c r="G114" s="2" t="s">
        <v>110</v>
      </c>
      <c r="H114" s="8">
        <v>1820</v>
      </c>
      <c r="I114" s="2" t="s">
        <v>111</v>
      </c>
      <c r="J114" s="8">
        <v>20</v>
      </c>
      <c r="K114" s="2" t="s">
        <v>156</v>
      </c>
      <c r="L114" s="8" t="s">
        <v>155</v>
      </c>
    </row>
    <row r="115" spans="1:12" s="2" customFormat="1" x14ac:dyDescent="0.25">
      <c r="A115" s="2" t="s">
        <v>43</v>
      </c>
      <c r="B115" s="1">
        <v>1</v>
      </c>
      <c r="C115" s="2" t="s">
        <v>44</v>
      </c>
      <c r="D115" s="9">
        <v>22</v>
      </c>
      <c r="E115" s="2" t="s">
        <v>106</v>
      </c>
      <c r="F115" s="1" t="s">
        <v>134</v>
      </c>
      <c r="G115" s="2" t="s">
        <v>110</v>
      </c>
      <c r="H115" s="8">
        <v>1820</v>
      </c>
      <c r="I115" s="2" t="s">
        <v>111</v>
      </c>
      <c r="J115" s="8">
        <v>20</v>
      </c>
      <c r="K115" s="2" t="s">
        <v>156</v>
      </c>
      <c r="L115" s="8" t="s">
        <v>155</v>
      </c>
    </row>
    <row r="116" spans="1:12" s="2" customFormat="1" x14ac:dyDescent="0.25">
      <c r="A116" s="2" t="s">
        <v>43</v>
      </c>
      <c r="B116" s="1">
        <v>1</v>
      </c>
      <c r="C116" s="2" t="s">
        <v>44</v>
      </c>
      <c r="D116" s="9">
        <v>23</v>
      </c>
      <c r="E116" s="2" t="s">
        <v>106</v>
      </c>
      <c r="F116" s="1" t="s">
        <v>135</v>
      </c>
      <c r="G116" s="2" t="s">
        <v>110</v>
      </c>
      <c r="H116" s="8">
        <v>1820</v>
      </c>
      <c r="I116" s="2" t="s">
        <v>111</v>
      </c>
      <c r="J116" s="8">
        <v>20</v>
      </c>
      <c r="K116" s="2" t="s">
        <v>156</v>
      </c>
      <c r="L116" s="8" t="s">
        <v>155</v>
      </c>
    </row>
    <row r="117" spans="1:12" s="2" customFormat="1" x14ac:dyDescent="0.25">
      <c r="A117" s="2" t="s">
        <v>43</v>
      </c>
      <c r="B117" s="1">
        <v>1</v>
      </c>
      <c r="C117" s="2" t="s">
        <v>44</v>
      </c>
      <c r="D117" s="9">
        <v>24</v>
      </c>
      <c r="E117" s="2" t="s">
        <v>106</v>
      </c>
      <c r="F117" s="1" t="s">
        <v>136</v>
      </c>
      <c r="G117" s="2" t="s">
        <v>110</v>
      </c>
      <c r="H117" s="8">
        <v>1820</v>
      </c>
      <c r="I117" s="2" t="s">
        <v>111</v>
      </c>
      <c r="J117" s="8">
        <v>20</v>
      </c>
      <c r="K117" s="2" t="s">
        <v>156</v>
      </c>
      <c r="L117" s="8" t="s">
        <v>155</v>
      </c>
    </row>
    <row r="118" spans="1:12" s="2" customFormat="1" x14ac:dyDescent="0.25">
      <c r="A118" s="2" t="s">
        <v>43</v>
      </c>
      <c r="B118" s="1">
        <v>1</v>
      </c>
      <c r="C118" s="2" t="s">
        <v>44</v>
      </c>
      <c r="D118" s="9">
        <v>25</v>
      </c>
      <c r="E118" s="2" t="s">
        <v>106</v>
      </c>
      <c r="F118" s="1" t="s">
        <v>137</v>
      </c>
      <c r="G118" s="2" t="s">
        <v>110</v>
      </c>
      <c r="H118" s="8">
        <v>1820</v>
      </c>
      <c r="I118" s="2" t="s">
        <v>111</v>
      </c>
      <c r="J118" s="8">
        <v>20</v>
      </c>
      <c r="K118" s="2" t="s">
        <v>156</v>
      </c>
      <c r="L118" s="8" t="s">
        <v>155</v>
      </c>
    </row>
    <row r="119" spans="1:12" s="2" customFormat="1" x14ac:dyDescent="0.25">
      <c r="A119" s="2" t="s">
        <v>43</v>
      </c>
      <c r="B119" s="1">
        <v>1</v>
      </c>
      <c r="C119" s="2" t="s">
        <v>44</v>
      </c>
      <c r="D119" s="9">
        <v>26</v>
      </c>
      <c r="E119" s="2" t="s">
        <v>106</v>
      </c>
      <c r="F119" s="1" t="s">
        <v>138</v>
      </c>
      <c r="G119" s="2" t="s">
        <v>110</v>
      </c>
      <c r="H119" s="8">
        <v>1820</v>
      </c>
      <c r="I119" s="2" t="s">
        <v>111</v>
      </c>
      <c r="J119" s="8">
        <v>20</v>
      </c>
      <c r="K119" s="2" t="s">
        <v>156</v>
      </c>
      <c r="L119" s="8" t="s">
        <v>155</v>
      </c>
    </row>
    <row r="120" spans="1:12" s="2" customFormat="1" x14ac:dyDescent="0.25">
      <c r="A120" s="2" t="s">
        <v>43</v>
      </c>
      <c r="B120" s="1">
        <v>1</v>
      </c>
      <c r="C120" s="2" t="s">
        <v>44</v>
      </c>
      <c r="D120" s="9">
        <v>27</v>
      </c>
      <c r="E120" s="2" t="s">
        <v>106</v>
      </c>
      <c r="F120" s="1" t="s">
        <v>139</v>
      </c>
      <c r="G120" s="2" t="s">
        <v>110</v>
      </c>
      <c r="H120" s="8">
        <v>1820</v>
      </c>
      <c r="I120" s="2" t="s">
        <v>111</v>
      </c>
      <c r="J120" s="8">
        <v>20</v>
      </c>
      <c r="K120" s="2" t="s">
        <v>156</v>
      </c>
      <c r="L120" s="8" t="s">
        <v>155</v>
      </c>
    </row>
    <row r="121" spans="1:12" s="2" customFormat="1" x14ac:dyDescent="0.25">
      <c r="A121" s="2" t="s">
        <v>43</v>
      </c>
      <c r="B121" s="1">
        <v>1</v>
      </c>
      <c r="C121" s="2" t="s">
        <v>44</v>
      </c>
      <c r="D121" s="9">
        <v>28</v>
      </c>
      <c r="E121" s="2" t="s">
        <v>106</v>
      </c>
      <c r="F121" s="1" t="s">
        <v>140</v>
      </c>
      <c r="G121" s="2" t="s">
        <v>110</v>
      </c>
      <c r="H121" s="8">
        <v>1820</v>
      </c>
      <c r="I121" s="2" t="s">
        <v>111</v>
      </c>
      <c r="J121" s="8">
        <v>20</v>
      </c>
      <c r="K121" s="2" t="s">
        <v>156</v>
      </c>
      <c r="L121" s="8" t="s">
        <v>155</v>
      </c>
    </row>
    <row r="122" spans="1:12" s="2" customFormat="1" x14ac:dyDescent="0.25">
      <c r="A122" s="2" t="s">
        <v>43</v>
      </c>
      <c r="B122" s="1">
        <v>1</v>
      </c>
      <c r="C122" s="2" t="s">
        <v>44</v>
      </c>
      <c r="D122" s="9">
        <v>29</v>
      </c>
      <c r="E122" s="2" t="s">
        <v>106</v>
      </c>
      <c r="F122" s="1" t="s">
        <v>141</v>
      </c>
      <c r="G122" s="2" t="s">
        <v>110</v>
      </c>
      <c r="H122" s="8">
        <v>1820</v>
      </c>
      <c r="I122" s="2" t="s">
        <v>111</v>
      </c>
      <c r="J122" s="8">
        <v>20</v>
      </c>
      <c r="K122" s="2" t="s">
        <v>156</v>
      </c>
      <c r="L122" s="8" t="s">
        <v>155</v>
      </c>
    </row>
    <row r="123" spans="1:12" s="2" customFormat="1" x14ac:dyDescent="0.25">
      <c r="A123" s="2" t="s">
        <v>43</v>
      </c>
      <c r="B123" s="1">
        <v>1</v>
      </c>
      <c r="C123" s="2" t="s">
        <v>44</v>
      </c>
      <c r="D123" s="9">
        <v>30</v>
      </c>
      <c r="E123" s="2" t="s">
        <v>106</v>
      </c>
      <c r="F123" s="1" t="s">
        <v>142</v>
      </c>
      <c r="G123" s="2" t="s">
        <v>110</v>
      </c>
      <c r="H123" s="8">
        <v>1820</v>
      </c>
      <c r="I123" s="2" t="s">
        <v>111</v>
      </c>
      <c r="J123" s="8">
        <v>20</v>
      </c>
      <c r="K123" s="2" t="s">
        <v>156</v>
      </c>
      <c r="L123" s="8" t="s">
        <v>155</v>
      </c>
    </row>
    <row r="124" spans="1:12" s="2" customFormat="1" x14ac:dyDescent="0.25">
      <c r="A124" s="2" t="s">
        <v>43</v>
      </c>
      <c r="B124" s="1">
        <v>1</v>
      </c>
      <c r="C124" s="2" t="s">
        <v>44</v>
      </c>
      <c r="D124" s="9">
        <v>31</v>
      </c>
      <c r="E124" s="2" t="s">
        <v>106</v>
      </c>
      <c r="F124" s="1" t="s">
        <v>143</v>
      </c>
      <c r="G124" s="2" t="s">
        <v>110</v>
      </c>
      <c r="H124" s="8">
        <v>1820</v>
      </c>
      <c r="I124" s="2" t="s">
        <v>111</v>
      </c>
      <c r="J124" s="8">
        <v>20</v>
      </c>
      <c r="K124" s="2" t="s">
        <v>156</v>
      </c>
      <c r="L124" s="8" t="s">
        <v>155</v>
      </c>
    </row>
    <row r="125" spans="1:12" s="2" customFormat="1" x14ac:dyDescent="0.25">
      <c r="A125" s="2" t="s">
        <v>43</v>
      </c>
      <c r="B125" s="1">
        <v>1</v>
      </c>
      <c r="C125" s="2" t="s">
        <v>44</v>
      </c>
      <c r="D125" s="9">
        <v>32</v>
      </c>
      <c r="E125" s="2" t="s">
        <v>106</v>
      </c>
      <c r="F125" s="1" t="s">
        <v>144</v>
      </c>
      <c r="G125" s="2" t="s">
        <v>110</v>
      </c>
      <c r="H125" s="8">
        <v>1821</v>
      </c>
      <c r="I125" s="2" t="s">
        <v>111</v>
      </c>
      <c r="J125" s="8">
        <v>20</v>
      </c>
      <c r="K125" s="2" t="s">
        <v>156</v>
      </c>
      <c r="L125" s="8" t="s">
        <v>155</v>
      </c>
    </row>
    <row r="126" spans="1:12" s="2" customFormat="1" x14ac:dyDescent="0.25">
      <c r="A126" s="2" t="s">
        <v>43</v>
      </c>
      <c r="B126" s="1">
        <v>1</v>
      </c>
      <c r="C126" s="2" t="s">
        <v>44</v>
      </c>
      <c r="D126" s="9">
        <v>33</v>
      </c>
      <c r="E126" s="2" t="s">
        <v>106</v>
      </c>
      <c r="F126" s="1" t="s">
        <v>145</v>
      </c>
      <c r="G126" s="2" t="s">
        <v>110</v>
      </c>
      <c r="H126" s="8">
        <v>1821</v>
      </c>
      <c r="I126" s="2" t="s">
        <v>111</v>
      </c>
      <c r="J126" s="8">
        <v>20</v>
      </c>
      <c r="K126" s="2" t="s">
        <v>156</v>
      </c>
      <c r="L126" s="8" t="s">
        <v>155</v>
      </c>
    </row>
    <row r="127" spans="1:12" s="2" customFormat="1" x14ac:dyDescent="0.25">
      <c r="A127" s="2" t="s">
        <v>43</v>
      </c>
      <c r="B127" s="1">
        <v>1</v>
      </c>
      <c r="C127" s="2" t="s">
        <v>44</v>
      </c>
      <c r="D127" s="9">
        <v>34</v>
      </c>
      <c r="E127" s="2" t="s">
        <v>106</v>
      </c>
      <c r="F127" s="1" t="s">
        <v>146</v>
      </c>
      <c r="G127" s="2" t="s">
        <v>110</v>
      </c>
      <c r="H127" s="8">
        <v>1821</v>
      </c>
      <c r="I127" s="2" t="s">
        <v>111</v>
      </c>
      <c r="J127" s="8">
        <v>20</v>
      </c>
      <c r="K127" s="2" t="s">
        <v>156</v>
      </c>
      <c r="L127" s="8" t="s">
        <v>155</v>
      </c>
    </row>
    <row r="128" spans="1:12" s="2" customFormat="1" x14ac:dyDescent="0.25">
      <c r="A128" s="2" t="s">
        <v>43</v>
      </c>
      <c r="B128" s="1">
        <v>1</v>
      </c>
      <c r="C128" s="2" t="s">
        <v>44</v>
      </c>
      <c r="D128" s="9">
        <v>35</v>
      </c>
      <c r="E128" s="2" t="s">
        <v>106</v>
      </c>
      <c r="F128" s="1" t="s">
        <v>147</v>
      </c>
      <c r="G128" s="2" t="s">
        <v>110</v>
      </c>
      <c r="H128" s="8">
        <v>1821</v>
      </c>
      <c r="I128" s="2" t="s">
        <v>111</v>
      </c>
      <c r="J128" s="8">
        <v>20</v>
      </c>
      <c r="K128" s="2" t="s">
        <v>156</v>
      </c>
      <c r="L128" s="8" t="s">
        <v>155</v>
      </c>
    </row>
    <row r="129" spans="1:12" s="2" customFormat="1" x14ac:dyDescent="0.25">
      <c r="A129" s="2" t="s">
        <v>43</v>
      </c>
      <c r="B129" s="1">
        <v>1</v>
      </c>
      <c r="C129" s="2" t="s">
        <v>44</v>
      </c>
      <c r="D129" s="9">
        <v>36</v>
      </c>
      <c r="E129" s="2" t="s">
        <v>106</v>
      </c>
      <c r="F129" s="1" t="s">
        <v>148</v>
      </c>
      <c r="G129" s="2" t="s">
        <v>110</v>
      </c>
      <c r="H129" s="8">
        <v>1821</v>
      </c>
      <c r="I129" s="2" t="s">
        <v>111</v>
      </c>
      <c r="J129" s="8">
        <v>20</v>
      </c>
      <c r="K129" s="2" t="s">
        <v>156</v>
      </c>
      <c r="L129" s="8" t="s">
        <v>155</v>
      </c>
    </row>
    <row r="130" spans="1:12" s="2" customFormat="1" x14ac:dyDescent="0.25">
      <c r="A130" s="2" t="s">
        <v>43</v>
      </c>
      <c r="B130" s="1">
        <v>1</v>
      </c>
      <c r="C130" s="2" t="s">
        <v>44</v>
      </c>
      <c r="D130" s="9">
        <v>37</v>
      </c>
      <c r="E130" s="2" t="s">
        <v>106</v>
      </c>
      <c r="F130" s="1" t="s">
        <v>149</v>
      </c>
      <c r="G130" s="2" t="s">
        <v>110</v>
      </c>
      <c r="H130" s="8">
        <v>1821</v>
      </c>
      <c r="I130" s="2" t="s">
        <v>111</v>
      </c>
      <c r="J130" s="8">
        <v>20</v>
      </c>
      <c r="K130" s="2" t="s">
        <v>156</v>
      </c>
      <c r="L130" s="8" t="s">
        <v>155</v>
      </c>
    </row>
    <row r="131" spans="1:12" s="2" customFormat="1" x14ac:dyDescent="0.25">
      <c r="A131" s="2" t="s">
        <v>43</v>
      </c>
      <c r="B131" s="1">
        <v>1</v>
      </c>
      <c r="C131" s="2" t="s">
        <v>44</v>
      </c>
      <c r="D131" s="9">
        <v>38</v>
      </c>
      <c r="E131" s="2" t="s">
        <v>106</v>
      </c>
      <c r="F131" s="1" t="s">
        <v>150</v>
      </c>
      <c r="G131" s="2" t="s">
        <v>110</v>
      </c>
      <c r="H131" s="8">
        <v>1821</v>
      </c>
      <c r="I131" s="2" t="s">
        <v>111</v>
      </c>
      <c r="J131" s="8">
        <v>20</v>
      </c>
      <c r="K131" s="2" t="s">
        <v>156</v>
      </c>
      <c r="L131" s="8" t="s">
        <v>155</v>
      </c>
    </row>
    <row r="132" spans="1:12" s="2" customFormat="1" x14ac:dyDescent="0.25">
      <c r="A132" s="2" t="s">
        <v>43</v>
      </c>
      <c r="B132" s="1">
        <v>1</v>
      </c>
      <c r="C132" s="2" t="s">
        <v>44</v>
      </c>
      <c r="D132" s="9">
        <v>39</v>
      </c>
      <c r="E132" s="2" t="s">
        <v>106</v>
      </c>
      <c r="F132" s="1" t="s">
        <v>151</v>
      </c>
      <c r="G132" s="2" t="s">
        <v>110</v>
      </c>
      <c r="H132" s="8">
        <v>1821</v>
      </c>
      <c r="I132" s="2" t="s">
        <v>111</v>
      </c>
      <c r="J132" s="8">
        <v>20</v>
      </c>
      <c r="K132" s="2" t="s">
        <v>156</v>
      </c>
      <c r="L132" s="8" t="s">
        <v>155</v>
      </c>
    </row>
    <row r="133" spans="1:12" s="2" customFormat="1" x14ac:dyDescent="0.25">
      <c r="A133" s="2" t="s">
        <v>43</v>
      </c>
      <c r="B133" s="1">
        <v>1</v>
      </c>
      <c r="C133" s="2" t="s">
        <v>44</v>
      </c>
      <c r="D133" s="9">
        <v>40</v>
      </c>
      <c r="E133" s="2" t="s">
        <v>106</v>
      </c>
      <c r="F133" s="1" t="s">
        <v>152</v>
      </c>
      <c r="G133" s="2" t="s">
        <v>110</v>
      </c>
      <c r="H133" s="8">
        <v>1821</v>
      </c>
      <c r="I133" s="2" t="s">
        <v>111</v>
      </c>
      <c r="J133" s="8">
        <v>20</v>
      </c>
      <c r="K133" s="2" t="s">
        <v>156</v>
      </c>
      <c r="L133" s="8" t="s">
        <v>155</v>
      </c>
    </row>
  </sheetData>
  <pageMargins left="0.7" right="0.7" top="0.75" bottom="0.75" header="0.3" footer="0.3"/>
  <pageSetup orientation="portrait" r:id="rId1"/>
  <headerFooter>
    <oddHeader>&amp;L&amp;"nokia pure text,Bold"&amp;10&amp;K99CC33Company Confidential</oddHeader>
    <oddFooter>&amp;L&amp;"nokia pure text,Bold"&amp;10&amp;K99CC33Company Confidential</oddFooter>
    <evenHeader>&amp;L&amp;"nokia pure text,Bold"&amp;10&amp;K99CC33Company Confidential</evenHeader>
    <evenFooter>&amp;L&amp;"nokia pure text,Bold"&amp;10&amp;K99CC33Company Confidential</evenFooter>
    <firstHeader>&amp;L&amp;"nokia pure text,Bold"&amp;10&amp;K99CC33Company Confidential</firstHeader>
    <firstFooter>&amp;L&amp;"nokia pure text,Bold"&amp;10&amp;K99CC33Company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Nexus5000Builder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Mercier Charles (Nokia-MS/Boston)</dc:creator>
  <cp:lastModifiedBy>cmercier</cp:lastModifiedBy>
  <dcterms:created xsi:type="dcterms:W3CDTF">2010-07-29T18:26:56Z</dcterms:created>
  <dcterms:modified xsi:type="dcterms:W3CDTF">2011-07-26T15:03:27Z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fde99fd4-509d-47c3-a325-319d23a5d4c6</vt:lpwstr>
  </property>
  <property fmtid="{D5CDD505-2E9C-101B-9397-08002B2CF9AE}" pid="3" name="NokiaConfidentiality">
    <vt:lpwstr>Company Confidential</vt:lpwstr>
  </property>
</Properties>
</file>