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Buidling" sheetId="1" r:id="rId1"/>
    <sheet name="Condition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B66" i="1"/>
  <c r="AB67"/>
  <c r="AB68"/>
  <c r="AB69"/>
  <c r="AB70"/>
  <c r="AB71"/>
  <c r="AB72"/>
  <c r="AB73"/>
  <c r="AB74"/>
  <c r="AB75"/>
  <c r="AB76"/>
  <c r="AB77"/>
  <c r="AB78"/>
  <c r="AB79"/>
  <c r="AB80"/>
  <c r="AB81"/>
  <c r="AB82"/>
  <c r="AB65"/>
  <c r="AB64"/>
  <c r="AB63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64"/>
  <c r="H63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64"/>
  <c r="L63"/>
  <c r="AB51"/>
  <c r="AB52"/>
  <c r="AB35"/>
  <c r="AB36"/>
  <c r="AB37"/>
  <c r="AB38"/>
  <c r="AB39"/>
  <c r="AB40"/>
  <c r="AB41"/>
  <c r="AB42"/>
  <c r="AB43"/>
  <c r="AB44"/>
  <c r="AB45"/>
  <c r="AB46"/>
  <c r="AB47"/>
  <c r="AB48"/>
  <c r="AB49"/>
  <c r="AB50"/>
  <c r="AB34"/>
  <c r="AB33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34"/>
  <c r="L3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H35"/>
  <c r="H36"/>
  <c r="H37"/>
  <c r="H38"/>
  <c r="H39"/>
  <c r="H40"/>
  <c r="H41"/>
  <c r="H42"/>
  <c r="H43"/>
  <c r="H44"/>
  <c r="H45"/>
  <c r="H46"/>
  <c r="H47"/>
  <c r="H48"/>
  <c r="H49"/>
  <c r="H50"/>
  <c r="H51"/>
  <c r="H34"/>
  <c r="H33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4"/>
  <c r="AJ3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4"/>
  <c r="AB3"/>
  <c r="I13"/>
  <c r="H9"/>
  <c r="F4"/>
  <c r="I4" s="1"/>
  <c r="F5"/>
  <c r="H5" s="1"/>
  <c r="F6"/>
  <c r="I6" s="1"/>
  <c r="F7"/>
  <c r="I7" s="1"/>
  <c r="F8"/>
  <c r="I8" s="1"/>
  <c r="F9"/>
  <c r="I9" s="1"/>
  <c r="F10"/>
  <c r="I10" s="1"/>
  <c r="F11"/>
  <c r="I11" s="1"/>
  <c r="F12"/>
  <c r="I12" s="1"/>
  <c r="F13"/>
  <c r="H13" s="1"/>
  <c r="F14"/>
  <c r="I14" s="1"/>
  <c r="F15"/>
  <c r="I15" s="1"/>
  <c r="F16"/>
  <c r="I16" s="1"/>
  <c r="F17"/>
  <c r="H17" s="1"/>
  <c r="F18"/>
  <c r="I18" s="1"/>
  <c r="F19"/>
  <c r="I19" s="1"/>
  <c r="F20"/>
  <c r="I20" s="1"/>
  <c r="F21"/>
  <c r="H21" s="1"/>
  <c r="F22"/>
  <c r="I22" s="1"/>
  <c r="F3"/>
  <c r="I3" s="1"/>
  <c r="I17" l="1"/>
  <c r="I21"/>
  <c r="I5"/>
  <c r="H3"/>
  <c r="H18"/>
  <c r="H14"/>
  <c r="H10"/>
  <c r="H6"/>
  <c r="H20"/>
  <c r="H16"/>
  <c r="H12"/>
  <c r="H8"/>
  <c r="H4"/>
  <c r="H19"/>
  <c r="H15"/>
  <c r="H11"/>
  <c r="H7"/>
  <c r="L3" l="1"/>
  <c r="L13"/>
  <c r="L4"/>
  <c r="L9"/>
  <c r="L14"/>
  <c r="L5"/>
  <c r="L8" l="1"/>
  <c r="L15"/>
  <c r="L10"/>
  <c r="L6"/>
  <c r="L7"/>
  <c r="L12"/>
  <c r="D112"/>
  <c r="L11" l="1"/>
  <c r="L16"/>
  <c r="D111"/>
  <c r="L17" l="1"/>
  <c r="D110"/>
  <c r="L18" l="1"/>
  <c r="D109"/>
  <c r="L19" l="1"/>
  <c r="D108"/>
  <c r="L20" l="1"/>
  <c r="D107"/>
  <c r="L21" l="1"/>
  <c r="D106"/>
  <c r="L22" l="1"/>
  <c r="D105"/>
  <c r="D103" l="1"/>
  <c r="D102" l="1"/>
  <c r="D104"/>
  <c r="D101" l="1"/>
  <c r="D100" l="1"/>
  <c r="D99" l="1"/>
  <c r="D98" l="1"/>
  <c r="D97" l="1"/>
  <c r="D96" l="1"/>
  <c r="D95" l="1"/>
  <c r="D94"/>
  <c r="D93" l="1"/>
</calcChain>
</file>

<file path=xl/sharedStrings.xml><?xml version="1.0" encoding="utf-8"?>
<sst xmlns="http://schemas.openxmlformats.org/spreadsheetml/2006/main" count="9830" uniqueCount="985">
  <si>
    <t>ID</t>
  </si>
  <si>
    <t>建筑种类</t>
  </si>
  <si>
    <t>名称</t>
  </si>
  <si>
    <t>说明</t>
  </si>
  <si>
    <t>介绍</t>
  </si>
  <si>
    <t>等级</t>
  </si>
  <si>
    <t>建设条件</t>
  </si>
  <si>
    <t>下一级</t>
  </si>
  <si>
    <t>上一级</t>
  </si>
  <si>
    <t>图标路径</t>
  </si>
  <si>
    <t>小图标路径</t>
  </si>
  <si>
    <t>建设时间</t>
  </si>
  <si>
    <t>对应CCB</t>
  </si>
  <si>
    <t>建造区域</t>
  </si>
  <si>
    <t>稀土产量</t>
  </si>
  <si>
    <t>黄金上限</t>
  </si>
  <si>
    <t>粮食上限</t>
  </si>
  <si>
    <t>钢铁上限</t>
  </si>
  <si>
    <t>石油上限</t>
  </si>
  <si>
    <t>稀土上限</t>
  </si>
  <si>
    <t>人口产量</t>
  </si>
  <si>
    <t>人口上限</t>
  </si>
  <si>
    <t>人口占用</t>
  </si>
  <si>
    <t>守军防御</t>
  </si>
  <si>
    <t>守军射程</t>
  </si>
  <si>
    <t>城防空间</t>
  </si>
  <si>
    <t>城防耐久</t>
  </si>
  <si>
    <t>派兵上限</t>
  </si>
  <si>
    <t>派兵队伍</t>
  </si>
  <si>
    <t>军官上限</t>
  </si>
  <si>
    <t>训练士兵队列</t>
  </si>
  <si>
    <t>盟友驻军数量</t>
  </si>
  <si>
    <t>运输速度</t>
  </si>
  <si>
    <t>侦察等级</t>
  </si>
  <si>
    <t>资源空地</t>
  </si>
  <si>
    <t>附属野地</t>
  </si>
  <si>
    <t>Land</t>
  </si>
  <si>
    <t>空地</t>
  </si>
  <si>
    <t>img_war\ui\icon_building\big\Building_01.png</t>
  </si>
  <si>
    <t>img_war\ui\icon_building\small\Building_01.png</t>
  </si>
  <si>
    <t>LB_KongDi.ccbi</t>
  </si>
  <si>
    <t>Staff</t>
  </si>
  <si>
    <t>水泊小筑1级</t>
  </si>
  <si>
    <t>City_01.ccbi</t>
  </si>
  <si>
    <t>水泊小筑2级</t>
  </si>
  <si>
    <t>水泊小筑3级</t>
  </si>
  <si>
    <t>水泊小筑4级</t>
  </si>
  <si>
    <t>水泊小筑5级</t>
  </si>
  <si>
    <t>水泊小筑6级</t>
  </si>
  <si>
    <t>水泊小筑7级</t>
  </si>
  <si>
    <t>水泊小筑8级</t>
  </si>
  <si>
    <t>水泊小筑9级</t>
  </si>
  <si>
    <t>水泊小筑10级</t>
  </si>
  <si>
    <t>水泊小筑(占位)</t>
  </si>
  <si>
    <t>Warehouse</t>
  </si>
  <si>
    <t>仓库1级</t>
  </si>
  <si>
    <t>img_war\ui\icon_building\big\Building_02.png</t>
  </si>
  <si>
    <t>img_war\ui\icon_building\small\Building_02.png</t>
  </si>
  <si>
    <t>City_02.ccbi</t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</si>
  <si>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</si>
  <si>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</si>
  <si>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</si>
  <si>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</si>
  <si>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</si>
  <si>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</si>
  <si>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</si>
  <si>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</si>
  <si>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</si>
  <si>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仓库(占位)</t>
  </si>
  <si>
    <t>Market</t>
  </si>
  <si>
    <t>市场1级</t>
  </si>
  <si>
    <t>img_war\ui\icon_building\big\Building_03.png</t>
  </si>
  <si>
    <t>img_war\ui\icon_building\small\Building_03.png</t>
  </si>
  <si>
    <t>City_03.ccbi</t>
  </si>
  <si>
    <t>市场2级</t>
  </si>
  <si>
    <t>市场3级</t>
  </si>
  <si>
    <t>市场4级</t>
  </si>
  <si>
    <t>市场5级</t>
  </si>
  <si>
    <t>市场6级</t>
  </si>
  <si>
    <t>市场7级</t>
  </si>
  <si>
    <t>市场8级</t>
  </si>
  <si>
    <t>市场9级</t>
  </si>
  <si>
    <t>市场10级</t>
  </si>
  <si>
    <t>市场(占位)</t>
  </si>
  <si>
    <t>CityHall</t>
  </si>
  <si>
    <t>聚义厅1级</t>
  </si>
  <si>
    <t>img_war\ui\icon_building\big\Building_04.png</t>
  </si>
  <si>
    <t>img_war\ui\icon_building\small\Building_04.png</t>
  </si>
  <si>
    <t>City_04.ccbi</t>
  </si>
  <si>
    <t>聚义厅2级</t>
  </si>
  <si>
    <t>聚义厅3级</t>
  </si>
  <si>
    <t>聚义厅4级</t>
  </si>
  <si>
    <t>聚义厅5级</t>
  </si>
  <si>
    <t>聚义厅6级</t>
  </si>
  <si>
    <t>聚义厅7级</t>
  </si>
  <si>
    <t>聚义厅8级</t>
  </si>
  <si>
    <t>聚义厅9级</t>
  </si>
  <si>
    <t>聚义厅10级</t>
  </si>
  <si>
    <t>聚义厅(占位)</t>
  </si>
  <si>
    <t>CommanderCenter</t>
  </si>
  <si>
    <t>忠义堂1级</t>
  </si>
  <si>
    <t>img_war\ui\icon_building\big\Building_05.png</t>
  </si>
  <si>
    <t>img_war\ui\icon_building\small\Building_05.png</t>
  </si>
  <si>
    <t>City_05.ccbi</t>
  </si>
  <si>
    <t>忠义堂2级</t>
  </si>
  <si>
    <t>忠义堂3级</t>
  </si>
  <si>
    <t>忠义堂4级</t>
  </si>
  <si>
    <t>忠义堂5级</t>
  </si>
  <si>
    <t>忠义堂6级</t>
  </si>
  <si>
    <t>忠义堂7级</t>
  </si>
  <si>
    <t>忠义堂8级</t>
  </si>
  <si>
    <t>忠义堂9级</t>
  </si>
  <si>
    <t>忠义堂10级</t>
  </si>
  <si>
    <t>忠义堂(占位)</t>
  </si>
  <si>
    <t>SailingAssociation</t>
  </si>
  <si>
    <t>水亭1级</t>
  </si>
  <si>
    <t>水亭1级允许训练1级船只单位，允许建造巡逻舰。</t>
  </si>
  <si>
    <t>水亭只能在沿湖寨子建筑，拥有水亭的寨子才能建造船只。</t>
  </si>
  <si>
    <t>img_war\ui\icon_building\big\Building_06.png</t>
  </si>
  <si>
    <t>img_war\ui\icon_building\small\Building_06.png</t>
  </si>
  <si>
    <t>City_06.ccbi</t>
  </si>
  <si>
    <t>水亭2级</t>
  </si>
  <si>
    <t>水亭2级允许训练2级船只单位，允许建造护卫舰。</t>
  </si>
  <si>
    <t>水亭3级</t>
  </si>
  <si>
    <t>水亭3级允许训练3级船只单位。</t>
  </si>
  <si>
    <t>水亭4级</t>
  </si>
  <si>
    <t>水亭4级允许训练4级船只单位，允许建造驱逐舰。</t>
  </si>
  <si>
    <t>水亭(占位)</t>
  </si>
  <si>
    <t>School</t>
  </si>
  <si>
    <t>酒馆1级</t>
  </si>
  <si>
    <t>酒馆1级可以同时吸引1名好汉来投奔。</t>
  </si>
  <si>
    <t>由朱贵掌管，专门负责迎接往来义士上山。</t>
  </si>
  <si>
    <t>img_war\ui\icon_building\big\Building_07.png</t>
  </si>
  <si>
    <t>img_war\ui\icon_building\small\Building_07.png</t>
  </si>
  <si>
    <t>City_07.ccbi</t>
  </si>
  <si>
    <t>酒馆2级</t>
  </si>
  <si>
    <t>酒馆2级可以同时吸引2名好汉来投奔。</t>
  </si>
  <si>
    <t>酒馆3级</t>
  </si>
  <si>
    <t>酒馆3级可以同时吸引3名好汉来投奔。</t>
  </si>
  <si>
    <t>酒馆4级</t>
  </si>
  <si>
    <t>酒馆4级可以同时吸引4名好汉来投奔。</t>
  </si>
  <si>
    <t>酒馆5级</t>
  </si>
  <si>
    <t>酒馆5级可以同时吸引5名好汉来投奔。</t>
  </si>
  <si>
    <t>酒馆6级</t>
  </si>
  <si>
    <t>酒馆6级可以同时吸引6名好汉来投奔。</t>
  </si>
  <si>
    <t>酒馆7级</t>
  </si>
  <si>
    <t>酒馆7级可以同时吸引7名好汉来投奔。</t>
  </si>
  <si>
    <t>酒馆8级</t>
  </si>
  <si>
    <t>酒馆8级可以同时吸引8名好汉来投奔。</t>
  </si>
  <si>
    <t>酒馆9级</t>
  </si>
  <si>
    <t>酒馆9级可以同时吸引9名好汉来投奔。</t>
  </si>
  <si>
    <t>酒馆10级</t>
  </si>
  <si>
    <t>酒馆10级可以同时吸引10名好汉来投奔。</t>
  </si>
  <si>
    <t>酒馆(占位)</t>
  </si>
  <si>
    <t>MilitaryFactory</t>
  </si>
  <si>
    <t>兵器铸造营1级</t>
  </si>
  <si>
    <t>兵器铸造营1级可以同时为1只义士队伍打造军备。</t>
  </si>
  <si>
    <t>侯建掌管的兵器铸造营，专一探究各类奇淫巧器，为各路弟兄发放军备。</t>
  </si>
  <si>
    <t>img_war\ui\icon_building\big\Building_08.png</t>
  </si>
  <si>
    <t>img_war\ui\icon_building\small\Building_08.png</t>
  </si>
  <si>
    <t>City_08.ccbi</t>
  </si>
  <si>
    <t>兵器铸造营2级</t>
  </si>
  <si>
    <t>兵器铸造营2级可以同时为2只义士队伍打造军备。</t>
  </si>
  <si>
    <t>兵器铸造营3级</t>
  </si>
  <si>
    <t>兵器铸造营3级可以同时为3只义士队伍打造军备。</t>
  </si>
  <si>
    <t>兵器铸造营(占位)</t>
  </si>
  <si>
    <t>TechCenter</t>
  </si>
  <si>
    <t>刊造雕刻营1级</t>
  </si>
  <si>
    <t>刊造雕刻营1级可以研究种植技术、炼钢技术、勘探技术、冶炼技术、军训艺术。</t>
  </si>
  <si>
    <t>金大坚掌管的刊造雕刻营，一应管理兵符、印信、牌面等事项。在这里你可以花费资源和黄金来研究各类新技术。不同的新技术会对你寨子的资源开采、建筑建造、各类士卒等多方面产生显著的提高。</t>
  </si>
  <si>
    <t>img_war\ui\icon_building\big\Building_09.png</t>
  </si>
  <si>
    <t>img_war\ui\icon_building\small\Building_09.png</t>
  </si>
  <si>
    <t>City_09.ccbi</t>
  </si>
  <si>
    <t>刊造雕刻营2级</t>
  </si>
  <si>
    <t>刊造雕刻营2级可以研究武器科技。</t>
  </si>
  <si>
    <t>刊造雕刻营3级</t>
  </si>
  <si>
    <t>刊造雕刻营3级可以研究重工技术、装甲科技、侦察技巧。</t>
  </si>
  <si>
    <t>刊造雕刻营4级</t>
  </si>
  <si>
    <t>刊造雕刻营4级可以研究装载技术、燃烧引擎、弹道学。</t>
  </si>
  <si>
    <t>刊造雕刻营5级</t>
  </si>
  <si>
    <t>刊造雕刻营5级可以研究建筑技术、喷气引擎。</t>
  </si>
  <si>
    <t>刊造雕刻营6级</t>
  </si>
  <si>
    <t>刊造雕刻营6级可以研究补给技巧、储存技术。</t>
  </si>
  <si>
    <t>刊造雕刻营7级</t>
  </si>
  <si>
    <t>刊造雕刻营7级可以研究指挥艺术。</t>
  </si>
  <si>
    <t>刊造雕刻营8级</t>
  </si>
  <si>
    <t>刊造雕刻营8级可以研究掩体防御。</t>
  </si>
  <si>
    <t>刊造雕刻营9级</t>
  </si>
  <si>
    <t>刊造雕刻营9级可以研究抢修技术。</t>
  </si>
  <si>
    <t>刊造雕刻营10级</t>
  </si>
  <si>
    <t>刊造雕刻营10级可以研究掠夺技巧。</t>
  </si>
  <si>
    <t>刊造雕刻营(占位)</t>
  </si>
  <si>
    <t>Radar</t>
  </si>
  <si>
    <t>茶社1级</t>
  </si>
  <si>
    <t>茶社1级可以获得攻击本寨子的敌人的基础信息。</t>
  </si>
  <si>
    <t>茶社是机密行走营的外围机构，专一探听吉凶事情。高规格的茶社可以吸引更高级别的客人，从而让你得到更加详细的来犯敌人的信息。</t>
  </si>
  <si>
    <t>img_war\ui\icon_building\big\Building_10.png</t>
  </si>
  <si>
    <t>img_war\ui\icon_building\small\Building_10.png</t>
  </si>
  <si>
    <t>City_10.ccbi</t>
  </si>
  <si>
    <t>茶社2级</t>
  </si>
  <si>
    <t>茶社2级可以获得比茶社1级更加详细的攻击本寨子的敌军信息。</t>
  </si>
  <si>
    <t>茶社3级</t>
  </si>
  <si>
    <t>茶社3级可以获得比茶社2级更加详细的攻击本寨子的敌军信息。</t>
  </si>
  <si>
    <t>茶社4级</t>
  </si>
  <si>
    <t>茶社4级可以获得比茶社3级更加详细的攻击本寨子的敌军信息。</t>
  </si>
  <si>
    <t>茶社5级</t>
  </si>
  <si>
    <t>茶社5级可以获得比茶社4级更加详细的攻击本寨子的敌军信息。</t>
  </si>
  <si>
    <t>茶社6级</t>
  </si>
  <si>
    <t>茶社6级可以获得比茶社5级更加详细的攻击本寨子的敌军信息。</t>
  </si>
  <si>
    <t>茶社7级</t>
  </si>
  <si>
    <t>茶社7级可以获得比茶社6级更加详细的攻击本寨子的敌军信息。</t>
  </si>
  <si>
    <t>茶社8级</t>
  </si>
  <si>
    <t>茶社8级可以获得比茶社7级更加详细的攻击本寨子的敌军信息。</t>
  </si>
  <si>
    <t>茶社9级</t>
  </si>
  <si>
    <t>茶社9级可以获得比茶社8级更加详细的攻击本寨子的敌军信息。</t>
  </si>
  <si>
    <t>茶社10级</t>
  </si>
  <si>
    <t>茶社10级可以获得比茶社9级更加详细的攻击本寨子的敌军信息。</t>
  </si>
  <si>
    <t>茶社(占位)</t>
  </si>
  <si>
    <t>ContactCenter</t>
  </si>
  <si>
    <t>英雄馆1级</t>
  </si>
  <si>
    <t>山寨内用于接待各路英雄的居所，必要时各路英豪也会出手相助的。</t>
  </si>
  <si>
    <t>img_war\ui\icon_building\big\Building_11.png</t>
  </si>
  <si>
    <t>img_war\ui\icon_building\small\Building_11.png</t>
  </si>
  <si>
    <t>City_11.ccbi</t>
  </si>
  <si>
    <t>英雄馆2级</t>
  </si>
  <si>
    <t>英雄馆3级</t>
  </si>
  <si>
    <t>英雄馆4级</t>
  </si>
  <si>
    <t>英雄馆5级</t>
  </si>
  <si>
    <t>英雄馆6级</t>
  </si>
  <si>
    <t>英雄馆7级</t>
  </si>
  <si>
    <t>英雄馆8级</t>
  </si>
  <si>
    <t>英雄馆9级</t>
  </si>
  <si>
    <t>英雄馆10级</t>
  </si>
  <si>
    <t>英雄馆(占位)</t>
  </si>
  <si>
    <t>House</t>
  </si>
  <si>
    <t>屋舍1级</t>
  </si>
  <si>
    <t>屋舍1级可以容纳义士100。</t>
  </si>
  <si>
    <t>顾名思义，屋舍是供寨子义士居住的地方。寨子里有了屋舍才会吸引更多的义士，充足的义士才能保证资源开采与寨子建设。另外义士也是各类士卒的最佳后备军。随着屋舍规模的提升，寨子内可以容纳的义士数量也会得到相应的提升。</t>
  </si>
  <si>
    <t>img_war\ui\icon_building\big\Building_12.png</t>
  </si>
  <si>
    <t>img_war\ui\icon_building\small\Building_12.png</t>
  </si>
  <si>
    <t>City_12.ccbi</t>
  </si>
  <si>
    <t>屋舍2级</t>
  </si>
  <si>
    <t>屋舍2级可以容纳义士125。</t>
  </si>
  <si>
    <t>屋舍3级</t>
  </si>
  <si>
    <t>屋舍3级可以容纳义士150。</t>
  </si>
  <si>
    <t>屋舍4级</t>
  </si>
  <si>
    <t>屋舍4级可以容纳义士175。</t>
  </si>
  <si>
    <t>屋舍5级</t>
  </si>
  <si>
    <t>屋舍5级可以容纳义士200。</t>
  </si>
  <si>
    <t>屋舍6级</t>
  </si>
  <si>
    <t>屋舍6级可以容纳义士250。</t>
  </si>
  <si>
    <t>屋舍7级</t>
  </si>
  <si>
    <t>屋舍7级可以容纳义士300。</t>
  </si>
  <si>
    <t>屋舍8级</t>
  </si>
  <si>
    <t>屋舍8级可以容纳义士350。</t>
  </si>
  <si>
    <t>屋舍9级</t>
  </si>
  <si>
    <t>屋舍9级可以容纳义士400。</t>
  </si>
  <si>
    <t>屋舍10级</t>
  </si>
  <si>
    <t>屋舍10级可以容纳义士500。</t>
  </si>
  <si>
    <t>屋舍11级</t>
  </si>
  <si>
    <t>屋舍11级可以容纳义士600。</t>
  </si>
  <si>
    <t>屋舍12级</t>
  </si>
  <si>
    <t>屋舍12级可以容纳义士700。</t>
  </si>
  <si>
    <t>屋舍13级</t>
  </si>
  <si>
    <t>屋舍13级可以容纳义士800。</t>
  </si>
  <si>
    <t>屋舍14级</t>
  </si>
  <si>
    <t>屋舍14级可以容纳义士1000。</t>
  </si>
  <si>
    <t>屋舍15级</t>
  </si>
  <si>
    <t>屋舍15级可以容纳义士1200。</t>
  </si>
  <si>
    <t>屋舍16级</t>
  </si>
  <si>
    <t>屋舍16级可以容纳义士1400。</t>
  </si>
  <si>
    <t>屋舍17级</t>
  </si>
  <si>
    <t>屋舍17级可以容纳义士1600。</t>
  </si>
  <si>
    <t>屋舍18级</t>
  </si>
  <si>
    <t>屋舍18级可以容纳义士2000。</t>
  </si>
  <si>
    <t>屋舍19级</t>
  </si>
  <si>
    <t>屋舍19级可以容纳义士2400。</t>
  </si>
  <si>
    <t>屋舍20级</t>
  </si>
  <si>
    <t>屋舍20级可以容纳义士2800。</t>
  </si>
  <si>
    <t>屋舍21级</t>
  </si>
  <si>
    <t>屋舍21级可以容纳义士3200。</t>
  </si>
  <si>
    <t>屋舍22级</t>
  </si>
  <si>
    <t>屋舍22级可以容纳义士4000。</t>
  </si>
  <si>
    <t>屋舍23级</t>
  </si>
  <si>
    <t>屋舍23级可以容纳义士4800。</t>
  </si>
  <si>
    <t>屋舍24级</t>
  </si>
  <si>
    <t>屋舍24级可以容纳义士5600。</t>
  </si>
  <si>
    <t>屋舍25级</t>
  </si>
  <si>
    <t>屋舍25级可以容纳义士6400。</t>
  </si>
  <si>
    <t>屋舍26级</t>
  </si>
  <si>
    <t>屋舍26级可以容纳义士8000。</t>
  </si>
  <si>
    <t>屋舍27级</t>
  </si>
  <si>
    <t>屋舍27级可以容纳义士9600。</t>
  </si>
  <si>
    <t>屋舍28级</t>
  </si>
  <si>
    <t>屋舍28级可以容纳义士11200。</t>
  </si>
  <si>
    <t>屋舍29级</t>
  </si>
  <si>
    <t>屋舍29级可以容纳义士12800。</t>
  </si>
  <si>
    <t>屋舍30级</t>
  </si>
  <si>
    <t>屋舍30级可以容纳义士16000。</t>
  </si>
  <si>
    <t>屋舍31级</t>
  </si>
  <si>
    <t>屋舍31级可以容纳义士19200。</t>
  </si>
  <si>
    <t>屋舍32级</t>
  </si>
  <si>
    <t>屋舍32级可以容纳义士22400。</t>
  </si>
  <si>
    <t>屋舍33级</t>
  </si>
  <si>
    <t>屋舍33级可以容纳义士25600。</t>
  </si>
  <si>
    <t>屋舍34级</t>
  </si>
  <si>
    <t>屋舍34级可以容纳义士32000。</t>
  </si>
  <si>
    <t>屋舍35级</t>
  </si>
  <si>
    <t>屋舍35级可以容纳义士38400。</t>
  </si>
  <si>
    <t>屋舍36级</t>
  </si>
  <si>
    <t>屋舍36级可以容纳义士44800。</t>
  </si>
  <si>
    <t>屋舍37级</t>
  </si>
  <si>
    <t>屋舍37级可以容纳义士51200。</t>
  </si>
  <si>
    <t>屋舍38级</t>
  </si>
  <si>
    <t>屋舍38级可以容纳义士64000。</t>
  </si>
  <si>
    <t>屋舍39级</t>
  </si>
  <si>
    <t>屋舍39级可以容纳义士76800。</t>
  </si>
  <si>
    <t>屋舍40级</t>
  </si>
  <si>
    <t>屋舍40级可以容纳义士89600。</t>
  </si>
  <si>
    <t>ParkingApron</t>
  </si>
  <si>
    <t>祭祀台1级</t>
  </si>
  <si>
    <t>祭祀台1级允许训练1级空军单位，允许建造运输机。</t>
  </si>
  <si>
    <t>祭天祈福的所在，可以得到神奇的力量相助。</t>
  </si>
  <si>
    <t>img_war\ui\icon_building\big\Building_13.png</t>
  </si>
  <si>
    <t>img_war\ui\icon_building\small\Building_13.png</t>
  </si>
  <si>
    <t>City_13.ccbi</t>
  </si>
  <si>
    <t>祭祀台2级</t>
  </si>
  <si>
    <t>祭祀台2级允许训练2级空军单位，允许建造轰炸机。</t>
  </si>
  <si>
    <t>祭祀台3级</t>
  </si>
  <si>
    <t>祭祀台3级允许训练3级空军单位。</t>
  </si>
  <si>
    <t>祭祀台(占位)</t>
  </si>
  <si>
    <t>TransportStation</t>
  </si>
  <si>
    <t>驿站1级</t>
  </si>
  <si>
    <t>驿站1级可以增加本城派出的运输队5%的运输速度。</t>
  </si>
  <si>
    <t>皇甫端负责的后勤辎重营所在，是总寨与各路下寨进行资源调配的周转中心。更大规模的驿站可以在寨子间更快速的运输资源。</t>
  </si>
  <si>
    <t>img_war\ui\icon_building\big\Building_14.png</t>
  </si>
  <si>
    <t>img_war\ui\icon_building\small\Building_14.png</t>
  </si>
  <si>
    <t>City_14.ccbi</t>
  </si>
  <si>
    <t>驿站2级</t>
  </si>
  <si>
    <t>驿站2级可以增加本城派出的运输队10%的运输速度。</t>
  </si>
  <si>
    <t>驿站3级</t>
  </si>
  <si>
    <t>驿站3级可以增加本城派出的运输队15%的运输速度。</t>
  </si>
  <si>
    <t>驿站4级</t>
  </si>
  <si>
    <t>驿站4级可以增加本城派出的运输队20%的运输速度。</t>
  </si>
  <si>
    <t>驿站5级</t>
  </si>
  <si>
    <t>驿站5级可以增加本城派出的运输队25%的运输速度。</t>
  </si>
  <si>
    <t>驿站6级</t>
  </si>
  <si>
    <t>驿站6级可以增加本城派出的运输队30%的运输速度。</t>
  </si>
  <si>
    <t>驿站7级</t>
  </si>
  <si>
    <t>驿站7级可以增加本城派出的运输队35%的运输速度。</t>
  </si>
  <si>
    <t>驿站8级</t>
  </si>
  <si>
    <t>驿站8级可以增加本城派出的运输队40%的运输速度。</t>
  </si>
  <si>
    <t>驿站9级</t>
  </si>
  <si>
    <t>驿站9级可以增加本城派出的运输队45%的运输速度。</t>
  </si>
  <si>
    <t>驿站10级</t>
  </si>
  <si>
    <t>驿站10级可以增加本城派出的运输队50%的运输速度。</t>
  </si>
  <si>
    <t>驿站(占位)</t>
  </si>
  <si>
    <t>LightFactory</t>
  </si>
  <si>
    <t>演武场1级</t>
  </si>
  <si>
    <t>演武场1级允许训练1级陆军单位，允许建造步兵。</t>
  </si>
  <si>
    <t>山寨各路头领日常演武之地，供普通义士们观摩学习。</t>
  </si>
  <si>
    <t>img_war\ui\icon_building\big\Building_15.png</t>
  </si>
  <si>
    <t>img_war\ui\icon_building\small\Building_15.png</t>
  </si>
  <si>
    <t>City_15.ccbi</t>
  </si>
  <si>
    <t>演武场2级</t>
  </si>
  <si>
    <t>演武场2级允许训练2级陆军单位，允许建造装甲车。</t>
  </si>
  <si>
    <t>演武场3级</t>
  </si>
  <si>
    <t>演武场3级允许训练3级陆军单位。</t>
  </si>
  <si>
    <t>演武场4级</t>
  </si>
  <si>
    <t>演武场4级允许训练4级陆军单位，允许建造轻型坦克。</t>
  </si>
  <si>
    <t>演武场5级</t>
  </si>
  <si>
    <t>演武场5级允许训练5级陆军单位。</t>
  </si>
  <si>
    <t>演武场(占位)</t>
  </si>
  <si>
    <t>Stope</t>
  </si>
  <si>
    <t>采矿场1级</t>
  </si>
  <si>
    <t>采矿场1级需要占用义士13，提供铁矿产量100/小时，增加寨子中的铁矿容量上限10000。</t>
  </si>
  <si>
    <t>三个基础资源建筑之一，采矿场为寨子提供铁矿资源，随着采矿场规模的提高，铁矿的基础产量会随着增加，铁矿的寨子存储量也会有明显的提高。某些技术的研究需要大规模采矿场的支持。</t>
  </si>
  <si>
    <t>img_war\ui\icon_building\big\Building_16.png</t>
  </si>
  <si>
    <t>img_war\ui\icon_building\small\Building_16.png</t>
  </si>
  <si>
    <t>City_16.ccbi</t>
  </si>
  <si>
    <t>采矿场2级</t>
  </si>
  <si>
    <t>采矿场2级需要占用义士19，提供铁矿产量150/小时，增加寨子中的铁矿容量上限15000。</t>
  </si>
  <si>
    <t>采矿场3级</t>
  </si>
  <si>
    <t>采矿场3级需要占用义士25，提供铁矿产量200/小时，增加寨子中的铁矿容量上限20000。</t>
  </si>
  <si>
    <t>采矿场4级</t>
  </si>
  <si>
    <t>采矿场4级需要占用义士31，提供铁矿产量250/小时，增加寨子中的铁矿容量上限25000。</t>
  </si>
  <si>
    <t>采矿场5级</t>
  </si>
  <si>
    <t>采矿场5级需要占用义士38，提供铁矿产量300/小时，增加寨子中的铁矿容量上限30000。</t>
  </si>
  <si>
    <t>采矿场6级</t>
  </si>
  <si>
    <t>采矿场6级需要占用义士44，提供铁矿产量350/小时，增加寨子中的铁矿容量上限35000。</t>
  </si>
  <si>
    <t>采矿场7级</t>
  </si>
  <si>
    <t>采矿场7级需要占用义士50，提供铁矿产量400/小时，增加寨子中的铁矿容量上限40000。</t>
  </si>
  <si>
    <t>采矿场8级</t>
  </si>
  <si>
    <t>采矿场8级需要占用义士75，提供铁矿产量600/小时，增加寨子中的铁矿容量上限60000。</t>
  </si>
  <si>
    <t>采矿场9级</t>
  </si>
  <si>
    <t>采矿场9级需要占用义士100，提供铁矿产量800/小时，增加寨子中的铁矿容量上限80000。</t>
  </si>
  <si>
    <t>采矿场10级</t>
  </si>
  <si>
    <t>采矿场10级需要占用义士125，提供铁矿产量1000/小时，增加寨子中的铁矿容量上限100000。</t>
  </si>
  <si>
    <t>采矿场11级</t>
  </si>
  <si>
    <t>采矿场11级需要占用义士150，提供铁矿产量1200/小时，增加寨子中的铁矿容量上限120000。</t>
  </si>
  <si>
    <t>采矿场12级</t>
  </si>
  <si>
    <t>采矿场12级需要占用义士175，提供铁矿产量1400/小时，增加寨子中的铁矿容量上限140000。</t>
  </si>
  <si>
    <t>采矿场13级</t>
  </si>
  <si>
    <t>采矿场13级需要占用义士200，提供铁矿产量1600/小时，增加寨子中的铁矿容量上限160000。</t>
  </si>
  <si>
    <t>采矿场14级</t>
  </si>
  <si>
    <t>采矿场14级需要占用义士300，提供铁矿产量2400/小时，增加寨子中的铁矿容量上限240000。</t>
  </si>
  <si>
    <t>采矿场15级</t>
  </si>
  <si>
    <t>采矿场15级需要占用义士400，提供铁矿产量3200/小时，增加寨子中的铁矿容量上限320000。</t>
  </si>
  <si>
    <t>采矿场16级</t>
  </si>
  <si>
    <t>采矿场16级需要占用义士500，提供铁矿产量4000/小时，增加寨子中的铁矿容量上限400000。</t>
  </si>
  <si>
    <t>采矿场17级</t>
  </si>
  <si>
    <t>采矿场17级需要占用义士600，提供铁矿产量4800/小时，增加寨子中的铁矿容量上限480000。</t>
  </si>
  <si>
    <t>采矿场18级</t>
  </si>
  <si>
    <t>采矿场18级需要占用义士700，提供铁矿产量5600/小时，增加寨子中的铁矿容量上限560000。</t>
  </si>
  <si>
    <t>采矿场19级</t>
  </si>
  <si>
    <t>采矿场19级需要占用义士800，提供铁矿产量6400/小时，增加寨子中的铁矿容量上限640000。</t>
  </si>
  <si>
    <t>采矿场20级</t>
  </si>
  <si>
    <t>采矿场20级需要占用义士1200，提供铁矿产量9600/小时，增加寨子中的铁矿容量上限960000。</t>
  </si>
  <si>
    <t>采矿场21级</t>
  </si>
  <si>
    <t>采矿场21级需要占用义士1600，提供铁矿产量12800/小时，增加寨子中的铁矿容量上限1280000。</t>
  </si>
  <si>
    <t>采矿场22级</t>
  </si>
  <si>
    <t>采矿场22级需要占用义士2000，提供铁矿产量16000/小时，增加寨子中的铁矿容量上限1600000。</t>
  </si>
  <si>
    <t>采矿场23级</t>
  </si>
  <si>
    <t>采矿场23级需要占用义士2400，提供铁矿产量19200/小时，增加寨子中的铁矿容量上限1920000。</t>
  </si>
  <si>
    <t>采矿场24级</t>
  </si>
  <si>
    <t>采矿场24级需要占用义士2800，提供铁矿产量22400/小时，增加寨子中的铁矿容量上限2240000。</t>
  </si>
  <si>
    <t>采矿场25级</t>
  </si>
  <si>
    <t>采矿场25级需要占用义士3200，提供铁矿产量25600/小时，增加寨子中的铁矿容量上限2560000。</t>
  </si>
  <si>
    <t>采矿场26级</t>
  </si>
  <si>
    <t>采矿场26级需要占用义士4800，提供铁矿产量38400/小时，增加寨子中的铁矿容量上限3840000。</t>
  </si>
  <si>
    <t>采矿场27级</t>
  </si>
  <si>
    <t>采矿场27级需要占用义士6400，提供铁矿产量51200/小时，增加寨子中的铁矿容量上限5120000。</t>
  </si>
  <si>
    <t>采矿场28级</t>
  </si>
  <si>
    <t>采矿场28级需要占用义士8000，提供铁矿产量64000/小时，增加寨子中的铁矿容量上限6400000。</t>
  </si>
  <si>
    <t>采矿场29级</t>
  </si>
  <si>
    <t>采矿场29级需要占用义士9600，提供铁矿产量76800/小时，增加寨子中的铁矿容量上限7680000。</t>
  </si>
  <si>
    <t>采矿场30级</t>
  </si>
  <si>
    <t>采矿场30级需要占用义士11200，提供伤药产量89600/小时，增加寨子中的伤药容量上限8960000。</t>
  </si>
  <si>
    <t>Medicine</t>
  </si>
  <si>
    <t>药舍1级</t>
  </si>
  <si>
    <t>药舍1级需要占用义士13，提供伤药产量0/小时，增加寨子中的伤药容量上限0。</t>
  </si>
  <si>
    <t>三个基础资源建筑之一，药舍为寨子提供伤药生产，随着药舍规模的提高，伤药的基础产量会随着增加，伤药的寨子存储量也会有明显的提高。某些技术的研究需要大规模药舍的支持。</t>
  </si>
  <si>
    <t>img_war\ui\icon_building\big\Building_17.png</t>
  </si>
  <si>
    <t>img_war\ui\icon_building\small\Building_17.png</t>
  </si>
  <si>
    <t>City_17.ccbi</t>
  </si>
  <si>
    <t>药舍2级</t>
  </si>
  <si>
    <t>药舍2级需要占用义士19，提供伤药产量0/小时，增加寨子中的伤药容量上限0。</t>
  </si>
  <si>
    <t>药舍3级</t>
  </si>
  <si>
    <t>药舍3级需要占用义士25，提供伤药产量0/小时，增加寨子中的伤药容量上限0。</t>
  </si>
  <si>
    <t>药舍4级</t>
  </si>
  <si>
    <t>药舍4级需要占用义士31，提供伤药产量0/小时，增加寨子中的伤药容量上限0。</t>
  </si>
  <si>
    <t>药舍5级</t>
  </si>
  <si>
    <t>药舍5级需要占用义士38，提供伤药产量0/小时，增加寨子中的伤药容量上限0。</t>
  </si>
  <si>
    <t>药舍6级</t>
  </si>
  <si>
    <t>药舍6级需要占用义士44，提供伤药产量0/小时，增加寨子中的伤药容量上限0。</t>
  </si>
  <si>
    <t>药舍7级</t>
  </si>
  <si>
    <t>药舍7级需要占用义士50，提供伤药产量0/小时，增加寨子中的伤药容量上限0。</t>
  </si>
  <si>
    <t>药舍8级</t>
  </si>
  <si>
    <t>药舍8级需要占用义士75，提供伤药产量0/小时，增加寨子中的伤药容量上限0。</t>
  </si>
  <si>
    <t>药舍9级</t>
  </si>
  <si>
    <t>药舍9级需要占用义士100，提供伤药产量0/小时，增加寨子中的伤药容量上限0。</t>
  </si>
  <si>
    <t>药舍10级</t>
  </si>
  <si>
    <t>药舍10级需要占用义士125，提供伤药产量0/小时，增加寨子中的伤药容量上限0。</t>
  </si>
  <si>
    <t>药舍11级</t>
  </si>
  <si>
    <t>药舍11级需要占用义士150，提供伤药产量0/小时，增加寨子中的伤药容量上限0。</t>
  </si>
  <si>
    <t>药舍12级</t>
  </si>
  <si>
    <t>药舍12级需要占用义士175，提供伤药产量0/小时，增加寨子中的伤药容量上限0。</t>
  </si>
  <si>
    <t>药舍13级</t>
  </si>
  <si>
    <t>药舍13级需要占用义士200，提供伤药产量0/小时，增加寨子中的伤药容量上限0。</t>
  </si>
  <si>
    <t>药舍14级</t>
  </si>
  <si>
    <t>药舍14级需要占用义士300，提供伤药产量0/小时，增加寨子中的伤药容量上限0。</t>
  </si>
  <si>
    <t>药舍15级</t>
  </si>
  <si>
    <t>药舍15级需要占用义士400，提供伤药产量0/小时，增加寨子中的伤药容量上限0。</t>
  </si>
  <si>
    <t>药舍16级</t>
  </si>
  <si>
    <t>药舍16级需要占用义士500，提供伤药产量0/小时，增加寨子中的伤药容量上限0。</t>
  </si>
  <si>
    <t>药舍17级</t>
  </si>
  <si>
    <t>药舍17级需要占用义士600，提供伤药产量0/小时，增加寨子中的伤药容量上限0。</t>
  </si>
  <si>
    <t>药舍18级</t>
  </si>
  <si>
    <t>药舍18级需要占用义士700，提供伤药产量0/小时，增加寨子中的伤药容量上限0。</t>
  </si>
  <si>
    <t>药舍19级</t>
  </si>
  <si>
    <t>药舍19级需要占用义士800，提供伤药产量0/小时，增加寨子中的伤药容量上限0。</t>
  </si>
  <si>
    <t>药舍20级</t>
  </si>
  <si>
    <t>药舍20级需要占用义士1200，提供伤药产量0/小时，增加寨子中的伤药容量上限0。</t>
  </si>
  <si>
    <t>药舍21级</t>
  </si>
  <si>
    <t>药舍21级需要占用义士1600，提供伤药产量0/小时，增加寨子中的伤药容量上限0。</t>
  </si>
  <si>
    <t>药舍22级</t>
  </si>
  <si>
    <t>药舍22级需要占用义士2000，提供伤药产量0/小时，增加寨子中的伤药容量上限0。</t>
  </si>
  <si>
    <t>药舍23级</t>
  </si>
  <si>
    <t>药舍23级需要占用义士2400，提供伤药产量0/小时，增加寨子中的伤药容量上限0。</t>
  </si>
  <si>
    <t>药舍24级</t>
  </si>
  <si>
    <t>药舍24级需要占用义士2800，提供伤药产量0/小时，增加寨子中的伤药容量上限0。</t>
  </si>
  <si>
    <t>药舍25级</t>
  </si>
  <si>
    <t>药舍25级需要占用义士3200，提供伤药产量0/小时，增加寨子中的伤药容量上限0。</t>
  </si>
  <si>
    <t>药舍26级</t>
  </si>
  <si>
    <t>药舍26级需要占用义士4800，提供伤药产量0/小时，增加寨子中的伤药容量上限0。</t>
  </si>
  <si>
    <t>药舍27级</t>
  </si>
  <si>
    <t>药舍27级需要占用义士6400，提供伤药产量0/小时，增加寨子中的伤药容量上限0。</t>
  </si>
  <si>
    <t>药舍28级</t>
  </si>
  <si>
    <t>药舍28级需要占用义士8000，提供伤药产量0/小时，增加寨子中的伤药容量上限0。</t>
  </si>
  <si>
    <t>药舍29级</t>
  </si>
  <si>
    <t>药舍29级需要占用义士9600，提供伤药产量0/小时，增加寨子中的伤药容量上限0。</t>
  </si>
  <si>
    <t>药舍30级</t>
  </si>
  <si>
    <t>药舍30级需要占用义士11200，提供伤药产量0/小时，增加寨子中的伤药容量上限0。</t>
  </si>
  <si>
    <t>Camp</t>
  </si>
  <si>
    <t>伐木场1级</t>
  </si>
  <si>
    <t>伐木场1级需要占用义士13，提供木材产量0/小时，增加寨子中的木材容量上限0。</t>
  </si>
  <si>
    <t>三个基础资源建筑之一，伐木场为寨子提供木材资源，随着伐木场规模的提高，木材的基础产量会随着增加，木材的寨子存储量也会有明显的提高。某些技术的研究需要大规模伐木场的支持。</t>
  </si>
  <si>
    <t>img_war\ui\icon_building\big\Building_18.png</t>
  </si>
  <si>
    <t>img_war\ui\icon_building\small\Building_18.png</t>
  </si>
  <si>
    <t>City_18.ccbi</t>
  </si>
  <si>
    <t>伐木场2级</t>
  </si>
  <si>
    <t>伐木场2级需要占用义士19，提供木材产量0/小时，增加寨子中的木材容量上限0。</t>
  </si>
  <si>
    <t>伐木场3级</t>
  </si>
  <si>
    <t>伐木场3级需要占用义士25，提供木材产量0/小时，增加寨子中的木材容量上限0。</t>
  </si>
  <si>
    <t>伐木场4级</t>
  </si>
  <si>
    <t>伐木场4级需要占用义士31，提供木材产量0/小时，增加寨子中的木材容量上限0。</t>
  </si>
  <si>
    <t>伐木场5级</t>
  </si>
  <si>
    <t>伐木场5级需要占用义士38，提供木材产量0/小时，增加寨子中的木材容量上限0。</t>
  </si>
  <si>
    <t>伐木场6级</t>
  </si>
  <si>
    <t>伐木场6级需要占用义士44，提供木材产量0/小时，增加寨子中的木材容量上限0。</t>
  </si>
  <si>
    <t>伐木场7级</t>
  </si>
  <si>
    <t>伐木场7级需要占用义士50，提供木材产量0/小时，增加寨子中的木材容量上限0。</t>
  </si>
  <si>
    <t>伐木场8级</t>
  </si>
  <si>
    <t>伐木场8级需要占用义士75，提供木材产量0/小时，增加寨子中的木材容量上限0。</t>
  </si>
  <si>
    <t>伐木场9级</t>
  </si>
  <si>
    <t>伐木场9级需要占用义士100，提供木材产量0/小时，增加寨子中的木材容量上限0。</t>
  </si>
  <si>
    <t>伐木场10级</t>
  </si>
  <si>
    <t>伐木场10级需要占用义士125，提供木材产量0/小时，增加寨子中的木材容量上限0。</t>
  </si>
  <si>
    <t>伐木场11级</t>
  </si>
  <si>
    <t>伐木场11级需要占用义士150，提供木材产量0/小时，增加寨子中的木材容量上限0。</t>
  </si>
  <si>
    <t>伐木场12级</t>
  </si>
  <si>
    <t>伐木场12级需要占用义士175，提供木材产量0/小时，增加寨子中的木材容量上限0。</t>
  </si>
  <si>
    <t>伐木场13级</t>
  </si>
  <si>
    <t>伐木场13级需要占用义士200，提供木材产量0/小时，增加寨子中的木材容量上限0。</t>
  </si>
  <si>
    <t>伐木场14级</t>
  </si>
  <si>
    <t>伐木场14级需要占用义士300，提供木材产量0/小时，增加寨子中的木材容量上限0。</t>
  </si>
  <si>
    <t>伐木场15级</t>
  </si>
  <si>
    <t>伐木场15级需要占用义士400，提供木材产量0/小时，增加寨子中的木材容量上限0。</t>
  </si>
  <si>
    <t>伐木场16级</t>
  </si>
  <si>
    <t>伐木场16级需要占用义士500，提供木材产量0/小时，增加寨子中的木材容量上限0。</t>
  </si>
  <si>
    <t>伐木场17级</t>
  </si>
  <si>
    <t>伐木场17级需要占用义士600，提供木材产量0/小时，增加寨子中的木材容量上限0。</t>
  </si>
  <si>
    <t>伐木场18级</t>
  </si>
  <si>
    <t>伐木场18级需要占用义士700，提供木材产量0/小时，增加寨子中的木材容量上限0。</t>
  </si>
  <si>
    <t>伐木场19级</t>
  </si>
  <si>
    <t>伐木场19级需要占用义士800，提供木材产量0/小时，增加寨子中的木材容量上限0。</t>
  </si>
  <si>
    <t>伐木场20级</t>
  </si>
  <si>
    <t>伐木场20级需要占用义士1200，提供木材产量0/小时，增加寨子中的木材容量上限0。</t>
  </si>
  <si>
    <t>伐木场21级</t>
  </si>
  <si>
    <t>伐木场21级需要占用义士1600，提供木材产量0/小时，增加寨子中的木材容量上限0。</t>
  </si>
  <si>
    <t>伐木场22级</t>
  </si>
  <si>
    <t>伐木场22级需要占用义士2000，提供木材产量0/小时，增加寨子中的木材容量上限0。</t>
  </si>
  <si>
    <t>伐木场23级</t>
  </si>
  <si>
    <t>伐木场23级需要占用义士2400，提供木材产量0/小时，增加寨子中的木材容量上限0。</t>
  </si>
  <si>
    <t>伐木场24级</t>
  </si>
  <si>
    <t>伐木场24级需要占用义士2800，提供木材产量0/小时，增加寨子中的木材容量上限0。</t>
  </si>
  <si>
    <t>伐木场25级</t>
  </si>
  <si>
    <t>伐木场25级需要占用义士3200，提供木材产量0/小时，增加寨子中的木材容量上限0。</t>
  </si>
  <si>
    <t>伐木场26级</t>
  </si>
  <si>
    <t>伐木场26级需要占用义士4800，提供木材产量0/小时，增加寨子中的木材容量上限0。</t>
  </si>
  <si>
    <t>伐木场27级</t>
  </si>
  <si>
    <t>伐木场27级需要占用义士6400，提供木材产量0/小时，增加寨子中的木材容量上限0。</t>
  </si>
  <si>
    <t>伐木场28级</t>
  </si>
  <si>
    <t>伐木场28级需要占用义士8000，提供木材产量0/小时，增加寨子中的木材容量上限0。</t>
  </si>
  <si>
    <t>伐木场29级</t>
  </si>
  <si>
    <t>伐木场29级需要占用义士9600，提供木材产量0/小时，增加寨子中的木材容量上限0。</t>
  </si>
  <si>
    <t>伐木场30级</t>
  </si>
  <si>
    <t>伐木场30级需要占用义士11200，提供木材产量0/小时，增加寨子中的木材容量上限0。</t>
  </si>
  <si>
    <t>CityWall</t>
  </si>
  <si>
    <t>栅栏1级</t>
  </si>
  <si>
    <t>栅栏1级可以增加防守义士防御5%，远程射程5%，栅栏空间10000，耐久度20000。</t>
  </si>
  <si>
    <t>栅栏为守寨设施提供了建设空间，并且增强防守义士的防御和射程，栅栏规模越大，寨子中就可以容纳更多的守寨设施，并且为防守义士提供更高的防御和射程加成。</t>
  </si>
  <si>
    <t>img_war\ui\icon_building\big\Building_19.png</t>
  </si>
  <si>
    <t>img_war\ui\icon_building\small\Building_19.png</t>
  </si>
  <si>
    <t>City_19.ccbi</t>
  </si>
  <si>
    <t>栅栏2级</t>
  </si>
  <si>
    <t>栅栏2级可以增加防守义士防御10%，远程射程10%，栅栏空间20000，耐久度80000。</t>
  </si>
  <si>
    <t>栅栏3级</t>
  </si>
  <si>
    <t>栅栏3级可以增加防守义士防御15%，远程射程15%，栅栏空间30000，耐久度180000。</t>
  </si>
  <si>
    <t>栅栏4级</t>
  </si>
  <si>
    <t>栅栏4级可以增加防守义士防御20%，远程射程20%，栅栏空间40000，耐久度320000。</t>
  </si>
  <si>
    <t>栅栏(占位)</t>
  </si>
  <si>
    <t>英雄殿1级</t>
    <phoneticPr fontId="1" type="noConversion"/>
  </si>
  <si>
    <t>英雄殿2级</t>
  </si>
  <si>
    <t>英雄殿3级</t>
  </si>
  <si>
    <t>英雄殿4级</t>
  </si>
  <si>
    <t>英雄殿5级</t>
  </si>
  <si>
    <t>英雄殿6级</t>
  </si>
  <si>
    <t>英雄殿7级</t>
  </si>
  <si>
    <t>英雄殿8级</t>
  </si>
  <si>
    <t>英雄殿9级</t>
  </si>
  <si>
    <t>英雄殿10级</t>
  </si>
  <si>
    <t>英雄殿(占位)</t>
  </si>
  <si>
    <t>英雄殿1级可以管理1名头领。</t>
    <phoneticPr fontId="1" type="noConversion"/>
  </si>
  <si>
    <t>英雄殿2级可以管理2名头领。</t>
    <phoneticPr fontId="1" type="noConversion"/>
  </si>
  <si>
    <t>英雄殿3级可以管理3名头领。</t>
    <phoneticPr fontId="1" type="noConversion"/>
  </si>
  <si>
    <t>英雄殿4级可以管理4名头领。</t>
    <phoneticPr fontId="1" type="noConversion"/>
  </si>
  <si>
    <t>英雄殿5级可以管理5名头领。</t>
    <phoneticPr fontId="1" type="noConversion"/>
  </si>
  <si>
    <t>英雄殿6级可以管理6名头领。</t>
    <phoneticPr fontId="1" type="noConversion"/>
  </si>
  <si>
    <t>英雄殿7级可以管理7名头领。</t>
    <phoneticPr fontId="1" type="noConversion"/>
  </si>
  <si>
    <t>英雄殿8级可以管理8名头领。</t>
    <phoneticPr fontId="1" type="noConversion"/>
  </si>
  <si>
    <t>英雄殿9级可以管理9名头领。</t>
    <phoneticPr fontId="1" type="noConversion"/>
  </si>
  <si>
    <t>英雄殿10级可以管理10名头领。</t>
    <phoneticPr fontId="1" type="noConversion"/>
  </si>
  <si>
    <t>英雄殿11级</t>
  </si>
  <si>
    <t>英雄殿12级</t>
  </si>
  <si>
    <t>英雄殿13级</t>
  </si>
  <si>
    <t>英雄殿14级</t>
  </si>
  <si>
    <t>英雄殿15级</t>
  </si>
  <si>
    <t>英雄殿16级</t>
  </si>
  <si>
    <t>英雄殿17级</t>
  </si>
  <si>
    <t>英雄殿18级</t>
  </si>
  <si>
    <t>英雄殿19级</t>
  </si>
  <si>
    <t>英雄殿20级</t>
  </si>
  <si>
    <t>英雄殿11级可以管理11名头领。</t>
    <phoneticPr fontId="1" type="noConversion"/>
  </si>
  <si>
    <t>英雄殿12级可以管理12名头领。</t>
    <phoneticPr fontId="1" type="noConversion"/>
  </si>
  <si>
    <t>英雄殿13级可以管理13名头领。</t>
    <phoneticPr fontId="1" type="noConversion"/>
  </si>
  <si>
    <t>英雄殿14级可以管理14名头领。</t>
    <phoneticPr fontId="1" type="noConversion"/>
  </si>
  <si>
    <t>英雄殿15级可以管理15名头领。</t>
    <phoneticPr fontId="1" type="noConversion"/>
  </si>
  <si>
    <t>英雄殿16级可以管理16名头领。</t>
    <phoneticPr fontId="1" type="noConversion"/>
  </si>
  <si>
    <t>英雄殿17级可以管理17名头领。</t>
    <phoneticPr fontId="1" type="noConversion"/>
  </si>
  <si>
    <t>英雄殿18级可以管理18名头领。</t>
    <phoneticPr fontId="1" type="noConversion"/>
  </si>
  <si>
    <t>英雄殿19级可以管理19名头领。</t>
    <phoneticPr fontId="1" type="noConversion"/>
  </si>
  <si>
    <t>英雄殿20级可以管理20名头领。</t>
    <phoneticPr fontId="1" type="noConversion"/>
  </si>
  <si>
    <t>联盟厅1级</t>
  </si>
  <si>
    <t>联盟厅1级允许1只盟军义士进驻。</t>
  </si>
  <si>
    <t>联盟厅2级</t>
  </si>
  <si>
    <t>联盟厅2级允许2只盟军义士进驻。</t>
  </si>
  <si>
    <t>联盟厅3级</t>
  </si>
  <si>
    <t>联盟厅3级允许3只盟军义士进驻。</t>
  </si>
  <si>
    <t>联盟厅4级</t>
  </si>
  <si>
    <t>联盟厅4级允许4只盟军义士进驻。</t>
  </si>
  <si>
    <t>联盟厅5级</t>
  </si>
  <si>
    <t>联盟厅5级允许5只盟军义士进驻。</t>
  </si>
  <si>
    <t>联盟厅6级</t>
  </si>
  <si>
    <t>联盟厅6级允许6只盟军义士进驻。</t>
  </si>
  <si>
    <t>联盟厅7级</t>
  </si>
  <si>
    <t>联盟厅7级允许7只盟军义士进驻。</t>
  </si>
  <si>
    <t>联盟厅8级</t>
  </si>
  <si>
    <t>联盟厅8级允许8只盟军义士进驻。</t>
  </si>
  <si>
    <t>联盟厅9级</t>
  </si>
  <si>
    <t>联盟厅9级允许9只盟军义士进驻。</t>
  </si>
  <si>
    <t>联盟厅10级</t>
  </si>
  <si>
    <t>联盟厅10级允许10只盟军义士进驻。</t>
  </si>
  <si>
    <t>联盟厅(占位)</t>
  </si>
  <si>
    <t>联盟厅(占位)</t>
    <phoneticPr fontId="1" type="noConversion"/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</si>
  <si>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</si>
  <si>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</si>
  <si>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</si>
  <si>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</si>
  <si>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</si>
  <si>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</si>
  <si>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</si>
  <si>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</si>
  <si>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</si>
  <si>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</si>
  <si>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NA</t>
    <phoneticPr fontId="1" type="noConversion"/>
  </si>
  <si>
    <t>市场11级</t>
  </si>
  <si>
    <t>市场12级</t>
  </si>
  <si>
    <t>市场13级</t>
  </si>
  <si>
    <t>市场14级</t>
  </si>
  <si>
    <t>市场15级</t>
  </si>
  <si>
    <t>市场16级</t>
  </si>
  <si>
    <t>市场17级</t>
  </si>
  <si>
    <t>市场18级</t>
  </si>
  <si>
    <t>市场19级</t>
  </si>
  <si>
    <t>市场20级</t>
  </si>
  <si>
    <t>聚义厅11级</t>
  </si>
  <si>
    <t>聚义厅12级</t>
  </si>
  <si>
    <t>聚义厅13级</t>
  </si>
  <si>
    <t>聚义厅14级</t>
  </si>
  <si>
    <t>聚义厅15级</t>
  </si>
  <si>
    <t>聚义厅16级</t>
  </si>
  <si>
    <t>聚义厅17级</t>
  </si>
  <si>
    <t>聚义厅18级</t>
  </si>
  <si>
    <t>聚义厅19级</t>
  </si>
  <si>
    <t>聚义厅20级</t>
    <phoneticPr fontId="1" type="noConversion"/>
  </si>
  <si>
    <t>聚义厅(占位)</t>
    <phoneticPr fontId="1" type="noConversion"/>
  </si>
  <si>
    <t>钻石消耗</t>
  </si>
  <si>
    <t>人口消耗</t>
  </si>
  <si>
    <t>黄金消耗</t>
  </si>
  <si>
    <t>粮食消耗</t>
  </si>
  <si>
    <t>钢铁消耗</t>
  </si>
  <si>
    <t>石油消耗</t>
  </si>
  <si>
    <t>稀土消耗</t>
  </si>
  <si>
    <t>技术需求</t>
  </si>
  <si>
    <t>建筑需求</t>
  </si>
  <si>
    <t>地块需求</t>
  </si>
  <si>
    <t>,</t>
  </si>
  <si>
    <t>,,,</t>
  </si>
  <si>
    <t>91,,,</t>
  </si>
  <si>
    <t>92,,,</t>
  </si>
  <si>
    <t>93,,,</t>
  </si>
  <si>
    <t>94,,,</t>
  </si>
  <si>
    <t>95,,,</t>
  </si>
  <si>
    <t>96,,,</t>
  </si>
  <si>
    <t>97,,,</t>
  </si>
  <si>
    <t>98,,,</t>
  </si>
  <si>
    <t>99,,,</t>
  </si>
  <si>
    <t>100,,,</t>
  </si>
  <si>
    <t>251,,,</t>
  </si>
  <si>
    <t>255,,,</t>
  </si>
  <si>
    <t>260,,,</t>
  </si>
  <si>
    <t>265,,,</t>
  </si>
  <si>
    <t>270,,,</t>
  </si>
  <si>
    <t>275,,,</t>
  </si>
  <si>
    <t>280,,,</t>
  </si>
  <si>
    <t>285,,,</t>
  </si>
  <si>
    <t>290,,,</t>
  </si>
  <si>
    <t>252,,,</t>
  </si>
  <si>
    <t>262,,,</t>
  </si>
  <si>
    <t>261,,,</t>
  </si>
  <si>
    <t>271,,,</t>
  </si>
  <si>
    <t>281,,,</t>
  </si>
  <si>
    <t>菜鸟新丁</t>
  </si>
  <si>
    <t>171,,,</t>
  </si>
  <si>
    <t>精锐义士</t>
  </si>
  <si>
    <t>331,,,</t>
  </si>
  <si>
    <t>石甲兵</t>
  </si>
  <si>
    <t>332,,,</t>
  </si>
  <si>
    <t>斧头兵</t>
  </si>
  <si>
    <t>333,,,</t>
  </si>
  <si>
    <t>黑铁卫</t>
  </si>
  <si>
    <t>334,,,</t>
  </si>
  <si>
    <t>暴怒链锤兵</t>
  </si>
  <si>
    <t>335,,,</t>
  </si>
  <si>
    <t>黄巾力士</t>
  </si>
  <si>
    <t>291,,,</t>
  </si>
  <si>
    <t>金甲天将</t>
  </si>
  <si>
    <t>292,,,</t>
  </si>
  <si>
    <t>原始巨兽</t>
  </si>
  <si>
    <t>293,,,</t>
  </si>
  <si>
    <t>沼泽树妖</t>
  </si>
  <si>
    <t>131,,,</t>
  </si>
  <si>
    <t>巨树妖</t>
  </si>
  <si>
    <t>132,,,</t>
  </si>
  <si>
    <t>猛犸猪</t>
  </si>
  <si>
    <t>133,,,</t>
  </si>
  <si>
    <t>海鳅大车</t>
  </si>
  <si>
    <t>134,,,</t>
  </si>
  <si>
    <t>探哨</t>
  </si>
  <si>
    <t>211,,,</t>
  </si>
  <si>
    <t>湿地蜘蛛</t>
  </si>
  <si>
    <t>311,,,</t>
  </si>
  <si>
    <t>占位</t>
  </si>
  <si>
    <t>水坑</t>
  </si>
  <si>
    <t>屠夫</t>
  </si>
  <si>
    <t>442,155,,</t>
  </si>
  <si>
    <t>天雷轰</t>
  </si>
  <si>
    <t>443,172,,</t>
  </si>
  <si>
    <t>陷马坑</t>
  </si>
  <si>
    <t>444,173,,</t>
  </si>
  <si>
    <t>百草纲目1级</t>
  </si>
  <si>
    <t>191,,,</t>
  </si>
  <si>
    <t>百草纲目2级</t>
  </si>
  <si>
    <t>百草纲目3级</t>
  </si>
  <si>
    <t>百草纲目4级</t>
  </si>
  <si>
    <t>百草纲目5级</t>
  </si>
  <si>
    <t>百草纲目6级</t>
  </si>
  <si>
    <t>百草纲目7级</t>
  </si>
  <si>
    <t>百草纲目8级</t>
  </si>
  <si>
    <t>百草纲目9级</t>
  </si>
  <si>
    <t>百草纲目10级</t>
  </si>
  <si>
    <t>伐木纪要1级</t>
  </si>
  <si>
    <t>伐木纪要2级</t>
  </si>
  <si>
    <t>伐木纪要3级</t>
  </si>
  <si>
    <t>伐木纪要4级</t>
  </si>
  <si>
    <t>伐木纪要5级</t>
  </si>
  <si>
    <t>伐木纪要6级</t>
  </si>
  <si>
    <t>伐木纪要7级</t>
  </si>
  <si>
    <t>伐木纪要8级</t>
  </si>
  <si>
    <t>伐木纪要9级</t>
  </si>
  <si>
    <t>伐木纪要10级</t>
  </si>
  <si>
    <t>天工开物1级</t>
  </si>
  <si>
    <t>192,,,</t>
  </si>
  <si>
    <t>天工开物2级</t>
  </si>
  <si>
    <t>天工开物3级</t>
  </si>
  <si>
    <t>天工开物4级</t>
  </si>
  <si>
    <t>天工开物5级</t>
  </si>
  <si>
    <t>天工开物6级</t>
  </si>
  <si>
    <t>天工开物7级</t>
  </si>
  <si>
    <t>天工开物8级</t>
  </si>
  <si>
    <t>天工开物9级</t>
  </si>
  <si>
    <t>天工开物10级</t>
  </si>
  <si>
    <t>武经总要1级</t>
  </si>
  <si>
    <t>武经总要2级</t>
  </si>
  <si>
    <t>武经总要3级</t>
  </si>
  <si>
    <t>武经总要4级</t>
  </si>
  <si>
    <t>武经总要5级</t>
  </si>
  <si>
    <t>武经总要6级</t>
  </si>
  <si>
    <t>武经总要7级</t>
  </si>
  <si>
    <t>武经总要8级</t>
  </si>
  <si>
    <t>武经总要9级</t>
  </si>
  <si>
    <t>武经总要10级</t>
  </si>
  <si>
    <t>铜皮铁骨1级</t>
  </si>
  <si>
    <t>193,,,</t>
  </si>
  <si>
    <t>铜皮铁骨2级</t>
  </si>
  <si>
    <t>铜皮铁骨3级</t>
  </si>
  <si>
    <t>铜皮铁骨4级</t>
  </si>
  <si>
    <t>铜皮铁骨5级</t>
  </si>
  <si>
    <t>铜皮铁骨6级</t>
  </si>
  <si>
    <t>铜皮铁骨7级</t>
  </si>
  <si>
    <t>铜皮铁骨8级</t>
  </si>
  <si>
    <t>铜皮铁骨9级</t>
  </si>
  <si>
    <t>铜皮铁骨10级</t>
  </si>
  <si>
    <t>百发百中1级</t>
  </si>
  <si>
    <t>百发百中2级</t>
  </si>
  <si>
    <t>百发百中3级</t>
  </si>
  <si>
    <t>百发百中4级</t>
  </si>
  <si>
    <t>百发百中5级</t>
  </si>
  <si>
    <t>百发百中6级</t>
  </si>
  <si>
    <t>百发百中7级</t>
  </si>
  <si>
    <t>百发百中8级</t>
  </si>
  <si>
    <t>百发百中9级</t>
  </si>
  <si>
    <t>百发百中10级</t>
  </si>
  <si>
    <t>孙子兵法1级</t>
  </si>
  <si>
    <t>194,,,</t>
  </si>
  <si>
    <t>孙子兵法2级</t>
  </si>
  <si>
    <t>孙子兵法3级</t>
  </si>
  <si>
    <t>孙子兵法4级</t>
  </si>
  <si>
    <t>孙子兵法5级</t>
  </si>
  <si>
    <t>孙子兵法6级</t>
  </si>
  <si>
    <t>孙子兵法7级</t>
  </si>
  <si>
    <t>孙子兵法8级</t>
  </si>
  <si>
    <t>孙子兵法9级</t>
  </si>
  <si>
    <t>孙子兵法10级</t>
  </si>
  <si>
    <t>巧舌如簧1级</t>
  </si>
  <si>
    <t>巧舌如簧2级</t>
  </si>
  <si>
    <t>巧舌如簧3级</t>
  </si>
  <si>
    <t>巧舌如簧4级</t>
  </si>
  <si>
    <t>巧舌如簧5级</t>
  </si>
  <si>
    <t>巧舌如簧6级</t>
  </si>
  <si>
    <t>巧舌如簧7级</t>
  </si>
  <si>
    <t>巧舌如簧8级</t>
  </si>
  <si>
    <t>巧舌如簧9级</t>
  </si>
  <si>
    <t>巧舌如簧10级</t>
  </si>
  <si>
    <t>百鬼夜行1级</t>
  </si>
  <si>
    <t>195,,,</t>
  </si>
  <si>
    <t>百鬼夜行2级</t>
  </si>
  <si>
    <t>百鬼夜行3级</t>
  </si>
  <si>
    <t>百鬼夜行4级</t>
  </si>
  <si>
    <t>百鬼夜行5级</t>
  </si>
  <si>
    <t>百鬼夜行6级</t>
  </si>
  <si>
    <t>百鬼夜行7级</t>
  </si>
  <si>
    <t>百鬼夜行8级</t>
  </si>
  <si>
    <t>百鬼夜行9级</t>
  </si>
  <si>
    <t>百鬼夜行10级</t>
  </si>
  <si>
    <t>鲁班全书1级</t>
  </si>
  <si>
    <t>鲁班全书2级</t>
  </si>
  <si>
    <t>鲁班全书3级</t>
  </si>
  <si>
    <t>鲁班全书4级</t>
  </si>
  <si>
    <t>鲁班全书5级</t>
  </si>
  <si>
    <t>鲁班全书6级</t>
  </si>
  <si>
    <t>鲁班全书7级</t>
  </si>
  <si>
    <t>鲁班全书8级</t>
  </si>
  <si>
    <t>鲁班全书9级</t>
  </si>
  <si>
    <t>鲁班全书10级</t>
  </si>
  <si>
    <t>强化栅栏1级</t>
  </si>
  <si>
    <t>196,,,</t>
  </si>
  <si>
    <t>强化栅栏2级</t>
  </si>
  <si>
    <t>强化栅栏3级</t>
  </si>
  <si>
    <t>强化栅栏4级</t>
  </si>
  <si>
    <t>强化栅栏5级</t>
  </si>
  <si>
    <t>强化栅栏6级</t>
  </si>
  <si>
    <t>强化栅栏7级</t>
  </si>
  <si>
    <t>强化栅栏8级</t>
  </si>
  <si>
    <t>强化栅栏9级</t>
  </si>
  <si>
    <t>强化栅栏10级</t>
  </si>
  <si>
    <t>称火打劫1级</t>
  </si>
  <si>
    <t>称火打劫2级</t>
  </si>
  <si>
    <t>称火打劫3级</t>
  </si>
  <si>
    <t>称火打劫4级</t>
  </si>
  <si>
    <t>称火打劫5级</t>
  </si>
  <si>
    <t>称火打劫6级</t>
  </si>
  <si>
    <t>称火打劫7级</t>
  </si>
  <si>
    <t>称火打劫8级</t>
  </si>
  <si>
    <t>称火打劫9级</t>
  </si>
  <si>
    <t>称火打劫10级</t>
  </si>
  <si>
    <t>耐力训练1级</t>
  </si>
  <si>
    <t>197,,,</t>
  </si>
  <si>
    <t>耐力训练2级</t>
  </si>
  <si>
    <t>耐力训练3级</t>
  </si>
  <si>
    <t>耐力训练4级</t>
  </si>
  <si>
    <t>耐力训练5级</t>
  </si>
  <si>
    <t>耐力训练6级</t>
  </si>
  <si>
    <t>耐力训练7级</t>
  </si>
  <si>
    <t>耐力训练8级</t>
  </si>
  <si>
    <t>耐力训练9级</t>
  </si>
  <si>
    <t>耐力训练10级</t>
  </si>
  <si>
    <t>空城计1级</t>
  </si>
  <si>
    <t>空城计2级</t>
  </si>
  <si>
    <t>空城计3级</t>
  </si>
  <si>
    <t>空城计4级</t>
  </si>
  <si>
    <t>空城计5级</t>
  </si>
  <si>
    <t>空城计6级</t>
  </si>
  <si>
    <t>空城计7级</t>
  </si>
  <si>
    <t>空城计8级</t>
  </si>
  <si>
    <t>空城计9级</t>
  </si>
  <si>
    <t>空城计10级</t>
  </si>
  <si>
    <t>香火供奉1级</t>
  </si>
  <si>
    <t>198,,,</t>
  </si>
  <si>
    <t>香火供奉2级</t>
  </si>
  <si>
    <t>香火供奉3级</t>
  </si>
  <si>
    <t>香火供奉4级</t>
  </si>
  <si>
    <t>香火供奉5级</t>
  </si>
  <si>
    <t>香火供奉6级</t>
  </si>
  <si>
    <t>香火供奉7级</t>
  </si>
  <si>
    <t>香火供奉8级</t>
  </si>
  <si>
    <t>香火供奉9级</t>
  </si>
  <si>
    <t>香火供奉10级</t>
  </si>
  <si>
    <t>酿酒术1级</t>
  </si>
  <si>
    <t>酿酒术2级</t>
  </si>
  <si>
    <t>酿酒术3级</t>
  </si>
  <si>
    <t>酿酒术4级</t>
  </si>
  <si>
    <t>酿酒术5级</t>
  </si>
  <si>
    <t>酿酒术6级</t>
  </si>
  <si>
    <t>酿酒术7级</t>
  </si>
  <si>
    <t>酿酒术8级</t>
  </si>
  <si>
    <t>酿酒术9级</t>
  </si>
  <si>
    <t>酿酒术10级</t>
  </si>
  <si>
    <t>急救术1级</t>
  </si>
  <si>
    <t>199,,,</t>
  </si>
  <si>
    <t>急救术2级</t>
  </si>
  <si>
    <t>急救术3级</t>
  </si>
  <si>
    <t>急救术4级</t>
  </si>
  <si>
    <t>急救术5级</t>
  </si>
  <si>
    <t>急救术6级</t>
  </si>
  <si>
    <t>急救术7级</t>
  </si>
  <si>
    <t>急救术8级</t>
  </si>
  <si>
    <t>急救术9级</t>
  </si>
  <si>
    <t>急救术10级</t>
  </si>
  <si>
    <t>狡兔三窟1级</t>
  </si>
  <si>
    <t>狡兔三窟2级</t>
  </si>
  <si>
    <t>狡兔三窟3级</t>
  </si>
  <si>
    <t>狡兔三窟4级</t>
  </si>
  <si>
    <t>狡兔三窟5级</t>
  </si>
  <si>
    <t>狡兔三窟6级</t>
  </si>
  <si>
    <t>狡兔三窟7级</t>
  </si>
  <si>
    <t>狡兔三窟8级</t>
  </si>
  <si>
    <t>狡兔三窟9级</t>
  </si>
  <si>
    <t>狡兔三窟10级</t>
  </si>
  <si>
    <t>急公好义1级</t>
  </si>
  <si>
    <t>200,,,</t>
  </si>
  <si>
    <t>急公好义2级</t>
  </si>
  <si>
    <t>急公好义3级</t>
  </si>
  <si>
    <t>急公好义4级</t>
  </si>
  <si>
    <t>急公好义5级</t>
  </si>
  <si>
    <t>急公好义6级</t>
  </si>
  <si>
    <t>急公好义7级</t>
  </si>
  <si>
    <t>急公好义8级</t>
  </si>
  <si>
    <t>急公好义9级</t>
  </si>
  <si>
    <t>急公好义10级</t>
  </si>
  <si>
    <t>数量</t>
    <phoneticPr fontId="1" type="noConversion"/>
  </si>
  <si>
    <t>黄金产量</t>
    <phoneticPr fontId="1" type="noConversion"/>
  </si>
  <si>
    <t>粮食产量</t>
    <phoneticPr fontId="1" type="noConversion"/>
  </si>
  <si>
    <t>铁矿产量</t>
    <phoneticPr fontId="1" type="noConversion"/>
  </si>
  <si>
    <t>木材产量</t>
    <phoneticPr fontId="1" type="noConversion"/>
  </si>
  <si>
    <t>水亭1级</t>
    <phoneticPr fontId="1" type="noConversion"/>
  </si>
  <si>
    <t>酒馆1级</t>
    <phoneticPr fontId="1" type="noConversion"/>
  </si>
  <si>
    <t>兵器铸造营1级</t>
    <phoneticPr fontId="1" type="noConversion"/>
  </si>
  <si>
    <t>茶社1级</t>
    <phoneticPr fontId="1" type="noConversion"/>
  </si>
  <si>
    <t>祭祀台1级</t>
    <phoneticPr fontId="1" type="noConversion"/>
  </si>
  <si>
    <t>Radar</t>
    <phoneticPr fontId="1" type="noConversion"/>
  </si>
  <si>
    <t>军机处1级可以增加1只同时出征的义士，每只出征的义士人数上限增加10000。</t>
  </si>
  <si>
    <t>军机处是寨子的指挥中心，大规模的军机处允许同时派出更多的义士进行战斗。</t>
  </si>
  <si>
    <t>军机处2级</t>
  </si>
  <si>
    <t>军机处2级可以增加2只同时出征的义士，每只出征的义士人数上限增加20000。</t>
  </si>
  <si>
    <t>军机处3级</t>
  </si>
  <si>
    <t>军机处3级可以增加3只同时出征的义士，每只出征的义士人数上限增加30000。</t>
  </si>
  <si>
    <t>军机处4级</t>
  </si>
  <si>
    <t>军机处4级可以增加4只同时出征的义士，每只出征的义士人数上限增加40000。</t>
  </si>
  <si>
    <t>军机处5级</t>
  </si>
  <si>
    <t>军机处5级可以增加5只同时出征的义士，每只出征的义士人数上限增加50000。</t>
  </si>
  <si>
    <t>军机处6级</t>
  </si>
  <si>
    <t>军机处6级可以增加6只同时出征的义士，每只出征的义士人数上限增加60000。</t>
  </si>
  <si>
    <t>军机处7级</t>
  </si>
  <si>
    <t>军机处7级可以增加7只同时出征的义士，每只出征的义士人数上限增加70000。</t>
  </si>
  <si>
    <t>军机处8级</t>
  </si>
  <si>
    <t>军机处8级可以增加8只同时出征的义士，每只出征的义士人数上限增加80000。</t>
  </si>
  <si>
    <t>军机处9级</t>
  </si>
  <si>
    <t>军机处9级可以增加9只同时出征的义士，每只出征的义士人数上限增加90000。</t>
  </si>
  <si>
    <t>军机处10级</t>
  </si>
  <si>
    <t>军机处10级可以增加10只同时出征的义士，每只出征的义士人数上限增加100000。</t>
  </si>
  <si>
    <t>军机处(占位)</t>
  </si>
  <si>
    <t>军机处1级</t>
    <phoneticPr fontId="1" type="noConversion"/>
  </si>
  <si>
    <t>交易量上限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</si>
</sst>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00;&#27986;&#25968;&#20540;&#35774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公式"/>
      <sheetName val="兵攻防"/>
      <sheetName val="产出与消耗"/>
      <sheetName val="建筑消耗"/>
      <sheetName val="建筑"/>
      <sheetName val="兵消耗"/>
      <sheetName val="科技"/>
      <sheetName val="武将"/>
      <sheetName val="大地图"/>
      <sheetName val="其他表格"/>
    </sheetNames>
    <sheetDataSet>
      <sheetData sheetId="0"/>
      <sheetData sheetId="1"/>
      <sheetData sheetId="2">
        <row r="70">
          <cell r="H70">
            <v>3240</v>
          </cell>
        </row>
        <row r="71">
          <cell r="H71">
            <v>6624</v>
          </cell>
        </row>
        <row r="72">
          <cell r="H72">
            <v>10296</v>
          </cell>
        </row>
        <row r="73">
          <cell r="H73">
            <v>17712</v>
          </cell>
        </row>
        <row r="74">
          <cell r="H74">
            <v>30672</v>
          </cell>
        </row>
        <row r="75">
          <cell r="H75">
            <v>81288</v>
          </cell>
        </row>
        <row r="76">
          <cell r="H76">
            <v>166320</v>
          </cell>
        </row>
        <row r="77">
          <cell r="H77">
            <v>310104</v>
          </cell>
        </row>
        <row r="78">
          <cell r="H78">
            <v>463320</v>
          </cell>
        </row>
        <row r="79">
          <cell r="H79">
            <v>728928</v>
          </cell>
        </row>
        <row r="80">
          <cell r="H80">
            <v>1096128</v>
          </cell>
        </row>
        <row r="81">
          <cell r="H81">
            <v>2032632</v>
          </cell>
        </row>
        <row r="82">
          <cell r="H82">
            <v>2868120</v>
          </cell>
        </row>
        <row r="83">
          <cell r="H83">
            <v>3649680</v>
          </cell>
        </row>
        <row r="84">
          <cell r="H84">
            <v>4561416</v>
          </cell>
        </row>
        <row r="85">
          <cell r="H85">
            <v>5498496</v>
          </cell>
        </row>
        <row r="86">
          <cell r="H86">
            <v>6541272</v>
          </cell>
        </row>
        <row r="87">
          <cell r="H87">
            <v>7718616</v>
          </cell>
        </row>
        <row r="88">
          <cell r="H88">
            <v>9006048</v>
          </cell>
        </row>
        <row r="89">
          <cell r="H89">
            <v>10866960</v>
          </cell>
        </row>
      </sheetData>
      <sheetData sheetId="3"/>
      <sheetData sheetId="4">
        <row r="2">
          <cell r="G2">
            <v>1</v>
          </cell>
          <cell r="H2">
            <v>12</v>
          </cell>
        </row>
        <row r="3">
          <cell r="G3">
            <v>2</v>
          </cell>
          <cell r="H3">
            <v>13</v>
          </cell>
        </row>
        <row r="4">
          <cell r="G4">
            <v>3</v>
          </cell>
          <cell r="H4">
            <v>14</v>
          </cell>
        </row>
        <row r="5">
          <cell r="G5">
            <v>4</v>
          </cell>
          <cell r="H5">
            <v>15</v>
          </cell>
        </row>
        <row r="6">
          <cell r="G6">
            <v>5</v>
          </cell>
          <cell r="H6">
            <v>16</v>
          </cell>
        </row>
        <row r="7">
          <cell r="G7">
            <v>6</v>
          </cell>
          <cell r="H7">
            <v>17</v>
          </cell>
        </row>
        <row r="8">
          <cell r="G8">
            <v>7</v>
          </cell>
          <cell r="H8">
            <v>18</v>
          </cell>
        </row>
        <row r="9">
          <cell r="G9">
            <v>8</v>
          </cell>
          <cell r="H9">
            <v>19</v>
          </cell>
        </row>
        <row r="10">
          <cell r="G10">
            <v>9</v>
          </cell>
          <cell r="H10">
            <v>19</v>
          </cell>
        </row>
        <row r="11">
          <cell r="G11">
            <v>10</v>
          </cell>
          <cell r="H11">
            <v>19</v>
          </cell>
        </row>
        <row r="12">
          <cell r="G12">
            <v>11</v>
          </cell>
          <cell r="H12">
            <v>19</v>
          </cell>
        </row>
        <row r="13">
          <cell r="G13">
            <v>12</v>
          </cell>
          <cell r="H13">
            <v>19</v>
          </cell>
        </row>
        <row r="14">
          <cell r="G14">
            <v>13</v>
          </cell>
          <cell r="H14">
            <v>19</v>
          </cell>
        </row>
        <row r="15">
          <cell r="G15">
            <v>14</v>
          </cell>
          <cell r="H15">
            <v>19</v>
          </cell>
        </row>
        <row r="16">
          <cell r="G16">
            <v>15</v>
          </cell>
          <cell r="H16">
            <v>19</v>
          </cell>
        </row>
        <row r="17">
          <cell r="G17">
            <v>16</v>
          </cell>
          <cell r="H17">
            <v>19</v>
          </cell>
        </row>
        <row r="18">
          <cell r="G18">
            <v>17</v>
          </cell>
          <cell r="H18">
            <v>19</v>
          </cell>
        </row>
        <row r="19">
          <cell r="G19">
            <v>18</v>
          </cell>
          <cell r="H19">
            <v>19</v>
          </cell>
        </row>
        <row r="20">
          <cell r="G20">
            <v>19</v>
          </cell>
          <cell r="H20">
            <v>19</v>
          </cell>
        </row>
        <row r="21">
          <cell r="G21">
            <v>20</v>
          </cell>
          <cell r="H21">
            <v>19</v>
          </cell>
        </row>
        <row r="65">
          <cell r="A65">
            <v>1</v>
          </cell>
          <cell r="B65">
            <v>192</v>
          </cell>
          <cell r="D65">
            <v>42</v>
          </cell>
          <cell r="G65">
            <v>1</v>
          </cell>
        </row>
        <row r="66">
          <cell r="A66">
            <v>2</v>
          </cell>
          <cell r="B66">
            <v>372</v>
          </cell>
          <cell r="D66">
            <v>329</v>
          </cell>
          <cell r="G66">
            <v>2</v>
          </cell>
        </row>
        <row r="67">
          <cell r="A67">
            <v>3</v>
          </cell>
          <cell r="B67">
            <v>552</v>
          </cell>
          <cell r="D67">
            <v>1193</v>
          </cell>
          <cell r="G67">
            <v>3</v>
          </cell>
        </row>
        <row r="68">
          <cell r="A68">
            <v>4</v>
          </cell>
          <cell r="B68">
            <v>912</v>
          </cell>
          <cell r="D68">
            <v>2142</v>
          </cell>
          <cell r="G68">
            <v>4</v>
          </cell>
        </row>
        <row r="69">
          <cell r="A69">
            <v>5</v>
          </cell>
          <cell r="B69">
            <v>1516</v>
          </cell>
          <cell r="D69">
            <v>3663</v>
          </cell>
          <cell r="G69">
            <v>5</v>
          </cell>
        </row>
        <row r="70">
          <cell r="A70">
            <v>6</v>
          </cell>
          <cell r="B70">
            <v>3860</v>
          </cell>
          <cell r="D70">
            <v>5407</v>
          </cell>
          <cell r="G70">
            <v>6</v>
          </cell>
        </row>
        <row r="71">
          <cell r="A71">
            <v>7</v>
          </cell>
          <cell r="B71">
            <v>7604</v>
          </cell>
          <cell r="D71">
            <v>9319</v>
          </cell>
          <cell r="G71">
            <v>7</v>
          </cell>
        </row>
        <row r="72">
          <cell r="A72">
            <v>8</v>
          </cell>
          <cell r="B72">
            <v>13672</v>
          </cell>
          <cell r="D72">
            <v>21388</v>
          </cell>
          <cell r="G72">
            <v>8</v>
          </cell>
        </row>
        <row r="73">
          <cell r="A73">
            <v>9</v>
          </cell>
          <cell r="B73">
            <v>19724</v>
          </cell>
          <cell r="D73">
            <v>31029</v>
          </cell>
          <cell r="G73">
            <v>9</v>
          </cell>
        </row>
        <row r="74">
          <cell r="A74">
            <v>10</v>
          </cell>
          <cell r="B74">
            <v>29996</v>
          </cell>
          <cell r="D74">
            <v>48741</v>
          </cell>
          <cell r="G74">
            <v>10</v>
          </cell>
        </row>
        <row r="75">
          <cell r="A75">
            <v>11</v>
          </cell>
          <cell r="B75">
            <v>43652</v>
          </cell>
          <cell r="D75">
            <v>89050</v>
          </cell>
          <cell r="G75">
            <v>11</v>
          </cell>
        </row>
        <row r="76">
          <cell r="A76">
            <v>12</v>
          </cell>
          <cell r="B76">
            <v>78420</v>
          </cell>
          <cell r="D76">
            <v>122913</v>
          </cell>
          <cell r="G76">
            <v>12</v>
          </cell>
        </row>
        <row r="77">
          <cell r="A77">
            <v>13</v>
          </cell>
          <cell r="B77">
            <v>107300</v>
          </cell>
          <cell r="D77">
            <v>187538</v>
          </cell>
          <cell r="G77">
            <v>13</v>
          </cell>
        </row>
        <row r="78">
          <cell r="A78">
            <v>14</v>
          </cell>
          <cell r="B78">
            <v>132524</v>
          </cell>
          <cell r="D78">
            <v>247620</v>
          </cell>
          <cell r="G78">
            <v>14</v>
          </cell>
        </row>
        <row r="79">
          <cell r="A79">
            <v>15</v>
          </cell>
          <cell r="B79">
            <v>160896</v>
          </cell>
          <cell r="D79">
            <v>315680</v>
          </cell>
          <cell r="G79">
            <v>15</v>
          </cell>
        </row>
        <row r="80">
          <cell r="A80">
            <v>16</v>
          </cell>
          <cell r="B80">
            <v>188564</v>
          </cell>
          <cell r="D80">
            <v>392504</v>
          </cell>
          <cell r="G80">
            <v>16</v>
          </cell>
        </row>
        <row r="81">
          <cell r="A81">
            <v>17</v>
          </cell>
          <cell r="B81">
            <v>218260</v>
          </cell>
          <cell r="D81">
            <v>478947</v>
          </cell>
          <cell r="G81">
            <v>17</v>
          </cell>
        </row>
        <row r="82">
          <cell r="A82">
            <v>18</v>
          </cell>
          <cell r="B82">
            <v>250768</v>
          </cell>
          <cell r="D82">
            <v>575935</v>
          </cell>
          <cell r="G82">
            <v>18</v>
          </cell>
        </row>
        <row r="83">
          <cell r="A83">
            <v>19</v>
          </cell>
          <cell r="B83">
            <v>285092</v>
          </cell>
          <cell r="D83">
            <v>684473</v>
          </cell>
          <cell r="G83">
            <v>19</v>
          </cell>
        </row>
        <row r="84">
          <cell r="A84">
            <v>20</v>
          </cell>
          <cell r="B84">
            <v>335400</v>
          </cell>
          <cell r="D84">
            <v>805648</v>
          </cell>
          <cell r="G84">
            <v>20</v>
          </cell>
        </row>
        <row r="170">
          <cell r="B170">
            <v>168</v>
          </cell>
          <cell r="D170">
            <v>28</v>
          </cell>
        </row>
        <row r="171">
          <cell r="B171">
            <v>326</v>
          </cell>
          <cell r="D171">
            <v>220</v>
          </cell>
        </row>
        <row r="172">
          <cell r="B172">
            <v>483</v>
          </cell>
          <cell r="D172">
            <v>796</v>
          </cell>
        </row>
        <row r="173">
          <cell r="B173">
            <v>798</v>
          </cell>
          <cell r="D173">
            <v>1428</v>
          </cell>
        </row>
        <row r="174">
          <cell r="B174">
            <v>1327</v>
          </cell>
          <cell r="D174">
            <v>2442</v>
          </cell>
        </row>
        <row r="175">
          <cell r="B175">
            <v>3378</v>
          </cell>
          <cell r="D175">
            <v>3605</v>
          </cell>
        </row>
        <row r="176">
          <cell r="B176">
            <v>6654</v>
          </cell>
          <cell r="D176">
            <v>6212</v>
          </cell>
        </row>
        <row r="177">
          <cell r="B177">
            <v>11963</v>
          </cell>
          <cell r="D177">
            <v>14259</v>
          </cell>
        </row>
        <row r="178">
          <cell r="B178">
            <v>17259</v>
          </cell>
          <cell r="D178">
            <v>20686</v>
          </cell>
        </row>
        <row r="179">
          <cell r="B179">
            <v>26247</v>
          </cell>
          <cell r="D179">
            <v>32494</v>
          </cell>
        </row>
        <row r="180">
          <cell r="B180">
            <v>38196</v>
          </cell>
          <cell r="D180">
            <v>59366</v>
          </cell>
        </row>
        <row r="181">
          <cell r="B181">
            <v>68618</v>
          </cell>
          <cell r="D181">
            <v>81942</v>
          </cell>
        </row>
        <row r="182">
          <cell r="B182">
            <v>93888</v>
          </cell>
          <cell r="D182">
            <v>125025</v>
          </cell>
        </row>
        <row r="183">
          <cell r="B183">
            <v>115959</v>
          </cell>
          <cell r="D183">
            <v>165080</v>
          </cell>
        </row>
        <row r="184">
          <cell r="B184">
            <v>140784</v>
          </cell>
          <cell r="D184">
            <v>210453</v>
          </cell>
        </row>
        <row r="185">
          <cell r="B185">
            <v>164994</v>
          </cell>
          <cell r="D185">
            <v>261669</v>
          </cell>
        </row>
        <row r="186">
          <cell r="B186">
            <v>190978</v>
          </cell>
          <cell r="D186">
            <v>319298</v>
          </cell>
        </row>
        <row r="187">
          <cell r="B187">
            <v>219422</v>
          </cell>
          <cell r="D187">
            <v>383957</v>
          </cell>
        </row>
        <row r="188">
          <cell r="B188">
            <v>249456</v>
          </cell>
          <cell r="D188">
            <v>456316</v>
          </cell>
        </row>
        <row r="189">
          <cell r="B189">
            <v>293475</v>
          </cell>
          <cell r="D189">
            <v>537099</v>
          </cell>
        </row>
        <row r="191">
          <cell r="B191">
            <v>240</v>
          </cell>
          <cell r="D191">
            <v>28</v>
          </cell>
        </row>
        <row r="192">
          <cell r="B192">
            <v>465</v>
          </cell>
          <cell r="D192">
            <v>220</v>
          </cell>
        </row>
        <row r="193">
          <cell r="B193">
            <v>690</v>
          </cell>
          <cell r="D193">
            <v>796</v>
          </cell>
        </row>
        <row r="194">
          <cell r="B194">
            <v>1140</v>
          </cell>
          <cell r="D194">
            <v>1428</v>
          </cell>
        </row>
        <row r="195">
          <cell r="B195">
            <v>1895</v>
          </cell>
          <cell r="D195">
            <v>2442</v>
          </cell>
        </row>
        <row r="196">
          <cell r="B196">
            <v>4825</v>
          </cell>
          <cell r="D196">
            <v>3605</v>
          </cell>
        </row>
        <row r="197">
          <cell r="B197">
            <v>9505</v>
          </cell>
          <cell r="D197">
            <v>6212</v>
          </cell>
        </row>
        <row r="198">
          <cell r="B198">
            <v>17090</v>
          </cell>
          <cell r="D198">
            <v>14259</v>
          </cell>
        </row>
        <row r="199">
          <cell r="B199">
            <v>24655</v>
          </cell>
          <cell r="D199">
            <v>20686</v>
          </cell>
        </row>
        <row r="200">
          <cell r="B200">
            <v>37495</v>
          </cell>
          <cell r="D200">
            <v>32494</v>
          </cell>
        </row>
        <row r="201">
          <cell r="B201">
            <v>54565</v>
          </cell>
          <cell r="D201">
            <v>59366</v>
          </cell>
        </row>
        <row r="202">
          <cell r="B202">
            <v>98025</v>
          </cell>
          <cell r="D202">
            <v>81942</v>
          </cell>
        </row>
        <row r="203">
          <cell r="B203">
            <v>134125</v>
          </cell>
          <cell r="D203">
            <v>125025</v>
          </cell>
        </row>
        <row r="204">
          <cell r="B204">
            <v>165655</v>
          </cell>
          <cell r="D204">
            <v>165080</v>
          </cell>
        </row>
        <row r="205">
          <cell r="B205">
            <v>201120</v>
          </cell>
          <cell r="D205">
            <v>210453</v>
          </cell>
        </row>
        <row r="206">
          <cell r="B206">
            <v>235705</v>
          </cell>
          <cell r="D206">
            <v>261669</v>
          </cell>
        </row>
        <row r="207">
          <cell r="B207">
            <v>272825</v>
          </cell>
          <cell r="D207">
            <v>319298</v>
          </cell>
        </row>
        <row r="208">
          <cell r="B208">
            <v>313460</v>
          </cell>
          <cell r="D208">
            <v>383957</v>
          </cell>
        </row>
        <row r="209">
          <cell r="B209">
            <v>356365</v>
          </cell>
          <cell r="D209">
            <v>456316</v>
          </cell>
        </row>
        <row r="210">
          <cell r="B210">
            <v>419250</v>
          </cell>
          <cell r="D210">
            <v>537099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72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H93" sqref="H93"/>
    </sheetView>
  </sheetViews>
  <sheetFormatPr defaultRowHeight="13.5"/>
  <cols>
    <col min="1" max="1" width="4.75" customWidth="1"/>
    <col min="2" max="2" width="11.125" customWidth="1"/>
    <col min="3" max="3" width="13.875" customWidth="1"/>
    <col min="4" max="4" width="30.125" customWidth="1"/>
    <col min="5" max="5" width="14.625" customWidth="1"/>
    <col min="12" max="12" width="10" customWidth="1"/>
    <col min="13" max="13" width="15" customWidth="1"/>
    <col min="14" max="14" width="9" style="2"/>
    <col min="15" max="15" width="9" style="1"/>
    <col min="20" max="20" width="9" style="1"/>
    <col min="21" max="21" width="10.625" customWidth="1"/>
    <col min="22" max="24" width="10.5" bestFit="1" customWidth="1"/>
    <col min="25" max="25" width="9" style="1"/>
    <col min="33" max="33" width="9" style="2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951</v>
      </c>
      <c r="O1" s="1" t="s">
        <v>13</v>
      </c>
      <c r="P1" t="s">
        <v>952</v>
      </c>
      <c r="Q1" t="s">
        <v>953</v>
      </c>
      <c r="R1" t="s">
        <v>954</v>
      </c>
      <c r="S1" t="s">
        <v>955</v>
      </c>
      <c r="T1" s="1" t="s">
        <v>14</v>
      </c>
      <c r="U1" t="s">
        <v>15</v>
      </c>
      <c r="V1" t="s">
        <v>16</v>
      </c>
      <c r="W1" t="s">
        <v>17</v>
      </c>
      <c r="X1" t="s">
        <v>18</v>
      </c>
      <c r="Y1" s="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s="2" t="s">
        <v>984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</row>
    <row r="2" spans="1:42" s="3" customFormat="1">
      <c r="A2" s="3">
        <v>0</v>
      </c>
      <c r="B2" s="3" t="s">
        <v>36</v>
      </c>
      <c r="C2" s="3" t="s">
        <v>37</v>
      </c>
      <c r="D2" s="3" t="s">
        <v>37</v>
      </c>
      <c r="E2" s="3" t="s">
        <v>37</v>
      </c>
      <c r="F2" s="3">
        <v>1</v>
      </c>
      <c r="G2" s="3">
        <v>1</v>
      </c>
      <c r="H2" s="3">
        <v>0</v>
      </c>
      <c r="I2" s="3">
        <v>0</v>
      </c>
      <c r="J2" s="3" t="s">
        <v>38</v>
      </c>
      <c r="K2" s="3" t="s">
        <v>39</v>
      </c>
      <c r="L2" s="3">
        <v>0</v>
      </c>
      <c r="M2" s="3" t="s">
        <v>40</v>
      </c>
      <c r="N2" s="2">
        <v>0</v>
      </c>
      <c r="O2" s="1">
        <v>0</v>
      </c>
      <c r="P2" s="3">
        <v>0</v>
      </c>
      <c r="Q2" s="3">
        <v>0</v>
      </c>
      <c r="R2" s="3">
        <v>0</v>
      </c>
      <c r="S2" s="3">
        <v>0</v>
      </c>
      <c r="T2" s="1">
        <v>0</v>
      </c>
      <c r="U2" s="3">
        <v>0</v>
      </c>
      <c r="V2" s="3">
        <v>0</v>
      </c>
      <c r="W2" s="3">
        <v>0</v>
      </c>
      <c r="X2" s="3">
        <v>0</v>
      </c>
      <c r="Y2" s="1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</row>
    <row r="3" spans="1:42" s="3" customFormat="1">
      <c r="A3" s="3">
        <v>1</v>
      </c>
      <c r="B3" s="3" t="s">
        <v>41</v>
      </c>
      <c r="C3" s="3" t="s">
        <v>582</v>
      </c>
      <c r="D3" s="3" t="s">
        <v>593</v>
      </c>
      <c r="E3" s="3" t="s">
        <v>655</v>
      </c>
      <c r="F3" s="3">
        <f>[1]建筑!A65</f>
        <v>1</v>
      </c>
      <c r="G3" s="3">
        <v>1</v>
      </c>
      <c r="H3" s="3">
        <f>F3+1</f>
        <v>2</v>
      </c>
      <c r="I3" s="3">
        <f>F3-1</f>
        <v>0</v>
      </c>
      <c r="J3" s="3" t="s">
        <v>38</v>
      </c>
      <c r="K3" s="3" t="s">
        <v>39</v>
      </c>
      <c r="L3" s="3">
        <f>[1]建筑!D65</f>
        <v>42</v>
      </c>
      <c r="M3" s="3" t="s">
        <v>43</v>
      </c>
      <c r="N3" s="2">
        <v>1</v>
      </c>
      <c r="O3" s="1">
        <v>0</v>
      </c>
      <c r="P3" s="3">
        <v>0</v>
      </c>
      <c r="Q3" s="3">
        <v>0</v>
      </c>
      <c r="R3" s="3">
        <v>0</v>
      </c>
      <c r="S3" s="3">
        <v>0</v>
      </c>
      <c r="T3" s="1">
        <v>0</v>
      </c>
      <c r="U3" s="3">
        <v>0</v>
      </c>
      <c r="V3" s="3">
        <v>0</v>
      </c>
      <c r="W3" s="3">
        <v>0</v>
      </c>
      <c r="X3" s="3">
        <v>0</v>
      </c>
      <c r="Y3" s="1">
        <v>0</v>
      </c>
      <c r="Z3" s="3">
        <v>0</v>
      </c>
      <c r="AA3" s="3">
        <v>0</v>
      </c>
      <c r="AB3" s="3">
        <f>[1]建筑!B65</f>
        <v>192</v>
      </c>
      <c r="AC3" s="3">
        <v>0</v>
      </c>
      <c r="AD3" s="3">
        <v>0</v>
      </c>
      <c r="AE3" s="3">
        <v>0</v>
      </c>
      <c r="AF3" s="3">
        <v>0</v>
      </c>
      <c r="AG3" s="2">
        <v>0</v>
      </c>
      <c r="AH3" s="3">
        <v>0</v>
      </c>
      <c r="AI3" s="3">
        <v>0</v>
      </c>
      <c r="AJ3" s="3">
        <f>[1]建筑!G65</f>
        <v>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</row>
    <row r="4" spans="1:42">
      <c r="A4">
        <v>2</v>
      </c>
      <c r="B4" t="s">
        <v>41</v>
      </c>
      <c r="C4" t="s">
        <v>583</v>
      </c>
      <c r="D4" t="s">
        <v>594</v>
      </c>
      <c r="E4" t="s">
        <v>655</v>
      </c>
      <c r="F4">
        <f>[1]建筑!A66</f>
        <v>2</v>
      </c>
      <c r="G4">
        <v>2</v>
      </c>
      <c r="H4">
        <f t="shared" ref="H4:H21" si="0">F4+1</f>
        <v>3</v>
      </c>
      <c r="I4">
        <f t="shared" ref="I4:I22" si="1">F4-1</f>
        <v>1</v>
      </c>
      <c r="J4" t="s">
        <v>38</v>
      </c>
      <c r="K4" t="s">
        <v>39</v>
      </c>
      <c r="L4" s="4">
        <f>[1]建筑!D66</f>
        <v>329</v>
      </c>
      <c r="M4" t="s">
        <v>43</v>
      </c>
      <c r="N4" s="2">
        <v>1</v>
      </c>
      <c r="O4" s="1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0</v>
      </c>
      <c r="V4">
        <v>0</v>
      </c>
      <c r="W4">
        <v>0</v>
      </c>
      <c r="X4">
        <v>0</v>
      </c>
      <c r="Y4" s="1">
        <v>0</v>
      </c>
      <c r="Z4">
        <v>0</v>
      </c>
      <c r="AA4">
        <v>0</v>
      </c>
      <c r="AB4" s="4">
        <f>[1]建筑!B66</f>
        <v>372</v>
      </c>
      <c r="AC4">
        <v>0</v>
      </c>
      <c r="AD4">
        <v>0</v>
      </c>
      <c r="AE4">
        <v>0</v>
      </c>
      <c r="AF4">
        <v>0</v>
      </c>
      <c r="AG4" s="2">
        <v>0</v>
      </c>
      <c r="AH4">
        <v>0</v>
      </c>
      <c r="AI4">
        <v>0</v>
      </c>
      <c r="AJ4" s="4">
        <f>[1]建筑!G66</f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>
        <v>3</v>
      </c>
      <c r="B5" t="s">
        <v>41</v>
      </c>
      <c r="C5" t="s">
        <v>584</v>
      </c>
      <c r="D5" t="s">
        <v>595</v>
      </c>
      <c r="E5" t="s">
        <v>655</v>
      </c>
      <c r="F5">
        <f>[1]建筑!A67</f>
        <v>3</v>
      </c>
      <c r="G5">
        <v>3</v>
      </c>
      <c r="H5">
        <f t="shared" si="0"/>
        <v>4</v>
      </c>
      <c r="I5">
        <f t="shared" si="1"/>
        <v>2</v>
      </c>
      <c r="J5" t="s">
        <v>38</v>
      </c>
      <c r="K5" t="s">
        <v>39</v>
      </c>
      <c r="L5" s="4">
        <f>[1]建筑!D67</f>
        <v>1193</v>
      </c>
      <c r="M5" t="s">
        <v>43</v>
      </c>
      <c r="N5" s="2">
        <v>1</v>
      </c>
      <c r="O5" s="1">
        <v>0</v>
      </c>
      <c r="P5">
        <v>0</v>
      </c>
      <c r="Q5">
        <v>0</v>
      </c>
      <c r="R5">
        <v>0</v>
      </c>
      <c r="S5">
        <v>0</v>
      </c>
      <c r="T5" s="1">
        <v>0</v>
      </c>
      <c r="U5">
        <v>0</v>
      </c>
      <c r="V5">
        <v>0</v>
      </c>
      <c r="W5">
        <v>0</v>
      </c>
      <c r="X5">
        <v>0</v>
      </c>
      <c r="Y5" s="1">
        <v>0</v>
      </c>
      <c r="Z5">
        <v>0</v>
      </c>
      <c r="AA5">
        <v>0</v>
      </c>
      <c r="AB5" s="4">
        <f>[1]建筑!B67</f>
        <v>552</v>
      </c>
      <c r="AC5">
        <v>0</v>
      </c>
      <c r="AD5">
        <v>0</v>
      </c>
      <c r="AE5">
        <v>0</v>
      </c>
      <c r="AF5">
        <v>0</v>
      </c>
      <c r="AG5" s="2">
        <v>0</v>
      </c>
      <c r="AH5">
        <v>0</v>
      </c>
      <c r="AI5">
        <v>0</v>
      </c>
      <c r="AJ5" s="4">
        <f>[1]建筑!G67</f>
        <v>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>
        <v>4</v>
      </c>
      <c r="B6" t="s">
        <v>41</v>
      </c>
      <c r="C6" t="s">
        <v>585</v>
      </c>
      <c r="D6" t="s">
        <v>596</v>
      </c>
      <c r="E6" t="s">
        <v>655</v>
      </c>
      <c r="F6">
        <f>[1]建筑!A68</f>
        <v>4</v>
      </c>
      <c r="G6">
        <v>4</v>
      </c>
      <c r="H6">
        <f t="shared" si="0"/>
        <v>5</v>
      </c>
      <c r="I6">
        <f t="shared" si="1"/>
        <v>3</v>
      </c>
      <c r="J6" t="s">
        <v>38</v>
      </c>
      <c r="K6" t="s">
        <v>39</v>
      </c>
      <c r="L6" s="4">
        <f>[1]建筑!D68</f>
        <v>2142</v>
      </c>
      <c r="M6" t="s">
        <v>43</v>
      </c>
      <c r="N6" s="2">
        <v>1</v>
      </c>
      <c r="O6" s="1">
        <v>0</v>
      </c>
      <c r="P6">
        <v>0</v>
      </c>
      <c r="Q6">
        <v>0</v>
      </c>
      <c r="R6">
        <v>0</v>
      </c>
      <c r="S6">
        <v>0</v>
      </c>
      <c r="T6" s="1">
        <v>0</v>
      </c>
      <c r="U6">
        <v>0</v>
      </c>
      <c r="V6">
        <v>0</v>
      </c>
      <c r="W6">
        <v>0</v>
      </c>
      <c r="X6">
        <v>0</v>
      </c>
      <c r="Y6" s="1">
        <v>0</v>
      </c>
      <c r="Z6">
        <v>0</v>
      </c>
      <c r="AA6">
        <v>0</v>
      </c>
      <c r="AB6" s="4">
        <f>[1]建筑!B68</f>
        <v>912</v>
      </c>
      <c r="AC6">
        <v>0</v>
      </c>
      <c r="AD6">
        <v>0</v>
      </c>
      <c r="AE6">
        <v>0</v>
      </c>
      <c r="AF6">
        <v>0</v>
      </c>
      <c r="AG6" s="2">
        <v>0</v>
      </c>
      <c r="AH6">
        <v>0</v>
      </c>
      <c r="AI6">
        <v>0</v>
      </c>
      <c r="AJ6" s="4">
        <f>[1]建筑!G68</f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>
        <v>5</v>
      </c>
      <c r="B7" t="s">
        <v>41</v>
      </c>
      <c r="C7" t="s">
        <v>586</v>
      </c>
      <c r="D7" t="s">
        <v>597</v>
      </c>
      <c r="E7" t="s">
        <v>655</v>
      </c>
      <c r="F7">
        <f>[1]建筑!A69</f>
        <v>5</v>
      </c>
      <c r="G7">
        <v>5</v>
      </c>
      <c r="H7">
        <f t="shared" si="0"/>
        <v>6</v>
      </c>
      <c r="I7">
        <f t="shared" si="1"/>
        <v>4</v>
      </c>
      <c r="J7" t="s">
        <v>38</v>
      </c>
      <c r="K7" t="s">
        <v>39</v>
      </c>
      <c r="L7" s="4">
        <f>[1]建筑!D69</f>
        <v>3663</v>
      </c>
      <c r="M7" t="s">
        <v>43</v>
      </c>
      <c r="N7" s="2">
        <v>1</v>
      </c>
      <c r="O7" s="1">
        <v>0</v>
      </c>
      <c r="P7">
        <v>0</v>
      </c>
      <c r="Q7">
        <v>0</v>
      </c>
      <c r="R7">
        <v>0</v>
      </c>
      <c r="S7">
        <v>0</v>
      </c>
      <c r="T7" s="1">
        <v>0</v>
      </c>
      <c r="U7">
        <v>0</v>
      </c>
      <c r="V7">
        <v>0</v>
      </c>
      <c r="W7">
        <v>0</v>
      </c>
      <c r="X7">
        <v>0</v>
      </c>
      <c r="Y7" s="1">
        <v>0</v>
      </c>
      <c r="Z7">
        <v>0</v>
      </c>
      <c r="AA7">
        <v>0</v>
      </c>
      <c r="AB7" s="4">
        <f>[1]建筑!B69</f>
        <v>1516</v>
      </c>
      <c r="AC7">
        <v>0</v>
      </c>
      <c r="AD7">
        <v>0</v>
      </c>
      <c r="AE7">
        <v>0</v>
      </c>
      <c r="AF7">
        <v>0</v>
      </c>
      <c r="AG7" s="2">
        <v>0</v>
      </c>
      <c r="AH7">
        <v>0</v>
      </c>
      <c r="AI7">
        <v>0</v>
      </c>
      <c r="AJ7" s="4">
        <f>[1]建筑!G69</f>
        <v>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>
      <c r="A8">
        <v>6</v>
      </c>
      <c r="B8" t="s">
        <v>41</v>
      </c>
      <c r="C8" t="s">
        <v>587</v>
      </c>
      <c r="D8" t="s">
        <v>598</v>
      </c>
      <c r="E8" t="s">
        <v>655</v>
      </c>
      <c r="F8">
        <f>[1]建筑!A70</f>
        <v>6</v>
      </c>
      <c r="G8">
        <v>6</v>
      </c>
      <c r="H8">
        <f t="shared" si="0"/>
        <v>7</v>
      </c>
      <c r="I8">
        <f t="shared" si="1"/>
        <v>5</v>
      </c>
      <c r="J8" t="s">
        <v>38</v>
      </c>
      <c r="K8" t="s">
        <v>39</v>
      </c>
      <c r="L8" s="4">
        <f>[1]建筑!D70</f>
        <v>5407</v>
      </c>
      <c r="M8" t="s">
        <v>43</v>
      </c>
      <c r="N8" s="2">
        <v>1</v>
      </c>
      <c r="O8" s="1">
        <v>0</v>
      </c>
      <c r="P8">
        <v>0</v>
      </c>
      <c r="Q8">
        <v>0</v>
      </c>
      <c r="R8">
        <v>0</v>
      </c>
      <c r="S8">
        <v>0</v>
      </c>
      <c r="T8" s="1">
        <v>0</v>
      </c>
      <c r="U8">
        <v>0</v>
      </c>
      <c r="V8">
        <v>0</v>
      </c>
      <c r="W8">
        <v>0</v>
      </c>
      <c r="X8">
        <v>0</v>
      </c>
      <c r="Y8" s="1">
        <v>0</v>
      </c>
      <c r="Z8">
        <v>0</v>
      </c>
      <c r="AA8">
        <v>0</v>
      </c>
      <c r="AB8" s="4">
        <f>[1]建筑!B70</f>
        <v>3860</v>
      </c>
      <c r="AC8">
        <v>0</v>
      </c>
      <c r="AD8">
        <v>0</v>
      </c>
      <c r="AE8">
        <v>0</v>
      </c>
      <c r="AF8">
        <v>0</v>
      </c>
      <c r="AG8" s="2">
        <v>0</v>
      </c>
      <c r="AH8">
        <v>0</v>
      </c>
      <c r="AI8">
        <v>0</v>
      </c>
      <c r="AJ8" s="4">
        <f>[1]建筑!G70</f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>
      <c r="A9">
        <v>7</v>
      </c>
      <c r="B9" t="s">
        <v>41</v>
      </c>
      <c r="C9" t="s">
        <v>588</v>
      </c>
      <c r="D9" t="s">
        <v>599</v>
      </c>
      <c r="E9" t="s">
        <v>655</v>
      </c>
      <c r="F9">
        <f>[1]建筑!A71</f>
        <v>7</v>
      </c>
      <c r="G9">
        <v>7</v>
      </c>
      <c r="H9">
        <f t="shared" si="0"/>
        <v>8</v>
      </c>
      <c r="I9">
        <f t="shared" si="1"/>
        <v>6</v>
      </c>
      <c r="J9" t="s">
        <v>38</v>
      </c>
      <c r="K9" t="s">
        <v>39</v>
      </c>
      <c r="L9" s="4">
        <f>[1]建筑!D71</f>
        <v>9319</v>
      </c>
      <c r="M9" t="s">
        <v>43</v>
      </c>
      <c r="N9" s="2">
        <v>1</v>
      </c>
      <c r="O9" s="1">
        <v>0</v>
      </c>
      <c r="P9">
        <v>0</v>
      </c>
      <c r="Q9">
        <v>0</v>
      </c>
      <c r="R9">
        <v>0</v>
      </c>
      <c r="S9">
        <v>0</v>
      </c>
      <c r="T9" s="1">
        <v>0</v>
      </c>
      <c r="U9">
        <v>0</v>
      </c>
      <c r="V9">
        <v>0</v>
      </c>
      <c r="W9">
        <v>0</v>
      </c>
      <c r="X9">
        <v>0</v>
      </c>
      <c r="Y9" s="1">
        <v>0</v>
      </c>
      <c r="Z9">
        <v>0</v>
      </c>
      <c r="AA9">
        <v>0</v>
      </c>
      <c r="AB9" s="4">
        <f>[1]建筑!B71</f>
        <v>7604</v>
      </c>
      <c r="AC9">
        <v>0</v>
      </c>
      <c r="AD9">
        <v>0</v>
      </c>
      <c r="AE9">
        <v>0</v>
      </c>
      <c r="AF9">
        <v>0</v>
      </c>
      <c r="AG9" s="2">
        <v>0</v>
      </c>
      <c r="AH9">
        <v>0</v>
      </c>
      <c r="AI9">
        <v>0</v>
      </c>
      <c r="AJ9" s="4">
        <f>[1]建筑!G71</f>
        <v>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>
      <c r="A10">
        <v>8</v>
      </c>
      <c r="B10" t="s">
        <v>41</v>
      </c>
      <c r="C10" t="s">
        <v>589</v>
      </c>
      <c r="D10" t="s">
        <v>600</v>
      </c>
      <c r="E10" t="s">
        <v>655</v>
      </c>
      <c r="F10">
        <f>[1]建筑!A72</f>
        <v>8</v>
      </c>
      <c r="G10">
        <v>8</v>
      </c>
      <c r="H10">
        <f t="shared" si="0"/>
        <v>9</v>
      </c>
      <c r="I10">
        <f t="shared" si="1"/>
        <v>7</v>
      </c>
      <c r="J10" t="s">
        <v>38</v>
      </c>
      <c r="K10" t="s">
        <v>39</v>
      </c>
      <c r="L10" s="4">
        <f>[1]建筑!D72</f>
        <v>21388</v>
      </c>
      <c r="M10" t="s">
        <v>43</v>
      </c>
      <c r="N10" s="2">
        <v>1</v>
      </c>
      <c r="O10" s="1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 s="1">
        <v>0</v>
      </c>
      <c r="Z10">
        <v>0</v>
      </c>
      <c r="AA10">
        <v>0</v>
      </c>
      <c r="AB10" s="4">
        <f>[1]建筑!B72</f>
        <v>13672</v>
      </c>
      <c r="AC10">
        <v>0</v>
      </c>
      <c r="AD10">
        <v>0</v>
      </c>
      <c r="AE10">
        <v>0</v>
      </c>
      <c r="AF10">
        <v>0</v>
      </c>
      <c r="AG10" s="2">
        <v>0</v>
      </c>
      <c r="AH10">
        <v>0</v>
      </c>
      <c r="AI10">
        <v>0</v>
      </c>
      <c r="AJ10" s="4">
        <f>[1]建筑!G72</f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>
        <v>9</v>
      </c>
      <c r="B11" t="s">
        <v>41</v>
      </c>
      <c r="C11" t="s">
        <v>590</v>
      </c>
      <c r="D11" t="s">
        <v>601</v>
      </c>
      <c r="E11" t="s">
        <v>655</v>
      </c>
      <c r="F11">
        <f>[1]建筑!A73</f>
        <v>9</v>
      </c>
      <c r="G11">
        <v>9</v>
      </c>
      <c r="H11">
        <f t="shared" si="0"/>
        <v>10</v>
      </c>
      <c r="I11">
        <f t="shared" si="1"/>
        <v>8</v>
      </c>
      <c r="J11" t="s">
        <v>38</v>
      </c>
      <c r="K11" t="s">
        <v>39</v>
      </c>
      <c r="L11" s="4">
        <f>[1]建筑!D73</f>
        <v>31029</v>
      </c>
      <c r="M11" t="s">
        <v>43</v>
      </c>
      <c r="N11" s="2">
        <v>1</v>
      </c>
      <c r="O11" s="1">
        <v>0</v>
      </c>
      <c r="P11">
        <v>0</v>
      </c>
      <c r="Q11">
        <v>0</v>
      </c>
      <c r="R11">
        <v>0</v>
      </c>
      <c r="S11">
        <v>0</v>
      </c>
      <c r="T11" s="1">
        <v>0</v>
      </c>
      <c r="U11">
        <v>0</v>
      </c>
      <c r="V11">
        <v>0</v>
      </c>
      <c r="W11">
        <v>0</v>
      </c>
      <c r="X11">
        <v>0</v>
      </c>
      <c r="Y11" s="1">
        <v>0</v>
      </c>
      <c r="Z11">
        <v>0</v>
      </c>
      <c r="AA11">
        <v>0</v>
      </c>
      <c r="AB11" s="4">
        <f>[1]建筑!B73</f>
        <v>19724</v>
      </c>
      <c r="AC11">
        <v>0</v>
      </c>
      <c r="AD11">
        <v>0</v>
      </c>
      <c r="AE11">
        <v>0</v>
      </c>
      <c r="AF11">
        <v>0</v>
      </c>
      <c r="AG11" s="2">
        <v>0</v>
      </c>
      <c r="AH11">
        <v>0</v>
      </c>
      <c r="AI11">
        <v>0</v>
      </c>
      <c r="AJ11" s="4">
        <f>[1]建筑!G73</f>
        <v>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>
        <v>10</v>
      </c>
      <c r="B12" t="s">
        <v>41</v>
      </c>
      <c r="C12" t="s">
        <v>591</v>
      </c>
      <c r="D12" t="s">
        <v>602</v>
      </c>
      <c r="E12" t="s">
        <v>655</v>
      </c>
      <c r="F12">
        <f>[1]建筑!A74</f>
        <v>10</v>
      </c>
      <c r="G12">
        <v>10</v>
      </c>
      <c r="H12">
        <f t="shared" si="0"/>
        <v>11</v>
      </c>
      <c r="I12">
        <f t="shared" si="1"/>
        <v>9</v>
      </c>
      <c r="J12" t="s">
        <v>38</v>
      </c>
      <c r="K12" t="s">
        <v>39</v>
      </c>
      <c r="L12" s="4">
        <f>[1]建筑!D74</f>
        <v>48741</v>
      </c>
      <c r="M12" t="s">
        <v>43</v>
      </c>
      <c r="N12" s="2">
        <v>1</v>
      </c>
      <c r="O12" s="1">
        <v>0</v>
      </c>
      <c r="P12">
        <v>0</v>
      </c>
      <c r="Q12">
        <v>0</v>
      </c>
      <c r="R12">
        <v>0</v>
      </c>
      <c r="S12">
        <v>0</v>
      </c>
      <c r="T12" s="1">
        <v>0</v>
      </c>
      <c r="U12">
        <v>0</v>
      </c>
      <c r="V12">
        <v>0</v>
      </c>
      <c r="W12">
        <v>0</v>
      </c>
      <c r="X12">
        <v>0</v>
      </c>
      <c r="Y12" s="1">
        <v>0</v>
      </c>
      <c r="Z12">
        <v>0</v>
      </c>
      <c r="AA12">
        <v>0</v>
      </c>
      <c r="AB12" s="4">
        <f>[1]建筑!B74</f>
        <v>29996</v>
      </c>
      <c r="AC12">
        <v>0</v>
      </c>
      <c r="AD12">
        <v>0</v>
      </c>
      <c r="AE12">
        <v>0</v>
      </c>
      <c r="AF12">
        <v>0</v>
      </c>
      <c r="AG12" s="2">
        <v>0</v>
      </c>
      <c r="AH12">
        <v>0</v>
      </c>
      <c r="AI12">
        <v>0</v>
      </c>
      <c r="AJ12" s="4">
        <f>[1]建筑!G74</f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>
      <c r="A13">
        <v>11</v>
      </c>
      <c r="B13" t="s">
        <v>41</v>
      </c>
      <c r="C13" t="s">
        <v>603</v>
      </c>
      <c r="D13" t="s">
        <v>613</v>
      </c>
      <c r="E13" t="s">
        <v>655</v>
      </c>
      <c r="F13">
        <f>[1]建筑!A75</f>
        <v>11</v>
      </c>
      <c r="G13">
        <v>11</v>
      </c>
      <c r="H13">
        <f t="shared" si="0"/>
        <v>12</v>
      </c>
      <c r="I13">
        <f t="shared" si="1"/>
        <v>10</v>
      </c>
      <c r="J13" t="s">
        <v>38</v>
      </c>
      <c r="K13" t="s">
        <v>39</v>
      </c>
      <c r="L13" s="4">
        <f>[1]建筑!D75</f>
        <v>89050</v>
      </c>
      <c r="M13" t="s">
        <v>43</v>
      </c>
      <c r="N13" s="2">
        <v>1</v>
      </c>
      <c r="O13" s="1">
        <v>0</v>
      </c>
      <c r="P13">
        <v>0</v>
      </c>
      <c r="Q13">
        <v>0</v>
      </c>
      <c r="R13">
        <v>0</v>
      </c>
      <c r="S13">
        <v>0</v>
      </c>
      <c r="T13" s="1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>
        <v>0</v>
      </c>
      <c r="AA13">
        <v>0</v>
      </c>
      <c r="AB13" s="4">
        <f>[1]建筑!B75</f>
        <v>43652</v>
      </c>
      <c r="AC13">
        <v>0</v>
      </c>
      <c r="AD13">
        <v>0</v>
      </c>
      <c r="AE13">
        <v>0</v>
      </c>
      <c r="AF13">
        <v>0</v>
      </c>
      <c r="AG13" s="2">
        <v>0</v>
      </c>
      <c r="AH13">
        <v>0</v>
      </c>
      <c r="AI13">
        <v>0</v>
      </c>
      <c r="AJ13" s="4">
        <f>[1]建筑!G75</f>
        <v>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>
      <c r="A14">
        <v>12</v>
      </c>
      <c r="B14" t="s">
        <v>41</v>
      </c>
      <c r="C14" t="s">
        <v>604</v>
      </c>
      <c r="D14" t="s">
        <v>614</v>
      </c>
      <c r="E14" t="s">
        <v>655</v>
      </c>
      <c r="F14">
        <f>[1]建筑!A76</f>
        <v>12</v>
      </c>
      <c r="G14">
        <v>12</v>
      </c>
      <c r="H14">
        <f t="shared" si="0"/>
        <v>13</v>
      </c>
      <c r="I14">
        <f t="shared" si="1"/>
        <v>11</v>
      </c>
      <c r="J14" t="s">
        <v>38</v>
      </c>
      <c r="K14" t="s">
        <v>39</v>
      </c>
      <c r="L14" s="4">
        <f>[1]建筑!D76</f>
        <v>122913</v>
      </c>
      <c r="M14" t="s">
        <v>43</v>
      </c>
      <c r="N14" s="2">
        <v>1</v>
      </c>
      <c r="O14" s="1">
        <v>0</v>
      </c>
      <c r="P14">
        <v>0</v>
      </c>
      <c r="Q14">
        <v>0</v>
      </c>
      <c r="R14">
        <v>0</v>
      </c>
      <c r="S14">
        <v>0</v>
      </c>
      <c r="T14" s="1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>
        <v>0</v>
      </c>
      <c r="AA14">
        <v>0</v>
      </c>
      <c r="AB14" s="4">
        <f>[1]建筑!B76</f>
        <v>78420</v>
      </c>
      <c r="AC14">
        <v>0</v>
      </c>
      <c r="AD14">
        <v>0</v>
      </c>
      <c r="AE14">
        <v>0</v>
      </c>
      <c r="AF14">
        <v>0</v>
      </c>
      <c r="AG14" s="2">
        <v>0</v>
      </c>
      <c r="AH14">
        <v>0</v>
      </c>
      <c r="AI14">
        <v>0</v>
      </c>
      <c r="AJ14" s="4">
        <f>[1]建筑!G76</f>
        <v>12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>
        <v>13</v>
      </c>
      <c r="B15" t="s">
        <v>41</v>
      </c>
      <c r="C15" t="s">
        <v>605</v>
      </c>
      <c r="D15" t="s">
        <v>615</v>
      </c>
      <c r="E15" t="s">
        <v>655</v>
      </c>
      <c r="F15">
        <f>[1]建筑!A77</f>
        <v>13</v>
      </c>
      <c r="G15">
        <v>13</v>
      </c>
      <c r="H15">
        <f t="shared" si="0"/>
        <v>14</v>
      </c>
      <c r="I15">
        <f t="shared" si="1"/>
        <v>12</v>
      </c>
      <c r="J15" t="s">
        <v>38</v>
      </c>
      <c r="K15" t="s">
        <v>39</v>
      </c>
      <c r="L15" s="4">
        <f>[1]建筑!D77</f>
        <v>187538</v>
      </c>
      <c r="M15" t="s">
        <v>43</v>
      </c>
      <c r="N15" s="2">
        <v>1</v>
      </c>
      <c r="O15" s="1">
        <v>0</v>
      </c>
      <c r="P15">
        <v>0</v>
      </c>
      <c r="Q15">
        <v>0</v>
      </c>
      <c r="R15">
        <v>0</v>
      </c>
      <c r="S15">
        <v>0</v>
      </c>
      <c r="T15" s="1">
        <v>0</v>
      </c>
      <c r="U15">
        <v>0</v>
      </c>
      <c r="V15">
        <v>0</v>
      </c>
      <c r="W15">
        <v>0</v>
      </c>
      <c r="X15">
        <v>0</v>
      </c>
      <c r="Y15" s="1">
        <v>0</v>
      </c>
      <c r="Z15">
        <v>0</v>
      </c>
      <c r="AA15">
        <v>0</v>
      </c>
      <c r="AB15" s="4">
        <f>[1]建筑!B77</f>
        <v>107300</v>
      </c>
      <c r="AC15">
        <v>0</v>
      </c>
      <c r="AD15">
        <v>0</v>
      </c>
      <c r="AE15">
        <v>0</v>
      </c>
      <c r="AF15">
        <v>0</v>
      </c>
      <c r="AG15" s="2">
        <v>0</v>
      </c>
      <c r="AH15">
        <v>0</v>
      </c>
      <c r="AI15">
        <v>0</v>
      </c>
      <c r="AJ15" s="4">
        <f>[1]建筑!G77</f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>
      <c r="A16">
        <v>14</v>
      </c>
      <c r="B16" t="s">
        <v>41</v>
      </c>
      <c r="C16" t="s">
        <v>606</v>
      </c>
      <c r="D16" t="s">
        <v>616</v>
      </c>
      <c r="E16" t="s">
        <v>655</v>
      </c>
      <c r="F16">
        <f>[1]建筑!A78</f>
        <v>14</v>
      </c>
      <c r="G16">
        <v>14</v>
      </c>
      <c r="H16">
        <f t="shared" si="0"/>
        <v>15</v>
      </c>
      <c r="I16">
        <f t="shared" si="1"/>
        <v>13</v>
      </c>
      <c r="J16" t="s">
        <v>38</v>
      </c>
      <c r="K16" t="s">
        <v>39</v>
      </c>
      <c r="L16" s="4">
        <f>[1]建筑!D78</f>
        <v>247620</v>
      </c>
      <c r="M16" t="s">
        <v>43</v>
      </c>
      <c r="N16" s="2">
        <v>1</v>
      </c>
      <c r="O16" s="1">
        <v>0</v>
      </c>
      <c r="P16">
        <v>0</v>
      </c>
      <c r="Q16">
        <v>0</v>
      </c>
      <c r="R16">
        <v>0</v>
      </c>
      <c r="S16">
        <v>0</v>
      </c>
      <c r="T16" s="1">
        <v>0</v>
      </c>
      <c r="U16">
        <v>0</v>
      </c>
      <c r="V16">
        <v>0</v>
      </c>
      <c r="W16">
        <v>0</v>
      </c>
      <c r="X16">
        <v>0</v>
      </c>
      <c r="Y16" s="1">
        <v>0</v>
      </c>
      <c r="Z16">
        <v>0</v>
      </c>
      <c r="AA16">
        <v>0</v>
      </c>
      <c r="AB16" s="4">
        <f>[1]建筑!B78</f>
        <v>132524</v>
      </c>
      <c r="AC16">
        <v>0</v>
      </c>
      <c r="AD16">
        <v>0</v>
      </c>
      <c r="AE16">
        <v>0</v>
      </c>
      <c r="AF16">
        <v>0</v>
      </c>
      <c r="AG16" s="2">
        <v>0</v>
      </c>
      <c r="AH16">
        <v>0</v>
      </c>
      <c r="AI16">
        <v>0</v>
      </c>
      <c r="AJ16" s="4">
        <f>[1]建筑!G78</f>
        <v>14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>
        <v>15</v>
      </c>
      <c r="B17" t="s">
        <v>41</v>
      </c>
      <c r="C17" t="s">
        <v>607</v>
      </c>
      <c r="D17" t="s">
        <v>617</v>
      </c>
      <c r="E17" t="s">
        <v>655</v>
      </c>
      <c r="F17">
        <f>[1]建筑!A79</f>
        <v>15</v>
      </c>
      <c r="G17">
        <v>15</v>
      </c>
      <c r="H17">
        <f t="shared" si="0"/>
        <v>16</v>
      </c>
      <c r="I17">
        <f t="shared" si="1"/>
        <v>14</v>
      </c>
      <c r="J17" t="s">
        <v>38</v>
      </c>
      <c r="K17" t="s">
        <v>39</v>
      </c>
      <c r="L17" s="4">
        <f>[1]建筑!D79</f>
        <v>315680</v>
      </c>
      <c r="M17" t="s">
        <v>43</v>
      </c>
      <c r="N17" s="2">
        <v>1</v>
      </c>
      <c r="O17" s="1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0</v>
      </c>
      <c r="Y17" s="1">
        <v>0</v>
      </c>
      <c r="Z17">
        <v>0</v>
      </c>
      <c r="AA17">
        <v>0</v>
      </c>
      <c r="AB17" s="4">
        <f>[1]建筑!B79</f>
        <v>160896</v>
      </c>
      <c r="AC17">
        <v>0</v>
      </c>
      <c r="AD17">
        <v>0</v>
      </c>
      <c r="AE17">
        <v>0</v>
      </c>
      <c r="AF17">
        <v>0</v>
      </c>
      <c r="AG17" s="2">
        <v>0</v>
      </c>
      <c r="AH17">
        <v>0</v>
      </c>
      <c r="AI17">
        <v>0</v>
      </c>
      <c r="AJ17" s="4">
        <f>[1]建筑!G79</f>
        <v>15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>
      <c r="A18">
        <v>16</v>
      </c>
      <c r="B18" t="s">
        <v>41</v>
      </c>
      <c r="C18" t="s">
        <v>608</v>
      </c>
      <c r="D18" t="s">
        <v>618</v>
      </c>
      <c r="E18" t="s">
        <v>655</v>
      </c>
      <c r="F18">
        <f>[1]建筑!A80</f>
        <v>16</v>
      </c>
      <c r="G18">
        <v>16</v>
      </c>
      <c r="H18">
        <f t="shared" si="0"/>
        <v>17</v>
      </c>
      <c r="I18">
        <f t="shared" si="1"/>
        <v>15</v>
      </c>
      <c r="J18" t="s">
        <v>38</v>
      </c>
      <c r="K18" t="s">
        <v>39</v>
      </c>
      <c r="L18" s="4">
        <f>[1]建筑!D80</f>
        <v>392504</v>
      </c>
      <c r="M18" t="s">
        <v>43</v>
      </c>
      <c r="N18" s="2">
        <v>1</v>
      </c>
      <c r="O18" s="1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>
        <v>0</v>
      </c>
      <c r="V18">
        <v>0</v>
      </c>
      <c r="W18">
        <v>0</v>
      </c>
      <c r="X18">
        <v>0</v>
      </c>
      <c r="Y18" s="1">
        <v>0</v>
      </c>
      <c r="Z18">
        <v>0</v>
      </c>
      <c r="AA18">
        <v>0</v>
      </c>
      <c r="AB18" s="4">
        <f>[1]建筑!B80</f>
        <v>188564</v>
      </c>
      <c r="AC18">
        <v>0</v>
      </c>
      <c r="AD18">
        <v>0</v>
      </c>
      <c r="AE18">
        <v>0</v>
      </c>
      <c r="AF18">
        <v>0</v>
      </c>
      <c r="AG18" s="2">
        <v>0</v>
      </c>
      <c r="AH18">
        <v>0</v>
      </c>
      <c r="AI18">
        <v>0</v>
      </c>
      <c r="AJ18" s="4">
        <f>[1]建筑!G80</f>
        <v>16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>
      <c r="A19">
        <v>17</v>
      </c>
      <c r="B19" t="s">
        <v>41</v>
      </c>
      <c r="C19" t="s">
        <v>609</v>
      </c>
      <c r="D19" t="s">
        <v>619</v>
      </c>
      <c r="E19" t="s">
        <v>655</v>
      </c>
      <c r="F19">
        <f>[1]建筑!A81</f>
        <v>17</v>
      </c>
      <c r="G19">
        <v>17</v>
      </c>
      <c r="H19">
        <f t="shared" si="0"/>
        <v>18</v>
      </c>
      <c r="I19">
        <f t="shared" si="1"/>
        <v>16</v>
      </c>
      <c r="J19" t="s">
        <v>38</v>
      </c>
      <c r="K19" t="s">
        <v>39</v>
      </c>
      <c r="L19" s="4">
        <f>[1]建筑!D81</f>
        <v>478947</v>
      </c>
      <c r="M19" t="s">
        <v>43</v>
      </c>
      <c r="N19" s="2">
        <v>1</v>
      </c>
      <c r="O19" s="1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>
        <v>0</v>
      </c>
      <c r="V19">
        <v>0</v>
      </c>
      <c r="W19">
        <v>0</v>
      </c>
      <c r="X19">
        <v>0</v>
      </c>
      <c r="Y19" s="1">
        <v>0</v>
      </c>
      <c r="Z19">
        <v>0</v>
      </c>
      <c r="AA19">
        <v>0</v>
      </c>
      <c r="AB19" s="4">
        <f>[1]建筑!B81</f>
        <v>218260</v>
      </c>
      <c r="AC19">
        <v>0</v>
      </c>
      <c r="AD19">
        <v>0</v>
      </c>
      <c r="AE19">
        <v>0</v>
      </c>
      <c r="AF19">
        <v>0</v>
      </c>
      <c r="AG19" s="2">
        <v>0</v>
      </c>
      <c r="AH19">
        <v>0</v>
      </c>
      <c r="AI19">
        <v>0</v>
      </c>
      <c r="AJ19" s="4">
        <f>[1]建筑!G81</f>
        <v>17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>
      <c r="A20">
        <v>18</v>
      </c>
      <c r="B20" t="s">
        <v>41</v>
      </c>
      <c r="C20" t="s">
        <v>610</v>
      </c>
      <c r="D20" t="s">
        <v>620</v>
      </c>
      <c r="E20" t="s">
        <v>655</v>
      </c>
      <c r="F20">
        <f>[1]建筑!A82</f>
        <v>18</v>
      </c>
      <c r="G20">
        <v>18</v>
      </c>
      <c r="H20">
        <f t="shared" si="0"/>
        <v>19</v>
      </c>
      <c r="I20">
        <f t="shared" si="1"/>
        <v>17</v>
      </c>
      <c r="J20" t="s">
        <v>38</v>
      </c>
      <c r="K20" t="s">
        <v>39</v>
      </c>
      <c r="L20" s="4">
        <f>[1]建筑!D82</f>
        <v>575935</v>
      </c>
      <c r="M20" t="s">
        <v>43</v>
      </c>
      <c r="N20" s="2">
        <v>1</v>
      </c>
      <c r="O20" s="1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>
        <v>0</v>
      </c>
      <c r="V20">
        <v>0</v>
      </c>
      <c r="W20">
        <v>0</v>
      </c>
      <c r="X20">
        <v>0</v>
      </c>
      <c r="Y20" s="1">
        <v>0</v>
      </c>
      <c r="Z20">
        <v>0</v>
      </c>
      <c r="AA20">
        <v>0</v>
      </c>
      <c r="AB20" s="4">
        <f>[1]建筑!B82</f>
        <v>250768</v>
      </c>
      <c r="AC20">
        <v>0</v>
      </c>
      <c r="AD20">
        <v>0</v>
      </c>
      <c r="AE20">
        <v>0</v>
      </c>
      <c r="AF20">
        <v>0</v>
      </c>
      <c r="AG20" s="2">
        <v>0</v>
      </c>
      <c r="AH20">
        <v>0</v>
      </c>
      <c r="AI20">
        <v>0</v>
      </c>
      <c r="AJ20" s="4">
        <f>[1]建筑!G82</f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>
      <c r="A21">
        <v>19</v>
      </c>
      <c r="B21" t="s">
        <v>41</v>
      </c>
      <c r="C21" t="s">
        <v>611</v>
      </c>
      <c r="D21" t="s">
        <v>621</v>
      </c>
      <c r="E21" t="s">
        <v>655</v>
      </c>
      <c r="F21">
        <f>[1]建筑!A83</f>
        <v>19</v>
      </c>
      <c r="G21">
        <v>19</v>
      </c>
      <c r="H21">
        <f t="shared" si="0"/>
        <v>20</v>
      </c>
      <c r="I21">
        <f t="shared" si="1"/>
        <v>18</v>
      </c>
      <c r="J21" t="s">
        <v>38</v>
      </c>
      <c r="K21" t="s">
        <v>39</v>
      </c>
      <c r="L21" s="4">
        <f>[1]建筑!D83</f>
        <v>684473</v>
      </c>
      <c r="M21" t="s">
        <v>43</v>
      </c>
      <c r="N21" s="2">
        <v>1</v>
      </c>
      <c r="O21" s="1">
        <v>0</v>
      </c>
      <c r="P21">
        <v>0</v>
      </c>
      <c r="Q21">
        <v>0</v>
      </c>
      <c r="R21">
        <v>0</v>
      </c>
      <c r="S21">
        <v>0</v>
      </c>
      <c r="T21" s="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0</v>
      </c>
      <c r="AA21">
        <v>0</v>
      </c>
      <c r="AB21" s="4">
        <f>[1]建筑!B83</f>
        <v>285092</v>
      </c>
      <c r="AC21">
        <v>0</v>
      </c>
      <c r="AD21">
        <v>0</v>
      </c>
      <c r="AE21">
        <v>0</v>
      </c>
      <c r="AF21">
        <v>0</v>
      </c>
      <c r="AG21" s="2">
        <v>0</v>
      </c>
      <c r="AH21">
        <v>0</v>
      </c>
      <c r="AI21">
        <v>0</v>
      </c>
      <c r="AJ21" s="4">
        <f>[1]建筑!G83</f>
        <v>19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>
      <c r="A22">
        <v>20</v>
      </c>
      <c r="B22" t="s">
        <v>41</v>
      </c>
      <c r="C22" t="s">
        <v>612</v>
      </c>
      <c r="D22" t="s">
        <v>622</v>
      </c>
      <c r="E22" t="s">
        <v>655</v>
      </c>
      <c r="F22">
        <f>[1]建筑!A84</f>
        <v>20</v>
      </c>
      <c r="G22">
        <v>20</v>
      </c>
      <c r="H22">
        <v>-1</v>
      </c>
      <c r="I22">
        <f t="shared" si="1"/>
        <v>19</v>
      </c>
      <c r="J22" t="s">
        <v>38</v>
      </c>
      <c r="K22" t="s">
        <v>39</v>
      </c>
      <c r="L22" s="4">
        <f>[1]建筑!D84</f>
        <v>805648</v>
      </c>
      <c r="M22" t="s">
        <v>43</v>
      </c>
      <c r="N22" s="2">
        <v>1</v>
      </c>
      <c r="O22" s="1">
        <v>0</v>
      </c>
      <c r="P22">
        <v>0</v>
      </c>
      <c r="Q22">
        <v>0</v>
      </c>
      <c r="R22">
        <v>0</v>
      </c>
      <c r="S22">
        <v>0</v>
      </c>
      <c r="T22" s="1">
        <v>0</v>
      </c>
      <c r="U22">
        <v>0</v>
      </c>
      <c r="V22">
        <v>0</v>
      </c>
      <c r="W22">
        <v>0</v>
      </c>
      <c r="X22">
        <v>0</v>
      </c>
      <c r="Y22" s="1">
        <v>0</v>
      </c>
      <c r="Z22">
        <v>0</v>
      </c>
      <c r="AA22">
        <v>0</v>
      </c>
      <c r="AB22" s="4">
        <f>[1]建筑!B84</f>
        <v>335400</v>
      </c>
      <c r="AC22">
        <v>0</v>
      </c>
      <c r="AD22">
        <v>0</v>
      </c>
      <c r="AE22">
        <v>0</v>
      </c>
      <c r="AF22">
        <v>0</v>
      </c>
      <c r="AG22" s="2">
        <v>0</v>
      </c>
      <c r="AH22">
        <v>0</v>
      </c>
      <c r="AI22">
        <v>0</v>
      </c>
      <c r="AJ22" s="4">
        <f>[1]建筑!G84</f>
        <v>20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>
      <c r="A23">
        <v>21</v>
      </c>
      <c r="B23" t="s">
        <v>41</v>
      </c>
      <c r="C23" t="s">
        <v>592</v>
      </c>
      <c r="D23" t="s">
        <v>592</v>
      </c>
      <c r="E23" t="s">
        <v>592</v>
      </c>
      <c r="F23">
        <v>21</v>
      </c>
      <c r="G23">
        <v>11</v>
      </c>
      <c r="H23">
        <v>0</v>
      </c>
      <c r="I23">
        <v>0</v>
      </c>
      <c r="J23" t="s">
        <v>38</v>
      </c>
      <c r="K23" t="s">
        <v>39</v>
      </c>
      <c r="L23">
        <v>0</v>
      </c>
      <c r="M23">
        <v>0</v>
      </c>
      <c r="N23" s="2">
        <v>0</v>
      </c>
      <c r="O23" s="1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>
        <v>0</v>
      </c>
      <c r="V23">
        <v>0</v>
      </c>
      <c r="W23">
        <v>0</v>
      </c>
      <c r="X23">
        <v>0</v>
      </c>
      <c r="Y23" s="1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>
      <c r="A24">
        <v>22</v>
      </c>
      <c r="B24" t="s">
        <v>41</v>
      </c>
      <c r="C24" t="s">
        <v>592</v>
      </c>
      <c r="D24" t="s">
        <v>592</v>
      </c>
      <c r="E24" t="s">
        <v>592</v>
      </c>
      <c r="F24">
        <v>22</v>
      </c>
      <c r="G24">
        <v>11</v>
      </c>
      <c r="H24">
        <v>0</v>
      </c>
      <c r="I24">
        <v>0</v>
      </c>
      <c r="J24" t="s">
        <v>38</v>
      </c>
      <c r="K24" t="s">
        <v>39</v>
      </c>
      <c r="L24">
        <v>0</v>
      </c>
      <c r="M24">
        <v>0</v>
      </c>
      <c r="N24" s="2">
        <v>0</v>
      </c>
      <c r="O24" s="1">
        <v>0</v>
      </c>
      <c r="P24">
        <v>0</v>
      </c>
      <c r="Q24">
        <v>0</v>
      </c>
      <c r="R24">
        <v>0</v>
      </c>
      <c r="S24">
        <v>0</v>
      </c>
      <c r="T24" s="1">
        <v>0</v>
      </c>
      <c r="U24">
        <v>0</v>
      </c>
      <c r="V24">
        <v>0</v>
      </c>
      <c r="W24">
        <v>0</v>
      </c>
      <c r="X24">
        <v>0</v>
      </c>
      <c r="Y24" s="1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2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>
      <c r="A25">
        <v>23</v>
      </c>
      <c r="B25" t="s">
        <v>41</v>
      </c>
      <c r="C25" t="s">
        <v>592</v>
      </c>
      <c r="D25" t="s">
        <v>592</v>
      </c>
      <c r="E25" t="s">
        <v>592</v>
      </c>
      <c r="F25">
        <v>23</v>
      </c>
      <c r="G25">
        <v>11</v>
      </c>
      <c r="H25">
        <v>0</v>
      </c>
      <c r="I25">
        <v>0</v>
      </c>
      <c r="J25" t="s">
        <v>38</v>
      </c>
      <c r="K25" t="s">
        <v>39</v>
      </c>
      <c r="L25">
        <v>0</v>
      </c>
      <c r="M25">
        <v>0</v>
      </c>
      <c r="N25" s="2">
        <v>0</v>
      </c>
      <c r="O25" s="1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>
        <v>0</v>
      </c>
      <c r="V25">
        <v>0</v>
      </c>
      <c r="W25">
        <v>0</v>
      </c>
      <c r="X25">
        <v>0</v>
      </c>
      <c r="Y25" s="1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2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>
      <c r="A26">
        <v>24</v>
      </c>
      <c r="B26" t="s">
        <v>41</v>
      </c>
      <c r="C26" t="s">
        <v>592</v>
      </c>
      <c r="D26" t="s">
        <v>592</v>
      </c>
      <c r="E26" t="s">
        <v>592</v>
      </c>
      <c r="F26">
        <v>24</v>
      </c>
      <c r="G26">
        <v>11</v>
      </c>
      <c r="H26">
        <v>0</v>
      </c>
      <c r="I26">
        <v>0</v>
      </c>
      <c r="J26" t="s">
        <v>38</v>
      </c>
      <c r="K26" t="s">
        <v>39</v>
      </c>
      <c r="L26">
        <v>0</v>
      </c>
      <c r="M26">
        <v>0</v>
      </c>
      <c r="N26" s="2">
        <v>0</v>
      </c>
      <c r="O26" s="1">
        <v>0</v>
      </c>
      <c r="P26">
        <v>0</v>
      </c>
      <c r="Q26">
        <v>0</v>
      </c>
      <c r="R26">
        <v>0</v>
      </c>
      <c r="S26">
        <v>0</v>
      </c>
      <c r="T26" s="1">
        <v>0</v>
      </c>
      <c r="U26">
        <v>0</v>
      </c>
      <c r="V26">
        <v>0</v>
      </c>
      <c r="W26">
        <v>0</v>
      </c>
      <c r="X26">
        <v>0</v>
      </c>
      <c r="Y26" s="1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2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>
      <c r="A27">
        <v>25</v>
      </c>
      <c r="B27" t="s">
        <v>41</v>
      </c>
      <c r="C27" t="s">
        <v>592</v>
      </c>
      <c r="D27" t="s">
        <v>592</v>
      </c>
      <c r="E27" t="s">
        <v>592</v>
      </c>
      <c r="F27">
        <v>25</v>
      </c>
      <c r="G27">
        <v>11</v>
      </c>
      <c r="H27">
        <v>0</v>
      </c>
      <c r="I27">
        <v>0</v>
      </c>
      <c r="J27" t="s">
        <v>38</v>
      </c>
      <c r="K27" t="s">
        <v>39</v>
      </c>
      <c r="L27">
        <v>0</v>
      </c>
      <c r="M27">
        <v>0</v>
      </c>
      <c r="N27" s="2">
        <v>0</v>
      </c>
      <c r="O27" s="1">
        <v>0</v>
      </c>
      <c r="P27">
        <v>0</v>
      </c>
      <c r="Q27">
        <v>0</v>
      </c>
      <c r="R27">
        <v>0</v>
      </c>
      <c r="S27">
        <v>0</v>
      </c>
      <c r="T27" s="1">
        <v>0</v>
      </c>
      <c r="U27">
        <v>0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2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>
      <c r="A28">
        <v>26</v>
      </c>
      <c r="B28" t="s">
        <v>41</v>
      </c>
      <c r="C28" t="s">
        <v>592</v>
      </c>
      <c r="D28" t="s">
        <v>592</v>
      </c>
      <c r="E28" t="s">
        <v>592</v>
      </c>
      <c r="F28">
        <v>26</v>
      </c>
      <c r="G28">
        <v>11</v>
      </c>
      <c r="H28">
        <v>0</v>
      </c>
      <c r="I28">
        <v>0</v>
      </c>
      <c r="J28" t="s">
        <v>38</v>
      </c>
      <c r="K28" t="s">
        <v>39</v>
      </c>
      <c r="L28">
        <v>0</v>
      </c>
      <c r="M28">
        <v>0</v>
      </c>
      <c r="N28" s="2">
        <v>0</v>
      </c>
      <c r="O28" s="1">
        <v>0</v>
      </c>
      <c r="P28">
        <v>0</v>
      </c>
      <c r="Q28">
        <v>0</v>
      </c>
      <c r="R28">
        <v>0</v>
      </c>
      <c r="S28">
        <v>0</v>
      </c>
      <c r="T28" s="1">
        <v>0</v>
      </c>
      <c r="U28">
        <v>0</v>
      </c>
      <c r="V28">
        <v>0</v>
      </c>
      <c r="W28">
        <v>0</v>
      </c>
      <c r="X28">
        <v>0</v>
      </c>
      <c r="Y28" s="1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2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>
      <c r="A29">
        <v>27</v>
      </c>
      <c r="B29" t="s">
        <v>41</v>
      </c>
      <c r="C29" t="s">
        <v>592</v>
      </c>
      <c r="D29" t="s">
        <v>592</v>
      </c>
      <c r="E29" t="s">
        <v>592</v>
      </c>
      <c r="F29">
        <v>27</v>
      </c>
      <c r="G29">
        <v>11</v>
      </c>
      <c r="H29">
        <v>0</v>
      </c>
      <c r="I29">
        <v>0</v>
      </c>
      <c r="J29" t="s">
        <v>38</v>
      </c>
      <c r="K29" t="s">
        <v>39</v>
      </c>
      <c r="L29">
        <v>0</v>
      </c>
      <c r="M29">
        <v>0</v>
      </c>
      <c r="N29" s="2">
        <v>0</v>
      </c>
      <c r="O29" s="1">
        <v>0</v>
      </c>
      <c r="P29">
        <v>0</v>
      </c>
      <c r="Q29">
        <v>0</v>
      </c>
      <c r="R29">
        <v>0</v>
      </c>
      <c r="S29">
        <v>0</v>
      </c>
      <c r="T29" s="1">
        <v>0</v>
      </c>
      <c r="U29">
        <v>0</v>
      </c>
      <c r="V29">
        <v>0</v>
      </c>
      <c r="W29">
        <v>0</v>
      </c>
      <c r="X29">
        <v>0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2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>
      <c r="A30">
        <v>28</v>
      </c>
      <c r="B30" t="s">
        <v>41</v>
      </c>
      <c r="C30" t="s">
        <v>592</v>
      </c>
      <c r="D30" t="s">
        <v>592</v>
      </c>
      <c r="E30" t="s">
        <v>592</v>
      </c>
      <c r="F30">
        <v>28</v>
      </c>
      <c r="G30">
        <v>11</v>
      </c>
      <c r="H30">
        <v>0</v>
      </c>
      <c r="I30">
        <v>0</v>
      </c>
      <c r="J30" t="s">
        <v>38</v>
      </c>
      <c r="K30" t="s">
        <v>39</v>
      </c>
      <c r="L30">
        <v>0</v>
      </c>
      <c r="M30">
        <v>0</v>
      </c>
      <c r="N30" s="2">
        <v>0</v>
      </c>
      <c r="O30" s="1">
        <v>0</v>
      </c>
      <c r="P30">
        <v>0</v>
      </c>
      <c r="Q30">
        <v>0</v>
      </c>
      <c r="R30">
        <v>0</v>
      </c>
      <c r="S30">
        <v>0</v>
      </c>
      <c r="T30" s="1">
        <v>0</v>
      </c>
      <c r="U30">
        <v>0</v>
      </c>
      <c r="V30">
        <v>0</v>
      </c>
      <c r="W30">
        <v>0</v>
      </c>
      <c r="X30">
        <v>0</v>
      </c>
      <c r="Y30" s="1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2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>
      <c r="A31">
        <v>29</v>
      </c>
      <c r="B31" t="s">
        <v>41</v>
      </c>
      <c r="C31" t="s">
        <v>592</v>
      </c>
      <c r="D31" t="s">
        <v>592</v>
      </c>
      <c r="E31" t="s">
        <v>592</v>
      </c>
      <c r="F31">
        <v>29</v>
      </c>
      <c r="G31">
        <v>11</v>
      </c>
      <c r="H31">
        <v>0</v>
      </c>
      <c r="I31">
        <v>0</v>
      </c>
      <c r="J31" t="s">
        <v>38</v>
      </c>
      <c r="K31" t="s">
        <v>39</v>
      </c>
      <c r="L31">
        <v>0</v>
      </c>
      <c r="M31">
        <v>0</v>
      </c>
      <c r="N31" s="2">
        <v>0</v>
      </c>
      <c r="O31" s="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>
        <v>0</v>
      </c>
      <c r="V31">
        <v>0</v>
      </c>
      <c r="W31">
        <v>0</v>
      </c>
      <c r="X31">
        <v>0</v>
      </c>
      <c r="Y31" s="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2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>
      <c r="A32">
        <v>30</v>
      </c>
      <c r="B32" t="s">
        <v>41</v>
      </c>
      <c r="C32" t="s">
        <v>592</v>
      </c>
      <c r="D32" t="s">
        <v>592</v>
      </c>
      <c r="E32" t="s">
        <v>592</v>
      </c>
      <c r="F32">
        <v>30</v>
      </c>
      <c r="G32">
        <v>11</v>
      </c>
      <c r="H32">
        <v>0</v>
      </c>
      <c r="I32">
        <v>0</v>
      </c>
      <c r="J32" t="s">
        <v>38</v>
      </c>
      <c r="K32" t="s">
        <v>39</v>
      </c>
      <c r="L32">
        <v>0</v>
      </c>
      <c r="M32">
        <v>0</v>
      </c>
      <c r="N32" s="2">
        <v>0</v>
      </c>
      <c r="O32" s="1">
        <v>0</v>
      </c>
      <c r="P32">
        <v>0</v>
      </c>
      <c r="Q32">
        <v>0</v>
      </c>
      <c r="R32">
        <v>0</v>
      </c>
      <c r="S32">
        <v>0</v>
      </c>
      <c r="T32" s="1">
        <v>0</v>
      </c>
      <c r="U32">
        <v>0</v>
      </c>
      <c r="V32">
        <v>0</v>
      </c>
      <c r="W32">
        <v>0</v>
      </c>
      <c r="X32">
        <v>0</v>
      </c>
      <c r="Y32" s="1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s="3" customFormat="1">
      <c r="A33" s="3">
        <v>31</v>
      </c>
      <c r="B33" s="3" t="s">
        <v>54</v>
      </c>
      <c r="C33" s="3" t="s">
        <v>55</v>
      </c>
      <c r="D33" s="3" t="s">
        <v>655</v>
      </c>
      <c r="E33" s="3" t="s">
        <v>655</v>
      </c>
      <c r="F33" s="3">
        <v>1</v>
      </c>
      <c r="G33" s="3">
        <v>31</v>
      </c>
      <c r="H33" s="3">
        <f>G33+1</f>
        <v>32</v>
      </c>
      <c r="I33" s="3">
        <v>0</v>
      </c>
      <c r="J33" s="3" t="s">
        <v>56</v>
      </c>
      <c r="K33" s="3" t="s">
        <v>57</v>
      </c>
      <c r="L33" s="3">
        <f>[1]建筑!D170</f>
        <v>28</v>
      </c>
      <c r="M33" s="3" t="s">
        <v>58</v>
      </c>
      <c r="N33" s="2">
        <v>1</v>
      </c>
      <c r="O33" s="1">
        <v>0</v>
      </c>
      <c r="P33" s="3">
        <v>0</v>
      </c>
      <c r="Q33" s="3">
        <v>0</v>
      </c>
      <c r="R33" s="3">
        <v>0</v>
      </c>
      <c r="S33" s="3">
        <v>0</v>
      </c>
      <c r="T33" s="1">
        <v>0</v>
      </c>
      <c r="U33" s="5">
        <v>100000</v>
      </c>
      <c r="V33" s="5">
        <v>100000</v>
      </c>
      <c r="W33" s="5">
        <v>100000</v>
      </c>
      <c r="X33" s="5">
        <v>100000</v>
      </c>
      <c r="Y33" s="1">
        <v>0</v>
      </c>
      <c r="Z33" s="3">
        <v>0</v>
      </c>
      <c r="AA33" s="3">
        <v>0</v>
      </c>
      <c r="AB33" s="3">
        <f>[1]建筑!B170</f>
        <v>168</v>
      </c>
      <c r="AC33" s="3">
        <v>0</v>
      </c>
      <c r="AD33" s="3">
        <v>0</v>
      </c>
      <c r="AE33" s="3">
        <v>0</v>
      </c>
      <c r="AF33" s="3">
        <v>0</v>
      </c>
      <c r="AG33" s="2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</row>
    <row r="34" spans="1:42">
      <c r="A34">
        <v>32</v>
      </c>
      <c r="B34" t="s">
        <v>54</v>
      </c>
      <c r="C34" t="s">
        <v>59</v>
      </c>
      <c r="D34" t="s">
        <v>655</v>
      </c>
      <c r="E34" t="s">
        <v>655</v>
      </c>
      <c r="F34">
        <v>2</v>
      </c>
      <c r="G34">
        <v>32</v>
      </c>
      <c r="H34" s="4">
        <f>G34+1</f>
        <v>33</v>
      </c>
      <c r="I34">
        <f>G34-1</f>
        <v>31</v>
      </c>
      <c r="J34" t="s">
        <v>56</v>
      </c>
      <c r="K34" t="s">
        <v>57</v>
      </c>
      <c r="L34" s="4">
        <f>[1]建筑!D171</f>
        <v>220</v>
      </c>
      <c r="M34" t="s">
        <v>58</v>
      </c>
      <c r="N34" s="2">
        <v>1</v>
      </c>
      <c r="O34" s="1">
        <v>0</v>
      </c>
      <c r="P34">
        <v>0</v>
      </c>
      <c r="Q34">
        <v>0</v>
      </c>
      <c r="R34">
        <v>0</v>
      </c>
      <c r="S34">
        <v>0</v>
      </c>
      <c r="T34" s="1">
        <v>0</v>
      </c>
      <c r="U34" s="6">
        <v>300000</v>
      </c>
      <c r="V34" s="6">
        <v>300000</v>
      </c>
      <c r="W34" s="6">
        <v>300000</v>
      </c>
      <c r="X34" s="6">
        <v>300000</v>
      </c>
      <c r="Y34" s="1">
        <v>0</v>
      </c>
      <c r="Z34">
        <v>0</v>
      </c>
      <c r="AA34">
        <v>0</v>
      </c>
      <c r="AB34" s="4">
        <f>[1]建筑!B171</f>
        <v>326</v>
      </c>
      <c r="AC34">
        <v>0</v>
      </c>
      <c r="AD34">
        <v>0</v>
      </c>
      <c r="AE34">
        <v>0</v>
      </c>
      <c r="AF34">
        <v>0</v>
      </c>
      <c r="AG34" s="2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>
      <c r="A35">
        <v>33</v>
      </c>
      <c r="B35" t="s">
        <v>54</v>
      </c>
      <c r="C35" t="s">
        <v>60</v>
      </c>
      <c r="D35" t="s">
        <v>655</v>
      </c>
      <c r="E35" t="s">
        <v>655</v>
      </c>
      <c r="F35">
        <v>3</v>
      </c>
      <c r="G35">
        <v>33</v>
      </c>
      <c r="H35" s="4">
        <f t="shared" ref="H35:H51" si="2">G35+1</f>
        <v>34</v>
      </c>
      <c r="I35">
        <f t="shared" ref="I35:I52" si="3">G35-1</f>
        <v>32</v>
      </c>
      <c r="J35" t="s">
        <v>56</v>
      </c>
      <c r="K35" t="s">
        <v>57</v>
      </c>
      <c r="L35" s="4">
        <f>[1]建筑!D172</f>
        <v>796</v>
      </c>
      <c r="M35" t="s">
        <v>58</v>
      </c>
      <c r="N35" s="2">
        <v>1</v>
      </c>
      <c r="O35" s="1">
        <v>0</v>
      </c>
      <c r="P35">
        <v>0</v>
      </c>
      <c r="Q35">
        <v>0</v>
      </c>
      <c r="R35">
        <v>0</v>
      </c>
      <c r="S35">
        <v>0</v>
      </c>
      <c r="T35" s="1">
        <v>0</v>
      </c>
      <c r="U35" s="6">
        <v>800000</v>
      </c>
      <c r="V35" s="6">
        <v>800000</v>
      </c>
      <c r="W35" s="6">
        <v>800000</v>
      </c>
      <c r="X35" s="6">
        <v>800000</v>
      </c>
      <c r="Y35" s="1">
        <v>0</v>
      </c>
      <c r="Z35">
        <v>0</v>
      </c>
      <c r="AA35">
        <v>0</v>
      </c>
      <c r="AB35" s="4">
        <f>[1]建筑!B172</f>
        <v>483</v>
      </c>
      <c r="AC35">
        <v>0</v>
      </c>
      <c r="AD35">
        <v>0</v>
      </c>
      <c r="AE35">
        <v>0</v>
      </c>
      <c r="AF35">
        <v>0</v>
      </c>
      <c r="AG35" s="2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>
      <c r="A36">
        <v>34</v>
      </c>
      <c r="B36" t="s">
        <v>54</v>
      </c>
      <c r="C36" t="s">
        <v>61</v>
      </c>
      <c r="D36" t="s">
        <v>655</v>
      </c>
      <c r="E36" t="s">
        <v>655</v>
      </c>
      <c r="F36">
        <v>4</v>
      </c>
      <c r="G36">
        <v>34</v>
      </c>
      <c r="H36" s="4">
        <f t="shared" si="2"/>
        <v>35</v>
      </c>
      <c r="I36">
        <f t="shared" si="3"/>
        <v>33</v>
      </c>
      <c r="J36" t="s">
        <v>56</v>
      </c>
      <c r="K36" t="s">
        <v>57</v>
      </c>
      <c r="L36" s="4">
        <f>[1]建筑!D173</f>
        <v>1428</v>
      </c>
      <c r="M36" t="s">
        <v>58</v>
      </c>
      <c r="N36" s="2">
        <v>1</v>
      </c>
      <c r="O36" s="1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 s="6">
        <v>2000000</v>
      </c>
      <c r="V36" s="6">
        <v>2000000</v>
      </c>
      <c r="W36" s="6">
        <v>2000000</v>
      </c>
      <c r="X36" s="6">
        <v>2000000</v>
      </c>
      <c r="Y36" s="1">
        <v>0</v>
      </c>
      <c r="Z36">
        <v>0</v>
      </c>
      <c r="AA36">
        <v>0</v>
      </c>
      <c r="AB36" s="4">
        <f>[1]建筑!B173</f>
        <v>798</v>
      </c>
      <c r="AC36">
        <v>0</v>
      </c>
      <c r="AD36">
        <v>0</v>
      </c>
      <c r="AE36">
        <v>0</v>
      </c>
      <c r="AF36">
        <v>0</v>
      </c>
      <c r="AG36" s="2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>
      <c r="A37">
        <v>35</v>
      </c>
      <c r="B37" t="s">
        <v>54</v>
      </c>
      <c r="C37" t="s">
        <v>62</v>
      </c>
      <c r="D37" t="s">
        <v>655</v>
      </c>
      <c r="E37" t="s">
        <v>655</v>
      </c>
      <c r="F37">
        <v>5</v>
      </c>
      <c r="G37">
        <v>35</v>
      </c>
      <c r="H37" s="4">
        <f t="shared" si="2"/>
        <v>36</v>
      </c>
      <c r="I37">
        <f t="shared" si="3"/>
        <v>34</v>
      </c>
      <c r="J37" t="s">
        <v>56</v>
      </c>
      <c r="K37" t="s">
        <v>57</v>
      </c>
      <c r="L37" s="4">
        <f>[1]建筑!D174</f>
        <v>2442</v>
      </c>
      <c r="M37" t="s">
        <v>58</v>
      </c>
      <c r="N37" s="2">
        <v>1</v>
      </c>
      <c r="O37" s="1">
        <v>0</v>
      </c>
      <c r="P37">
        <v>0</v>
      </c>
      <c r="Q37">
        <v>0</v>
      </c>
      <c r="R37">
        <v>0</v>
      </c>
      <c r="S37">
        <v>0</v>
      </c>
      <c r="T37" s="1">
        <v>0</v>
      </c>
      <c r="U37" s="6">
        <v>5000000</v>
      </c>
      <c r="V37" s="6">
        <v>5000000</v>
      </c>
      <c r="W37" s="6">
        <v>5000000</v>
      </c>
      <c r="X37" s="6">
        <v>5000000</v>
      </c>
      <c r="Y37" s="1">
        <v>0</v>
      </c>
      <c r="Z37">
        <v>0</v>
      </c>
      <c r="AA37">
        <v>0</v>
      </c>
      <c r="AB37" s="4">
        <f>[1]建筑!B174</f>
        <v>1327</v>
      </c>
      <c r="AC37">
        <v>0</v>
      </c>
      <c r="AD37">
        <v>0</v>
      </c>
      <c r="AE37">
        <v>0</v>
      </c>
      <c r="AF37">
        <v>0</v>
      </c>
      <c r="AG37" s="2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>
      <c r="A38">
        <v>36</v>
      </c>
      <c r="B38" t="s">
        <v>54</v>
      </c>
      <c r="C38" t="s">
        <v>63</v>
      </c>
      <c r="D38" t="s">
        <v>655</v>
      </c>
      <c r="E38" t="s">
        <v>655</v>
      </c>
      <c r="F38">
        <v>6</v>
      </c>
      <c r="G38">
        <v>36</v>
      </c>
      <c r="H38" s="4">
        <f t="shared" si="2"/>
        <v>37</v>
      </c>
      <c r="I38">
        <f t="shared" si="3"/>
        <v>35</v>
      </c>
      <c r="J38" t="s">
        <v>56</v>
      </c>
      <c r="K38" t="s">
        <v>57</v>
      </c>
      <c r="L38" s="4">
        <f>[1]建筑!D175</f>
        <v>3605</v>
      </c>
      <c r="M38" t="s">
        <v>58</v>
      </c>
      <c r="N38" s="2">
        <v>1</v>
      </c>
      <c r="O38" s="1">
        <v>0</v>
      </c>
      <c r="P38">
        <v>0</v>
      </c>
      <c r="Q38">
        <v>0</v>
      </c>
      <c r="R38">
        <v>0</v>
      </c>
      <c r="S38">
        <v>0</v>
      </c>
      <c r="T38" s="1">
        <v>0</v>
      </c>
      <c r="U38" s="6">
        <v>10000000</v>
      </c>
      <c r="V38" s="6">
        <v>10000000</v>
      </c>
      <c r="W38" s="6">
        <v>10000000</v>
      </c>
      <c r="X38" s="6">
        <v>10000000</v>
      </c>
      <c r="Y38" s="1">
        <v>0</v>
      </c>
      <c r="Z38">
        <v>0</v>
      </c>
      <c r="AA38">
        <v>0</v>
      </c>
      <c r="AB38" s="4">
        <f>[1]建筑!B175</f>
        <v>3378</v>
      </c>
      <c r="AC38">
        <v>0</v>
      </c>
      <c r="AD38">
        <v>0</v>
      </c>
      <c r="AE38">
        <v>0</v>
      </c>
      <c r="AF38">
        <v>0</v>
      </c>
      <c r="AG38" s="2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>
      <c r="A39">
        <v>37</v>
      </c>
      <c r="B39" t="s">
        <v>54</v>
      </c>
      <c r="C39" t="s">
        <v>64</v>
      </c>
      <c r="D39" t="s">
        <v>655</v>
      </c>
      <c r="E39" t="s">
        <v>655</v>
      </c>
      <c r="F39">
        <v>7</v>
      </c>
      <c r="G39">
        <v>37</v>
      </c>
      <c r="H39" s="4">
        <f t="shared" si="2"/>
        <v>38</v>
      </c>
      <c r="I39">
        <f t="shared" si="3"/>
        <v>36</v>
      </c>
      <c r="J39" t="s">
        <v>56</v>
      </c>
      <c r="K39" t="s">
        <v>57</v>
      </c>
      <c r="L39" s="4">
        <f>[1]建筑!D176</f>
        <v>6212</v>
      </c>
      <c r="M39" t="s">
        <v>58</v>
      </c>
      <c r="N39" s="2">
        <v>1</v>
      </c>
      <c r="O39" s="1">
        <v>0</v>
      </c>
      <c r="P39">
        <v>0</v>
      </c>
      <c r="Q39">
        <v>0</v>
      </c>
      <c r="R39">
        <v>0</v>
      </c>
      <c r="S39">
        <v>0</v>
      </c>
      <c r="T39" s="1">
        <v>0</v>
      </c>
      <c r="U39" s="6">
        <v>20000000</v>
      </c>
      <c r="V39" s="6">
        <v>20000000</v>
      </c>
      <c r="W39" s="6">
        <v>20000000</v>
      </c>
      <c r="X39" s="6">
        <v>20000000</v>
      </c>
      <c r="Y39" s="1">
        <v>0</v>
      </c>
      <c r="Z39">
        <v>0</v>
      </c>
      <c r="AA39">
        <v>0</v>
      </c>
      <c r="AB39" s="4">
        <f>[1]建筑!B176</f>
        <v>6654</v>
      </c>
      <c r="AC39">
        <v>0</v>
      </c>
      <c r="AD39">
        <v>0</v>
      </c>
      <c r="AE39">
        <v>0</v>
      </c>
      <c r="AF39">
        <v>0</v>
      </c>
      <c r="AG39" s="2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>
      <c r="A40">
        <v>38</v>
      </c>
      <c r="B40" t="s">
        <v>54</v>
      </c>
      <c r="C40" t="s">
        <v>65</v>
      </c>
      <c r="D40" t="s">
        <v>655</v>
      </c>
      <c r="E40" t="s">
        <v>655</v>
      </c>
      <c r="F40">
        <v>8</v>
      </c>
      <c r="G40">
        <v>38</v>
      </c>
      <c r="H40" s="4">
        <f t="shared" si="2"/>
        <v>39</v>
      </c>
      <c r="I40">
        <f t="shared" si="3"/>
        <v>37</v>
      </c>
      <c r="J40" t="s">
        <v>56</v>
      </c>
      <c r="K40" t="s">
        <v>57</v>
      </c>
      <c r="L40" s="4">
        <f>[1]建筑!D177</f>
        <v>14259</v>
      </c>
      <c r="M40" t="s">
        <v>58</v>
      </c>
      <c r="N40" s="2">
        <v>1</v>
      </c>
      <c r="O40" s="1">
        <v>0</v>
      </c>
      <c r="P40">
        <v>0</v>
      </c>
      <c r="Q40">
        <v>0</v>
      </c>
      <c r="R40">
        <v>0</v>
      </c>
      <c r="S40">
        <v>0</v>
      </c>
      <c r="T40" s="1">
        <v>0</v>
      </c>
      <c r="U40" s="6">
        <v>50000000</v>
      </c>
      <c r="V40" s="6">
        <v>50000000</v>
      </c>
      <c r="W40" s="6">
        <v>50000000</v>
      </c>
      <c r="X40" s="6">
        <v>50000000</v>
      </c>
      <c r="Y40" s="1">
        <v>0</v>
      </c>
      <c r="Z40">
        <v>0</v>
      </c>
      <c r="AA40">
        <v>0</v>
      </c>
      <c r="AB40" s="4">
        <f>[1]建筑!B177</f>
        <v>11963</v>
      </c>
      <c r="AC40">
        <v>0</v>
      </c>
      <c r="AD40">
        <v>0</v>
      </c>
      <c r="AE40">
        <v>0</v>
      </c>
      <c r="AF40">
        <v>0</v>
      </c>
      <c r="AG40" s="2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>
      <c r="A41">
        <v>39</v>
      </c>
      <c r="B41" t="s">
        <v>54</v>
      </c>
      <c r="C41" t="s">
        <v>66</v>
      </c>
      <c r="D41" t="s">
        <v>655</v>
      </c>
      <c r="E41" t="s">
        <v>655</v>
      </c>
      <c r="F41">
        <v>9</v>
      </c>
      <c r="G41">
        <v>39</v>
      </c>
      <c r="H41" s="4">
        <f t="shared" si="2"/>
        <v>40</v>
      </c>
      <c r="I41">
        <f t="shared" si="3"/>
        <v>38</v>
      </c>
      <c r="J41" t="s">
        <v>56</v>
      </c>
      <c r="K41" t="s">
        <v>57</v>
      </c>
      <c r="L41" s="4">
        <f>[1]建筑!D178</f>
        <v>20686</v>
      </c>
      <c r="M41" t="s">
        <v>58</v>
      </c>
      <c r="N41" s="2">
        <v>1</v>
      </c>
      <c r="O41" s="1">
        <v>0</v>
      </c>
      <c r="P41">
        <v>0</v>
      </c>
      <c r="Q41">
        <v>0</v>
      </c>
      <c r="R41">
        <v>0</v>
      </c>
      <c r="S41">
        <v>0</v>
      </c>
      <c r="T41" s="1">
        <v>0</v>
      </c>
      <c r="U41" s="6">
        <v>100000000</v>
      </c>
      <c r="V41" s="6">
        <v>100000000</v>
      </c>
      <c r="W41" s="6">
        <v>100000000</v>
      </c>
      <c r="X41" s="6">
        <v>100000000</v>
      </c>
      <c r="Y41" s="1">
        <v>0</v>
      </c>
      <c r="Z41">
        <v>0</v>
      </c>
      <c r="AA41">
        <v>0</v>
      </c>
      <c r="AB41" s="4">
        <f>[1]建筑!B178</f>
        <v>17259</v>
      </c>
      <c r="AC41">
        <v>0</v>
      </c>
      <c r="AD41">
        <v>0</v>
      </c>
      <c r="AE41">
        <v>0</v>
      </c>
      <c r="AF41">
        <v>0</v>
      </c>
      <c r="AG41" s="2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>
      <c r="A42">
        <v>40</v>
      </c>
      <c r="B42" t="s">
        <v>54</v>
      </c>
      <c r="C42" t="s">
        <v>67</v>
      </c>
      <c r="D42" t="s">
        <v>655</v>
      </c>
      <c r="E42" t="s">
        <v>655</v>
      </c>
      <c r="F42">
        <v>10</v>
      </c>
      <c r="G42">
        <v>40</v>
      </c>
      <c r="H42" s="4">
        <f t="shared" si="2"/>
        <v>41</v>
      </c>
      <c r="I42">
        <f t="shared" si="3"/>
        <v>39</v>
      </c>
      <c r="J42" t="s">
        <v>56</v>
      </c>
      <c r="K42" t="s">
        <v>57</v>
      </c>
      <c r="L42" s="4">
        <f>[1]建筑!D179</f>
        <v>32494</v>
      </c>
      <c r="M42" t="s">
        <v>58</v>
      </c>
      <c r="N42" s="2">
        <v>1</v>
      </c>
      <c r="O42" s="1">
        <v>0</v>
      </c>
      <c r="P42">
        <v>0</v>
      </c>
      <c r="Q42">
        <v>0</v>
      </c>
      <c r="R42">
        <v>0</v>
      </c>
      <c r="S42">
        <v>0</v>
      </c>
      <c r="T42" s="1">
        <v>0</v>
      </c>
      <c r="U42" s="6">
        <v>500000000</v>
      </c>
      <c r="V42" s="6">
        <v>500000000</v>
      </c>
      <c r="W42" s="6">
        <v>500000000</v>
      </c>
      <c r="X42" s="6">
        <v>500000000</v>
      </c>
      <c r="Y42" s="1">
        <v>0</v>
      </c>
      <c r="Z42">
        <v>0</v>
      </c>
      <c r="AA42">
        <v>0</v>
      </c>
      <c r="AB42" s="4">
        <f>[1]建筑!B179</f>
        <v>26247</v>
      </c>
      <c r="AC42">
        <v>0</v>
      </c>
      <c r="AD42">
        <v>0</v>
      </c>
      <c r="AE42">
        <v>0</v>
      </c>
      <c r="AF42">
        <v>0</v>
      </c>
      <c r="AG42" s="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>
      <c r="A43">
        <v>41</v>
      </c>
      <c r="B43" t="s">
        <v>54</v>
      </c>
      <c r="C43" t="s">
        <v>645</v>
      </c>
      <c r="D43" t="s">
        <v>655</v>
      </c>
      <c r="E43" t="s">
        <v>655</v>
      </c>
      <c r="F43">
        <v>11</v>
      </c>
      <c r="G43">
        <v>41</v>
      </c>
      <c r="H43" s="4">
        <f t="shared" si="2"/>
        <v>42</v>
      </c>
      <c r="I43">
        <f t="shared" si="3"/>
        <v>40</v>
      </c>
      <c r="J43" t="s">
        <v>56</v>
      </c>
      <c r="K43" t="s">
        <v>57</v>
      </c>
      <c r="L43" s="4">
        <f>[1]建筑!D180</f>
        <v>59366</v>
      </c>
      <c r="M43" t="s">
        <v>58</v>
      </c>
      <c r="N43" s="2">
        <v>0</v>
      </c>
      <c r="O43" s="1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 s="6">
        <v>0</v>
      </c>
      <c r="V43" s="6">
        <v>0</v>
      </c>
      <c r="W43" s="6">
        <v>0</v>
      </c>
      <c r="X43" s="6">
        <v>0</v>
      </c>
      <c r="Y43" s="1">
        <v>0</v>
      </c>
      <c r="Z43">
        <v>0</v>
      </c>
      <c r="AA43">
        <v>0</v>
      </c>
      <c r="AB43" s="4">
        <f>[1]建筑!B180</f>
        <v>38196</v>
      </c>
      <c r="AC43">
        <v>0</v>
      </c>
      <c r="AD43">
        <v>0</v>
      </c>
      <c r="AE43">
        <v>0</v>
      </c>
      <c r="AF43">
        <v>0</v>
      </c>
      <c r="AG43" s="2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>
      <c r="A44">
        <v>42</v>
      </c>
      <c r="B44" t="s">
        <v>54</v>
      </c>
      <c r="C44" t="s">
        <v>646</v>
      </c>
      <c r="D44" t="s">
        <v>655</v>
      </c>
      <c r="E44" t="s">
        <v>655</v>
      </c>
      <c r="F44">
        <v>12</v>
      </c>
      <c r="G44">
        <v>42</v>
      </c>
      <c r="H44" s="4">
        <f t="shared" si="2"/>
        <v>43</v>
      </c>
      <c r="I44">
        <f t="shared" si="3"/>
        <v>41</v>
      </c>
      <c r="J44" t="s">
        <v>56</v>
      </c>
      <c r="K44" t="s">
        <v>57</v>
      </c>
      <c r="L44" s="4">
        <f>[1]建筑!D181</f>
        <v>81942</v>
      </c>
      <c r="M44" t="s">
        <v>58</v>
      </c>
      <c r="N44" s="2">
        <v>0</v>
      </c>
      <c r="O44" s="1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 s="6">
        <v>0</v>
      </c>
      <c r="V44" s="6">
        <v>0</v>
      </c>
      <c r="W44" s="6">
        <v>0</v>
      </c>
      <c r="X44" s="6">
        <v>0</v>
      </c>
      <c r="Y44" s="1">
        <v>0</v>
      </c>
      <c r="Z44">
        <v>0</v>
      </c>
      <c r="AA44">
        <v>0</v>
      </c>
      <c r="AB44" s="4">
        <f>[1]建筑!B181</f>
        <v>68618</v>
      </c>
      <c r="AC44">
        <v>0</v>
      </c>
      <c r="AD44">
        <v>0</v>
      </c>
      <c r="AE44">
        <v>0</v>
      </c>
      <c r="AF44">
        <v>0</v>
      </c>
      <c r="AG44" s="2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>
      <c r="A45">
        <v>43</v>
      </c>
      <c r="B45" t="s">
        <v>54</v>
      </c>
      <c r="C45" t="s">
        <v>647</v>
      </c>
      <c r="D45" t="s">
        <v>655</v>
      </c>
      <c r="E45" t="s">
        <v>655</v>
      </c>
      <c r="F45">
        <v>13</v>
      </c>
      <c r="G45">
        <v>43</v>
      </c>
      <c r="H45" s="4">
        <f t="shared" si="2"/>
        <v>44</v>
      </c>
      <c r="I45">
        <f t="shared" si="3"/>
        <v>42</v>
      </c>
      <c r="J45" t="s">
        <v>56</v>
      </c>
      <c r="K45" t="s">
        <v>57</v>
      </c>
      <c r="L45" s="4">
        <f>[1]建筑!D182</f>
        <v>125025</v>
      </c>
      <c r="M45" t="s">
        <v>58</v>
      </c>
      <c r="N45" s="2">
        <v>0</v>
      </c>
      <c r="O45" s="1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 s="6">
        <v>0</v>
      </c>
      <c r="V45" s="6">
        <v>0</v>
      </c>
      <c r="W45" s="6">
        <v>0</v>
      </c>
      <c r="X45" s="6">
        <v>0</v>
      </c>
      <c r="Y45" s="1">
        <v>0</v>
      </c>
      <c r="Z45">
        <v>0</v>
      </c>
      <c r="AA45">
        <v>0</v>
      </c>
      <c r="AB45" s="4">
        <f>[1]建筑!B182</f>
        <v>93888</v>
      </c>
      <c r="AC45">
        <v>0</v>
      </c>
      <c r="AD45">
        <v>0</v>
      </c>
      <c r="AE45">
        <v>0</v>
      </c>
      <c r="AF45">
        <v>0</v>
      </c>
      <c r="AG45" s="2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>
      <c r="A46">
        <v>44</v>
      </c>
      <c r="B46" t="s">
        <v>54</v>
      </c>
      <c r="C46" t="s">
        <v>648</v>
      </c>
      <c r="D46" t="s">
        <v>655</v>
      </c>
      <c r="E46" t="s">
        <v>655</v>
      </c>
      <c r="F46">
        <v>14</v>
      </c>
      <c r="G46">
        <v>44</v>
      </c>
      <c r="H46" s="4">
        <f t="shared" si="2"/>
        <v>45</v>
      </c>
      <c r="I46">
        <f t="shared" si="3"/>
        <v>43</v>
      </c>
      <c r="J46" t="s">
        <v>56</v>
      </c>
      <c r="K46" t="s">
        <v>57</v>
      </c>
      <c r="L46" s="4">
        <f>[1]建筑!D183</f>
        <v>165080</v>
      </c>
      <c r="M46" t="s">
        <v>58</v>
      </c>
      <c r="N46" s="2">
        <v>0</v>
      </c>
      <c r="O46" s="1">
        <v>0</v>
      </c>
      <c r="P46">
        <v>0</v>
      </c>
      <c r="Q46">
        <v>0</v>
      </c>
      <c r="R46">
        <v>0</v>
      </c>
      <c r="S46">
        <v>0</v>
      </c>
      <c r="T46" s="1">
        <v>0</v>
      </c>
      <c r="U46" s="6">
        <v>0</v>
      </c>
      <c r="V46" s="6">
        <v>0</v>
      </c>
      <c r="W46" s="6">
        <v>0</v>
      </c>
      <c r="X46" s="6">
        <v>0</v>
      </c>
      <c r="Y46" s="1">
        <v>0</v>
      </c>
      <c r="Z46">
        <v>0</v>
      </c>
      <c r="AA46">
        <v>0</v>
      </c>
      <c r="AB46" s="4">
        <f>[1]建筑!B183</f>
        <v>115959</v>
      </c>
      <c r="AC46">
        <v>0</v>
      </c>
      <c r="AD46">
        <v>0</v>
      </c>
      <c r="AE46">
        <v>0</v>
      </c>
      <c r="AF46">
        <v>0</v>
      </c>
      <c r="AG46" s="2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>
      <c r="A47">
        <v>45</v>
      </c>
      <c r="B47" t="s">
        <v>54</v>
      </c>
      <c r="C47" t="s">
        <v>649</v>
      </c>
      <c r="D47" t="s">
        <v>655</v>
      </c>
      <c r="E47" t="s">
        <v>655</v>
      </c>
      <c r="F47">
        <v>15</v>
      </c>
      <c r="G47">
        <v>45</v>
      </c>
      <c r="H47" s="4">
        <f t="shared" si="2"/>
        <v>46</v>
      </c>
      <c r="I47">
        <f t="shared" si="3"/>
        <v>44</v>
      </c>
      <c r="J47" t="s">
        <v>56</v>
      </c>
      <c r="K47" t="s">
        <v>57</v>
      </c>
      <c r="L47" s="4">
        <f>[1]建筑!D184</f>
        <v>210453</v>
      </c>
      <c r="M47" t="s">
        <v>58</v>
      </c>
      <c r="N47" s="2">
        <v>0</v>
      </c>
      <c r="O47" s="1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 s="6">
        <v>0</v>
      </c>
      <c r="V47" s="6">
        <v>0</v>
      </c>
      <c r="W47" s="6">
        <v>0</v>
      </c>
      <c r="X47" s="6">
        <v>0</v>
      </c>
      <c r="Y47" s="1">
        <v>0</v>
      </c>
      <c r="Z47">
        <v>0</v>
      </c>
      <c r="AA47">
        <v>0</v>
      </c>
      <c r="AB47" s="4">
        <f>[1]建筑!B184</f>
        <v>140784</v>
      </c>
      <c r="AC47">
        <v>0</v>
      </c>
      <c r="AD47">
        <v>0</v>
      </c>
      <c r="AE47">
        <v>0</v>
      </c>
      <c r="AF47">
        <v>0</v>
      </c>
      <c r="AG47" s="2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>
      <c r="A48">
        <v>46</v>
      </c>
      <c r="B48" t="s">
        <v>54</v>
      </c>
      <c r="C48" t="s">
        <v>650</v>
      </c>
      <c r="D48" t="s">
        <v>655</v>
      </c>
      <c r="E48" t="s">
        <v>655</v>
      </c>
      <c r="F48">
        <v>16</v>
      </c>
      <c r="G48">
        <v>46</v>
      </c>
      <c r="H48" s="4">
        <f t="shared" si="2"/>
        <v>47</v>
      </c>
      <c r="I48">
        <f t="shared" si="3"/>
        <v>45</v>
      </c>
      <c r="J48" t="s">
        <v>56</v>
      </c>
      <c r="K48" t="s">
        <v>57</v>
      </c>
      <c r="L48" s="4">
        <f>[1]建筑!D185</f>
        <v>261669</v>
      </c>
      <c r="M48" t="s">
        <v>58</v>
      </c>
      <c r="N48" s="2">
        <v>0</v>
      </c>
      <c r="O48" s="1">
        <v>0</v>
      </c>
      <c r="P48">
        <v>0</v>
      </c>
      <c r="Q48">
        <v>0</v>
      </c>
      <c r="R48">
        <v>0</v>
      </c>
      <c r="S48">
        <v>0</v>
      </c>
      <c r="T48" s="1">
        <v>0</v>
      </c>
      <c r="U48" s="6">
        <v>0</v>
      </c>
      <c r="V48" s="6">
        <v>0</v>
      </c>
      <c r="W48" s="6">
        <v>0</v>
      </c>
      <c r="X48" s="6">
        <v>0</v>
      </c>
      <c r="Y48" s="1">
        <v>0</v>
      </c>
      <c r="Z48">
        <v>0</v>
      </c>
      <c r="AA48">
        <v>0</v>
      </c>
      <c r="AB48" s="4">
        <f>[1]建筑!B185</f>
        <v>164994</v>
      </c>
      <c r="AC48">
        <v>0</v>
      </c>
      <c r="AD48">
        <v>0</v>
      </c>
      <c r="AE48">
        <v>0</v>
      </c>
      <c r="AF48">
        <v>0</v>
      </c>
      <c r="AG48" s="2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>
      <c r="A49">
        <v>47</v>
      </c>
      <c r="B49" t="s">
        <v>54</v>
      </c>
      <c r="C49" t="s">
        <v>651</v>
      </c>
      <c r="D49" t="s">
        <v>655</v>
      </c>
      <c r="E49" t="s">
        <v>655</v>
      </c>
      <c r="F49">
        <v>17</v>
      </c>
      <c r="G49">
        <v>47</v>
      </c>
      <c r="H49" s="4">
        <f t="shared" si="2"/>
        <v>48</v>
      </c>
      <c r="I49">
        <f t="shared" si="3"/>
        <v>46</v>
      </c>
      <c r="J49" t="s">
        <v>56</v>
      </c>
      <c r="K49" t="s">
        <v>57</v>
      </c>
      <c r="L49" s="4">
        <f>[1]建筑!D186</f>
        <v>319298</v>
      </c>
      <c r="M49" t="s">
        <v>58</v>
      </c>
      <c r="N49" s="2">
        <v>0</v>
      </c>
      <c r="O49" s="1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 s="6">
        <v>0</v>
      </c>
      <c r="V49" s="6">
        <v>0</v>
      </c>
      <c r="W49" s="6">
        <v>0</v>
      </c>
      <c r="X49" s="6">
        <v>0</v>
      </c>
      <c r="Y49" s="1">
        <v>0</v>
      </c>
      <c r="Z49">
        <v>0</v>
      </c>
      <c r="AA49">
        <v>0</v>
      </c>
      <c r="AB49" s="4">
        <f>[1]建筑!B186</f>
        <v>190978</v>
      </c>
      <c r="AC49">
        <v>0</v>
      </c>
      <c r="AD49">
        <v>0</v>
      </c>
      <c r="AE49">
        <v>0</v>
      </c>
      <c r="AF49">
        <v>0</v>
      </c>
      <c r="AG49" s="2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>
      <c r="A50">
        <v>48</v>
      </c>
      <c r="B50" t="s">
        <v>54</v>
      </c>
      <c r="C50" t="s">
        <v>652</v>
      </c>
      <c r="D50" t="s">
        <v>655</v>
      </c>
      <c r="E50" t="s">
        <v>655</v>
      </c>
      <c r="F50">
        <v>18</v>
      </c>
      <c r="G50">
        <v>48</v>
      </c>
      <c r="H50" s="4">
        <f t="shared" si="2"/>
        <v>49</v>
      </c>
      <c r="I50">
        <f t="shared" si="3"/>
        <v>47</v>
      </c>
      <c r="J50" t="s">
        <v>56</v>
      </c>
      <c r="K50" t="s">
        <v>57</v>
      </c>
      <c r="L50" s="4">
        <f>[1]建筑!D187</f>
        <v>383957</v>
      </c>
      <c r="M50" t="s">
        <v>58</v>
      </c>
      <c r="N50" s="2">
        <v>0</v>
      </c>
      <c r="O50" s="1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 s="6">
        <v>0</v>
      </c>
      <c r="V50" s="6">
        <v>0</v>
      </c>
      <c r="W50" s="6">
        <v>0</v>
      </c>
      <c r="X50" s="6">
        <v>0</v>
      </c>
      <c r="Y50" s="1">
        <v>0</v>
      </c>
      <c r="Z50">
        <v>0</v>
      </c>
      <c r="AA50">
        <v>0</v>
      </c>
      <c r="AB50" s="4">
        <f>[1]建筑!B187</f>
        <v>219422</v>
      </c>
      <c r="AC50">
        <v>0</v>
      </c>
      <c r="AD50">
        <v>0</v>
      </c>
      <c r="AE50">
        <v>0</v>
      </c>
      <c r="AF50">
        <v>0</v>
      </c>
      <c r="AG50" s="2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A51">
        <v>49</v>
      </c>
      <c r="B51" t="s">
        <v>54</v>
      </c>
      <c r="C51" t="s">
        <v>653</v>
      </c>
      <c r="D51" t="s">
        <v>655</v>
      </c>
      <c r="E51" t="s">
        <v>655</v>
      </c>
      <c r="F51">
        <v>19</v>
      </c>
      <c r="G51">
        <v>49</v>
      </c>
      <c r="H51" s="4">
        <f t="shared" si="2"/>
        <v>50</v>
      </c>
      <c r="I51">
        <f t="shared" si="3"/>
        <v>48</v>
      </c>
      <c r="J51" t="s">
        <v>56</v>
      </c>
      <c r="K51" t="s">
        <v>57</v>
      </c>
      <c r="L51" s="4">
        <f>[1]建筑!D188</f>
        <v>456316</v>
      </c>
      <c r="M51" t="s">
        <v>58</v>
      </c>
      <c r="N51" s="2">
        <v>0</v>
      </c>
      <c r="O51" s="1">
        <v>0</v>
      </c>
      <c r="P51">
        <v>0</v>
      </c>
      <c r="Q51">
        <v>0</v>
      </c>
      <c r="R51">
        <v>0</v>
      </c>
      <c r="S51">
        <v>0</v>
      </c>
      <c r="T51" s="1">
        <v>0</v>
      </c>
      <c r="U51" s="6">
        <v>0</v>
      </c>
      <c r="V51" s="6">
        <v>0</v>
      </c>
      <c r="W51" s="6">
        <v>0</v>
      </c>
      <c r="X51" s="6">
        <v>0</v>
      </c>
      <c r="Y51" s="1">
        <v>0</v>
      </c>
      <c r="Z51">
        <v>0</v>
      </c>
      <c r="AA51">
        <v>0</v>
      </c>
      <c r="AB51" s="4">
        <f>[1]建筑!B188</f>
        <v>249456</v>
      </c>
      <c r="AC51">
        <v>0</v>
      </c>
      <c r="AD51">
        <v>0</v>
      </c>
      <c r="AE51">
        <v>0</v>
      </c>
      <c r="AF51">
        <v>0</v>
      </c>
      <c r="AG51" s="2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>
      <c r="A52">
        <v>50</v>
      </c>
      <c r="B52" t="s">
        <v>54</v>
      </c>
      <c r="C52" t="s">
        <v>654</v>
      </c>
      <c r="D52" t="s">
        <v>655</v>
      </c>
      <c r="E52" t="s">
        <v>655</v>
      </c>
      <c r="F52">
        <v>20</v>
      </c>
      <c r="G52">
        <v>50</v>
      </c>
      <c r="H52">
        <v>-1</v>
      </c>
      <c r="I52">
        <f t="shared" si="3"/>
        <v>49</v>
      </c>
      <c r="J52" t="s">
        <v>56</v>
      </c>
      <c r="K52" t="s">
        <v>57</v>
      </c>
      <c r="L52" s="4">
        <f>[1]建筑!D189</f>
        <v>537099</v>
      </c>
      <c r="M52" t="s">
        <v>58</v>
      </c>
      <c r="N52" s="2">
        <v>0</v>
      </c>
      <c r="O52" s="1">
        <v>0</v>
      </c>
      <c r="P52">
        <v>0</v>
      </c>
      <c r="Q52">
        <v>0</v>
      </c>
      <c r="R52">
        <v>0</v>
      </c>
      <c r="S52">
        <v>0</v>
      </c>
      <c r="T52" s="1">
        <v>0</v>
      </c>
      <c r="U52" s="6">
        <v>0</v>
      </c>
      <c r="V52" s="6">
        <v>0</v>
      </c>
      <c r="W52" s="6">
        <v>0</v>
      </c>
      <c r="X52" s="6">
        <v>0</v>
      </c>
      <c r="Y52" s="1">
        <v>0</v>
      </c>
      <c r="Z52">
        <v>0</v>
      </c>
      <c r="AA52">
        <v>0</v>
      </c>
      <c r="AB52" s="4">
        <f>[1]建筑!B189</f>
        <v>293475</v>
      </c>
      <c r="AC52">
        <v>0</v>
      </c>
      <c r="AD52">
        <v>0</v>
      </c>
      <c r="AE52">
        <v>0</v>
      </c>
      <c r="AF52">
        <v>0</v>
      </c>
      <c r="AG52" s="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>
      <c r="A53">
        <v>51</v>
      </c>
      <c r="B53" t="s">
        <v>54</v>
      </c>
      <c r="C53" t="s">
        <v>68</v>
      </c>
      <c r="D53" t="s">
        <v>68</v>
      </c>
      <c r="E53" t="s">
        <v>68</v>
      </c>
      <c r="F53">
        <v>21</v>
      </c>
      <c r="G53">
        <v>41</v>
      </c>
      <c r="H53">
        <v>0</v>
      </c>
      <c r="I53">
        <v>0</v>
      </c>
      <c r="J53" t="s">
        <v>56</v>
      </c>
      <c r="K53" t="s">
        <v>57</v>
      </c>
      <c r="L53">
        <v>0</v>
      </c>
      <c r="M53">
        <v>0</v>
      </c>
      <c r="N53" s="2">
        <v>0</v>
      </c>
      <c r="O53" s="1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>
        <v>0</v>
      </c>
      <c r="V53">
        <v>0</v>
      </c>
      <c r="W53">
        <v>0</v>
      </c>
      <c r="X53">
        <v>0</v>
      </c>
      <c r="Y53" s="1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2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>
      <c r="A54">
        <v>52</v>
      </c>
      <c r="B54" t="s">
        <v>54</v>
      </c>
      <c r="C54" t="s">
        <v>68</v>
      </c>
      <c r="D54" t="s">
        <v>68</v>
      </c>
      <c r="E54" t="s">
        <v>68</v>
      </c>
      <c r="F54">
        <v>22</v>
      </c>
      <c r="G54">
        <v>41</v>
      </c>
      <c r="H54">
        <v>0</v>
      </c>
      <c r="I54">
        <v>0</v>
      </c>
      <c r="J54" t="s">
        <v>56</v>
      </c>
      <c r="K54" t="s">
        <v>57</v>
      </c>
      <c r="L54">
        <v>0</v>
      </c>
      <c r="M54">
        <v>0</v>
      </c>
      <c r="N54" s="2">
        <v>0</v>
      </c>
      <c r="O54" s="1">
        <v>0</v>
      </c>
      <c r="P54">
        <v>0</v>
      </c>
      <c r="Q54">
        <v>0</v>
      </c>
      <c r="R54">
        <v>0</v>
      </c>
      <c r="S54">
        <v>0</v>
      </c>
      <c r="T54" s="1">
        <v>0</v>
      </c>
      <c r="U54">
        <v>0</v>
      </c>
      <c r="V54">
        <v>0</v>
      </c>
      <c r="W54">
        <v>0</v>
      </c>
      <c r="X54">
        <v>0</v>
      </c>
      <c r="Y54" s="1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s="2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>
      <c r="A55">
        <v>53</v>
      </c>
      <c r="B55" t="s">
        <v>54</v>
      </c>
      <c r="C55" t="s">
        <v>68</v>
      </c>
      <c r="D55" t="s">
        <v>68</v>
      </c>
      <c r="E55" t="s">
        <v>68</v>
      </c>
      <c r="F55">
        <v>23</v>
      </c>
      <c r="G55">
        <v>41</v>
      </c>
      <c r="H55">
        <v>0</v>
      </c>
      <c r="I55">
        <v>0</v>
      </c>
      <c r="J55" t="s">
        <v>56</v>
      </c>
      <c r="K55" t="s">
        <v>57</v>
      </c>
      <c r="L55">
        <v>0</v>
      </c>
      <c r="M55">
        <v>0</v>
      </c>
      <c r="N55" s="2">
        <v>0</v>
      </c>
      <c r="O55" s="1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>
        <v>0</v>
      </c>
      <c r="V55">
        <v>0</v>
      </c>
      <c r="W55">
        <v>0</v>
      </c>
      <c r="X55">
        <v>0</v>
      </c>
      <c r="Y55" s="1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2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>
      <c r="A56">
        <v>54</v>
      </c>
      <c r="B56" t="s">
        <v>54</v>
      </c>
      <c r="C56" t="s">
        <v>68</v>
      </c>
      <c r="D56" t="s">
        <v>68</v>
      </c>
      <c r="E56" t="s">
        <v>68</v>
      </c>
      <c r="F56">
        <v>24</v>
      </c>
      <c r="G56">
        <v>41</v>
      </c>
      <c r="H56">
        <v>0</v>
      </c>
      <c r="I56">
        <v>0</v>
      </c>
      <c r="J56" t="s">
        <v>56</v>
      </c>
      <c r="K56" t="s">
        <v>57</v>
      </c>
      <c r="L56">
        <v>0</v>
      </c>
      <c r="M56">
        <v>0</v>
      </c>
      <c r="N56" s="2">
        <v>0</v>
      </c>
      <c r="O56" s="1">
        <v>0</v>
      </c>
      <c r="P56">
        <v>0</v>
      </c>
      <c r="Q56">
        <v>0</v>
      </c>
      <c r="R56">
        <v>0</v>
      </c>
      <c r="S56">
        <v>0</v>
      </c>
      <c r="T56" s="1">
        <v>0</v>
      </c>
      <c r="U56">
        <v>0</v>
      </c>
      <c r="V56">
        <v>0</v>
      </c>
      <c r="W56">
        <v>0</v>
      </c>
      <c r="X56">
        <v>0</v>
      </c>
      <c r="Y56" s="1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2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>
      <c r="A57">
        <v>55</v>
      </c>
      <c r="B57" t="s">
        <v>54</v>
      </c>
      <c r="C57" t="s">
        <v>68</v>
      </c>
      <c r="D57" t="s">
        <v>68</v>
      </c>
      <c r="E57" t="s">
        <v>68</v>
      </c>
      <c r="F57">
        <v>25</v>
      </c>
      <c r="G57">
        <v>41</v>
      </c>
      <c r="H57">
        <v>0</v>
      </c>
      <c r="I57">
        <v>0</v>
      </c>
      <c r="J57" t="s">
        <v>56</v>
      </c>
      <c r="K57" t="s">
        <v>57</v>
      </c>
      <c r="L57">
        <v>0</v>
      </c>
      <c r="M57">
        <v>0</v>
      </c>
      <c r="N57" s="2">
        <v>0</v>
      </c>
      <c r="O57" s="1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>
        <v>0</v>
      </c>
      <c r="V57">
        <v>0</v>
      </c>
      <c r="W57">
        <v>0</v>
      </c>
      <c r="X57">
        <v>0</v>
      </c>
      <c r="Y57" s="1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2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>
      <c r="A58">
        <v>56</v>
      </c>
      <c r="B58" t="s">
        <v>54</v>
      </c>
      <c r="C58" t="s">
        <v>68</v>
      </c>
      <c r="D58" t="s">
        <v>68</v>
      </c>
      <c r="E58" t="s">
        <v>68</v>
      </c>
      <c r="F58">
        <v>26</v>
      </c>
      <c r="G58">
        <v>41</v>
      </c>
      <c r="H58">
        <v>0</v>
      </c>
      <c r="I58">
        <v>0</v>
      </c>
      <c r="J58" t="s">
        <v>56</v>
      </c>
      <c r="K58" t="s">
        <v>57</v>
      </c>
      <c r="L58">
        <v>0</v>
      </c>
      <c r="M58">
        <v>0</v>
      </c>
      <c r="N58" s="2">
        <v>0</v>
      </c>
      <c r="O58" s="1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>
        <v>0</v>
      </c>
      <c r="V58">
        <v>0</v>
      </c>
      <c r="W58">
        <v>0</v>
      </c>
      <c r="X58">
        <v>0</v>
      </c>
      <c r="Y58" s="1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2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>
      <c r="A59">
        <v>57</v>
      </c>
      <c r="B59" t="s">
        <v>54</v>
      </c>
      <c r="C59" t="s">
        <v>68</v>
      </c>
      <c r="D59" t="s">
        <v>68</v>
      </c>
      <c r="E59" t="s">
        <v>68</v>
      </c>
      <c r="F59">
        <v>27</v>
      </c>
      <c r="G59">
        <v>41</v>
      </c>
      <c r="H59">
        <v>0</v>
      </c>
      <c r="I59">
        <v>0</v>
      </c>
      <c r="J59" t="s">
        <v>56</v>
      </c>
      <c r="K59" t="s">
        <v>57</v>
      </c>
      <c r="L59">
        <v>0</v>
      </c>
      <c r="M59">
        <v>0</v>
      </c>
      <c r="N59" s="2">
        <v>0</v>
      </c>
      <c r="O59" s="1">
        <v>0</v>
      </c>
      <c r="P59">
        <v>0</v>
      </c>
      <c r="Q59">
        <v>0</v>
      </c>
      <c r="R59">
        <v>0</v>
      </c>
      <c r="S59">
        <v>0</v>
      </c>
      <c r="T59" s="1">
        <v>0</v>
      </c>
      <c r="U59">
        <v>0</v>
      </c>
      <c r="V59">
        <v>0</v>
      </c>
      <c r="W59">
        <v>0</v>
      </c>
      <c r="X59">
        <v>0</v>
      </c>
      <c r="Y59" s="1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s="2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>
      <c r="A60">
        <v>58</v>
      </c>
      <c r="B60" t="s">
        <v>54</v>
      </c>
      <c r="C60" t="s">
        <v>68</v>
      </c>
      <c r="D60" t="s">
        <v>68</v>
      </c>
      <c r="E60" t="s">
        <v>68</v>
      </c>
      <c r="F60">
        <v>28</v>
      </c>
      <c r="G60">
        <v>41</v>
      </c>
      <c r="H60">
        <v>0</v>
      </c>
      <c r="I60">
        <v>0</v>
      </c>
      <c r="J60" t="s">
        <v>56</v>
      </c>
      <c r="K60" t="s">
        <v>57</v>
      </c>
      <c r="L60">
        <v>0</v>
      </c>
      <c r="M60">
        <v>0</v>
      </c>
      <c r="N60" s="2">
        <v>0</v>
      </c>
      <c r="O60" s="1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>
        <v>0</v>
      </c>
      <c r="V60">
        <v>0</v>
      </c>
      <c r="W60">
        <v>0</v>
      </c>
      <c r="X60">
        <v>0</v>
      </c>
      <c r="Y60" s="1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2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>
      <c r="A61">
        <v>59</v>
      </c>
      <c r="B61" t="s">
        <v>54</v>
      </c>
      <c r="C61" t="s">
        <v>68</v>
      </c>
      <c r="D61" t="s">
        <v>68</v>
      </c>
      <c r="E61" t="s">
        <v>68</v>
      </c>
      <c r="F61">
        <v>29</v>
      </c>
      <c r="G61">
        <v>41</v>
      </c>
      <c r="H61">
        <v>0</v>
      </c>
      <c r="I61">
        <v>0</v>
      </c>
      <c r="J61" t="s">
        <v>56</v>
      </c>
      <c r="K61" t="s">
        <v>57</v>
      </c>
      <c r="L61">
        <v>0</v>
      </c>
      <c r="M61">
        <v>0</v>
      </c>
      <c r="N61" s="2">
        <v>0</v>
      </c>
      <c r="O61" s="1">
        <v>0</v>
      </c>
      <c r="P61">
        <v>0</v>
      </c>
      <c r="Q61">
        <v>0</v>
      </c>
      <c r="R61">
        <v>0</v>
      </c>
      <c r="S61">
        <v>0</v>
      </c>
      <c r="T61" s="1">
        <v>0</v>
      </c>
      <c r="U61">
        <v>0</v>
      </c>
      <c r="V61">
        <v>0</v>
      </c>
      <c r="W61">
        <v>0</v>
      </c>
      <c r="X61">
        <v>0</v>
      </c>
      <c r="Y61" s="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2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>
      <c r="A62">
        <v>60</v>
      </c>
      <c r="B62" t="s">
        <v>54</v>
      </c>
      <c r="C62" t="s">
        <v>68</v>
      </c>
      <c r="D62" t="s">
        <v>68</v>
      </c>
      <c r="E62" t="s">
        <v>68</v>
      </c>
      <c r="F62">
        <v>30</v>
      </c>
      <c r="G62">
        <v>41</v>
      </c>
      <c r="H62">
        <v>0</v>
      </c>
      <c r="I62">
        <v>0</v>
      </c>
      <c r="J62" t="s">
        <v>56</v>
      </c>
      <c r="K62" t="s">
        <v>57</v>
      </c>
      <c r="L62">
        <v>0</v>
      </c>
      <c r="M62">
        <v>0</v>
      </c>
      <c r="N62" s="2">
        <v>0</v>
      </c>
      <c r="O62" s="1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>
        <v>0</v>
      </c>
      <c r="V62">
        <v>0</v>
      </c>
      <c r="W62">
        <v>0</v>
      </c>
      <c r="X62">
        <v>0</v>
      </c>
      <c r="Y62" s="1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s="3" customFormat="1">
      <c r="A63" s="3">
        <v>61</v>
      </c>
      <c r="B63" s="3" t="s">
        <v>69</v>
      </c>
      <c r="C63" s="3" t="s">
        <v>70</v>
      </c>
      <c r="D63" s="3" t="s">
        <v>655</v>
      </c>
      <c r="E63" s="3" t="s">
        <v>655</v>
      </c>
      <c r="F63" s="3">
        <v>1</v>
      </c>
      <c r="G63" s="3">
        <v>61</v>
      </c>
      <c r="H63" s="3">
        <f>G63+1</f>
        <v>62</v>
      </c>
      <c r="I63" s="3">
        <v>0</v>
      </c>
      <c r="J63" s="3" t="s">
        <v>71</v>
      </c>
      <c r="K63" s="3" t="s">
        <v>72</v>
      </c>
      <c r="L63" s="3">
        <f>[1]建筑!D191</f>
        <v>28</v>
      </c>
      <c r="M63" s="3" t="s">
        <v>73</v>
      </c>
      <c r="N63" s="2">
        <v>1</v>
      </c>
      <c r="O63" s="1">
        <v>0</v>
      </c>
      <c r="P63" s="3">
        <v>0</v>
      </c>
      <c r="Q63" s="3">
        <v>0</v>
      </c>
      <c r="R63" s="3">
        <v>0</v>
      </c>
      <c r="S63" s="3">
        <v>0</v>
      </c>
      <c r="T63" s="1">
        <v>0</v>
      </c>
      <c r="U63" s="3">
        <v>0</v>
      </c>
      <c r="V63" s="3">
        <v>0</v>
      </c>
      <c r="W63" s="3">
        <v>0</v>
      </c>
      <c r="X63" s="3">
        <v>0</v>
      </c>
      <c r="Y63" s="1">
        <v>0</v>
      </c>
      <c r="Z63" s="3">
        <v>0</v>
      </c>
      <c r="AA63" s="3">
        <v>0</v>
      </c>
      <c r="AB63" s="3">
        <f>[1]建筑!B191</f>
        <v>240</v>
      </c>
      <c r="AC63" s="3">
        <v>0</v>
      </c>
      <c r="AD63" s="3">
        <v>0</v>
      </c>
      <c r="AE63" s="3">
        <v>0</v>
      </c>
      <c r="AF63" s="3">
        <v>0</v>
      </c>
      <c r="AG63" s="7">
        <v>10000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</row>
    <row r="64" spans="1:42">
      <c r="A64">
        <v>62</v>
      </c>
      <c r="B64" t="s">
        <v>69</v>
      </c>
      <c r="C64" t="s">
        <v>74</v>
      </c>
      <c r="D64" t="s">
        <v>655</v>
      </c>
      <c r="E64" t="s">
        <v>655</v>
      </c>
      <c r="F64">
        <v>2</v>
      </c>
      <c r="G64">
        <v>62</v>
      </c>
      <c r="H64">
        <f>G64+1</f>
        <v>63</v>
      </c>
      <c r="I64">
        <f>G64-1</f>
        <v>61</v>
      </c>
      <c r="J64" t="s">
        <v>71</v>
      </c>
      <c r="K64" t="s">
        <v>72</v>
      </c>
      <c r="L64" s="4">
        <f>[1]建筑!D192</f>
        <v>220</v>
      </c>
      <c r="M64" t="s">
        <v>73</v>
      </c>
      <c r="N64" s="2">
        <v>1</v>
      </c>
      <c r="O64" s="1">
        <v>0</v>
      </c>
      <c r="P64">
        <v>0</v>
      </c>
      <c r="Q64">
        <v>0</v>
      </c>
      <c r="R64">
        <v>0</v>
      </c>
      <c r="S64">
        <v>0</v>
      </c>
      <c r="T64" s="1">
        <v>0</v>
      </c>
      <c r="U64">
        <v>0</v>
      </c>
      <c r="V64">
        <v>0</v>
      </c>
      <c r="W64">
        <v>0</v>
      </c>
      <c r="X64">
        <v>0</v>
      </c>
      <c r="Y64" s="1">
        <v>0</v>
      </c>
      <c r="Z64">
        <v>0</v>
      </c>
      <c r="AA64">
        <v>0</v>
      </c>
      <c r="AB64" s="4">
        <f>[1]建筑!B192</f>
        <v>465</v>
      </c>
      <c r="AC64">
        <v>0</v>
      </c>
      <c r="AD64">
        <v>0</v>
      </c>
      <c r="AE64">
        <v>0</v>
      </c>
      <c r="AF64">
        <v>0</v>
      </c>
      <c r="AG64" s="7">
        <v>22000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>
      <c r="A65">
        <v>63</v>
      </c>
      <c r="B65" t="s">
        <v>69</v>
      </c>
      <c r="C65" t="s">
        <v>75</v>
      </c>
      <c r="D65" t="s">
        <v>655</v>
      </c>
      <c r="E65" t="s">
        <v>655</v>
      </c>
      <c r="F65">
        <v>3</v>
      </c>
      <c r="G65">
        <v>63</v>
      </c>
      <c r="H65">
        <f t="shared" ref="H65:H81" si="4">G65+1</f>
        <v>64</v>
      </c>
      <c r="I65">
        <f t="shared" ref="I65:I82" si="5">G65-1</f>
        <v>62</v>
      </c>
      <c r="J65" t="s">
        <v>71</v>
      </c>
      <c r="K65" t="s">
        <v>72</v>
      </c>
      <c r="L65" s="4">
        <f>[1]建筑!D193</f>
        <v>796</v>
      </c>
      <c r="M65" t="s">
        <v>73</v>
      </c>
      <c r="N65" s="2">
        <v>1</v>
      </c>
      <c r="O65" s="1">
        <v>0</v>
      </c>
      <c r="P65">
        <v>0</v>
      </c>
      <c r="Q65">
        <v>0</v>
      </c>
      <c r="R65">
        <v>0</v>
      </c>
      <c r="S65">
        <v>0</v>
      </c>
      <c r="T65" s="1">
        <v>0</v>
      </c>
      <c r="U65">
        <v>0</v>
      </c>
      <c r="V65">
        <v>0</v>
      </c>
      <c r="W65">
        <v>0</v>
      </c>
      <c r="X65">
        <v>0</v>
      </c>
      <c r="Y65" s="1">
        <v>0</v>
      </c>
      <c r="Z65">
        <v>0</v>
      </c>
      <c r="AA65">
        <v>0</v>
      </c>
      <c r="AB65" s="4">
        <f>[1]建筑!B193</f>
        <v>690</v>
      </c>
      <c r="AC65">
        <v>0</v>
      </c>
      <c r="AD65">
        <v>0</v>
      </c>
      <c r="AE65">
        <v>0</v>
      </c>
      <c r="AF65">
        <v>0</v>
      </c>
      <c r="AG65" s="7">
        <v>49500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>
      <c r="A66">
        <v>64</v>
      </c>
      <c r="B66" t="s">
        <v>69</v>
      </c>
      <c r="C66" t="s">
        <v>76</v>
      </c>
      <c r="D66" t="s">
        <v>655</v>
      </c>
      <c r="E66" t="s">
        <v>655</v>
      </c>
      <c r="F66">
        <v>4</v>
      </c>
      <c r="G66">
        <v>64</v>
      </c>
      <c r="H66">
        <f t="shared" si="4"/>
        <v>65</v>
      </c>
      <c r="I66">
        <f t="shared" si="5"/>
        <v>63</v>
      </c>
      <c r="J66" t="s">
        <v>71</v>
      </c>
      <c r="K66" t="s">
        <v>72</v>
      </c>
      <c r="L66" s="4">
        <f>[1]建筑!D194</f>
        <v>1428</v>
      </c>
      <c r="M66" t="s">
        <v>73</v>
      </c>
      <c r="N66" s="2">
        <v>1</v>
      </c>
      <c r="O66" s="1">
        <v>0</v>
      </c>
      <c r="P66">
        <v>0</v>
      </c>
      <c r="Q66">
        <v>0</v>
      </c>
      <c r="R66">
        <v>0</v>
      </c>
      <c r="S66">
        <v>0</v>
      </c>
      <c r="T66" s="1">
        <v>0</v>
      </c>
      <c r="U66">
        <v>0</v>
      </c>
      <c r="V66">
        <v>0</v>
      </c>
      <c r="W66">
        <v>0</v>
      </c>
      <c r="X66">
        <v>0</v>
      </c>
      <c r="Y66" s="1">
        <v>0</v>
      </c>
      <c r="Z66">
        <v>0</v>
      </c>
      <c r="AA66">
        <v>0</v>
      </c>
      <c r="AB66" s="4">
        <f>[1]建筑!B194</f>
        <v>1140</v>
      </c>
      <c r="AC66">
        <v>0</v>
      </c>
      <c r="AD66">
        <v>0</v>
      </c>
      <c r="AE66">
        <v>0</v>
      </c>
      <c r="AF66">
        <v>0</v>
      </c>
      <c r="AG66" s="7">
        <v>88000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>
      <c r="A67">
        <v>65</v>
      </c>
      <c r="B67" t="s">
        <v>69</v>
      </c>
      <c r="C67" t="s">
        <v>77</v>
      </c>
      <c r="D67" t="s">
        <v>655</v>
      </c>
      <c r="E67" t="s">
        <v>655</v>
      </c>
      <c r="F67">
        <v>5</v>
      </c>
      <c r="G67">
        <v>65</v>
      </c>
      <c r="H67">
        <f t="shared" si="4"/>
        <v>66</v>
      </c>
      <c r="I67">
        <f t="shared" si="5"/>
        <v>64</v>
      </c>
      <c r="J67" t="s">
        <v>71</v>
      </c>
      <c r="K67" t="s">
        <v>72</v>
      </c>
      <c r="L67" s="4">
        <f>[1]建筑!D195</f>
        <v>2442</v>
      </c>
      <c r="M67" t="s">
        <v>73</v>
      </c>
      <c r="N67" s="2">
        <v>1</v>
      </c>
      <c r="O67" s="1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</v>
      </c>
      <c r="X67">
        <v>0</v>
      </c>
      <c r="Y67" s="1">
        <v>0</v>
      </c>
      <c r="Z67">
        <v>0</v>
      </c>
      <c r="AA67">
        <v>0</v>
      </c>
      <c r="AB67" s="4">
        <f>[1]建筑!B195</f>
        <v>1895</v>
      </c>
      <c r="AC67">
        <v>0</v>
      </c>
      <c r="AD67">
        <v>0</v>
      </c>
      <c r="AE67">
        <v>0</v>
      </c>
      <c r="AF67">
        <v>0</v>
      </c>
      <c r="AG67" s="7">
        <v>137500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>
      <c r="A68">
        <v>66</v>
      </c>
      <c r="B68" t="s">
        <v>69</v>
      </c>
      <c r="C68" t="s">
        <v>78</v>
      </c>
      <c r="D68" t="s">
        <v>655</v>
      </c>
      <c r="E68" t="s">
        <v>655</v>
      </c>
      <c r="F68">
        <v>6</v>
      </c>
      <c r="G68">
        <v>66</v>
      </c>
      <c r="H68">
        <f t="shared" si="4"/>
        <v>67</v>
      </c>
      <c r="I68">
        <f t="shared" si="5"/>
        <v>65</v>
      </c>
      <c r="J68" t="s">
        <v>71</v>
      </c>
      <c r="K68" t="s">
        <v>72</v>
      </c>
      <c r="L68" s="4">
        <f>[1]建筑!D196</f>
        <v>3605</v>
      </c>
      <c r="M68" t="s">
        <v>73</v>
      </c>
      <c r="N68" s="2">
        <v>1</v>
      </c>
      <c r="O68" s="1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>
        <v>0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 s="4">
        <f>[1]建筑!B196</f>
        <v>4825</v>
      </c>
      <c r="AC68">
        <v>0</v>
      </c>
      <c r="AD68">
        <v>0</v>
      </c>
      <c r="AE68">
        <v>0</v>
      </c>
      <c r="AF68">
        <v>0</v>
      </c>
      <c r="AG68" s="7">
        <v>198000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>
      <c r="A69">
        <v>67</v>
      </c>
      <c r="B69" t="s">
        <v>69</v>
      </c>
      <c r="C69" t="s">
        <v>79</v>
      </c>
      <c r="D69" t="s">
        <v>655</v>
      </c>
      <c r="E69" t="s">
        <v>655</v>
      </c>
      <c r="F69">
        <v>7</v>
      </c>
      <c r="G69">
        <v>67</v>
      </c>
      <c r="H69">
        <f t="shared" si="4"/>
        <v>68</v>
      </c>
      <c r="I69">
        <f t="shared" si="5"/>
        <v>66</v>
      </c>
      <c r="J69" t="s">
        <v>71</v>
      </c>
      <c r="K69" t="s">
        <v>72</v>
      </c>
      <c r="L69" s="4">
        <f>[1]建筑!D197</f>
        <v>6212</v>
      </c>
      <c r="M69" t="s">
        <v>73</v>
      </c>
      <c r="N69" s="2">
        <v>1</v>
      </c>
      <c r="O69" s="1">
        <v>0</v>
      </c>
      <c r="P69">
        <v>0</v>
      </c>
      <c r="Q69">
        <v>0</v>
      </c>
      <c r="R69">
        <v>0</v>
      </c>
      <c r="S69">
        <v>0</v>
      </c>
      <c r="T69" s="1">
        <v>0</v>
      </c>
      <c r="U69">
        <v>0</v>
      </c>
      <c r="V69">
        <v>0</v>
      </c>
      <c r="W69">
        <v>0</v>
      </c>
      <c r="X69">
        <v>0</v>
      </c>
      <c r="Y69" s="1">
        <v>0</v>
      </c>
      <c r="Z69">
        <v>0</v>
      </c>
      <c r="AA69">
        <v>0</v>
      </c>
      <c r="AB69" s="4">
        <f>[1]建筑!B197</f>
        <v>9505</v>
      </c>
      <c r="AC69">
        <v>0</v>
      </c>
      <c r="AD69">
        <v>0</v>
      </c>
      <c r="AE69">
        <v>0</v>
      </c>
      <c r="AF69">
        <v>0</v>
      </c>
      <c r="AG69" s="7">
        <v>269500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>
      <c r="A70">
        <v>68</v>
      </c>
      <c r="B70" t="s">
        <v>69</v>
      </c>
      <c r="C70" t="s">
        <v>80</v>
      </c>
      <c r="D70" t="s">
        <v>655</v>
      </c>
      <c r="E70" t="s">
        <v>655</v>
      </c>
      <c r="F70">
        <v>8</v>
      </c>
      <c r="G70">
        <v>68</v>
      </c>
      <c r="H70">
        <f t="shared" si="4"/>
        <v>69</v>
      </c>
      <c r="I70">
        <f t="shared" si="5"/>
        <v>67</v>
      </c>
      <c r="J70" t="s">
        <v>71</v>
      </c>
      <c r="K70" t="s">
        <v>72</v>
      </c>
      <c r="L70" s="4">
        <f>[1]建筑!D198</f>
        <v>14259</v>
      </c>
      <c r="M70" t="s">
        <v>73</v>
      </c>
      <c r="N70" s="2">
        <v>1</v>
      </c>
      <c r="O70" s="1">
        <v>0</v>
      </c>
      <c r="P70">
        <v>0</v>
      </c>
      <c r="Q70">
        <v>0</v>
      </c>
      <c r="R70">
        <v>0</v>
      </c>
      <c r="S70">
        <v>0</v>
      </c>
      <c r="T70" s="1">
        <v>0</v>
      </c>
      <c r="U70">
        <v>0</v>
      </c>
      <c r="V70">
        <v>0</v>
      </c>
      <c r="W70">
        <v>0</v>
      </c>
      <c r="X70">
        <v>0</v>
      </c>
      <c r="Y70" s="1">
        <v>0</v>
      </c>
      <c r="Z70">
        <v>0</v>
      </c>
      <c r="AA70">
        <v>0</v>
      </c>
      <c r="AB70" s="4">
        <f>[1]建筑!B198</f>
        <v>17090</v>
      </c>
      <c r="AC70">
        <v>0</v>
      </c>
      <c r="AD70">
        <v>0</v>
      </c>
      <c r="AE70">
        <v>0</v>
      </c>
      <c r="AF70">
        <v>0</v>
      </c>
      <c r="AG70" s="7">
        <v>352000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>
      <c r="A71">
        <v>69</v>
      </c>
      <c r="B71" t="s">
        <v>69</v>
      </c>
      <c r="C71" t="s">
        <v>81</v>
      </c>
      <c r="D71" t="s">
        <v>655</v>
      </c>
      <c r="E71" t="s">
        <v>655</v>
      </c>
      <c r="F71">
        <v>9</v>
      </c>
      <c r="G71">
        <v>69</v>
      </c>
      <c r="H71">
        <f t="shared" si="4"/>
        <v>70</v>
      </c>
      <c r="I71">
        <f t="shared" si="5"/>
        <v>68</v>
      </c>
      <c r="J71" t="s">
        <v>71</v>
      </c>
      <c r="K71" t="s">
        <v>72</v>
      </c>
      <c r="L71" s="4">
        <f>[1]建筑!D199</f>
        <v>20686</v>
      </c>
      <c r="M71" t="s">
        <v>73</v>
      </c>
      <c r="N71" s="2">
        <v>1</v>
      </c>
      <c r="O71" s="1">
        <v>0</v>
      </c>
      <c r="P71">
        <v>0</v>
      </c>
      <c r="Q71">
        <v>0</v>
      </c>
      <c r="R71">
        <v>0</v>
      </c>
      <c r="S71">
        <v>0</v>
      </c>
      <c r="T71" s="1">
        <v>0</v>
      </c>
      <c r="U71">
        <v>0</v>
      </c>
      <c r="V71">
        <v>0</v>
      </c>
      <c r="W71">
        <v>0</v>
      </c>
      <c r="X71">
        <v>0</v>
      </c>
      <c r="Y71" s="1">
        <v>0</v>
      </c>
      <c r="Z71">
        <v>0</v>
      </c>
      <c r="AA71">
        <v>0</v>
      </c>
      <c r="AB71" s="4">
        <f>[1]建筑!B199</f>
        <v>24655</v>
      </c>
      <c r="AC71">
        <v>0</v>
      </c>
      <c r="AD71">
        <v>0</v>
      </c>
      <c r="AE71">
        <v>0</v>
      </c>
      <c r="AF71">
        <v>0</v>
      </c>
      <c r="AG71" s="7">
        <v>445500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>
      <c r="A72">
        <v>70</v>
      </c>
      <c r="B72" t="s">
        <v>69</v>
      </c>
      <c r="C72" t="s">
        <v>82</v>
      </c>
      <c r="D72" t="s">
        <v>655</v>
      </c>
      <c r="E72" t="s">
        <v>655</v>
      </c>
      <c r="F72">
        <v>10</v>
      </c>
      <c r="G72">
        <v>70</v>
      </c>
      <c r="H72">
        <f t="shared" si="4"/>
        <v>71</v>
      </c>
      <c r="I72">
        <f t="shared" si="5"/>
        <v>69</v>
      </c>
      <c r="J72" t="s">
        <v>71</v>
      </c>
      <c r="K72" t="s">
        <v>72</v>
      </c>
      <c r="L72" s="4">
        <f>[1]建筑!D200</f>
        <v>32494</v>
      </c>
      <c r="M72" t="s">
        <v>73</v>
      </c>
      <c r="N72" s="2">
        <v>1</v>
      </c>
      <c r="O72" s="1">
        <v>0</v>
      </c>
      <c r="P72">
        <v>0</v>
      </c>
      <c r="Q72">
        <v>0</v>
      </c>
      <c r="R72">
        <v>0</v>
      </c>
      <c r="S72">
        <v>0</v>
      </c>
      <c r="T72" s="1">
        <v>0</v>
      </c>
      <c r="U72">
        <v>0</v>
      </c>
      <c r="V72">
        <v>0</v>
      </c>
      <c r="W72">
        <v>0</v>
      </c>
      <c r="X72">
        <v>0</v>
      </c>
      <c r="Y72" s="1">
        <v>0</v>
      </c>
      <c r="Z72">
        <v>0</v>
      </c>
      <c r="AA72">
        <v>0</v>
      </c>
      <c r="AB72" s="4">
        <f>[1]建筑!B200</f>
        <v>37495</v>
      </c>
      <c r="AC72">
        <v>0</v>
      </c>
      <c r="AD72">
        <v>0</v>
      </c>
      <c r="AE72">
        <v>0</v>
      </c>
      <c r="AF72">
        <v>0</v>
      </c>
      <c r="AG72" s="7">
        <v>550000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>
      <c r="A73">
        <v>71</v>
      </c>
      <c r="B73" t="s">
        <v>69</v>
      </c>
      <c r="C73" t="s">
        <v>656</v>
      </c>
      <c r="D73" t="s">
        <v>655</v>
      </c>
      <c r="E73" t="s">
        <v>655</v>
      </c>
      <c r="F73">
        <v>11</v>
      </c>
      <c r="G73">
        <v>71</v>
      </c>
      <c r="H73">
        <f t="shared" si="4"/>
        <v>72</v>
      </c>
      <c r="I73">
        <f t="shared" si="5"/>
        <v>70</v>
      </c>
      <c r="J73" t="s">
        <v>71</v>
      </c>
      <c r="K73" t="s">
        <v>72</v>
      </c>
      <c r="L73" s="4">
        <f>[1]建筑!D201</f>
        <v>59366</v>
      </c>
      <c r="M73" t="s">
        <v>73</v>
      </c>
      <c r="N73" s="2">
        <v>1</v>
      </c>
      <c r="O73" s="1">
        <v>0</v>
      </c>
      <c r="P73">
        <v>0</v>
      </c>
      <c r="Q73">
        <v>0</v>
      </c>
      <c r="R73">
        <v>0</v>
      </c>
      <c r="S73">
        <v>0</v>
      </c>
      <c r="T73" s="1">
        <v>0</v>
      </c>
      <c r="U73">
        <v>0</v>
      </c>
      <c r="V73">
        <v>0</v>
      </c>
      <c r="W73">
        <v>0</v>
      </c>
      <c r="X73">
        <v>0</v>
      </c>
      <c r="Y73" s="1">
        <v>0</v>
      </c>
      <c r="Z73">
        <v>0</v>
      </c>
      <c r="AA73">
        <v>0</v>
      </c>
      <c r="AB73" s="4">
        <f>[1]建筑!B201</f>
        <v>54565</v>
      </c>
      <c r="AC73">
        <v>0</v>
      </c>
      <c r="AD73">
        <v>0</v>
      </c>
      <c r="AE73">
        <v>0</v>
      </c>
      <c r="AF73">
        <v>0</v>
      </c>
      <c r="AG73" s="7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>
      <c r="A74">
        <v>72</v>
      </c>
      <c r="B74" t="s">
        <v>69</v>
      </c>
      <c r="C74" t="s">
        <v>657</v>
      </c>
      <c r="D74" t="s">
        <v>655</v>
      </c>
      <c r="E74" t="s">
        <v>655</v>
      </c>
      <c r="F74">
        <v>12</v>
      </c>
      <c r="G74">
        <v>72</v>
      </c>
      <c r="H74">
        <f t="shared" si="4"/>
        <v>73</v>
      </c>
      <c r="I74">
        <f t="shared" si="5"/>
        <v>71</v>
      </c>
      <c r="J74" t="s">
        <v>71</v>
      </c>
      <c r="K74" t="s">
        <v>72</v>
      </c>
      <c r="L74" s="4">
        <f>[1]建筑!D202</f>
        <v>81942</v>
      </c>
      <c r="M74" t="s">
        <v>73</v>
      </c>
      <c r="N74" s="2">
        <v>1</v>
      </c>
      <c r="O74" s="1">
        <v>0</v>
      </c>
      <c r="P74">
        <v>0</v>
      </c>
      <c r="Q74">
        <v>0</v>
      </c>
      <c r="R74">
        <v>0</v>
      </c>
      <c r="S74">
        <v>0</v>
      </c>
      <c r="T74" s="1">
        <v>0</v>
      </c>
      <c r="U74">
        <v>0</v>
      </c>
      <c r="V74">
        <v>0</v>
      </c>
      <c r="W74">
        <v>0</v>
      </c>
      <c r="X74">
        <v>0</v>
      </c>
      <c r="Y74" s="1">
        <v>0</v>
      </c>
      <c r="Z74">
        <v>0</v>
      </c>
      <c r="AA74">
        <v>0</v>
      </c>
      <c r="AB74" s="4">
        <f>[1]建筑!B202</f>
        <v>98025</v>
      </c>
      <c r="AC74">
        <v>0</v>
      </c>
      <c r="AD74">
        <v>0</v>
      </c>
      <c r="AE74">
        <v>0</v>
      </c>
      <c r="AF74">
        <v>0</v>
      </c>
      <c r="AG74" s="7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>
      <c r="A75">
        <v>73</v>
      </c>
      <c r="B75" t="s">
        <v>69</v>
      </c>
      <c r="C75" t="s">
        <v>658</v>
      </c>
      <c r="D75" t="s">
        <v>655</v>
      </c>
      <c r="E75" t="s">
        <v>655</v>
      </c>
      <c r="F75">
        <v>13</v>
      </c>
      <c r="G75">
        <v>73</v>
      </c>
      <c r="H75">
        <f t="shared" si="4"/>
        <v>74</v>
      </c>
      <c r="I75">
        <f t="shared" si="5"/>
        <v>72</v>
      </c>
      <c r="J75" t="s">
        <v>71</v>
      </c>
      <c r="K75" t="s">
        <v>72</v>
      </c>
      <c r="L75" s="4">
        <f>[1]建筑!D203</f>
        <v>125025</v>
      </c>
      <c r="M75" t="s">
        <v>73</v>
      </c>
      <c r="N75" s="2">
        <v>1</v>
      </c>
      <c r="O75" s="1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</v>
      </c>
      <c r="X75">
        <v>0</v>
      </c>
      <c r="Y75" s="1">
        <v>0</v>
      </c>
      <c r="Z75">
        <v>0</v>
      </c>
      <c r="AA75">
        <v>0</v>
      </c>
      <c r="AB75" s="4">
        <f>[1]建筑!B203</f>
        <v>134125</v>
      </c>
      <c r="AC75">
        <v>0</v>
      </c>
      <c r="AD75">
        <v>0</v>
      </c>
      <c r="AE75">
        <v>0</v>
      </c>
      <c r="AF75">
        <v>0</v>
      </c>
      <c r="AG75" s="7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>
      <c r="A76">
        <v>74</v>
      </c>
      <c r="B76" t="s">
        <v>69</v>
      </c>
      <c r="C76" t="s">
        <v>659</v>
      </c>
      <c r="D76" t="s">
        <v>655</v>
      </c>
      <c r="E76" t="s">
        <v>655</v>
      </c>
      <c r="F76">
        <v>14</v>
      </c>
      <c r="G76">
        <v>74</v>
      </c>
      <c r="H76">
        <f t="shared" si="4"/>
        <v>75</v>
      </c>
      <c r="I76">
        <f t="shared" si="5"/>
        <v>73</v>
      </c>
      <c r="J76" t="s">
        <v>71</v>
      </c>
      <c r="K76" t="s">
        <v>72</v>
      </c>
      <c r="L76" s="4">
        <f>[1]建筑!D204</f>
        <v>165080</v>
      </c>
      <c r="M76" t="s">
        <v>73</v>
      </c>
      <c r="N76" s="2">
        <v>1</v>
      </c>
      <c r="O76" s="1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>
        <v>0</v>
      </c>
      <c r="V76">
        <v>0</v>
      </c>
      <c r="W76">
        <v>0</v>
      </c>
      <c r="X76">
        <v>0</v>
      </c>
      <c r="Y76" s="1">
        <v>0</v>
      </c>
      <c r="Z76">
        <v>0</v>
      </c>
      <c r="AA76">
        <v>0</v>
      </c>
      <c r="AB76" s="4">
        <f>[1]建筑!B204</f>
        <v>165655</v>
      </c>
      <c r="AC76">
        <v>0</v>
      </c>
      <c r="AD76">
        <v>0</v>
      </c>
      <c r="AE76">
        <v>0</v>
      </c>
      <c r="AF76">
        <v>0</v>
      </c>
      <c r="AG76" s="7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>
      <c r="A77">
        <v>75</v>
      </c>
      <c r="B77" t="s">
        <v>69</v>
      </c>
      <c r="C77" t="s">
        <v>660</v>
      </c>
      <c r="D77" t="s">
        <v>655</v>
      </c>
      <c r="E77" t="s">
        <v>655</v>
      </c>
      <c r="F77">
        <v>15</v>
      </c>
      <c r="G77">
        <v>75</v>
      </c>
      <c r="H77">
        <f t="shared" si="4"/>
        <v>76</v>
      </c>
      <c r="I77">
        <f t="shared" si="5"/>
        <v>74</v>
      </c>
      <c r="J77" t="s">
        <v>71</v>
      </c>
      <c r="K77" t="s">
        <v>72</v>
      </c>
      <c r="L77" s="4">
        <f>[1]建筑!D205</f>
        <v>210453</v>
      </c>
      <c r="M77" t="s">
        <v>73</v>
      </c>
      <c r="N77" s="2">
        <v>1</v>
      </c>
      <c r="O77" s="1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>
        <v>0</v>
      </c>
      <c r="V77">
        <v>0</v>
      </c>
      <c r="W77">
        <v>0</v>
      </c>
      <c r="X77">
        <v>0</v>
      </c>
      <c r="Y77" s="1">
        <v>0</v>
      </c>
      <c r="Z77">
        <v>0</v>
      </c>
      <c r="AA77">
        <v>0</v>
      </c>
      <c r="AB77" s="4">
        <f>[1]建筑!B205</f>
        <v>201120</v>
      </c>
      <c r="AC77">
        <v>0</v>
      </c>
      <c r="AD77">
        <v>0</v>
      </c>
      <c r="AE77">
        <v>0</v>
      </c>
      <c r="AF77">
        <v>0</v>
      </c>
      <c r="AG77" s="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>
      <c r="A78">
        <v>76</v>
      </c>
      <c r="B78" t="s">
        <v>69</v>
      </c>
      <c r="C78" t="s">
        <v>661</v>
      </c>
      <c r="D78" t="s">
        <v>655</v>
      </c>
      <c r="E78" t="s">
        <v>655</v>
      </c>
      <c r="F78">
        <v>16</v>
      </c>
      <c r="G78">
        <v>76</v>
      </c>
      <c r="H78">
        <f t="shared" si="4"/>
        <v>77</v>
      </c>
      <c r="I78">
        <f t="shared" si="5"/>
        <v>75</v>
      </c>
      <c r="J78" t="s">
        <v>71</v>
      </c>
      <c r="K78" t="s">
        <v>72</v>
      </c>
      <c r="L78" s="4">
        <f>[1]建筑!D206</f>
        <v>261669</v>
      </c>
      <c r="M78" t="s">
        <v>73</v>
      </c>
      <c r="N78" s="2">
        <v>1</v>
      </c>
      <c r="O78" s="1">
        <v>0</v>
      </c>
      <c r="P78">
        <v>0</v>
      </c>
      <c r="Q78">
        <v>0</v>
      </c>
      <c r="R78">
        <v>0</v>
      </c>
      <c r="S78">
        <v>0</v>
      </c>
      <c r="T78" s="1">
        <v>0</v>
      </c>
      <c r="U78">
        <v>0</v>
      </c>
      <c r="V78">
        <v>0</v>
      </c>
      <c r="W78">
        <v>0</v>
      </c>
      <c r="X78">
        <v>0</v>
      </c>
      <c r="Y78" s="1">
        <v>0</v>
      </c>
      <c r="Z78">
        <v>0</v>
      </c>
      <c r="AA78">
        <v>0</v>
      </c>
      <c r="AB78" s="4">
        <f>[1]建筑!B206</f>
        <v>235705</v>
      </c>
      <c r="AC78">
        <v>0</v>
      </c>
      <c r="AD78">
        <v>0</v>
      </c>
      <c r="AE78">
        <v>0</v>
      </c>
      <c r="AF78">
        <v>0</v>
      </c>
      <c r="AG78" s="7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>
      <c r="A79">
        <v>77</v>
      </c>
      <c r="B79" t="s">
        <v>69</v>
      </c>
      <c r="C79" t="s">
        <v>662</v>
      </c>
      <c r="D79" t="s">
        <v>655</v>
      </c>
      <c r="E79" t="s">
        <v>655</v>
      </c>
      <c r="F79">
        <v>17</v>
      </c>
      <c r="G79">
        <v>77</v>
      </c>
      <c r="H79">
        <f t="shared" si="4"/>
        <v>78</v>
      </c>
      <c r="I79">
        <f t="shared" si="5"/>
        <v>76</v>
      </c>
      <c r="J79" t="s">
        <v>71</v>
      </c>
      <c r="K79" t="s">
        <v>72</v>
      </c>
      <c r="L79" s="4">
        <f>[1]建筑!D207</f>
        <v>319298</v>
      </c>
      <c r="M79" t="s">
        <v>73</v>
      </c>
      <c r="N79" s="2">
        <v>1</v>
      </c>
      <c r="O79" s="1">
        <v>0</v>
      </c>
      <c r="P79">
        <v>0</v>
      </c>
      <c r="Q79">
        <v>0</v>
      </c>
      <c r="R79">
        <v>0</v>
      </c>
      <c r="S79">
        <v>0</v>
      </c>
      <c r="T79" s="1">
        <v>0</v>
      </c>
      <c r="U79">
        <v>0</v>
      </c>
      <c r="V79">
        <v>0</v>
      </c>
      <c r="W79">
        <v>0</v>
      </c>
      <c r="X79">
        <v>0</v>
      </c>
      <c r="Y79" s="1">
        <v>0</v>
      </c>
      <c r="Z79">
        <v>0</v>
      </c>
      <c r="AA79">
        <v>0</v>
      </c>
      <c r="AB79" s="4">
        <f>[1]建筑!B207</f>
        <v>272825</v>
      </c>
      <c r="AC79">
        <v>0</v>
      </c>
      <c r="AD79">
        <v>0</v>
      </c>
      <c r="AE79">
        <v>0</v>
      </c>
      <c r="AF79">
        <v>0</v>
      </c>
      <c r="AG79" s="7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>
      <c r="A80">
        <v>78</v>
      </c>
      <c r="B80" t="s">
        <v>69</v>
      </c>
      <c r="C80" t="s">
        <v>663</v>
      </c>
      <c r="D80" t="s">
        <v>655</v>
      </c>
      <c r="E80" t="s">
        <v>655</v>
      </c>
      <c r="F80">
        <v>18</v>
      </c>
      <c r="G80">
        <v>78</v>
      </c>
      <c r="H80">
        <f t="shared" si="4"/>
        <v>79</v>
      </c>
      <c r="I80">
        <f t="shared" si="5"/>
        <v>77</v>
      </c>
      <c r="J80" t="s">
        <v>71</v>
      </c>
      <c r="K80" t="s">
        <v>72</v>
      </c>
      <c r="L80" s="4">
        <f>[1]建筑!D208</f>
        <v>383957</v>
      </c>
      <c r="M80" t="s">
        <v>73</v>
      </c>
      <c r="N80" s="2">
        <v>1</v>
      </c>
      <c r="O80" s="1">
        <v>0</v>
      </c>
      <c r="P80">
        <v>0</v>
      </c>
      <c r="Q80">
        <v>0</v>
      </c>
      <c r="R80">
        <v>0</v>
      </c>
      <c r="S80">
        <v>0</v>
      </c>
      <c r="T80" s="1">
        <v>0</v>
      </c>
      <c r="U80">
        <v>0</v>
      </c>
      <c r="V80">
        <v>0</v>
      </c>
      <c r="W80">
        <v>0</v>
      </c>
      <c r="X80">
        <v>0</v>
      </c>
      <c r="Y80" s="1">
        <v>0</v>
      </c>
      <c r="Z80">
        <v>0</v>
      </c>
      <c r="AA80">
        <v>0</v>
      </c>
      <c r="AB80" s="4">
        <f>[1]建筑!B208</f>
        <v>313460</v>
      </c>
      <c r="AC80">
        <v>0</v>
      </c>
      <c r="AD80">
        <v>0</v>
      </c>
      <c r="AE80">
        <v>0</v>
      </c>
      <c r="AF80">
        <v>0</v>
      </c>
      <c r="AG80" s="7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>
      <c r="A81">
        <v>79</v>
      </c>
      <c r="B81" t="s">
        <v>69</v>
      </c>
      <c r="C81" t="s">
        <v>664</v>
      </c>
      <c r="D81" t="s">
        <v>655</v>
      </c>
      <c r="E81" t="s">
        <v>655</v>
      </c>
      <c r="F81">
        <v>19</v>
      </c>
      <c r="G81">
        <v>79</v>
      </c>
      <c r="H81">
        <f t="shared" si="4"/>
        <v>80</v>
      </c>
      <c r="I81">
        <f t="shared" si="5"/>
        <v>78</v>
      </c>
      <c r="J81" t="s">
        <v>71</v>
      </c>
      <c r="K81" t="s">
        <v>72</v>
      </c>
      <c r="L81" s="4">
        <f>[1]建筑!D209</f>
        <v>456316</v>
      </c>
      <c r="M81" t="s">
        <v>73</v>
      </c>
      <c r="N81" s="2">
        <v>1</v>
      </c>
      <c r="O81" s="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>
        <v>0</v>
      </c>
      <c r="V81">
        <v>0</v>
      </c>
      <c r="W81">
        <v>0</v>
      </c>
      <c r="X81">
        <v>0</v>
      </c>
      <c r="Y81" s="1">
        <v>0</v>
      </c>
      <c r="Z81">
        <v>0</v>
      </c>
      <c r="AA81">
        <v>0</v>
      </c>
      <c r="AB81" s="4">
        <f>[1]建筑!B209</f>
        <v>356365</v>
      </c>
      <c r="AC81">
        <v>0</v>
      </c>
      <c r="AD81">
        <v>0</v>
      </c>
      <c r="AE81">
        <v>0</v>
      </c>
      <c r="AF81">
        <v>0</v>
      </c>
      <c r="AG81" s="7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>
      <c r="A82">
        <v>80</v>
      </c>
      <c r="B82" t="s">
        <v>69</v>
      </c>
      <c r="C82" t="s">
        <v>665</v>
      </c>
      <c r="D82" t="s">
        <v>655</v>
      </c>
      <c r="E82" t="s">
        <v>655</v>
      </c>
      <c r="F82">
        <v>20</v>
      </c>
      <c r="G82">
        <v>80</v>
      </c>
      <c r="H82">
        <v>-1</v>
      </c>
      <c r="I82">
        <f t="shared" si="5"/>
        <v>79</v>
      </c>
      <c r="J82" t="s">
        <v>71</v>
      </c>
      <c r="K82" t="s">
        <v>72</v>
      </c>
      <c r="L82" s="4">
        <f>[1]建筑!D210</f>
        <v>537099</v>
      </c>
      <c r="M82" t="s">
        <v>73</v>
      </c>
      <c r="N82" s="2">
        <v>1</v>
      </c>
      <c r="O82" s="1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>
        <v>0</v>
      </c>
      <c r="V82">
        <v>0</v>
      </c>
      <c r="W82">
        <v>0</v>
      </c>
      <c r="X82">
        <v>0</v>
      </c>
      <c r="Y82" s="1">
        <v>0</v>
      </c>
      <c r="Z82">
        <v>0</v>
      </c>
      <c r="AA82">
        <v>0</v>
      </c>
      <c r="AB82" s="4">
        <f>[1]建筑!B210</f>
        <v>419250</v>
      </c>
      <c r="AC82">
        <v>0</v>
      </c>
      <c r="AD82">
        <v>0</v>
      </c>
      <c r="AE82">
        <v>0</v>
      </c>
      <c r="AF82">
        <v>0</v>
      </c>
      <c r="AG82" s="7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>
        <v>81</v>
      </c>
      <c r="B83" t="s">
        <v>69</v>
      </c>
      <c r="C83" t="s">
        <v>83</v>
      </c>
      <c r="D83" t="s">
        <v>83</v>
      </c>
      <c r="E83" t="s">
        <v>83</v>
      </c>
      <c r="F83">
        <v>21</v>
      </c>
      <c r="G83">
        <v>71</v>
      </c>
      <c r="H83">
        <v>0</v>
      </c>
      <c r="I83">
        <v>0</v>
      </c>
      <c r="J83" t="s">
        <v>71</v>
      </c>
      <c r="K83" t="s">
        <v>72</v>
      </c>
      <c r="L83">
        <v>0</v>
      </c>
      <c r="M83">
        <v>0</v>
      </c>
      <c r="N83" s="2">
        <v>0</v>
      </c>
      <c r="O83" s="1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</v>
      </c>
      <c r="X83">
        <v>0</v>
      </c>
      <c r="Y83" s="1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s="7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>
        <v>82</v>
      </c>
      <c r="B84" t="s">
        <v>69</v>
      </c>
      <c r="C84" t="s">
        <v>83</v>
      </c>
      <c r="D84" t="s">
        <v>83</v>
      </c>
      <c r="E84" t="s">
        <v>83</v>
      </c>
      <c r="F84">
        <v>22</v>
      </c>
      <c r="G84">
        <v>71</v>
      </c>
      <c r="H84">
        <v>0</v>
      </c>
      <c r="I84">
        <v>0</v>
      </c>
      <c r="J84" t="s">
        <v>71</v>
      </c>
      <c r="K84" t="s">
        <v>72</v>
      </c>
      <c r="L84">
        <v>0</v>
      </c>
      <c r="M84">
        <v>0</v>
      </c>
      <c r="N84" s="2">
        <v>0</v>
      </c>
      <c r="O84" s="1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>
        <v>0</v>
      </c>
      <c r="V84">
        <v>0</v>
      </c>
      <c r="W84">
        <v>0</v>
      </c>
      <c r="X84">
        <v>0</v>
      </c>
      <c r="Y84" s="1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2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>
      <c r="A85">
        <v>83</v>
      </c>
      <c r="B85" t="s">
        <v>69</v>
      </c>
      <c r="C85" t="s">
        <v>83</v>
      </c>
      <c r="D85" t="s">
        <v>83</v>
      </c>
      <c r="E85" t="s">
        <v>83</v>
      </c>
      <c r="F85">
        <v>23</v>
      </c>
      <c r="G85">
        <v>71</v>
      </c>
      <c r="H85">
        <v>0</v>
      </c>
      <c r="I85">
        <v>0</v>
      </c>
      <c r="J85" t="s">
        <v>71</v>
      </c>
      <c r="K85" t="s">
        <v>72</v>
      </c>
      <c r="L85">
        <v>0</v>
      </c>
      <c r="M85">
        <v>0</v>
      </c>
      <c r="N85" s="2">
        <v>0</v>
      </c>
      <c r="O85" s="1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>
        <v>0</v>
      </c>
      <c r="V85">
        <v>0</v>
      </c>
      <c r="W85">
        <v>0</v>
      </c>
      <c r="X85">
        <v>0</v>
      </c>
      <c r="Y85" s="1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s="2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>
      <c r="A86">
        <v>84</v>
      </c>
      <c r="B86" t="s">
        <v>69</v>
      </c>
      <c r="C86" t="s">
        <v>83</v>
      </c>
      <c r="D86" t="s">
        <v>83</v>
      </c>
      <c r="E86" t="s">
        <v>83</v>
      </c>
      <c r="F86">
        <v>24</v>
      </c>
      <c r="G86">
        <v>71</v>
      </c>
      <c r="H86">
        <v>0</v>
      </c>
      <c r="I86">
        <v>0</v>
      </c>
      <c r="J86" t="s">
        <v>71</v>
      </c>
      <c r="K86" t="s">
        <v>72</v>
      </c>
      <c r="L86">
        <v>0</v>
      </c>
      <c r="M86">
        <v>0</v>
      </c>
      <c r="N86" s="2">
        <v>0</v>
      </c>
      <c r="O86" s="1">
        <v>0</v>
      </c>
      <c r="P86">
        <v>0</v>
      </c>
      <c r="Q86">
        <v>0</v>
      </c>
      <c r="R86">
        <v>0</v>
      </c>
      <c r="S86">
        <v>0</v>
      </c>
      <c r="T86" s="1">
        <v>0</v>
      </c>
      <c r="U86">
        <v>0</v>
      </c>
      <c r="V86">
        <v>0</v>
      </c>
      <c r="W86">
        <v>0</v>
      </c>
      <c r="X86">
        <v>0</v>
      </c>
      <c r="Y86" s="1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s="2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>
      <c r="A87">
        <v>85</v>
      </c>
      <c r="B87" t="s">
        <v>69</v>
      </c>
      <c r="C87" t="s">
        <v>83</v>
      </c>
      <c r="D87" t="s">
        <v>83</v>
      </c>
      <c r="E87" t="s">
        <v>83</v>
      </c>
      <c r="F87">
        <v>25</v>
      </c>
      <c r="G87">
        <v>71</v>
      </c>
      <c r="H87">
        <v>0</v>
      </c>
      <c r="I87">
        <v>0</v>
      </c>
      <c r="J87" t="s">
        <v>71</v>
      </c>
      <c r="K87" t="s">
        <v>72</v>
      </c>
      <c r="L87">
        <v>0</v>
      </c>
      <c r="M87">
        <v>0</v>
      </c>
      <c r="N87" s="2">
        <v>0</v>
      </c>
      <c r="O87" s="1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</v>
      </c>
      <c r="X87">
        <v>0</v>
      </c>
      <c r="Y87" s="1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s="2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>
      <c r="A88">
        <v>86</v>
      </c>
      <c r="B88" t="s">
        <v>69</v>
      </c>
      <c r="C88" t="s">
        <v>83</v>
      </c>
      <c r="D88" t="s">
        <v>83</v>
      </c>
      <c r="E88" t="s">
        <v>83</v>
      </c>
      <c r="F88">
        <v>26</v>
      </c>
      <c r="G88">
        <v>71</v>
      </c>
      <c r="H88">
        <v>0</v>
      </c>
      <c r="I88">
        <v>0</v>
      </c>
      <c r="J88" t="s">
        <v>71</v>
      </c>
      <c r="K88" t="s">
        <v>72</v>
      </c>
      <c r="L88">
        <v>0</v>
      </c>
      <c r="M88">
        <v>0</v>
      </c>
      <c r="N88" s="2">
        <v>0</v>
      </c>
      <c r="O88" s="1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>
        <v>0</v>
      </c>
      <c r="V88">
        <v>0</v>
      </c>
      <c r="W88">
        <v>0</v>
      </c>
      <c r="X88">
        <v>0</v>
      </c>
      <c r="Y88" s="1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2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>
      <c r="A89">
        <v>87</v>
      </c>
      <c r="B89" t="s">
        <v>69</v>
      </c>
      <c r="C89" t="s">
        <v>83</v>
      </c>
      <c r="D89" t="s">
        <v>83</v>
      </c>
      <c r="E89" t="s">
        <v>83</v>
      </c>
      <c r="F89">
        <v>27</v>
      </c>
      <c r="G89">
        <v>71</v>
      </c>
      <c r="H89">
        <v>0</v>
      </c>
      <c r="I89">
        <v>0</v>
      </c>
      <c r="J89" t="s">
        <v>71</v>
      </c>
      <c r="K89" t="s">
        <v>72</v>
      </c>
      <c r="L89">
        <v>0</v>
      </c>
      <c r="M89">
        <v>0</v>
      </c>
      <c r="N89" s="2">
        <v>0</v>
      </c>
      <c r="O89" s="1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0</v>
      </c>
      <c r="Y89" s="1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s="2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>
        <v>88</v>
      </c>
      <c r="B90" t="s">
        <v>69</v>
      </c>
      <c r="C90" t="s">
        <v>83</v>
      </c>
      <c r="D90" t="s">
        <v>83</v>
      </c>
      <c r="E90" t="s">
        <v>83</v>
      </c>
      <c r="F90">
        <v>28</v>
      </c>
      <c r="G90">
        <v>71</v>
      </c>
      <c r="H90">
        <v>0</v>
      </c>
      <c r="I90">
        <v>0</v>
      </c>
      <c r="J90" t="s">
        <v>71</v>
      </c>
      <c r="K90" t="s">
        <v>72</v>
      </c>
      <c r="L90">
        <v>0</v>
      </c>
      <c r="M90">
        <v>0</v>
      </c>
      <c r="N90" s="2">
        <v>0</v>
      </c>
      <c r="O90" s="1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0</v>
      </c>
      <c r="V90">
        <v>0</v>
      </c>
      <c r="W90">
        <v>0</v>
      </c>
      <c r="X90">
        <v>0</v>
      </c>
      <c r="Y90" s="1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s="2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>
        <v>89</v>
      </c>
      <c r="B91" t="s">
        <v>69</v>
      </c>
      <c r="C91" t="s">
        <v>83</v>
      </c>
      <c r="D91" t="s">
        <v>83</v>
      </c>
      <c r="E91" t="s">
        <v>83</v>
      </c>
      <c r="F91">
        <v>29</v>
      </c>
      <c r="G91">
        <v>71</v>
      </c>
      <c r="H91">
        <v>0</v>
      </c>
      <c r="I91">
        <v>0</v>
      </c>
      <c r="J91" t="s">
        <v>71</v>
      </c>
      <c r="K91" t="s">
        <v>72</v>
      </c>
      <c r="L91">
        <v>0</v>
      </c>
      <c r="M91">
        <v>0</v>
      </c>
      <c r="N91" s="2">
        <v>0</v>
      </c>
      <c r="O91" s="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s="2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>
        <v>90</v>
      </c>
      <c r="B92" t="s">
        <v>69</v>
      </c>
      <c r="C92" t="s">
        <v>83</v>
      </c>
      <c r="D92" t="s">
        <v>83</v>
      </c>
      <c r="E92" t="s">
        <v>83</v>
      </c>
      <c r="F92">
        <v>30</v>
      </c>
      <c r="G92">
        <v>71</v>
      </c>
      <c r="H92">
        <v>0</v>
      </c>
      <c r="I92">
        <v>0</v>
      </c>
      <c r="J92" t="s">
        <v>71</v>
      </c>
      <c r="K92" t="s">
        <v>72</v>
      </c>
      <c r="L92">
        <v>0</v>
      </c>
      <c r="M92">
        <v>0</v>
      </c>
      <c r="N92" s="2">
        <v>0</v>
      </c>
      <c r="O92" s="1">
        <v>0</v>
      </c>
      <c r="P92">
        <v>0</v>
      </c>
      <c r="Q92">
        <v>0</v>
      </c>
      <c r="R92">
        <v>0</v>
      </c>
      <c r="S92">
        <v>0</v>
      </c>
      <c r="T92" s="1">
        <v>0</v>
      </c>
      <c r="U92">
        <v>0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s="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s="3" customFormat="1">
      <c r="A93" s="3">
        <v>91</v>
      </c>
      <c r="B93" s="3" t="s">
        <v>84</v>
      </c>
      <c r="C93" s="3" t="s">
        <v>85</v>
      </c>
      <c r="D93" s="3" t="str">
        <f>CONCATENATE("聚义厅1级可以占领",[1]建筑!G2,"块附属野地，拥有资源空地",[1]建筑!H2,",黄金容量上限",[1]产出与消耗!H70)</f>
        <v>聚义厅1级可以占领1块附属野地，拥有资源空地12,黄金容量上限3240</v>
      </c>
      <c r="E93" s="3" t="s">
        <v>655</v>
      </c>
      <c r="F93" s="3">
        <v>1</v>
      </c>
      <c r="G93" s="3">
        <v>91</v>
      </c>
      <c r="H93" s="3">
        <v>92</v>
      </c>
      <c r="I93" s="3">
        <v>0</v>
      </c>
      <c r="J93" s="3" t="s">
        <v>86</v>
      </c>
      <c r="K93" s="3" t="s">
        <v>87</v>
      </c>
      <c r="L93" s="3">
        <v>1200</v>
      </c>
      <c r="M93" s="3" t="s">
        <v>88</v>
      </c>
      <c r="N93" s="2">
        <v>1</v>
      </c>
      <c r="O93" s="1">
        <v>0</v>
      </c>
      <c r="P93" s="3">
        <v>0</v>
      </c>
      <c r="Q93" s="3">
        <v>0</v>
      </c>
      <c r="R93" s="3">
        <v>0</v>
      </c>
      <c r="S93" s="3">
        <v>0</v>
      </c>
      <c r="T93" s="1">
        <v>0</v>
      </c>
      <c r="U93" s="3">
        <v>1000000</v>
      </c>
      <c r="V93" s="3">
        <v>0</v>
      </c>
      <c r="W93" s="3">
        <v>0</v>
      </c>
      <c r="X93" s="3">
        <v>0</v>
      </c>
      <c r="Y93" s="1">
        <v>0</v>
      </c>
      <c r="Z93" s="3">
        <v>0</v>
      </c>
      <c r="AA93" s="3">
        <v>0</v>
      </c>
      <c r="AB93" s="3">
        <v>4</v>
      </c>
      <c r="AC93" s="3">
        <v>0</v>
      </c>
      <c r="AD93" s="3">
        <v>0</v>
      </c>
      <c r="AE93" s="3">
        <v>0</v>
      </c>
      <c r="AF93" s="3">
        <v>0</v>
      </c>
      <c r="AG93" s="2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12</v>
      </c>
      <c r="AP93" s="3">
        <v>1</v>
      </c>
    </row>
    <row r="94" spans="1:42">
      <c r="A94">
        <v>92</v>
      </c>
      <c r="B94" t="s">
        <v>84</v>
      </c>
      <c r="C94" t="s">
        <v>89</v>
      </c>
      <c r="D94" t="str">
        <f>CONCATENATE("聚义厅1级可以占领",[1]建筑!G3,"块附属野地，拥有资源空地",[1]建筑!H3,",黄金容量上限",[1]产出与消耗!H71)</f>
        <v>聚义厅1级可以占领2块附属野地，拥有资源空地13,黄金容量上限6624</v>
      </c>
      <c r="E94" t="s">
        <v>655</v>
      </c>
      <c r="F94">
        <v>2</v>
      </c>
      <c r="G94">
        <v>92</v>
      </c>
      <c r="H94">
        <v>93</v>
      </c>
      <c r="I94">
        <v>91</v>
      </c>
      <c r="J94" t="s">
        <v>86</v>
      </c>
      <c r="K94" t="s">
        <v>87</v>
      </c>
      <c r="L94">
        <v>2400</v>
      </c>
      <c r="M94" t="s">
        <v>88</v>
      </c>
      <c r="N94" s="2">
        <v>1</v>
      </c>
      <c r="O94" s="1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>
        <v>2200000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0</v>
      </c>
      <c r="AB94">
        <v>8</v>
      </c>
      <c r="AC94">
        <v>0</v>
      </c>
      <c r="AD94">
        <v>0</v>
      </c>
      <c r="AE94">
        <v>0</v>
      </c>
      <c r="AF94">
        <v>0</v>
      </c>
      <c r="AG94" s="2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15</v>
      </c>
      <c r="AP94">
        <v>2</v>
      </c>
    </row>
    <row r="95" spans="1:42">
      <c r="A95">
        <v>93</v>
      </c>
      <c r="B95" t="s">
        <v>84</v>
      </c>
      <c r="C95" t="s">
        <v>90</v>
      </c>
      <c r="D95" t="str">
        <f>CONCATENATE("聚义厅1级可以占领",[1]建筑!G4,"块附属野地，拥有资源空地",[1]建筑!H4,",黄金容量上限",[1]产出与消耗!H72)</f>
        <v>聚义厅1级可以占领3块附属野地，拥有资源空地14,黄金容量上限10296</v>
      </c>
      <c r="E95" t="s">
        <v>655</v>
      </c>
      <c r="F95">
        <v>3</v>
      </c>
      <c r="G95">
        <v>93</v>
      </c>
      <c r="H95">
        <v>94</v>
      </c>
      <c r="I95">
        <v>92</v>
      </c>
      <c r="J95" t="s">
        <v>86</v>
      </c>
      <c r="K95" t="s">
        <v>87</v>
      </c>
      <c r="L95">
        <v>4800</v>
      </c>
      <c r="M95" t="s">
        <v>88</v>
      </c>
      <c r="N95" s="2">
        <v>1</v>
      </c>
      <c r="O95" s="1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>
        <v>4950000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>
        <v>12</v>
      </c>
      <c r="AC95">
        <v>0</v>
      </c>
      <c r="AD95">
        <v>0</v>
      </c>
      <c r="AE95">
        <v>0</v>
      </c>
      <c r="AF95">
        <v>0</v>
      </c>
      <c r="AG95" s="2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18</v>
      </c>
      <c r="AP95">
        <v>3</v>
      </c>
    </row>
    <row r="96" spans="1:42">
      <c r="A96">
        <v>94</v>
      </c>
      <c r="B96" t="s">
        <v>84</v>
      </c>
      <c r="C96" t="s">
        <v>91</v>
      </c>
      <c r="D96" t="str">
        <f>CONCATENATE("聚义厅1级可以占领",[1]建筑!G5,"块附属野地，拥有资源空地",[1]建筑!H5,",黄金容量上限",[1]产出与消耗!H73)</f>
        <v>聚义厅1级可以占领4块附属野地，拥有资源空地15,黄金容量上限17712</v>
      </c>
      <c r="E96" t="s">
        <v>655</v>
      </c>
      <c r="F96">
        <v>4</v>
      </c>
      <c r="G96">
        <v>94</v>
      </c>
      <c r="H96">
        <v>95</v>
      </c>
      <c r="I96">
        <v>93</v>
      </c>
      <c r="J96" t="s">
        <v>86</v>
      </c>
      <c r="K96" t="s">
        <v>87</v>
      </c>
      <c r="L96">
        <v>9600</v>
      </c>
      <c r="M96" t="s">
        <v>88</v>
      </c>
      <c r="N96" s="2">
        <v>1</v>
      </c>
      <c r="O96" s="1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>
        <v>8800000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>
        <v>16</v>
      </c>
      <c r="AC96">
        <v>0</v>
      </c>
      <c r="AD96">
        <v>0</v>
      </c>
      <c r="AE96">
        <v>0</v>
      </c>
      <c r="AF96">
        <v>0</v>
      </c>
      <c r="AG96" s="2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21</v>
      </c>
      <c r="AP96">
        <v>4</v>
      </c>
    </row>
    <row r="97" spans="1:42">
      <c r="A97">
        <v>95</v>
      </c>
      <c r="B97" t="s">
        <v>84</v>
      </c>
      <c r="C97" t="s">
        <v>92</v>
      </c>
      <c r="D97" t="str">
        <f>CONCATENATE("聚义厅1级可以占领",[1]建筑!G6,"块附属野地，拥有资源空地",[1]建筑!H6,",黄金容量上限",[1]产出与消耗!H74)</f>
        <v>聚义厅1级可以占领5块附属野地，拥有资源空地16,黄金容量上限30672</v>
      </c>
      <c r="E97" t="s">
        <v>655</v>
      </c>
      <c r="F97">
        <v>5</v>
      </c>
      <c r="G97">
        <v>95</v>
      </c>
      <c r="H97">
        <v>96</v>
      </c>
      <c r="I97">
        <v>94</v>
      </c>
      <c r="J97" t="s">
        <v>86</v>
      </c>
      <c r="K97" t="s">
        <v>87</v>
      </c>
      <c r="L97">
        <v>19200</v>
      </c>
      <c r="M97" t="s">
        <v>88</v>
      </c>
      <c r="N97" s="2">
        <v>1</v>
      </c>
      <c r="O97" s="1">
        <v>0</v>
      </c>
      <c r="P97">
        <v>0</v>
      </c>
      <c r="Q97">
        <v>0</v>
      </c>
      <c r="R97">
        <v>0</v>
      </c>
      <c r="S97">
        <v>0</v>
      </c>
      <c r="T97" s="1">
        <v>0</v>
      </c>
      <c r="U97">
        <v>13750000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>
        <v>20</v>
      </c>
      <c r="AC97">
        <v>0</v>
      </c>
      <c r="AD97">
        <v>0</v>
      </c>
      <c r="AE97">
        <v>0</v>
      </c>
      <c r="AF97">
        <v>0</v>
      </c>
      <c r="AG97" s="2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24</v>
      </c>
      <c r="AP97">
        <v>5</v>
      </c>
    </row>
    <row r="98" spans="1:42">
      <c r="A98">
        <v>96</v>
      </c>
      <c r="B98" t="s">
        <v>84</v>
      </c>
      <c r="C98" t="s">
        <v>93</v>
      </c>
      <c r="D98" t="str">
        <f>CONCATENATE("聚义厅1级可以占领",[1]建筑!G7,"块附属野地，拥有资源空地",[1]建筑!H7,",黄金容量上限",[1]产出与消耗!H75)</f>
        <v>聚义厅1级可以占领6块附属野地，拥有资源空地17,黄金容量上限81288</v>
      </c>
      <c r="E98" t="s">
        <v>655</v>
      </c>
      <c r="F98">
        <v>6</v>
      </c>
      <c r="G98">
        <v>96</v>
      </c>
      <c r="H98">
        <v>97</v>
      </c>
      <c r="I98">
        <v>95</v>
      </c>
      <c r="J98" t="s">
        <v>86</v>
      </c>
      <c r="K98" t="s">
        <v>87</v>
      </c>
      <c r="L98">
        <v>38400</v>
      </c>
      <c r="M98" t="s">
        <v>88</v>
      </c>
      <c r="N98" s="2">
        <v>1</v>
      </c>
      <c r="O98" s="1">
        <v>0</v>
      </c>
      <c r="P98">
        <v>0</v>
      </c>
      <c r="Q98">
        <v>0</v>
      </c>
      <c r="R98">
        <v>0</v>
      </c>
      <c r="S98">
        <v>0</v>
      </c>
      <c r="T98" s="1">
        <v>0</v>
      </c>
      <c r="U98">
        <v>19800000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>
        <v>24</v>
      </c>
      <c r="AC98">
        <v>0</v>
      </c>
      <c r="AD98">
        <v>0</v>
      </c>
      <c r="AE98">
        <v>0</v>
      </c>
      <c r="AF98">
        <v>0</v>
      </c>
      <c r="AG98" s="2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27</v>
      </c>
      <c r="AP98">
        <v>6</v>
      </c>
    </row>
    <row r="99" spans="1:42">
      <c r="A99">
        <v>97</v>
      </c>
      <c r="B99" t="s">
        <v>84</v>
      </c>
      <c r="C99" t="s">
        <v>94</v>
      </c>
      <c r="D99" t="str">
        <f>CONCATENATE("聚义厅1级可以占领",[1]建筑!G8,"块附属野地，拥有资源空地",[1]建筑!H8,",黄金容量上限",[1]产出与消耗!H76)</f>
        <v>聚义厅1级可以占领7块附属野地，拥有资源空地18,黄金容量上限166320</v>
      </c>
      <c r="E99" t="s">
        <v>655</v>
      </c>
      <c r="F99">
        <v>7</v>
      </c>
      <c r="G99">
        <v>97</v>
      </c>
      <c r="H99">
        <v>98</v>
      </c>
      <c r="I99">
        <v>96</v>
      </c>
      <c r="J99" t="s">
        <v>86</v>
      </c>
      <c r="K99" t="s">
        <v>87</v>
      </c>
      <c r="L99">
        <v>76800</v>
      </c>
      <c r="M99" t="s">
        <v>88</v>
      </c>
      <c r="N99" s="2">
        <v>1</v>
      </c>
      <c r="O99" s="1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>
        <v>26950000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0</v>
      </c>
      <c r="AB99">
        <v>28</v>
      </c>
      <c r="AC99">
        <v>0</v>
      </c>
      <c r="AD99">
        <v>0</v>
      </c>
      <c r="AE99">
        <v>0</v>
      </c>
      <c r="AF99">
        <v>0</v>
      </c>
      <c r="AG99" s="2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30</v>
      </c>
      <c r="AP99">
        <v>7</v>
      </c>
    </row>
    <row r="100" spans="1:42">
      <c r="A100">
        <v>98</v>
      </c>
      <c r="B100" t="s">
        <v>84</v>
      </c>
      <c r="C100" t="s">
        <v>95</v>
      </c>
      <c r="D100" t="str">
        <f>CONCATENATE("聚义厅1级可以占领",[1]建筑!G9,"块附属野地，拥有资源空地",[1]建筑!H9,",黄金容量上限",[1]产出与消耗!H77)</f>
        <v>聚义厅1级可以占领8块附属野地，拥有资源空地19,黄金容量上限310104</v>
      </c>
      <c r="E100" t="s">
        <v>655</v>
      </c>
      <c r="F100">
        <v>8</v>
      </c>
      <c r="G100">
        <v>98</v>
      </c>
      <c r="H100">
        <v>99</v>
      </c>
      <c r="I100">
        <v>97</v>
      </c>
      <c r="J100" t="s">
        <v>86</v>
      </c>
      <c r="K100" t="s">
        <v>87</v>
      </c>
      <c r="L100">
        <v>153600</v>
      </c>
      <c r="M100" t="s">
        <v>88</v>
      </c>
      <c r="N100" s="2">
        <v>1</v>
      </c>
      <c r="O100" s="1">
        <v>0</v>
      </c>
      <c r="P100">
        <v>0</v>
      </c>
      <c r="Q100">
        <v>0</v>
      </c>
      <c r="R100">
        <v>0</v>
      </c>
      <c r="S100">
        <v>0</v>
      </c>
      <c r="T100" s="1">
        <v>0</v>
      </c>
      <c r="U100">
        <v>35200000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0</v>
      </c>
      <c r="AB100">
        <v>32</v>
      </c>
      <c r="AC100">
        <v>0</v>
      </c>
      <c r="AD100">
        <v>0</v>
      </c>
      <c r="AE100">
        <v>0</v>
      </c>
      <c r="AF100">
        <v>0</v>
      </c>
      <c r="AG100" s="2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33</v>
      </c>
      <c r="AP100">
        <v>8</v>
      </c>
    </row>
    <row r="101" spans="1:42">
      <c r="A101">
        <v>99</v>
      </c>
      <c r="B101" t="s">
        <v>84</v>
      </c>
      <c r="C101" t="s">
        <v>96</v>
      </c>
      <c r="D101" t="str">
        <f>CONCATENATE("聚义厅1级可以占领",[1]建筑!G10,"块附属野地，拥有资源空地",[1]建筑!H10,",黄金容量上限",[1]产出与消耗!H78)</f>
        <v>聚义厅1级可以占领9块附属野地，拥有资源空地19,黄金容量上限463320</v>
      </c>
      <c r="E101" t="s">
        <v>655</v>
      </c>
      <c r="F101">
        <v>9</v>
      </c>
      <c r="G101">
        <v>99</v>
      </c>
      <c r="H101">
        <v>100</v>
      </c>
      <c r="I101">
        <v>98</v>
      </c>
      <c r="J101" t="s">
        <v>86</v>
      </c>
      <c r="K101" t="s">
        <v>87</v>
      </c>
      <c r="L101">
        <v>307200</v>
      </c>
      <c r="M101" t="s">
        <v>88</v>
      </c>
      <c r="N101" s="2">
        <v>1</v>
      </c>
      <c r="O101" s="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>
        <v>44550000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0</v>
      </c>
      <c r="AB101">
        <v>36</v>
      </c>
      <c r="AC101">
        <v>0</v>
      </c>
      <c r="AD101">
        <v>0</v>
      </c>
      <c r="AE101">
        <v>0</v>
      </c>
      <c r="AF101">
        <v>0</v>
      </c>
      <c r="AG101" s="2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36</v>
      </c>
      <c r="AP101">
        <v>9</v>
      </c>
    </row>
    <row r="102" spans="1:42">
      <c r="A102">
        <v>100</v>
      </c>
      <c r="B102" t="s">
        <v>84</v>
      </c>
      <c r="C102" t="s">
        <v>97</v>
      </c>
      <c r="D102" t="str">
        <f>CONCATENATE("聚义厅1级可以占领",[1]建筑!G11,"块附属野地，拥有资源空地",[1]建筑!H11,",黄金容量上限",[1]产出与消耗!H79)</f>
        <v>聚义厅1级可以占领10块附属野地，拥有资源空地19,黄金容量上限728928</v>
      </c>
      <c r="E102" t="s">
        <v>655</v>
      </c>
      <c r="F102">
        <v>10</v>
      </c>
      <c r="G102">
        <v>100</v>
      </c>
      <c r="H102">
        <v>-1</v>
      </c>
      <c r="I102">
        <v>99</v>
      </c>
      <c r="J102" t="s">
        <v>86</v>
      </c>
      <c r="K102" t="s">
        <v>87</v>
      </c>
      <c r="L102">
        <v>614400</v>
      </c>
      <c r="M102" t="s">
        <v>88</v>
      </c>
      <c r="N102" s="2">
        <v>1</v>
      </c>
      <c r="O102" s="1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>
        <v>55000000</v>
      </c>
      <c r="V102">
        <v>0</v>
      </c>
      <c r="W102">
        <v>0</v>
      </c>
      <c r="X102">
        <v>0</v>
      </c>
      <c r="Y102" s="1">
        <v>0</v>
      </c>
      <c r="Z102">
        <v>0</v>
      </c>
      <c r="AA102">
        <v>0</v>
      </c>
      <c r="AB102">
        <v>40</v>
      </c>
      <c r="AC102">
        <v>0</v>
      </c>
      <c r="AD102">
        <v>0</v>
      </c>
      <c r="AE102">
        <v>0</v>
      </c>
      <c r="AF102">
        <v>0</v>
      </c>
      <c r="AG102" s="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39</v>
      </c>
      <c r="AP102">
        <v>10</v>
      </c>
    </row>
    <row r="103" spans="1:42">
      <c r="A103">
        <v>101</v>
      </c>
      <c r="B103" t="s">
        <v>84</v>
      </c>
      <c r="C103" t="s">
        <v>666</v>
      </c>
      <c r="D103" t="str">
        <f>CONCATENATE("聚义厅1级可以占领",[1]建筑!G12,"块附属野地，拥有资源空地",[1]建筑!H12,",黄金容量上限",[1]产出与消耗!H80)</f>
        <v>聚义厅1级可以占领11块附属野地，拥有资源空地19,黄金容量上限1096128</v>
      </c>
      <c r="E103" t="s">
        <v>655</v>
      </c>
      <c r="F103">
        <v>11</v>
      </c>
      <c r="G103">
        <v>101</v>
      </c>
      <c r="H103">
        <v>0</v>
      </c>
      <c r="I103">
        <v>0</v>
      </c>
      <c r="J103" t="s">
        <v>86</v>
      </c>
      <c r="K103" t="s">
        <v>87</v>
      </c>
      <c r="L103">
        <v>0</v>
      </c>
      <c r="M103">
        <v>0</v>
      </c>
      <c r="N103" s="2">
        <v>0</v>
      </c>
      <c r="O103" s="1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>
        <v>0</v>
      </c>
      <c r="V103">
        <v>0</v>
      </c>
      <c r="W103">
        <v>0</v>
      </c>
      <c r="X103">
        <v>0</v>
      </c>
      <c r="Y103" s="1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s="2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>
      <c r="A104">
        <v>102</v>
      </c>
      <c r="B104" t="s">
        <v>84</v>
      </c>
      <c r="C104" t="s">
        <v>667</v>
      </c>
      <c r="D104" t="str">
        <f>CONCATENATE("聚义厅1级可以占领",[1]建筑!G13,"块附属野地，拥有资源空地",[1]建筑!H13,",黄金容量上限",[1]产出与消耗!H81)</f>
        <v>聚义厅1级可以占领12块附属野地，拥有资源空地19,黄金容量上限2032632</v>
      </c>
      <c r="E104" t="s">
        <v>655</v>
      </c>
      <c r="F104">
        <v>12</v>
      </c>
      <c r="G104">
        <v>101</v>
      </c>
      <c r="H104">
        <v>0</v>
      </c>
      <c r="I104">
        <v>0</v>
      </c>
      <c r="J104" t="s">
        <v>86</v>
      </c>
      <c r="K104" t="s">
        <v>87</v>
      </c>
      <c r="L104">
        <v>0</v>
      </c>
      <c r="M104">
        <v>0</v>
      </c>
      <c r="N104" s="2">
        <v>0</v>
      </c>
      <c r="O104" s="1">
        <v>0</v>
      </c>
      <c r="P104">
        <v>0</v>
      </c>
      <c r="Q104">
        <v>0</v>
      </c>
      <c r="R104">
        <v>0</v>
      </c>
      <c r="S104">
        <v>0</v>
      </c>
      <c r="T104" s="1">
        <v>0</v>
      </c>
      <c r="U104">
        <v>0</v>
      </c>
      <c r="V104">
        <v>0</v>
      </c>
      <c r="W104">
        <v>0</v>
      </c>
      <c r="X104">
        <v>0</v>
      </c>
      <c r="Y104" s="1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2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>
      <c r="A105">
        <v>103</v>
      </c>
      <c r="B105" t="s">
        <v>84</v>
      </c>
      <c r="C105" t="s">
        <v>668</v>
      </c>
      <c r="D105" t="str">
        <f>CONCATENATE("聚义厅1级可以占领",[1]建筑!G14,"块附属野地，拥有资源空地",[1]建筑!H14,",黄金容量上限",[1]产出与消耗!H82)</f>
        <v>聚义厅1级可以占领13块附属野地，拥有资源空地19,黄金容量上限2868120</v>
      </c>
      <c r="E105" t="s">
        <v>655</v>
      </c>
      <c r="F105">
        <v>13</v>
      </c>
      <c r="G105">
        <v>101</v>
      </c>
      <c r="H105">
        <v>0</v>
      </c>
      <c r="I105">
        <v>0</v>
      </c>
      <c r="J105" t="s">
        <v>86</v>
      </c>
      <c r="K105" t="s">
        <v>87</v>
      </c>
      <c r="L105">
        <v>0</v>
      </c>
      <c r="M105">
        <v>0</v>
      </c>
      <c r="N105" s="2">
        <v>0</v>
      </c>
      <c r="O105" s="1">
        <v>0</v>
      </c>
      <c r="P105">
        <v>0</v>
      </c>
      <c r="Q105">
        <v>0</v>
      </c>
      <c r="R105">
        <v>0</v>
      </c>
      <c r="S105">
        <v>0</v>
      </c>
      <c r="T105" s="1">
        <v>0</v>
      </c>
      <c r="U105">
        <v>0</v>
      </c>
      <c r="V105">
        <v>0</v>
      </c>
      <c r="W105">
        <v>0</v>
      </c>
      <c r="X105">
        <v>0</v>
      </c>
      <c r="Y105" s="1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s="2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>
      <c r="A106">
        <v>104</v>
      </c>
      <c r="B106" t="s">
        <v>84</v>
      </c>
      <c r="C106" t="s">
        <v>669</v>
      </c>
      <c r="D106" t="str">
        <f>CONCATENATE("聚义厅1级可以占领",[1]建筑!G15,"块附属野地，拥有资源空地",[1]建筑!H15,",黄金容量上限",[1]产出与消耗!H83)</f>
        <v>聚义厅1级可以占领14块附属野地，拥有资源空地19,黄金容量上限3649680</v>
      </c>
      <c r="E106" t="s">
        <v>655</v>
      </c>
      <c r="F106">
        <v>14</v>
      </c>
      <c r="G106">
        <v>101</v>
      </c>
      <c r="H106">
        <v>0</v>
      </c>
      <c r="I106">
        <v>0</v>
      </c>
      <c r="J106" t="s">
        <v>86</v>
      </c>
      <c r="K106" t="s">
        <v>87</v>
      </c>
      <c r="L106">
        <v>0</v>
      </c>
      <c r="M106">
        <v>0</v>
      </c>
      <c r="N106" s="2">
        <v>0</v>
      </c>
      <c r="O106" s="1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>
        <v>0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s="2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>
      <c r="A107">
        <v>105</v>
      </c>
      <c r="B107" t="s">
        <v>84</v>
      </c>
      <c r="C107" t="s">
        <v>670</v>
      </c>
      <c r="D107" t="str">
        <f>CONCATENATE("聚义厅1级可以占领",[1]建筑!G16,"块附属野地，拥有资源空地",[1]建筑!H16,",黄金容量上限",[1]产出与消耗!H84)</f>
        <v>聚义厅1级可以占领15块附属野地，拥有资源空地19,黄金容量上限4561416</v>
      </c>
      <c r="E107" t="s">
        <v>655</v>
      </c>
      <c r="F107">
        <v>15</v>
      </c>
      <c r="G107">
        <v>101</v>
      </c>
      <c r="H107">
        <v>0</v>
      </c>
      <c r="I107">
        <v>0</v>
      </c>
      <c r="J107" t="s">
        <v>86</v>
      </c>
      <c r="K107" t="s">
        <v>87</v>
      </c>
      <c r="L107">
        <v>0</v>
      </c>
      <c r="M107">
        <v>0</v>
      </c>
      <c r="N107" s="2">
        <v>0</v>
      </c>
      <c r="O107" s="1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U107">
        <v>0</v>
      </c>
      <c r="V107">
        <v>0</v>
      </c>
      <c r="W107">
        <v>0</v>
      </c>
      <c r="X107">
        <v>0</v>
      </c>
      <c r="Y107" s="1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2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>
      <c r="A108">
        <v>106</v>
      </c>
      <c r="B108" t="s">
        <v>84</v>
      </c>
      <c r="C108" t="s">
        <v>671</v>
      </c>
      <c r="D108" t="str">
        <f>CONCATENATE("聚义厅1级可以占领",[1]建筑!G17,"块附属野地，拥有资源空地",[1]建筑!H17,",黄金容量上限",[1]产出与消耗!H85)</f>
        <v>聚义厅1级可以占领16块附属野地，拥有资源空地19,黄金容量上限5498496</v>
      </c>
      <c r="E108" t="s">
        <v>655</v>
      </c>
      <c r="F108">
        <v>16</v>
      </c>
      <c r="G108">
        <v>101</v>
      </c>
      <c r="H108">
        <v>0</v>
      </c>
      <c r="I108">
        <v>0</v>
      </c>
      <c r="J108" t="s">
        <v>86</v>
      </c>
      <c r="K108" t="s">
        <v>87</v>
      </c>
      <c r="L108">
        <v>0</v>
      </c>
      <c r="M108">
        <v>0</v>
      </c>
      <c r="N108" s="2">
        <v>0</v>
      </c>
      <c r="O108" s="1">
        <v>0</v>
      </c>
      <c r="P108">
        <v>0</v>
      </c>
      <c r="Q108">
        <v>0</v>
      </c>
      <c r="R108">
        <v>0</v>
      </c>
      <c r="S108">
        <v>0</v>
      </c>
      <c r="T108" s="1">
        <v>0</v>
      </c>
      <c r="U108">
        <v>0</v>
      </c>
      <c r="V108">
        <v>0</v>
      </c>
      <c r="W108">
        <v>0</v>
      </c>
      <c r="X108">
        <v>0</v>
      </c>
      <c r="Y108" s="1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s="2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>
      <c r="A109">
        <v>107</v>
      </c>
      <c r="B109" t="s">
        <v>84</v>
      </c>
      <c r="C109" t="s">
        <v>672</v>
      </c>
      <c r="D109" t="str">
        <f>CONCATENATE("聚义厅1级可以占领",[1]建筑!G18,"块附属野地，拥有资源空地",[1]建筑!H18,",黄金容量上限",[1]产出与消耗!H86)</f>
        <v>聚义厅1级可以占领17块附属野地，拥有资源空地19,黄金容量上限6541272</v>
      </c>
      <c r="E109" t="s">
        <v>655</v>
      </c>
      <c r="F109">
        <v>17</v>
      </c>
      <c r="G109">
        <v>101</v>
      </c>
      <c r="H109">
        <v>0</v>
      </c>
      <c r="I109">
        <v>0</v>
      </c>
      <c r="J109" t="s">
        <v>86</v>
      </c>
      <c r="K109" t="s">
        <v>87</v>
      </c>
      <c r="L109">
        <v>0</v>
      </c>
      <c r="M109">
        <v>0</v>
      </c>
      <c r="N109" s="2">
        <v>0</v>
      </c>
      <c r="O109" s="1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>
        <v>0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2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>
      <c r="A110">
        <v>108</v>
      </c>
      <c r="B110" t="s">
        <v>84</v>
      </c>
      <c r="C110" t="s">
        <v>673</v>
      </c>
      <c r="D110" t="str">
        <f>CONCATENATE("聚义厅1级可以占领",[1]建筑!G19,"块附属野地，拥有资源空地",[1]建筑!H19,",黄金容量上限",[1]产出与消耗!H87)</f>
        <v>聚义厅1级可以占领18块附属野地，拥有资源空地19,黄金容量上限7718616</v>
      </c>
      <c r="E110" t="s">
        <v>655</v>
      </c>
      <c r="F110">
        <v>18</v>
      </c>
      <c r="G110">
        <v>101</v>
      </c>
      <c r="H110">
        <v>0</v>
      </c>
      <c r="I110">
        <v>0</v>
      </c>
      <c r="J110" t="s">
        <v>86</v>
      </c>
      <c r="K110" t="s">
        <v>87</v>
      </c>
      <c r="L110">
        <v>0</v>
      </c>
      <c r="M110">
        <v>0</v>
      </c>
      <c r="N110" s="2">
        <v>0</v>
      </c>
      <c r="O110" s="1">
        <v>0</v>
      </c>
      <c r="P110">
        <v>0</v>
      </c>
      <c r="Q110">
        <v>0</v>
      </c>
      <c r="R110">
        <v>0</v>
      </c>
      <c r="S110">
        <v>0</v>
      </c>
      <c r="T110" s="1">
        <v>0</v>
      </c>
      <c r="U110">
        <v>0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s="2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>
      <c r="A111">
        <v>109</v>
      </c>
      <c r="B111" t="s">
        <v>84</v>
      </c>
      <c r="C111" t="s">
        <v>674</v>
      </c>
      <c r="D111" t="str">
        <f>CONCATENATE("聚义厅1级可以占领",[1]建筑!G20,"块附属野地，拥有资源空地",[1]建筑!H20,",黄金容量上限",[1]产出与消耗!H88)</f>
        <v>聚义厅1级可以占领19块附属野地，拥有资源空地19,黄金容量上限9006048</v>
      </c>
      <c r="E111" t="s">
        <v>655</v>
      </c>
      <c r="F111">
        <v>19</v>
      </c>
      <c r="G111">
        <v>101</v>
      </c>
      <c r="H111">
        <v>0</v>
      </c>
      <c r="I111">
        <v>0</v>
      </c>
      <c r="J111" t="s">
        <v>86</v>
      </c>
      <c r="K111" t="s">
        <v>87</v>
      </c>
      <c r="L111">
        <v>0</v>
      </c>
      <c r="M111">
        <v>0</v>
      </c>
      <c r="N111" s="2">
        <v>0</v>
      </c>
      <c r="O111" s="1">
        <v>0</v>
      </c>
      <c r="P111">
        <v>0</v>
      </c>
      <c r="Q111">
        <v>0</v>
      </c>
      <c r="R111">
        <v>0</v>
      </c>
      <c r="S111">
        <v>0</v>
      </c>
      <c r="T111" s="1">
        <v>0</v>
      </c>
      <c r="U111">
        <v>0</v>
      </c>
      <c r="V111">
        <v>0</v>
      </c>
      <c r="W111">
        <v>0</v>
      </c>
      <c r="X111">
        <v>0</v>
      </c>
      <c r="Y111" s="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s="2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>
      <c r="A112">
        <v>110</v>
      </c>
      <c r="B112" t="s">
        <v>84</v>
      </c>
      <c r="C112" t="s">
        <v>675</v>
      </c>
      <c r="D112" t="str">
        <f>CONCATENATE("聚义厅1级可以占领",[1]建筑!G21,"块附属野地，拥有资源空地",[1]建筑!H21,",黄金容量上限",[1]产出与消耗!H89)</f>
        <v>聚义厅1级可以占领20块附属野地，拥有资源空地19,黄金容量上限10866960</v>
      </c>
      <c r="E112" t="s">
        <v>655</v>
      </c>
      <c r="F112">
        <v>20</v>
      </c>
      <c r="G112">
        <v>101</v>
      </c>
      <c r="H112">
        <v>0</v>
      </c>
      <c r="I112">
        <v>0</v>
      </c>
      <c r="J112" t="s">
        <v>86</v>
      </c>
      <c r="K112" t="s">
        <v>87</v>
      </c>
      <c r="L112">
        <v>0</v>
      </c>
      <c r="M112">
        <v>0</v>
      </c>
      <c r="N112" s="2">
        <v>0</v>
      </c>
      <c r="O112" s="1">
        <v>0</v>
      </c>
      <c r="P112">
        <v>0</v>
      </c>
      <c r="Q112">
        <v>0</v>
      </c>
      <c r="R112">
        <v>0</v>
      </c>
      <c r="S112">
        <v>0</v>
      </c>
      <c r="T112" s="1">
        <v>0</v>
      </c>
      <c r="U112">
        <v>0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s="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>
      <c r="B113" t="s">
        <v>84</v>
      </c>
      <c r="C113" t="s">
        <v>676</v>
      </c>
    </row>
    <row r="114" spans="1:42">
      <c r="B114" t="s">
        <v>84</v>
      </c>
      <c r="C114" t="s">
        <v>676</v>
      </c>
    </row>
    <row r="115" spans="1:42">
      <c r="B115" t="s">
        <v>84</v>
      </c>
      <c r="C115" t="s">
        <v>676</v>
      </c>
    </row>
    <row r="116" spans="1:42">
      <c r="B116" t="s">
        <v>84</v>
      </c>
      <c r="C116" t="s">
        <v>676</v>
      </c>
    </row>
    <row r="117" spans="1:42">
      <c r="B117" t="s">
        <v>84</v>
      </c>
      <c r="C117" t="s">
        <v>676</v>
      </c>
    </row>
    <row r="118" spans="1:42">
      <c r="B118" t="s">
        <v>84</v>
      </c>
      <c r="C118" t="s">
        <v>676</v>
      </c>
    </row>
    <row r="119" spans="1:42">
      <c r="B119" t="s">
        <v>84</v>
      </c>
      <c r="C119" t="s">
        <v>676</v>
      </c>
    </row>
    <row r="120" spans="1:42">
      <c r="B120" t="s">
        <v>84</v>
      </c>
      <c r="C120" t="s">
        <v>676</v>
      </c>
    </row>
    <row r="121" spans="1:42">
      <c r="B121" t="s">
        <v>84</v>
      </c>
      <c r="C121" t="s">
        <v>676</v>
      </c>
    </row>
    <row r="122" spans="1:42">
      <c r="B122" t="s">
        <v>84</v>
      </c>
      <c r="C122" t="s">
        <v>676</v>
      </c>
    </row>
    <row r="123" spans="1:42" s="3" customFormat="1">
      <c r="A123" s="3">
        <v>111</v>
      </c>
      <c r="B123" s="3" t="s">
        <v>99</v>
      </c>
      <c r="C123" s="3" t="s">
        <v>983</v>
      </c>
      <c r="D123" s="3" t="s">
        <v>962</v>
      </c>
      <c r="E123" s="3" t="s">
        <v>963</v>
      </c>
      <c r="F123" s="3">
        <v>1</v>
      </c>
      <c r="G123" s="3">
        <v>111</v>
      </c>
      <c r="H123" s="3">
        <v>112</v>
      </c>
      <c r="I123" s="3">
        <v>0</v>
      </c>
      <c r="J123" s="3" t="s">
        <v>101</v>
      </c>
      <c r="K123" s="3" t="s">
        <v>102</v>
      </c>
      <c r="L123" s="3">
        <v>2100</v>
      </c>
      <c r="M123" s="3" t="s">
        <v>103</v>
      </c>
      <c r="N123" s="2">
        <v>1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4</v>
      </c>
      <c r="AC123" s="3">
        <v>0</v>
      </c>
      <c r="AD123" s="3">
        <v>0</v>
      </c>
      <c r="AE123" s="3">
        <v>0</v>
      </c>
      <c r="AF123" s="3">
        <v>0</v>
      </c>
      <c r="AG123" s="2">
        <v>0</v>
      </c>
      <c r="AH123" s="3">
        <v>10000</v>
      </c>
      <c r="AI123" s="3">
        <v>1</v>
      </c>
      <c r="AJ123" s="3">
        <v>0</v>
      </c>
      <c r="AK123" s="3">
        <v>0</v>
      </c>
      <c r="AL123" s="3">
        <v>0</v>
      </c>
      <c r="AM123" s="3">
        <v>0</v>
      </c>
      <c r="AN123" s="3">
        <v>10</v>
      </c>
      <c r="AO123" s="3">
        <v>0</v>
      </c>
      <c r="AP123" s="3">
        <v>0</v>
      </c>
    </row>
    <row r="124" spans="1:42" s="4" customFormat="1">
      <c r="A124" s="4">
        <v>112</v>
      </c>
      <c r="B124" s="4" t="s">
        <v>99</v>
      </c>
      <c r="C124" s="4" t="s">
        <v>964</v>
      </c>
      <c r="D124" s="4" t="s">
        <v>965</v>
      </c>
      <c r="E124" s="4" t="s">
        <v>963</v>
      </c>
      <c r="F124" s="4">
        <v>2</v>
      </c>
      <c r="G124" s="4">
        <v>112</v>
      </c>
      <c r="H124" s="4">
        <v>113</v>
      </c>
      <c r="I124" s="4">
        <v>111</v>
      </c>
      <c r="J124" s="4" t="s">
        <v>101</v>
      </c>
      <c r="K124" s="4" t="s">
        <v>102</v>
      </c>
      <c r="L124" s="4">
        <v>4200</v>
      </c>
      <c r="M124" s="4" t="s">
        <v>103</v>
      </c>
      <c r="N124" s="2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8</v>
      </c>
      <c r="AC124" s="4">
        <v>0</v>
      </c>
      <c r="AD124" s="4">
        <v>0</v>
      </c>
      <c r="AE124" s="4">
        <v>0</v>
      </c>
      <c r="AF124" s="4">
        <v>0</v>
      </c>
      <c r="AG124" s="2">
        <v>0</v>
      </c>
      <c r="AH124" s="4">
        <v>20000</v>
      </c>
      <c r="AI124" s="4">
        <v>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</row>
    <row r="125" spans="1:42" s="4" customFormat="1">
      <c r="A125" s="4">
        <v>113</v>
      </c>
      <c r="B125" s="4" t="s">
        <v>99</v>
      </c>
      <c r="C125" s="4" t="s">
        <v>966</v>
      </c>
      <c r="D125" s="4" t="s">
        <v>967</v>
      </c>
      <c r="E125" s="4" t="s">
        <v>963</v>
      </c>
      <c r="F125" s="4">
        <v>3</v>
      </c>
      <c r="G125" s="4">
        <v>113</v>
      </c>
      <c r="H125" s="4">
        <v>114</v>
      </c>
      <c r="I125" s="4">
        <v>112</v>
      </c>
      <c r="J125" s="4" t="s">
        <v>101</v>
      </c>
      <c r="K125" s="4" t="s">
        <v>102</v>
      </c>
      <c r="L125" s="4">
        <v>8400</v>
      </c>
      <c r="M125" s="4" t="s">
        <v>103</v>
      </c>
      <c r="N125" s="2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12</v>
      </c>
      <c r="AC125" s="4">
        <v>0</v>
      </c>
      <c r="AD125" s="4">
        <v>0</v>
      </c>
      <c r="AE125" s="4">
        <v>0</v>
      </c>
      <c r="AF125" s="4">
        <v>0</v>
      </c>
      <c r="AG125" s="2">
        <v>0</v>
      </c>
      <c r="AH125" s="4">
        <v>30000</v>
      </c>
      <c r="AI125" s="4">
        <v>3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</row>
    <row r="126" spans="1:42" s="4" customFormat="1">
      <c r="A126" s="4">
        <v>114</v>
      </c>
      <c r="B126" s="4" t="s">
        <v>99</v>
      </c>
      <c r="C126" s="4" t="s">
        <v>968</v>
      </c>
      <c r="D126" s="4" t="s">
        <v>969</v>
      </c>
      <c r="E126" s="4" t="s">
        <v>963</v>
      </c>
      <c r="F126" s="4">
        <v>4</v>
      </c>
      <c r="G126" s="4">
        <v>114</v>
      </c>
      <c r="H126" s="4">
        <v>115</v>
      </c>
      <c r="I126" s="4">
        <v>113</v>
      </c>
      <c r="J126" s="4" t="s">
        <v>101</v>
      </c>
      <c r="K126" s="4" t="s">
        <v>102</v>
      </c>
      <c r="L126" s="4">
        <v>16800</v>
      </c>
      <c r="M126" s="4" t="s">
        <v>103</v>
      </c>
      <c r="N126" s="2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16</v>
      </c>
      <c r="AC126" s="4">
        <v>0</v>
      </c>
      <c r="AD126" s="4">
        <v>0</v>
      </c>
      <c r="AE126" s="4">
        <v>0</v>
      </c>
      <c r="AF126" s="4">
        <v>0</v>
      </c>
      <c r="AG126" s="2">
        <v>0</v>
      </c>
      <c r="AH126" s="4">
        <v>40000</v>
      </c>
      <c r="AI126" s="4">
        <v>4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</row>
    <row r="127" spans="1:42" s="4" customFormat="1">
      <c r="A127" s="4">
        <v>115</v>
      </c>
      <c r="B127" s="4" t="s">
        <v>99</v>
      </c>
      <c r="C127" s="4" t="s">
        <v>970</v>
      </c>
      <c r="D127" s="4" t="s">
        <v>971</v>
      </c>
      <c r="E127" s="4" t="s">
        <v>963</v>
      </c>
      <c r="F127" s="4">
        <v>5</v>
      </c>
      <c r="G127" s="4">
        <v>115</v>
      </c>
      <c r="H127" s="4">
        <v>116</v>
      </c>
      <c r="I127" s="4">
        <v>114</v>
      </c>
      <c r="J127" s="4" t="s">
        <v>101</v>
      </c>
      <c r="K127" s="4" t="s">
        <v>102</v>
      </c>
      <c r="L127" s="4">
        <v>33600</v>
      </c>
      <c r="M127" s="4" t="s">
        <v>103</v>
      </c>
      <c r="N127" s="2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20</v>
      </c>
      <c r="AC127" s="4">
        <v>0</v>
      </c>
      <c r="AD127" s="4">
        <v>0</v>
      </c>
      <c r="AE127" s="4">
        <v>0</v>
      </c>
      <c r="AF127" s="4">
        <v>0</v>
      </c>
      <c r="AG127" s="2">
        <v>0</v>
      </c>
      <c r="AH127" s="4">
        <v>50000</v>
      </c>
      <c r="AI127" s="4">
        <v>5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</row>
    <row r="128" spans="1:42" s="4" customFormat="1">
      <c r="A128" s="4">
        <v>116</v>
      </c>
      <c r="B128" s="4" t="s">
        <v>99</v>
      </c>
      <c r="C128" s="4" t="s">
        <v>972</v>
      </c>
      <c r="D128" s="4" t="s">
        <v>973</v>
      </c>
      <c r="E128" s="4" t="s">
        <v>963</v>
      </c>
      <c r="F128" s="4">
        <v>6</v>
      </c>
      <c r="G128" s="4">
        <v>116</v>
      </c>
      <c r="H128" s="4">
        <v>117</v>
      </c>
      <c r="I128" s="4">
        <v>115</v>
      </c>
      <c r="J128" s="4" t="s">
        <v>101</v>
      </c>
      <c r="K128" s="4" t="s">
        <v>102</v>
      </c>
      <c r="L128" s="4">
        <v>67200</v>
      </c>
      <c r="M128" s="4" t="s">
        <v>103</v>
      </c>
      <c r="N128" s="2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24</v>
      </c>
      <c r="AC128" s="4">
        <v>0</v>
      </c>
      <c r="AD128" s="4">
        <v>0</v>
      </c>
      <c r="AE128" s="4">
        <v>0</v>
      </c>
      <c r="AF128" s="4">
        <v>0</v>
      </c>
      <c r="AG128" s="2">
        <v>0</v>
      </c>
      <c r="AH128" s="4">
        <v>60000</v>
      </c>
      <c r="AI128" s="4">
        <v>6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</row>
    <row r="129" spans="1:42" s="4" customFormat="1">
      <c r="A129" s="4">
        <v>117</v>
      </c>
      <c r="B129" s="4" t="s">
        <v>99</v>
      </c>
      <c r="C129" s="4" t="s">
        <v>974</v>
      </c>
      <c r="D129" s="4" t="s">
        <v>975</v>
      </c>
      <c r="E129" s="4" t="s">
        <v>963</v>
      </c>
      <c r="F129" s="4">
        <v>7</v>
      </c>
      <c r="G129" s="4">
        <v>117</v>
      </c>
      <c r="H129" s="4">
        <v>118</v>
      </c>
      <c r="I129" s="4">
        <v>116</v>
      </c>
      <c r="J129" s="4" t="s">
        <v>101</v>
      </c>
      <c r="K129" s="4" t="s">
        <v>102</v>
      </c>
      <c r="L129" s="4">
        <v>134400</v>
      </c>
      <c r="M129" s="4" t="s">
        <v>103</v>
      </c>
      <c r="N129" s="2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28</v>
      </c>
      <c r="AC129" s="4">
        <v>0</v>
      </c>
      <c r="AD129" s="4">
        <v>0</v>
      </c>
      <c r="AE129" s="4">
        <v>0</v>
      </c>
      <c r="AF129" s="4">
        <v>0</v>
      </c>
      <c r="AG129" s="2">
        <v>0</v>
      </c>
      <c r="AH129" s="4">
        <v>70000</v>
      </c>
      <c r="AI129" s="4">
        <v>7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</row>
    <row r="130" spans="1:42" s="4" customFormat="1">
      <c r="A130" s="4">
        <v>118</v>
      </c>
      <c r="B130" s="4" t="s">
        <v>99</v>
      </c>
      <c r="C130" s="4" t="s">
        <v>976</v>
      </c>
      <c r="D130" s="4" t="s">
        <v>977</v>
      </c>
      <c r="E130" s="4" t="s">
        <v>963</v>
      </c>
      <c r="F130" s="4">
        <v>8</v>
      </c>
      <c r="G130" s="4">
        <v>118</v>
      </c>
      <c r="H130" s="4">
        <v>119</v>
      </c>
      <c r="I130" s="4">
        <v>117</v>
      </c>
      <c r="J130" s="4" t="s">
        <v>101</v>
      </c>
      <c r="K130" s="4" t="s">
        <v>102</v>
      </c>
      <c r="L130" s="4">
        <v>268800</v>
      </c>
      <c r="M130" s="4" t="s">
        <v>103</v>
      </c>
      <c r="N130" s="2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32</v>
      </c>
      <c r="AC130" s="4">
        <v>0</v>
      </c>
      <c r="AD130" s="4">
        <v>0</v>
      </c>
      <c r="AE130" s="4">
        <v>0</v>
      </c>
      <c r="AF130" s="4">
        <v>0</v>
      </c>
      <c r="AG130" s="2">
        <v>0</v>
      </c>
      <c r="AH130" s="4">
        <v>80000</v>
      </c>
      <c r="AI130" s="4">
        <v>8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</row>
    <row r="131" spans="1:42" s="4" customFormat="1">
      <c r="A131" s="4">
        <v>119</v>
      </c>
      <c r="B131" s="4" t="s">
        <v>99</v>
      </c>
      <c r="C131" s="4" t="s">
        <v>978</v>
      </c>
      <c r="D131" s="4" t="s">
        <v>979</v>
      </c>
      <c r="E131" s="4" t="s">
        <v>963</v>
      </c>
      <c r="F131" s="4">
        <v>9</v>
      </c>
      <c r="G131" s="4">
        <v>119</v>
      </c>
      <c r="H131" s="4">
        <v>120</v>
      </c>
      <c r="I131" s="4">
        <v>118</v>
      </c>
      <c r="J131" s="4" t="s">
        <v>101</v>
      </c>
      <c r="K131" s="4" t="s">
        <v>102</v>
      </c>
      <c r="L131" s="4">
        <v>537600</v>
      </c>
      <c r="M131" s="4" t="s">
        <v>103</v>
      </c>
      <c r="N131" s="2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36</v>
      </c>
      <c r="AC131" s="4">
        <v>0</v>
      </c>
      <c r="AD131" s="4">
        <v>0</v>
      </c>
      <c r="AE131" s="4">
        <v>0</v>
      </c>
      <c r="AF131" s="4">
        <v>0</v>
      </c>
      <c r="AG131" s="2">
        <v>0</v>
      </c>
      <c r="AH131" s="4">
        <v>90000</v>
      </c>
      <c r="AI131" s="4">
        <v>9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</row>
    <row r="132" spans="1:42" s="4" customFormat="1">
      <c r="A132" s="4">
        <v>120</v>
      </c>
      <c r="B132" s="4" t="s">
        <v>99</v>
      </c>
      <c r="C132" s="4" t="s">
        <v>980</v>
      </c>
      <c r="D132" s="4" t="s">
        <v>981</v>
      </c>
      <c r="E132" s="4" t="s">
        <v>963</v>
      </c>
      <c r="F132" s="4">
        <v>10</v>
      </c>
      <c r="G132" s="4">
        <v>120</v>
      </c>
      <c r="H132" s="4">
        <v>-1</v>
      </c>
      <c r="I132" s="4">
        <v>119</v>
      </c>
      <c r="J132" s="4" t="s">
        <v>101</v>
      </c>
      <c r="K132" s="4" t="s">
        <v>102</v>
      </c>
      <c r="L132" s="4">
        <v>1075200</v>
      </c>
      <c r="M132" s="4" t="s">
        <v>103</v>
      </c>
      <c r="N132" s="2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40</v>
      </c>
      <c r="AC132" s="4">
        <v>0</v>
      </c>
      <c r="AD132" s="4">
        <v>0</v>
      </c>
      <c r="AE132" s="4">
        <v>0</v>
      </c>
      <c r="AF132" s="4">
        <v>0</v>
      </c>
      <c r="AG132" s="2">
        <v>0</v>
      </c>
      <c r="AH132" s="4">
        <v>100000</v>
      </c>
      <c r="AI132" s="4">
        <v>10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42" s="4" customFormat="1">
      <c r="A133" s="4">
        <v>121</v>
      </c>
      <c r="B133" s="4" t="s">
        <v>99</v>
      </c>
      <c r="C133" s="4" t="s">
        <v>982</v>
      </c>
      <c r="D133" s="4" t="s">
        <v>982</v>
      </c>
      <c r="E133" s="4" t="s">
        <v>982</v>
      </c>
      <c r="F133" s="4">
        <v>11</v>
      </c>
      <c r="G133" s="4">
        <v>121</v>
      </c>
      <c r="H133" s="4">
        <v>0</v>
      </c>
      <c r="I133" s="4">
        <v>0</v>
      </c>
      <c r="J133" s="4" t="s">
        <v>101</v>
      </c>
      <c r="K133" s="4" t="s">
        <v>102</v>
      </c>
      <c r="L133" s="4">
        <v>0</v>
      </c>
      <c r="M133" s="4">
        <v>0</v>
      </c>
      <c r="N133" s="2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2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</row>
    <row r="134" spans="1:42" s="4" customFormat="1">
      <c r="A134" s="4">
        <v>122</v>
      </c>
      <c r="B134" s="4" t="s">
        <v>99</v>
      </c>
      <c r="C134" s="4" t="s">
        <v>982</v>
      </c>
      <c r="D134" s="4" t="s">
        <v>982</v>
      </c>
      <c r="E134" s="4" t="s">
        <v>982</v>
      </c>
      <c r="F134" s="4">
        <v>12</v>
      </c>
      <c r="G134" s="4">
        <v>121</v>
      </c>
      <c r="H134" s="4">
        <v>0</v>
      </c>
      <c r="I134" s="4">
        <v>0</v>
      </c>
      <c r="J134" s="4" t="s">
        <v>101</v>
      </c>
      <c r="K134" s="4" t="s">
        <v>102</v>
      </c>
      <c r="L134" s="4">
        <v>0</v>
      </c>
      <c r="M134" s="4">
        <v>0</v>
      </c>
      <c r="N134" s="2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2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</row>
    <row r="135" spans="1:42" s="4" customFormat="1">
      <c r="A135" s="4">
        <v>123</v>
      </c>
      <c r="B135" s="4" t="s">
        <v>99</v>
      </c>
      <c r="C135" s="4" t="s">
        <v>982</v>
      </c>
      <c r="D135" s="4" t="s">
        <v>982</v>
      </c>
      <c r="E135" s="4" t="s">
        <v>982</v>
      </c>
      <c r="F135" s="4">
        <v>13</v>
      </c>
      <c r="G135" s="4">
        <v>121</v>
      </c>
      <c r="H135" s="4">
        <v>0</v>
      </c>
      <c r="I135" s="4">
        <v>0</v>
      </c>
      <c r="J135" s="4" t="s">
        <v>101</v>
      </c>
      <c r="K135" s="4" t="s">
        <v>102</v>
      </c>
      <c r="L135" s="4">
        <v>0</v>
      </c>
      <c r="M135" s="4">
        <v>0</v>
      </c>
      <c r="N135" s="2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2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</row>
    <row r="136" spans="1:42" s="4" customFormat="1">
      <c r="A136" s="4">
        <v>124</v>
      </c>
      <c r="B136" s="4" t="s">
        <v>99</v>
      </c>
      <c r="C136" s="4" t="s">
        <v>982</v>
      </c>
      <c r="D136" s="4" t="s">
        <v>982</v>
      </c>
      <c r="E136" s="4" t="s">
        <v>982</v>
      </c>
      <c r="F136" s="4">
        <v>14</v>
      </c>
      <c r="G136" s="4">
        <v>121</v>
      </c>
      <c r="H136" s="4">
        <v>0</v>
      </c>
      <c r="I136" s="4">
        <v>0</v>
      </c>
      <c r="J136" s="4" t="s">
        <v>101</v>
      </c>
      <c r="K136" s="4" t="s">
        <v>102</v>
      </c>
      <c r="L136" s="4">
        <v>0</v>
      </c>
      <c r="M136" s="4">
        <v>0</v>
      </c>
      <c r="N136" s="2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2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</row>
    <row r="137" spans="1:42" s="4" customFormat="1">
      <c r="A137" s="4">
        <v>125</v>
      </c>
      <c r="B137" s="4" t="s">
        <v>99</v>
      </c>
      <c r="C137" s="4" t="s">
        <v>982</v>
      </c>
      <c r="D137" s="4" t="s">
        <v>982</v>
      </c>
      <c r="E137" s="4" t="s">
        <v>982</v>
      </c>
      <c r="F137" s="4">
        <v>15</v>
      </c>
      <c r="G137" s="4">
        <v>121</v>
      </c>
      <c r="H137" s="4">
        <v>0</v>
      </c>
      <c r="I137" s="4">
        <v>0</v>
      </c>
      <c r="J137" s="4" t="s">
        <v>101</v>
      </c>
      <c r="K137" s="4" t="s">
        <v>102</v>
      </c>
      <c r="L137" s="4">
        <v>0</v>
      </c>
      <c r="M137" s="4">
        <v>0</v>
      </c>
      <c r="N137" s="2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2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</row>
    <row r="138" spans="1:42" s="4" customFormat="1">
      <c r="A138" s="4">
        <v>126</v>
      </c>
      <c r="B138" s="4" t="s">
        <v>99</v>
      </c>
      <c r="C138" s="4" t="s">
        <v>982</v>
      </c>
      <c r="D138" s="4" t="s">
        <v>982</v>
      </c>
      <c r="E138" s="4" t="s">
        <v>982</v>
      </c>
      <c r="F138" s="4">
        <v>16</v>
      </c>
      <c r="G138" s="4">
        <v>121</v>
      </c>
      <c r="H138" s="4">
        <v>0</v>
      </c>
      <c r="I138" s="4">
        <v>0</v>
      </c>
      <c r="J138" s="4" t="s">
        <v>101</v>
      </c>
      <c r="K138" s="4" t="s">
        <v>102</v>
      </c>
      <c r="L138" s="4">
        <v>0</v>
      </c>
      <c r="M138" s="4">
        <v>0</v>
      </c>
      <c r="N138" s="2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2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</row>
    <row r="139" spans="1:42" s="4" customFormat="1">
      <c r="A139" s="4">
        <v>127</v>
      </c>
      <c r="B139" s="4" t="s">
        <v>99</v>
      </c>
      <c r="C139" s="4" t="s">
        <v>982</v>
      </c>
      <c r="D139" s="4" t="s">
        <v>982</v>
      </c>
      <c r="E139" s="4" t="s">
        <v>982</v>
      </c>
      <c r="F139" s="4">
        <v>17</v>
      </c>
      <c r="G139" s="4">
        <v>121</v>
      </c>
      <c r="H139" s="4">
        <v>0</v>
      </c>
      <c r="I139" s="4">
        <v>0</v>
      </c>
      <c r="J139" s="4" t="s">
        <v>101</v>
      </c>
      <c r="K139" s="4" t="s">
        <v>102</v>
      </c>
      <c r="L139" s="4">
        <v>0</v>
      </c>
      <c r="M139" s="4">
        <v>0</v>
      </c>
      <c r="N139" s="2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2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</row>
    <row r="140" spans="1:42" s="4" customFormat="1">
      <c r="A140" s="4">
        <v>128</v>
      </c>
      <c r="B140" s="4" t="s">
        <v>99</v>
      </c>
      <c r="C140" s="4" t="s">
        <v>982</v>
      </c>
      <c r="D140" s="4" t="s">
        <v>982</v>
      </c>
      <c r="E140" s="4" t="s">
        <v>982</v>
      </c>
      <c r="F140" s="4">
        <v>18</v>
      </c>
      <c r="G140" s="4">
        <v>121</v>
      </c>
      <c r="H140" s="4">
        <v>0</v>
      </c>
      <c r="I140" s="4">
        <v>0</v>
      </c>
      <c r="J140" s="4" t="s">
        <v>101</v>
      </c>
      <c r="K140" s="4" t="s">
        <v>102</v>
      </c>
      <c r="L140" s="4">
        <v>0</v>
      </c>
      <c r="M140" s="4">
        <v>0</v>
      </c>
      <c r="N140" s="2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2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</row>
    <row r="141" spans="1:42" s="4" customFormat="1">
      <c r="A141" s="4">
        <v>129</v>
      </c>
      <c r="B141" s="4" t="s">
        <v>99</v>
      </c>
      <c r="C141" s="4" t="s">
        <v>982</v>
      </c>
      <c r="D141" s="4" t="s">
        <v>982</v>
      </c>
      <c r="E141" s="4" t="s">
        <v>982</v>
      </c>
      <c r="F141" s="4">
        <v>19</v>
      </c>
      <c r="G141" s="4">
        <v>121</v>
      </c>
      <c r="H141" s="4">
        <v>0</v>
      </c>
      <c r="I141" s="4">
        <v>0</v>
      </c>
      <c r="J141" s="4" t="s">
        <v>101</v>
      </c>
      <c r="K141" s="4" t="s">
        <v>102</v>
      </c>
      <c r="L141" s="4">
        <v>0</v>
      </c>
      <c r="M141" s="4">
        <v>0</v>
      </c>
      <c r="N141" s="2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2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</row>
    <row r="142" spans="1:42" s="4" customFormat="1">
      <c r="A142" s="4">
        <v>130</v>
      </c>
      <c r="B142" s="4" t="s">
        <v>99</v>
      </c>
      <c r="C142" s="4" t="s">
        <v>982</v>
      </c>
      <c r="D142" s="4" t="s">
        <v>982</v>
      </c>
      <c r="E142" s="4" t="s">
        <v>982</v>
      </c>
      <c r="F142" s="4">
        <v>20</v>
      </c>
      <c r="G142" s="4">
        <v>121</v>
      </c>
      <c r="H142" s="4">
        <v>0</v>
      </c>
      <c r="I142" s="4">
        <v>0</v>
      </c>
      <c r="J142" s="4" t="s">
        <v>101</v>
      </c>
      <c r="K142" s="4" t="s">
        <v>102</v>
      </c>
      <c r="L142" s="4">
        <v>0</v>
      </c>
      <c r="M142" s="4">
        <v>0</v>
      </c>
      <c r="N142" s="2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2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</row>
    <row r="143" spans="1:42" s="1" customFormat="1">
      <c r="A143" s="1">
        <v>131</v>
      </c>
      <c r="B143" s="1" t="s">
        <v>114</v>
      </c>
      <c r="C143" s="1" t="s">
        <v>956</v>
      </c>
      <c r="D143" s="1" t="s">
        <v>116</v>
      </c>
      <c r="E143" s="1" t="s">
        <v>117</v>
      </c>
      <c r="F143" s="1">
        <v>1</v>
      </c>
      <c r="G143" s="1">
        <v>131</v>
      </c>
      <c r="H143" s="1">
        <v>132</v>
      </c>
      <c r="I143" s="1">
        <v>0</v>
      </c>
      <c r="J143" s="1" t="s">
        <v>118</v>
      </c>
      <c r="K143" s="1" t="s">
        <v>119</v>
      </c>
      <c r="L143" s="1">
        <v>3600</v>
      </c>
      <c r="M143" s="1" t="s">
        <v>120</v>
      </c>
      <c r="N143" s="2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4</v>
      </c>
      <c r="AC143" s="1">
        <v>0</v>
      </c>
      <c r="AD143" s="1">
        <v>0</v>
      </c>
      <c r="AE143" s="1">
        <v>0</v>
      </c>
      <c r="AF143" s="1">
        <v>0</v>
      </c>
      <c r="AG143" s="2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42" s="1" customFormat="1">
      <c r="A144" s="1">
        <v>132</v>
      </c>
      <c r="B144" s="1" t="s">
        <v>114</v>
      </c>
      <c r="C144" s="1" t="s">
        <v>121</v>
      </c>
      <c r="D144" s="1" t="s">
        <v>122</v>
      </c>
      <c r="E144" s="1" t="s">
        <v>117</v>
      </c>
      <c r="F144" s="1">
        <v>2</v>
      </c>
      <c r="G144" s="1">
        <v>132</v>
      </c>
      <c r="H144" s="1">
        <v>133</v>
      </c>
      <c r="I144" s="1">
        <v>131</v>
      </c>
      <c r="J144" s="1" t="s">
        <v>118</v>
      </c>
      <c r="K144" s="1" t="s">
        <v>119</v>
      </c>
      <c r="L144" s="1">
        <v>43200</v>
      </c>
      <c r="M144" s="1" t="s">
        <v>120</v>
      </c>
      <c r="N144" s="2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8</v>
      </c>
      <c r="AC144" s="1">
        <v>0</v>
      </c>
      <c r="AD144" s="1">
        <v>0</v>
      </c>
      <c r="AE144" s="1">
        <v>0</v>
      </c>
      <c r="AF144" s="1">
        <v>0</v>
      </c>
      <c r="AG144" s="2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42" s="1" customFormat="1">
      <c r="A145" s="1">
        <v>133</v>
      </c>
      <c r="B145" s="1" t="s">
        <v>114</v>
      </c>
      <c r="C145" s="1" t="s">
        <v>123</v>
      </c>
      <c r="D145" s="1" t="s">
        <v>124</v>
      </c>
      <c r="E145" s="1" t="s">
        <v>117</v>
      </c>
      <c r="F145" s="1">
        <v>3</v>
      </c>
      <c r="G145" s="1">
        <v>133</v>
      </c>
      <c r="H145" s="1">
        <v>134</v>
      </c>
      <c r="I145" s="1">
        <v>132</v>
      </c>
      <c r="J145" s="1" t="s">
        <v>118</v>
      </c>
      <c r="K145" s="1" t="s">
        <v>119</v>
      </c>
      <c r="L145" s="1">
        <v>172800</v>
      </c>
      <c r="M145" s="1" t="s">
        <v>120</v>
      </c>
      <c r="N145" s="2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12</v>
      </c>
      <c r="AC145" s="1">
        <v>0</v>
      </c>
      <c r="AD145" s="1">
        <v>0</v>
      </c>
      <c r="AE145" s="1">
        <v>0</v>
      </c>
      <c r="AF145" s="1">
        <v>0</v>
      </c>
      <c r="AG145" s="2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42" s="1" customFormat="1">
      <c r="A146" s="1">
        <v>134</v>
      </c>
      <c r="B146" s="1" t="s">
        <v>114</v>
      </c>
      <c r="C146" s="1" t="s">
        <v>125</v>
      </c>
      <c r="D146" s="1" t="s">
        <v>126</v>
      </c>
      <c r="E146" s="1" t="s">
        <v>117</v>
      </c>
      <c r="F146" s="1">
        <v>4</v>
      </c>
      <c r="G146" s="1">
        <v>134</v>
      </c>
      <c r="H146" s="1">
        <v>-1</v>
      </c>
      <c r="I146" s="1">
        <v>133</v>
      </c>
      <c r="J146" s="1" t="s">
        <v>118</v>
      </c>
      <c r="K146" s="1" t="s">
        <v>119</v>
      </c>
      <c r="L146" s="1">
        <v>388800</v>
      </c>
      <c r="M146" s="1" t="s">
        <v>120</v>
      </c>
      <c r="N146" s="2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16</v>
      </c>
      <c r="AC146" s="1">
        <v>0</v>
      </c>
      <c r="AD146" s="1">
        <v>0</v>
      </c>
      <c r="AE146" s="1">
        <v>0</v>
      </c>
      <c r="AF146" s="1">
        <v>0</v>
      </c>
      <c r="AG146" s="2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</row>
    <row r="147" spans="1:42" s="1" customFormat="1">
      <c r="A147" s="1">
        <v>135</v>
      </c>
      <c r="B147" s="1" t="s">
        <v>114</v>
      </c>
      <c r="C147" s="1" t="s">
        <v>127</v>
      </c>
      <c r="D147" s="1" t="s">
        <v>127</v>
      </c>
      <c r="E147" s="1" t="s">
        <v>127</v>
      </c>
      <c r="F147" s="1">
        <v>5</v>
      </c>
      <c r="G147" s="1">
        <v>135</v>
      </c>
      <c r="H147" s="1">
        <v>0</v>
      </c>
      <c r="I147" s="1">
        <v>0</v>
      </c>
      <c r="J147" s="1" t="s">
        <v>118</v>
      </c>
      <c r="K147" s="1" t="s">
        <v>119</v>
      </c>
      <c r="L147" s="1">
        <v>0</v>
      </c>
      <c r="M147" s="1">
        <v>0</v>
      </c>
      <c r="N147" s="2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2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</row>
    <row r="148" spans="1:42" s="1" customFormat="1">
      <c r="A148" s="1">
        <v>136</v>
      </c>
      <c r="B148" s="1" t="s">
        <v>114</v>
      </c>
      <c r="C148" s="1" t="s">
        <v>127</v>
      </c>
      <c r="D148" s="1" t="s">
        <v>127</v>
      </c>
      <c r="E148" s="1" t="s">
        <v>127</v>
      </c>
      <c r="F148" s="1">
        <v>6</v>
      </c>
      <c r="G148" s="1">
        <v>135</v>
      </c>
      <c r="H148" s="1">
        <v>0</v>
      </c>
      <c r="I148" s="1">
        <v>0</v>
      </c>
      <c r="J148" s="1" t="s">
        <v>118</v>
      </c>
      <c r="K148" s="1" t="s">
        <v>119</v>
      </c>
      <c r="L148" s="1">
        <v>0</v>
      </c>
      <c r="M148" s="1">
        <v>0</v>
      </c>
      <c r="N148" s="2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2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</row>
    <row r="149" spans="1:42" s="1" customFormat="1">
      <c r="A149" s="1">
        <v>137</v>
      </c>
      <c r="B149" s="1" t="s">
        <v>114</v>
      </c>
      <c r="C149" s="1" t="s">
        <v>127</v>
      </c>
      <c r="D149" s="1" t="s">
        <v>127</v>
      </c>
      <c r="E149" s="1" t="s">
        <v>127</v>
      </c>
      <c r="F149" s="1">
        <v>7</v>
      </c>
      <c r="G149" s="1">
        <v>135</v>
      </c>
      <c r="H149" s="1">
        <v>0</v>
      </c>
      <c r="I149" s="1">
        <v>0</v>
      </c>
      <c r="J149" s="1" t="s">
        <v>118</v>
      </c>
      <c r="K149" s="1" t="s">
        <v>119</v>
      </c>
      <c r="L149" s="1">
        <v>0</v>
      </c>
      <c r="M149" s="1">
        <v>0</v>
      </c>
      <c r="N149" s="2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2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</row>
    <row r="150" spans="1:42" s="1" customFormat="1">
      <c r="A150" s="1">
        <v>138</v>
      </c>
      <c r="B150" s="1" t="s">
        <v>114</v>
      </c>
      <c r="C150" s="1" t="s">
        <v>127</v>
      </c>
      <c r="D150" s="1" t="s">
        <v>127</v>
      </c>
      <c r="E150" s="1" t="s">
        <v>127</v>
      </c>
      <c r="F150" s="1">
        <v>8</v>
      </c>
      <c r="G150" s="1">
        <v>135</v>
      </c>
      <c r="H150" s="1">
        <v>0</v>
      </c>
      <c r="I150" s="1">
        <v>0</v>
      </c>
      <c r="J150" s="1" t="s">
        <v>118</v>
      </c>
      <c r="K150" s="1" t="s">
        <v>119</v>
      </c>
      <c r="L150" s="1">
        <v>0</v>
      </c>
      <c r="M150" s="1">
        <v>0</v>
      </c>
      <c r="N150" s="2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2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</row>
    <row r="151" spans="1:42" s="1" customFormat="1">
      <c r="A151" s="1">
        <v>139</v>
      </c>
      <c r="B151" s="1" t="s">
        <v>114</v>
      </c>
      <c r="C151" s="1" t="s">
        <v>127</v>
      </c>
      <c r="D151" s="1" t="s">
        <v>127</v>
      </c>
      <c r="E151" s="1" t="s">
        <v>127</v>
      </c>
      <c r="F151" s="1">
        <v>9</v>
      </c>
      <c r="G151" s="1">
        <v>135</v>
      </c>
      <c r="H151" s="1">
        <v>0</v>
      </c>
      <c r="I151" s="1">
        <v>0</v>
      </c>
      <c r="J151" s="1" t="s">
        <v>118</v>
      </c>
      <c r="K151" s="1" t="s">
        <v>119</v>
      </c>
      <c r="L151" s="1">
        <v>0</v>
      </c>
      <c r="M151" s="1">
        <v>0</v>
      </c>
      <c r="N151" s="2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2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</row>
    <row r="152" spans="1:42" s="1" customFormat="1">
      <c r="A152" s="1">
        <v>140</v>
      </c>
      <c r="B152" s="1" t="s">
        <v>114</v>
      </c>
      <c r="C152" s="1" t="s">
        <v>127</v>
      </c>
      <c r="D152" s="1" t="s">
        <v>127</v>
      </c>
      <c r="E152" s="1" t="s">
        <v>127</v>
      </c>
      <c r="F152" s="1">
        <v>10</v>
      </c>
      <c r="G152" s="1">
        <v>135</v>
      </c>
      <c r="H152" s="1">
        <v>0</v>
      </c>
      <c r="I152" s="1">
        <v>0</v>
      </c>
      <c r="J152" s="1" t="s">
        <v>118</v>
      </c>
      <c r="K152" s="1" t="s">
        <v>119</v>
      </c>
      <c r="L152" s="1">
        <v>0</v>
      </c>
      <c r="M152" s="1">
        <v>0</v>
      </c>
      <c r="N152" s="2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2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</row>
    <row r="153" spans="1:42" s="1" customFormat="1">
      <c r="A153" s="1">
        <v>141</v>
      </c>
      <c r="B153" s="1" t="s">
        <v>114</v>
      </c>
      <c r="C153" s="1" t="s">
        <v>127</v>
      </c>
      <c r="D153" s="1" t="s">
        <v>127</v>
      </c>
      <c r="E153" s="1" t="s">
        <v>127</v>
      </c>
      <c r="F153" s="1">
        <v>11</v>
      </c>
      <c r="G153" s="1">
        <v>135</v>
      </c>
      <c r="H153" s="1">
        <v>0</v>
      </c>
      <c r="I153" s="1">
        <v>0</v>
      </c>
      <c r="J153" s="1" t="s">
        <v>118</v>
      </c>
      <c r="K153" s="1" t="s">
        <v>119</v>
      </c>
      <c r="L153" s="1">
        <v>0</v>
      </c>
      <c r="M153" s="1">
        <v>0</v>
      </c>
      <c r="N153" s="2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2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</row>
    <row r="154" spans="1:42" s="1" customFormat="1">
      <c r="A154" s="1">
        <v>142</v>
      </c>
      <c r="B154" s="1" t="s">
        <v>114</v>
      </c>
      <c r="C154" s="1" t="s">
        <v>127</v>
      </c>
      <c r="D154" s="1" t="s">
        <v>127</v>
      </c>
      <c r="E154" s="1" t="s">
        <v>127</v>
      </c>
      <c r="F154" s="1">
        <v>12</v>
      </c>
      <c r="G154" s="1">
        <v>135</v>
      </c>
      <c r="H154" s="1">
        <v>0</v>
      </c>
      <c r="I154" s="1">
        <v>0</v>
      </c>
      <c r="J154" s="1" t="s">
        <v>118</v>
      </c>
      <c r="K154" s="1" t="s">
        <v>119</v>
      </c>
      <c r="L154" s="1">
        <v>0</v>
      </c>
      <c r="M154" s="1">
        <v>0</v>
      </c>
      <c r="N154" s="2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2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</row>
    <row r="155" spans="1:42" s="1" customFormat="1">
      <c r="A155" s="1">
        <v>143</v>
      </c>
      <c r="B155" s="1" t="s">
        <v>114</v>
      </c>
      <c r="C155" s="1" t="s">
        <v>127</v>
      </c>
      <c r="D155" s="1" t="s">
        <v>127</v>
      </c>
      <c r="E155" s="1" t="s">
        <v>127</v>
      </c>
      <c r="F155" s="1">
        <v>13</v>
      </c>
      <c r="G155" s="1">
        <v>135</v>
      </c>
      <c r="H155" s="1">
        <v>0</v>
      </c>
      <c r="I155" s="1">
        <v>0</v>
      </c>
      <c r="J155" s="1" t="s">
        <v>118</v>
      </c>
      <c r="K155" s="1" t="s">
        <v>119</v>
      </c>
      <c r="L155" s="1">
        <v>0</v>
      </c>
      <c r="M155" s="1">
        <v>0</v>
      </c>
      <c r="N155" s="2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2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</row>
    <row r="156" spans="1:42" s="1" customFormat="1">
      <c r="A156" s="1">
        <v>144</v>
      </c>
      <c r="B156" s="1" t="s">
        <v>114</v>
      </c>
      <c r="C156" s="1" t="s">
        <v>127</v>
      </c>
      <c r="D156" s="1" t="s">
        <v>127</v>
      </c>
      <c r="E156" s="1" t="s">
        <v>127</v>
      </c>
      <c r="F156" s="1">
        <v>14</v>
      </c>
      <c r="G156" s="1">
        <v>135</v>
      </c>
      <c r="H156" s="1">
        <v>0</v>
      </c>
      <c r="I156" s="1">
        <v>0</v>
      </c>
      <c r="J156" s="1" t="s">
        <v>118</v>
      </c>
      <c r="K156" s="1" t="s">
        <v>119</v>
      </c>
      <c r="L156" s="1">
        <v>0</v>
      </c>
      <c r="M156" s="1">
        <v>0</v>
      </c>
      <c r="N156" s="2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2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</row>
    <row r="157" spans="1:42" s="1" customFormat="1">
      <c r="A157" s="1">
        <v>145</v>
      </c>
      <c r="B157" s="1" t="s">
        <v>114</v>
      </c>
      <c r="C157" s="1" t="s">
        <v>127</v>
      </c>
      <c r="D157" s="1" t="s">
        <v>127</v>
      </c>
      <c r="E157" s="1" t="s">
        <v>127</v>
      </c>
      <c r="F157" s="1">
        <v>15</v>
      </c>
      <c r="G157" s="1">
        <v>135</v>
      </c>
      <c r="H157" s="1">
        <v>0</v>
      </c>
      <c r="I157" s="1">
        <v>0</v>
      </c>
      <c r="J157" s="1" t="s">
        <v>118</v>
      </c>
      <c r="K157" s="1" t="s">
        <v>119</v>
      </c>
      <c r="L157" s="1">
        <v>0</v>
      </c>
      <c r="M157" s="1">
        <v>0</v>
      </c>
      <c r="N157" s="2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2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</row>
    <row r="158" spans="1:42" s="1" customFormat="1">
      <c r="A158" s="1">
        <v>146</v>
      </c>
      <c r="B158" s="1" t="s">
        <v>114</v>
      </c>
      <c r="C158" s="1" t="s">
        <v>127</v>
      </c>
      <c r="D158" s="1" t="s">
        <v>127</v>
      </c>
      <c r="E158" s="1" t="s">
        <v>127</v>
      </c>
      <c r="F158" s="1">
        <v>16</v>
      </c>
      <c r="G158" s="1">
        <v>135</v>
      </c>
      <c r="H158" s="1">
        <v>0</v>
      </c>
      <c r="I158" s="1">
        <v>0</v>
      </c>
      <c r="J158" s="1" t="s">
        <v>118</v>
      </c>
      <c r="K158" s="1" t="s">
        <v>119</v>
      </c>
      <c r="L158" s="1">
        <v>0</v>
      </c>
      <c r="M158" s="1">
        <v>0</v>
      </c>
      <c r="N158" s="2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2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</row>
    <row r="159" spans="1:42" s="1" customFormat="1">
      <c r="A159" s="1">
        <v>147</v>
      </c>
      <c r="B159" s="1" t="s">
        <v>114</v>
      </c>
      <c r="C159" s="1" t="s">
        <v>127</v>
      </c>
      <c r="D159" s="1" t="s">
        <v>127</v>
      </c>
      <c r="E159" s="1" t="s">
        <v>127</v>
      </c>
      <c r="F159" s="1">
        <v>17</v>
      </c>
      <c r="G159" s="1">
        <v>135</v>
      </c>
      <c r="H159" s="1">
        <v>0</v>
      </c>
      <c r="I159" s="1">
        <v>0</v>
      </c>
      <c r="J159" s="1" t="s">
        <v>118</v>
      </c>
      <c r="K159" s="1" t="s">
        <v>119</v>
      </c>
      <c r="L159" s="1">
        <v>0</v>
      </c>
      <c r="M159" s="1">
        <v>0</v>
      </c>
      <c r="N159" s="2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2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</row>
    <row r="160" spans="1:42" s="1" customFormat="1">
      <c r="A160" s="1">
        <v>148</v>
      </c>
      <c r="B160" s="1" t="s">
        <v>114</v>
      </c>
      <c r="C160" s="1" t="s">
        <v>127</v>
      </c>
      <c r="D160" s="1" t="s">
        <v>127</v>
      </c>
      <c r="E160" s="1" t="s">
        <v>127</v>
      </c>
      <c r="F160" s="1">
        <v>18</v>
      </c>
      <c r="G160" s="1">
        <v>135</v>
      </c>
      <c r="H160" s="1">
        <v>0</v>
      </c>
      <c r="I160" s="1">
        <v>0</v>
      </c>
      <c r="J160" s="1" t="s">
        <v>118</v>
      </c>
      <c r="K160" s="1" t="s">
        <v>119</v>
      </c>
      <c r="L160" s="1">
        <v>0</v>
      </c>
      <c r="M160" s="1">
        <v>0</v>
      </c>
      <c r="N160" s="2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2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</row>
    <row r="161" spans="1:42" s="1" customFormat="1">
      <c r="A161" s="1">
        <v>149</v>
      </c>
      <c r="B161" s="1" t="s">
        <v>114</v>
      </c>
      <c r="C161" s="1" t="s">
        <v>127</v>
      </c>
      <c r="D161" s="1" t="s">
        <v>127</v>
      </c>
      <c r="E161" s="1" t="s">
        <v>127</v>
      </c>
      <c r="F161" s="1">
        <v>19</v>
      </c>
      <c r="G161" s="1">
        <v>135</v>
      </c>
      <c r="H161" s="1">
        <v>0</v>
      </c>
      <c r="I161" s="1">
        <v>0</v>
      </c>
      <c r="J161" s="1" t="s">
        <v>118</v>
      </c>
      <c r="K161" s="1" t="s">
        <v>119</v>
      </c>
      <c r="L161" s="1">
        <v>0</v>
      </c>
      <c r="M161" s="1">
        <v>0</v>
      </c>
      <c r="N161" s="2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2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</row>
    <row r="162" spans="1:42" s="1" customFormat="1">
      <c r="A162" s="1">
        <v>150</v>
      </c>
      <c r="B162" s="1" t="s">
        <v>114</v>
      </c>
      <c r="C162" s="1" t="s">
        <v>127</v>
      </c>
      <c r="D162" s="1" t="s">
        <v>127</v>
      </c>
      <c r="E162" s="1" t="s">
        <v>127</v>
      </c>
      <c r="F162" s="1">
        <v>20</v>
      </c>
      <c r="G162" s="1">
        <v>135</v>
      </c>
      <c r="H162" s="1">
        <v>0</v>
      </c>
      <c r="I162" s="1">
        <v>0</v>
      </c>
      <c r="J162" s="1" t="s">
        <v>118</v>
      </c>
      <c r="K162" s="1" t="s">
        <v>119</v>
      </c>
      <c r="L162" s="1">
        <v>0</v>
      </c>
      <c r="M162" s="1">
        <v>0</v>
      </c>
      <c r="N162" s="2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2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</row>
    <row r="163" spans="1:42" s="3" customFormat="1">
      <c r="A163" s="3">
        <v>151</v>
      </c>
      <c r="B163" s="3" t="s">
        <v>128</v>
      </c>
      <c r="C163" s="3" t="s">
        <v>957</v>
      </c>
      <c r="D163" s="3" t="s">
        <v>130</v>
      </c>
      <c r="E163" s="3" t="s">
        <v>131</v>
      </c>
      <c r="F163" s="3">
        <v>1</v>
      </c>
      <c r="G163" s="3">
        <v>151</v>
      </c>
      <c r="H163" s="3">
        <v>152</v>
      </c>
      <c r="I163" s="3">
        <v>0</v>
      </c>
      <c r="J163" s="3" t="s">
        <v>132</v>
      </c>
      <c r="K163" s="3" t="s">
        <v>133</v>
      </c>
      <c r="L163" s="3">
        <v>410</v>
      </c>
      <c r="M163" s="3" t="s">
        <v>134</v>
      </c>
      <c r="N163" s="2">
        <v>1</v>
      </c>
      <c r="O163" s="1">
        <v>0</v>
      </c>
      <c r="P163" s="3">
        <v>0</v>
      </c>
      <c r="Q163" s="3">
        <v>0</v>
      </c>
      <c r="R163" s="3">
        <v>0</v>
      </c>
      <c r="S163" s="3">
        <v>0</v>
      </c>
      <c r="T163" s="1">
        <v>0</v>
      </c>
      <c r="U163" s="3">
        <v>0</v>
      </c>
      <c r="V163" s="3">
        <v>0</v>
      </c>
      <c r="W163" s="3">
        <v>0</v>
      </c>
      <c r="X163" s="3">
        <v>0</v>
      </c>
      <c r="Y163" s="1">
        <v>0</v>
      </c>
      <c r="Z163" s="3">
        <v>0</v>
      </c>
      <c r="AA163" s="3">
        <v>0</v>
      </c>
      <c r="AB163" s="3">
        <v>4</v>
      </c>
      <c r="AC163" s="3">
        <v>0</v>
      </c>
      <c r="AD163" s="3">
        <v>0</v>
      </c>
      <c r="AE163" s="3">
        <v>0</v>
      </c>
      <c r="AF163" s="3">
        <v>0</v>
      </c>
      <c r="AG163" s="2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</row>
    <row r="164" spans="1:42">
      <c r="A164">
        <v>152</v>
      </c>
      <c r="B164" t="s">
        <v>128</v>
      </c>
      <c r="C164" t="s">
        <v>135</v>
      </c>
      <c r="D164" t="s">
        <v>136</v>
      </c>
      <c r="E164" t="s">
        <v>131</v>
      </c>
      <c r="F164">
        <v>2</v>
      </c>
      <c r="G164">
        <v>152</v>
      </c>
      <c r="H164">
        <v>153</v>
      </c>
      <c r="I164">
        <v>151</v>
      </c>
      <c r="J164" t="s">
        <v>132</v>
      </c>
      <c r="K164" t="s">
        <v>133</v>
      </c>
      <c r="L164">
        <v>820</v>
      </c>
      <c r="M164" t="s">
        <v>134</v>
      </c>
      <c r="N164" s="2">
        <v>1</v>
      </c>
      <c r="O164" s="1">
        <v>0</v>
      </c>
      <c r="P164">
        <v>0</v>
      </c>
      <c r="Q164">
        <v>0</v>
      </c>
      <c r="R164">
        <v>0</v>
      </c>
      <c r="S164">
        <v>0</v>
      </c>
      <c r="T164" s="1">
        <v>0</v>
      </c>
      <c r="U164">
        <v>0</v>
      </c>
      <c r="V164">
        <v>0</v>
      </c>
      <c r="W164">
        <v>0</v>
      </c>
      <c r="X164">
        <v>0</v>
      </c>
      <c r="Y164" s="1">
        <v>0</v>
      </c>
      <c r="Z164">
        <v>0</v>
      </c>
      <c r="AA164">
        <v>0</v>
      </c>
      <c r="AB164">
        <v>8</v>
      </c>
      <c r="AC164">
        <v>0</v>
      </c>
      <c r="AD164">
        <v>0</v>
      </c>
      <c r="AE164">
        <v>0</v>
      </c>
      <c r="AF164">
        <v>0</v>
      </c>
      <c r="AG164" s="2">
        <v>0</v>
      </c>
      <c r="AH164">
        <v>0</v>
      </c>
      <c r="AI164">
        <v>0</v>
      </c>
      <c r="AJ164">
        <v>0</v>
      </c>
      <c r="AK164">
        <v>2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>
      <c r="A165">
        <v>153</v>
      </c>
      <c r="B165" t="s">
        <v>128</v>
      </c>
      <c r="C165" t="s">
        <v>137</v>
      </c>
      <c r="D165" t="s">
        <v>138</v>
      </c>
      <c r="E165" t="s">
        <v>131</v>
      </c>
      <c r="F165">
        <v>3</v>
      </c>
      <c r="G165">
        <v>153</v>
      </c>
      <c r="H165">
        <v>154</v>
      </c>
      <c r="I165">
        <v>152</v>
      </c>
      <c r="J165" t="s">
        <v>132</v>
      </c>
      <c r="K165" t="s">
        <v>133</v>
      </c>
      <c r="L165">
        <v>1640</v>
      </c>
      <c r="M165" t="s">
        <v>134</v>
      </c>
      <c r="N165" s="2">
        <v>1</v>
      </c>
      <c r="O165" s="1">
        <v>0</v>
      </c>
      <c r="P165">
        <v>0</v>
      </c>
      <c r="Q165">
        <v>0</v>
      </c>
      <c r="R165">
        <v>0</v>
      </c>
      <c r="S165">
        <v>0</v>
      </c>
      <c r="T165" s="1">
        <v>0</v>
      </c>
      <c r="U165">
        <v>0</v>
      </c>
      <c r="V165">
        <v>0</v>
      </c>
      <c r="W165">
        <v>0</v>
      </c>
      <c r="X165">
        <v>0</v>
      </c>
      <c r="Y165" s="1">
        <v>0</v>
      </c>
      <c r="Z165">
        <v>0</v>
      </c>
      <c r="AA165">
        <v>0</v>
      </c>
      <c r="AB165">
        <v>12</v>
      </c>
      <c r="AC165">
        <v>0</v>
      </c>
      <c r="AD165">
        <v>0</v>
      </c>
      <c r="AE165">
        <v>0</v>
      </c>
      <c r="AF165">
        <v>0</v>
      </c>
      <c r="AG165" s="2">
        <v>0</v>
      </c>
      <c r="AH165">
        <v>0</v>
      </c>
      <c r="AI165">
        <v>0</v>
      </c>
      <c r="AJ165">
        <v>0</v>
      </c>
      <c r="AK165">
        <v>3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>
      <c r="A166">
        <v>154</v>
      </c>
      <c r="B166" t="s">
        <v>128</v>
      </c>
      <c r="C166" t="s">
        <v>139</v>
      </c>
      <c r="D166" t="s">
        <v>140</v>
      </c>
      <c r="E166" t="s">
        <v>131</v>
      </c>
      <c r="F166">
        <v>4</v>
      </c>
      <c r="G166">
        <v>154</v>
      </c>
      <c r="H166">
        <v>155</v>
      </c>
      <c r="I166">
        <v>153</v>
      </c>
      <c r="J166" t="s">
        <v>132</v>
      </c>
      <c r="K166" t="s">
        <v>133</v>
      </c>
      <c r="L166">
        <v>3280</v>
      </c>
      <c r="M166" t="s">
        <v>134</v>
      </c>
      <c r="N166" s="2">
        <v>1</v>
      </c>
      <c r="O166" s="1">
        <v>0</v>
      </c>
      <c r="P166">
        <v>0</v>
      </c>
      <c r="Q166">
        <v>0</v>
      </c>
      <c r="R166">
        <v>0</v>
      </c>
      <c r="S166">
        <v>0</v>
      </c>
      <c r="T166" s="1">
        <v>0</v>
      </c>
      <c r="U166">
        <v>0</v>
      </c>
      <c r="V166">
        <v>0</v>
      </c>
      <c r="W166">
        <v>0</v>
      </c>
      <c r="X166">
        <v>0</v>
      </c>
      <c r="Y166" s="1">
        <v>0</v>
      </c>
      <c r="Z166">
        <v>0</v>
      </c>
      <c r="AA166">
        <v>0</v>
      </c>
      <c r="AB166">
        <v>16</v>
      </c>
      <c r="AC166">
        <v>0</v>
      </c>
      <c r="AD166">
        <v>0</v>
      </c>
      <c r="AE166">
        <v>0</v>
      </c>
      <c r="AF166">
        <v>0</v>
      </c>
      <c r="AG166" s="2">
        <v>0</v>
      </c>
      <c r="AH166">
        <v>0</v>
      </c>
      <c r="AI166">
        <v>0</v>
      </c>
      <c r="AJ166">
        <v>0</v>
      </c>
      <c r="AK166">
        <v>4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>
      <c r="A167">
        <v>155</v>
      </c>
      <c r="B167" t="s">
        <v>128</v>
      </c>
      <c r="C167" t="s">
        <v>141</v>
      </c>
      <c r="D167" t="s">
        <v>142</v>
      </c>
      <c r="E167" t="s">
        <v>131</v>
      </c>
      <c r="F167">
        <v>5</v>
      </c>
      <c r="G167">
        <v>155</v>
      </c>
      <c r="H167">
        <v>156</v>
      </c>
      <c r="I167">
        <v>154</v>
      </c>
      <c r="J167" t="s">
        <v>132</v>
      </c>
      <c r="K167" t="s">
        <v>133</v>
      </c>
      <c r="L167">
        <v>6560</v>
      </c>
      <c r="M167" t="s">
        <v>134</v>
      </c>
      <c r="N167" s="2">
        <v>1</v>
      </c>
      <c r="O167" s="1">
        <v>0</v>
      </c>
      <c r="P167">
        <v>0</v>
      </c>
      <c r="Q167">
        <v>0</v>
      </c>
      <c r="R167">
        <v>0</v>
      </c>
      <c r="S167">
        <v>0</v>
      </c>
      <c r="T167" s="1">
        <v>0</v>
      </c>
      <c r="U167">
        <v>0</v>
      </c>
      <c r="V167">
        <v>0</v>
      </c>
      <c r="W167">
        <v>0</v>
      </c>
      <c r="X167">
        <v>0</v>
      </c>
      <c r="Y167" s="1">
        <v>0</v>
      </c>
      <c r="Z167">
        <v>0</v>
      </c>
      <c r="AA167">
        <v>0</v>
      </c>
      <c r="AB167">
        <v>20</v>
      </c>
      <c r="AC167">
        <v>0</v>
      </c>
      <c r="AD167">
        <v>0</v>
      </c>
      <c r="AE167">
        <v>0</v>
      </c>
      <c r="AF167">
        <v>0</v>
      </c>
      <c r="AG167" s="2">
        <v>0</v>
      </c>
      <c r="AH167">
        <v>0</v>
      </c>
      <c r="AI167">
        <v>0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>
      <c r="A168">
        <v>156</v>
      </c>
      <c r="B168" t="s">
        <v>128</v>
      </c>
      <c r="C168" t="s">
        <v>143</v>
      </c>
      <c r="D168" t="s">
        <v>144</v>
      </c>
      <c r="E168" t="s">
        <v>131</v>
      </c>
      <c r="F168">
        <v>6</v>
      </c>
      <c r="G168">
        <v>156</v>
      </c>
      <c r="H168">
        <v>157</v>
      </c>
      <c r="I168">
        <v>155</v>
      </c>
      <c r="J168" t="s">
        <v>132</v>
      </c>
      <c r="K168" t="s">
        <v>133</v>
      </c>
      <c r="L168">
        <v>13120</v>
      </c>
      <c r="M168" t="s">
        <v>134</v>
      </c>
      <c r="N168" s="2">
        <v>1</v>
      </c>
      <c r="O168" s="1">
        <v>0</v>
      </c>
      <c r="P168">
        <v>0</v>
      </c>
      <c r="Q168">
        <v>0</v>
      </c>
      <c r="R168">
        <v>0</v>
      </c>
      <c r="S168">
        <v>0</v>
      </c>
      <c r="T168" s="1">
        <v>0</v>
      </c>
      <c r="U168">
        <v>0</v>
      </c>
      <c r="V168">
        <v>0</v>
      </c>
      <c r="W168">
        <v>0</v>
      </c>
      <c r="X168">
        <v>0</v>
      </c>
      <c r="Y168" s="1">
        <v>0</v>
      </c>
      <c r="Z168">
        <v>0</v>
      </c>
      <c r="AA168">
        <v>0</v>
      </c>
      <c r="AB168">
        <v>24</v>
      </c>
      <c r="AC168">
        <v>0</v>
      </c>
      <c r="AD168">
        <v>0</v>
      </c>
      <c r="AE168">
        <v>0</v>
      </c>
      <c r="AF168">
        <v>0</v>
      </c>
      <c r="AG168" s="2">
        <v>0</v>
      </c>
      <c r="AH168">
        <v>0</v>
      </c>
      <c r="AI168">
        <v>0</v>
      </c>
      <c r="AJ168">
        <v>0</v>
      </c>
      <c r="AK168">
        <v>6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>
      <c r="A169">
        <v>157</v>
      </c>
      <c r="B169" t="s">
        <v>128</v>
      </c>
      <c r="C169" t="s">
        <v>145</v>
      </c>
      <c r="D169" t="s">
        <v>146</v>
      </c>
      <c r="E169" t="s">
        <v>131</v>
      </c>
      <c r="F169">
        <v>7</v>
      </c>
      <c r="G169">
        <v>157</v>
      </c>
      <c r="H169">
        <v>158</v>
      </c>
      <c r="I169">
        <v>156</v>
      </c>
      <c r="J169" t="s">
        <v>132</v>
      </c>
      <c r="K169" t="s">
        <v>133</v>
      </c>
      <c r="L169">
        <v>26240</v>
      </c>
      <c r="M169" t="s">
        <v>134</v>
      </c>
      <c r="N169" s="2">
        <v>1</v>
      </c>
      <c r="O169" s="1">
        <v>0</v>
      </c>
      <c r="P169">
        <v>0</v>
      </c>
      <c r="Q169">
        <v>0</v>
      </c>
      <c r="R169">
        <v>0</v>
      </c>
      <c r="S169">
        <v>0</v>
      </c>
      <c r="T169" s="1">
        <v>0</v>
      </c>
      <c r="U169">
        <v>0</v>
      </c>
      <c r="V169">
        <v>0</v>
      </c>
      <c r="W169">
        <v>0</v>
      </c>
      <c r="X169">
        <v>0</v>
      </c>
      <c r="Y169" s="1">
        <v>0</v>
      </c>
      <c r="Z169">
        <v>0</v>
      </c>
      <c r="AA169">
        <v>0</v>
      </c>
      <c r="AB169">
        <v>28</v>
      </c>
      <c r="AC169">
        <v>0</v>
      </c>
      <c r="AD169">
        <v>0</v>
      </c>
      <c r="AE169">
        <v>0</v>
      </c>
      <c r="AF169">
        <v>0</v>
      </c>
      <c r="AG169" s="2">
        <v>0</v>
      </c>
      <c r="AH169">
        <v>0</v>
      </c>
      <c r="AI169">
        <v>0</v>
      </c>
      <c r="AJ169">
        <v>0</v>
      </c>
      <c r="AK169">
        <v>7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>
      <c r="A170">
        <v>158</v>
      </c>
      <c r="B170" t="s">
        <v>128</v>
      </c>
      <c r="C170" t="s">
        <v>147</v>
      </c>
      <c r="D170" t="s">
        <v>148</v>
      </c>
      <c r="E170" t="s">
        <v>131</v>
      </c>
      <c r="F170">
        <v>8</v>
      </c>
      <c r="G170">
        <v>158</v>
      </c>
      <c r="H170">
        <v>159</v>
      </c>
      <c r="I170">
        <v>157</v>
      </c>
      <c r="J170" t="s">
        <v>132</v>
      </c>
      <c r="K170" t="s">
        <v>133</v>
      </c>
      <c r="L170">
        <v>52480</v>
      </c>
      <c r="M170" t="s">
        <v>134</v>
      </c>
      <c r="N170" s="2">
        <v>1</v>
      </c>
      <c r="O170" s="1">
        <v>0</v>
      </c>
      <c r="P170">
        <v>0</v>
      </c>
      <c r="Q170">
        <v>0</v>
      </c>
      <c r="R170">
        <v>0</v>
      </c>
      <c r="S170">
        <v>0</v>
      </c>
      <c r="T170" s="1">
        <v>0</v>
      </c>
      <c r="U170">
        <v>0</v>
      </c>
      <c r="V170">
        <v>0</v>
      </c>
      <c r="W170">
        <v>0</v>
      </c>
      <c r="X170">
        <v>0</v>
      </c>
      <c r="Y170" s="1">
        <v>0</v>
      </c>
      <c r="Z170">
        <v>0</v>
      </c>
      <c r="AA170">
        <v>0</v>
      </c>
      <c r="AB170">
        <v>32</v>
      </c>
      <c r="AC170">
        <v>0</v>
      </c>
      <c r="AD170">
        <v>0</v>
      </c>
      <c r="AE170">
        <v>0</v>
      </c>
      <c r="AF170">
        <v>0</v>
      </c>
      <c r="AG170" s="2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>
      <c r="A171">
        <v>159</v>
      </c>
      <c r="B171" t="s">
        <v>128</v>
      </c>
      <c r="C171" t="s">
        <v>149</v>
      </c>
      <c r="D171" t="s">
        <v>150</v>
      </c>
      <c r="E171" t="s">
        <v>131</v>
      </c>
      <c r="F171">
        <v>9</v>
      </c>
      <c r="G171">
        <v>159</v>
      </c>
      <c r="H171">
        <v>160</v>
      </c>
      <c r="I171">
        <v>158</v>
      </c>
      <c r="J171" t="s">
        <v>132</v>
      </c>
      <c r="K171" t="s">
        <v>133</v>
      </c>
      <c r="L171">
        <v>104960</v>
      </c>
      <c r="M171" t="s">
        <v>134</v>
      </c>
      <c r="N171" s="2">
        <v>1</v>
      </c>
      <c r="O171" s="1">
        <v>0</v>
      </c>
      <c r="P171">
        <v>0</v>
      </c>
      <c r="Q171">
        <v>0</v>
      </c>
      <c r="R171">
        <v>0</v>
      </c>
      <c r="S171">
        <v>0</v>
      </c>
      <c r="T171" s="1">
        <v>0</v>
      </c>
      <c r="U171">
        <v>0</v>
      </c>
      <c r="V171">
        <v>0</v>
      </c>
      <c r="W171">
        <v>0</v>
      </c>
      <c r="X171">
        <v>0</v>
      </c>
      <c r="Y171" s="1">
        <v>0</v>
      </c>
      <c r="Z171">
        <v>0</v>
      </c>
      <c r="AA171">
        <v>0</v>
      </c>
      <c r="AB171">
        <v>36</v>
      </c>
      <c r="AC171">
        <v>0</v>
      </c>
      <c r="AD171">
        <v>0</v>
      </c>
      <c r="AE171">
        <v>0</v>
      </c>
      <c r="AF171">
        <v>0</v>
      </c>
      <c r="AG171" s="2">
        <v>0</v>
      </c>
      <c r="AH171">
        <v>0</v>
      </c>
      <c r="AI171">
        <v>0</v>
      </c>
      <c r="AJ171">
        <v>0</v>
      </c>
      <c r="AK171">
        <v>9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>
      <c r="A172">
        <v>160</v>
      </c>
      <c r="B172" t="s">
        <v>128</v>
      </c>
      <c r="C172" t="s">
        <v>151</v>
      </c>
      <c r="D172" t="s">
        <v>152</v>
      </c>
      <c r="E172" t="s">
        <v>131</v>
      </c>
      <c r="F172">
        <v>10</v>
      </c>
      <c r="G172">
        <v>160</v>
      </c>
      <c r="H172">
        <v>-1</v>
      </c>
      <c r="I172">
        <v>159</v>
      </c>
      <c r="J172" t="s">
        <v>132</v>
      </c>
      <c r="K172" t="s">
        <v>133</v>
      </c>
      <c r="L172">
        <v>209920</v>
      </c>
      <c r="M172" t="s">
        <v>134</v>
      </c>
      <c r="N172" s="2">
        <v>1</v>
      </c>
      <c r="O172" s="1">
        <v>0</v>
      </c>
      <c r="P172">
        <v>0</v>
      </c>
      <c r="Q172">
        <v>0</v>
      </c>
      <c r="R172">
        <v>0</v>
      </c>
      <c r="S172">
        <v>0</v>
      </c>
      <c r="T172" s="1">
        <v>0</v>
      </c>
      <c r="U172">
        <v>0</v>
      </c>
      <c r="V172">
        <v>0</v>
      </c>
      <c r="W172">
        <v>0</v>
      </c>
      <c r="X172">
        <v>0</v>
      </c>
      <c r="Y172" s="1">
        <v>0</v>
      </c>
      <c r="Z172">
        <v>0</v>
      </c>
      <c r="AA172">
        <v>0</v>
      </c>
      <c r="AB172">
        <v>40</v>
      </c>
      <c r="AC172">
        <v>0</v>
      </c>
      <c r="AD172">
        <v>0</v>
      </c>
      <c r="AE172">
        <v>0</v>
      </c>
      <c r="AF172">
        <v>0</v>
      </c>
      <c r="AG172" s="2">
        <v>0</v>
      </c>
      <c r="AH172">
        <v>0</v>
      </c>
      <c r="AI172">
        <v>0</v>
      </c>
      <c r="AJ172">
        <v>0</v>
      </c>
      <c r="AK172">
        <v>10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>
      <c r="A173">
        <v>161</v>
      </c>
      <c r="B173" t="s">
        <v>128</v>
      </c>
      <c r="C173" t="s">
        <v>153</v>
      </c>
      <c r="D173" t="s">
        <v>153</v>
      </c>
      <c r="E173" t="s">
        <v>153</v>
      </c>
      <c r="F173">
        <v>11</v>
      </c>
      <c r="G173">
        <v>161</v>
      </c>
      <c r="H173">
        <v>0</v>
      </c>
      <c r="I173">
        <v>0</v>
      </c>
      <c r="J173" t="s">
        <v>132</v>
      </c>
      <c r="K173" t="s">
        <v>133</v>
      </c>
      <c r="L173">
        <v>0</v>
      </c>
      <c r="M173">
        <v>0</v>
      </c>
      <c r="N173" s="2">
        <v>0</v>
      </c>
      <c r="O173" s="1">
        <v>0</v>
      </c>
      <c r="P173">
        <v>0</v>
      </c>
      <c r="Q173">
        <v>0</v>
      </c>
      <c r="R173">
        <v>0</v>
      </c>
      <c r="S173">
        <v>0</v>
      </c>
      <c r="T173" s="1">
        <v>0</v>
      </c>
      <c r="U173">
        <v>0</v>
      </c>
      <c r="V173">
        <v>0</v>
      </c>
      <c r="W173">
        <v>0</v>
      </c>
      <c r="X173">
        <v>0</v>
      </c>
      <c r="Y173" s="1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s="2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>
      <c r="A174">
        <v>162</v>
      </c>
      <c r="B174" t="s">
        <v>128</v>
      </c>
      <c r="C174" t="s">
        <v>153</v>
      </c>
      <c r="D174" t="s">
        <v>153</v>
      </c>
      <c r="E174" t="s">
        <v>153</v>
      </c>
      <c r="F174">
        <v>12</v>
      </c>
      <c r="G174">
        <v>161</v>
      </c>
      <c r="H174">
        <v>0</v>
      </c>
      <c r="I174">
        <v>0</v>
      </c>
      <c r="J174" t="s">
        <v>132</v>
      </c>
      <c r="K174" t="s">
        <v>133</v>
      </c>
      <c r="L174">
        <v>0</v>
      </c>
      <c r="M174">
        <v>0</v>
      </c>
      <c r="N174" s="2">
        <v>0</v>
      </c>
      <c r="O174" s="1">
        <v>0</v>
      </c>
      <c r="P174">
        <v>0</v>
      </c>
      <c r="Q174">
        <v>0</v>
      </c>
      <c r="R174">
        <v>0</v>
      </c>
      <c r="S174">
        <v>0</v>
      </c>
      <c r="T174" s="1">
        <v>0</v>
      </c>
      <c r="U174">
        <v>0</v>
      </c>
      <c r="V174">
        <v>0</v>
      </c>
      <c r="W174">
        <v>0</v>
      </c>
      <c r="X174">
        <v>0</v>
      </c>
      <c r="Y174" s="1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s="2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>
      <c r="A175">
        <v>163</v>
      </c>
      <c r="B175" t="s">
        <v>128</v>
      </c>
      <c r="C175" t="s">
        <v>153</v>
      </c>
      <c r="D175" t="s">
        <v>153</v>
      </c>
      <c r="E175" t="s">
        <v>153</v>
      </c>
      <c r="F175">
        <v>13</v>
      </c>
      <c r="G175">
        <v>161</v>
      </c>
      <c r="H175">
        <v>0</v>
      </c>
      <c r="I175">
        <v>0</v>
      </c>
      <c r="J175" t="s">
        <v>132</v>
      </c>
      <c r="K175" t="s">
        <v>133</v>
      </c>
      <c r="L175">
        <v>0</v>
      </c>
      <c r="M175">
        <v>0</v>
      </c>
      <c r="N175" s="2">
        <v>0</v>
      </c>
      <c r="O175" s="1">
        <v>0</v>
      </c>
      <c r="P175">
        <v>0</v>
      </c>
      <c r="Q175">
        <v>0</v>
      </c>
      <c r="R175">
        <v>0</v>
      </c>
      <c r="S175">
        <v>0</v>
      </c>
      <c r="T175" s="1">
        <v>0</v>
      </c>
      <c r="U175">
        <v>0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s="2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>
      <c r="A176">
        <v>164</v>
      </c>
      <c r="B176" t="s">
        <v>128</v>
      </c>
      <c r="C176" t="s">
        <v>153</v>
      </c>
      <c r="D176" t="s">
        <v>153</v>
      </c>
      <c r="E176" t="s">
        <v>153</v>
      </c>
      <c r="F176">
        <v>14</v>
      </c>
      <c r="G176">
        <v>161</v>
      </c>
      <c r="H176">
        <v>0</v>
      </c>
      <c r="I176">
        <v>0</v>
      </c>
      <c r="J176" t="s">
        <v>132</v>
      </c>
      <c r="K176" t="s">
        <v>133</v>
      </c>
      <c r="L176">
        <v>0</v>
      </c>
      <c r="M176">
        <v>0</v>
      </c>
      <c r="N176" s="2">
        <v>0</v>
      </c>
      <c r="O176" s="1">
        <v>0</v>
      </c>
      <c r="P176">
        <v>0</v>
      </c>
      <c r="Q176">
        <v>0</v>
      </c>
      <c r="R176">
        <v>0</v>
      </c>
      <c r="S176">
        <v>0</v>
      </c>
      <c r="T176" s="1">
        <v>0</v>
      </c>
      <c r="U176">
        <v>0</v>
      </c>
      <c r="V176">
        <v>0</v>
      </c>
      <c r="W176">
        <v>0</v>
      </c>
      <c r="X176">
        <v>0</v>
      </c>
      <c r="Y176" s="1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s="2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>
      <c r="A177">
        <v>165</v>
      </c>
      <c r="B177" t="s">
        <v>128</v>
      </c>
      <c r="C177" t="s">
        <v>153</v>
      </c>
      <c r="D177" t="s">
        <v>153</v>
      </c>
      <c r="E177" t="s">
        <v>153</v>
      </c>
      <c r="F177">
        <v>15</v>
      </c>
      <c r="G177">
        <v>161</v>
      </c>
      <c r="H177">
        <v>0</v>
      </c>
      <c r="I177">
        <v>0</v>
      </c>
      <c r="J177" t="s">
        <v>132</v>
      </c>
      <c r="K177" t="s">
        <v>133</v>
      </c>
      <c r="L177">
        <v>0</v>
      </c>
      <c r="M177">
        <v>0</v>
      </c>
      <c r="N177" s="2">
        <v>0</v>
      </c>
      <c r="O177" s="1">
        <v>0</v>
      </c>
      <c r="P177">
        <v>0</v>
      </c>
      <c r="Q177">
        <v>0</v>
      </c>
      <c r="R177">
        <v>0</v>
      </c>
      <c r="S177">
        <v>0</v>
      </c>
      <c r="T177" s="1">
        <v>0</v>
      </c>
      <c r="U177">
        <v>0</v>
      </c>
      <c r="V177">
        <v>0</v>
      </c>
      <c r="W177">
        <v>0</v>
      </c>
      <c r="X177">
        <v>0</v>
      </c>
      <c r="Y177" s="1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s="2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>
      <c r="A178">
        <v>166</v>
      </c>
      <c r="B178" t="s">
        <v>128</v>
      </c>
      <c r="C178" t="s">
        <v>153</v>
      </c>
      <c r="D178" t="s">
        <v>153</v>
      </c>
      <c r="E178" t="s">
        <v>153</v>
      </c>
      <c r="F178">
        <v>16</v>
      </c>
      <c r="G178">
        <v>161</v>
      </c>
      <c r="H178">
        <v>0</v>
      </c>
      <c r="I178">
        <v>0</v>
      </c>
      <c r="J178" t="s">
        <v>132</v>
      </c>
      <c r="K178" t="s">
        <v>133</v>
      </c>
      <c r="L178">
        <v>0</v>
      </c>
      <c r="M178">
        <v>0</v>
      </c>
      <c r="N178" s="2">
        <v>0</v>
      </c>
      <c r="O178" s="1">
        <v>0</v>
      </c>
      <c r="P178">
        <v>0</v>
      </c>
      <c r="Q178">
        <v>0</v>
      </c>
      <c r="R178">
        <v>0</v>
      </c>
      <c r="S178">
        <v>0</v>
      </c>
      <c r="T178" s="1">
        <v>0</v>
      </c>
      <c r="U178">
        <v>0</v>
      </c>
      <c r="V178">
        <v>0</v>
      </c>
      <c r="W178">
        <v>0</v>
      </c>
      <c r="X178">
        <v>0</v>
      </c>
      <c r="Y178" s="1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s="2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>
      <c r="A179">
        <v>167</v>
      </c>
      <c r="B179" t="s">
        <v>128</v>
      </c>
      <c r="C179" t="s">
        <v>153</v>
      </c>
      <c r="D179" t="s">
        <v>153</v>
      </c>
      <c r="E179" t="s">
        <v>153</v>
      </c>
      <c r="F179">
        <v>17</v>
      </c>
      <c r="G179">
        <v>161</v>
      </c>
      <c r="H179">
        <v>0</v>
      </c>
      <c r="I179">
        <v>0</v>
      </c>
      <c r="J179" t="s">
        <v>132</v>
      </c>
      <c r="K179" t="s">
        <v>133</v>
      </c>
      <c r="L179">
        <v>0</v>
      </c>
      <c r="M179">
        <v>0</v>
      </c>
      <c r="N179" s="2">
        <v>0</v>
      </c>
      <c r="O179" s="1">
        <v>0</v>
      </c>
      <c r="P179">
        <v>0</v>
      </c>
      <c r="Q179">
        <v>0</v>
      </c>
      <c r="R179">
        <v>0</v>
      </c>
      <c r="S179">
        <v>0</v>
      </c>
      <c r="T179" s="1">
        <v>0</v>
      </c>
      <c r="U179">
        <v>0</v>
      </c>
      <c r="V179">
        <v>0</v>
      </c>
      <c r="W179">
        <v>0</v>
      </c>
      <c r="X179">
        <v>0</v>
      </c>
      <c r="Y179" s="1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s="2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>
      <c r="A180">
        <v>168</v>
      </c>
      <c r="B180" t="s">
        <v>128</v>
      </c>
      <c r="C180" t="s">
        <v>153</v>
      </c>
      <c r="D180" t="s">
        <v>153</v>
      </c>
      <c r="E180" t="s">
        <v>153</v>
      </c>
      <c r="F180">
        <v>18</v>
      </c>
      <c r="G180">
        <v>161</v>
      </c>
      <c r="H180">
        <v>0</v>
      </c>
      <c r="I180">
        <v>0</v>
      </c>
      <c r="J180" t="s">
        <v>132</v>
      </c>
      <c r="K180" t="s">
        <v>133</v>
      </c>
      <c r="L180">
        <v>0</v>
      </c>
      <c r="M180">
        <v>0</v>
      </c>
      <c r="N180" s="2">
        <v>0</v>
      </c>
      <c r="O180" s="1">
        <v>0</v>
      </c>
      <c r="P180">
        <v>0</v>
      </c>
      <c r="Q180">
        <v>0</v>
      </c>
      <c r="R180">
        <v>0</v>
      </c>
      <c r="S180">
        <v>0</v>
      </c>
      <c r="T180" s="1">
        <v>0</v>
      </c>
      <c r="U180">
        <v>0</v>
      </c>
      <c r="V180">
        <v>0</v>
      </c>
      <c r="W180">
        <v>0</v>
      </c>
      <c r="X180">
        <v>0</v>
      </c>
      <c r="Y180" s="1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s="2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>
      <c r="A181">
        <v>169</v>
      </c>
      <c r="B181" t="s">
        <v>128</v>
      </c>
      <c r="C181" t="s">
        <v>153</v>
      </c>
      <c r="D181" t="s">
        <v>153</v>
      </c>
      <c r="E181" t="s">
        <v>153</v>
      </c>
      <c r="F181">
        <v>19</v>
      </c>
      <c r="G181">
        <v>161</v>
      </c>
      <c r="H181">
        <v>0</v>
      </c>
      <c r="I181">
        <v>0</v>
      </c>
      <c r="J181" t="s">
        <v>132</v>
      </c>
      <c r="K181" t="s">
        <v>133</v>
      </c>
      <c r="L181">
        <v>0</v>
      </c>
      <c r="M181">
        <v>0</v>
      </c>
      <c r="N181" s="2">
        <v>0</v>
      </c>
      <c r="O181" s="1">
        <v>0</v>
      </c>
      <c r="P181">
        <v>0</v>
      </c>
      <c r="Q181">
        <v>0</v>
      </c>
      <c r="R181">
        <v>0</v>
      </c>
      <c r="S181">
        <v>0</v>
      </c>
      <c r="T181" s="1">
        <v>0</v>
      </c>
      <c r="U181">
        <v>0</v>
      </c>
      <c r="V181">
        <v>0</v>
      </c>
      <c r="W181">
        <v>0</v>
      </c>
      <c r="X181">
        <v>0</v>
      </c>
      <c r="Y181" s="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2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>
      <c r="A182">
        <v>170</v>
      </c>
      <c r="B182" t="s">
        <v>128</v>
      </c>
      <c r="C182" t="s">
        <v>153</v>
      </c>
      <c r="D182" t="s">
        <v>153</v>
      </c>
      <c r="E182" t="s">
        <v>153</v>
      </c>
      <c r="F182">
        <v>20</v>
      </c>
      <c r="G182">
        <v>161</v>
      </c>
      <c r="H182">
        <v>0</v>
      </c>
      <c r="I182">
        <v>0</v>
      </c>
      <c r="J182" t="s">
        <v>132</v>
      </c>
      <c r="K182" t="s">
        <v>133</v>
      </c>
      <c r="L182">
        <v>0</v>
      </c>
      <c r="M182">
        <v>0</v>
      </c>
      <c r="N182" s="2">
        <v>0</v>
      </c>
      <c r="O182" s="1">
        <v>0</v>
      </c>
      <c r="P182">
        <v>0</v>
      </c>
      <c r="Q182">
        <v>0</v>
      </c>
      <c r="R182">
        <v>0</v>
      </c>
      <c r="S182">
        <v>0</v>
      </c>
      <c r="T182" s="1">
        <v>0</v>
      </c>
      <c r="U182">
        <v>0</v>
      </c>
      <c r="V182">
        <v>0</v>
      </c>
      <c r="W182">
        <v>0</v>
      </c>
      <c r="X182">
        <v>0</v>
      </c>
      <c r="Y182" s="1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s="4" customFormat="1">
      <c r="A183" s="4">
        <v>171</v>
      </c>
      <c r="B183" s="4" t="s">
        <v>154</v>
      </c>
      <c r="C183" s="4" t="s">
        <v>958</v>
      </c>
      <c r="D183" s="4" t="s">
        <v>156</v>
      </c>
      <c r="E183" s="4" t="s">
        <v>157</v>
      </c>
      <c r="F183" s="4">
        <v>1</v>
      </c>
      <c r="G183" s="4">
        <v>171</v>
      </c>
      <c r="H183" s="4">
        <v>172</v>
      </c>
      <c r="I183" s="4">
        <v>0</v>
      </c>
      <c r="J183" s="4" t="s">
        <v>158</v>
      </c>
      <c r="K183" s="4" t="s">
        <v>159</v>
      </c>
      <c r="L183" s="4">
        <v>280</v>
      </c>
      <c r="M183" s="4" t="s">
        <v>160</v>
      </c>
      <c r="N183" s="2">
        <v>1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4</v>
      </c>
      <c r="AC183" s="4">
        <v>0</v>
      </c>
      <c r="AD183" s="4">
        <v>0</v>
      </c>
      <c r="AE183" s="4">
        <v>0</v>
      </c>
      <c r="AF183" s="4">
        <v>0</v>
      </c>
      <c r="AG183" s="2">
        <v>0</v>
      </c>
      <c r="AH183" s="4">
        <v>0</v>
      </c>
      <c r="AI183" s="4">
        <v>0</v>
      </c>
      <c r="AJ183" s="4">
        <v>0</v>
      </c>
      <c r="AK183" s="4">
        <v>1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</row>
    <row r="184" spans="1:42" s="4" customFormat="1">
      <c r="A184" s="4">
        <v>172</v>
      </c>
      <c r="B184" s="4" t="s">
        <v>154</v>
      </c>
      <c r="C184" s="4" t="s">
        <v>161</v>
      </c>
      <c r="D184" s="4" t="s">
        <v>162</v>
      </c>
      <c r="E184" s="4" t="s">
        <v>157</v>
      </c>
      <c r="F184" s="4">
        <v>2</v>
      </c>
      <c r="G184" s="4">
        <v>172</v>
      </c>
      <c r="H184" s="4">
        <v>173</v>
      </c>
      <c r="I184" s="4">
        <v>171</v>
      </c>
      <c r="J184" s="4" t="s">
        <v>158</v>
      </c>
      <c r="K184" s="4" t="s">
        <v>159</v>
      </c>
      <c r="L184" s="4">
        <v>560</v>
      </c>
      <c r="M184" s="4" t="s">
        <v>160</v>
      </c>
      <c r="N184" s="2">
        <v>1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8</v>
      </c>
      <c r="AC184" s="4">
        <v>0</v>
      </c>
      <c r="AD184" s="4">
        <v>0</v>
      </c>
      <c r="AE184" s="4">
        <v>0</v>
      </c>
      <c r="AF184" s="4">
        <v>0</v>
      </c>
      <c r="AG184" s="2">
        <v>0</v>
      </c>
      <c r="AH184" s="4">
        <v>0</v>
      </c>
      <c r="AI184" s="4">
        <v>0</v>
      </c>
      <c r="AJ184" s="4">
        <v>0</v>
      </c>
      <c r="AK184" s="4">
        <v>2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</row>
    <row r="185" spans="1:42" s="4" customFormat="1">
      <c r="A185" s="4">
        <v>173</v>
      </c>
      <c r="B185" s="4" t="s">
        <v>154</v>
      </c>
      <c r="C185" s="4" t="s">
        <v>163</v>
      </c>
      <c r="D185" s="4" t="s">
        <v>164</v>
      </c>
      <c r="E185" s="4" t="s">
        <v>157</v>
      </c>
      <c r="F185" s="4">
        <v>3</v>
      </c>
      <c r="G185" s="4">
        <v>173</v>
      </c>
      <c r="H185" s="4">
        <v>-1</v>
      </c>
      <c r="I185" s="4">
        <v>172</v>
      </c>
      <c r="J185" s="4" t="s">
        <v>158</v>
      </c>
      <c r="K185" s="4" t="s">
        <v>159</v>
      </c>
      <c r="L185" s="4">
        <v>1120</v>
      </c>
      <c r="M185" s="4" t="s">
        <v>160</v>
      </c>
      <c r="N185" s="2">
        <v>1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12</v>
      </c>
      <c r="AC185" s="4">
        <v>0</v>
      </c>
      <c r="AD185" s="4">
        <v>0</v>
      </c>
      <c r="AE185" s="4">
        <v>0</v>
      </c>
      <c r="AF185" s="4">
        <v>0</v>
      </c>
      <c r="AG185" s="2">
        <v>0</v>
      </c>
      <c r="AH185" s="4">
        <v>0</v>
      </c>
      <c r="AI185" s="4">
        <v>0</v>
      </c>
      <c r="AJ185" s="4">
        <v>0</v>
      </c>
      <c r="AK185" s="4">
        <v>3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</row>
    <row r="186" spans="1:42" s="4" customFormat="1">
      <c r="A186" s="4">
        <v>174</v>
      </c>
      <c r="B186" s="4" t="s">
        <v>154</v>
      </c>
      <c r="C186" s="4" t="s">
        <v>165</v>
      </c>
      <c r="D186" s="4" t="s">
        <v>165</v>
      </c>
      <c r="E186" s="4" t="s">
        <v>165</v>
      </c>
      <c r="F186" s="4">
        <v>4</v>
      </c>
      <c r="G186" s="4">
        <v>174</v>
      </c>
      <c r="H186" s="4">
        <v>0</v>
      </c>
      <c r="I186" s="4">
        <v>0</v>
      </c>
      <c r="J186" s="4" t="s">
        <v>158</v>
      </c>
      <c r="K186" s="4" t="s">
        <v>159</v>
      </c>
      <c r="L186" s="4">
        <v>0</v>
      </c>
      <c r="M186" s="4">
        <v>0</v>
      </c>
      <c r="N186" s="2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2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</row>
    <row r="187" spans="1:42" s="4" customFormat="1">
      <c r="A187" s="4">
        <v>175</v>
      </c>
      <c r="B187" s="4" t="s">
        <v>154</v>
      </c>
      <c r="C187" s="4" t="s">
        <v>165</v>
      </c>
      <c r="D187" s="4" t="s">
        <v>165</v>
      </c>
      <c r="E187" s="4" t="s">
        <v>165</v>
      </c>
      <c r="F187" s="4">
        <v>5</v>
      </c>
      <c r="G187" s="4">
        <v>174</v>
      </c>
      <c r="H187" s="4">
        <v>0</v>
      </c>
      <c r="I187" s="4">
        <v>0</v>
      </c>
      <c r="J187" s="4" t="s">
        <v>158</v>
      </c>
      <c r="K187" s="4" t="s">
        <v>159</v>
      </c>
      <c r="L187" s="4">
        <v>0</v>
      </c>
      <c r="M187" s="4">
        <v>0</v>
      </c>
      <c r="N187" s="2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2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</row>
    <row r="188" spans="1:42" s="4" customFormat="1">
      <c r="A188" s="4">
        <v>176</v>
      </c>
      <c r="B188" s="4" t="s">
        <v>154</v>
      </c>
      <c r="C188" s="4" t="s">
        <v>165</v>
      </c>
      <c r="D188" s="4" t="s">
        <v>165</v>
      </c>
      <c r="E188" s="4" t="s">
        <v>165</v>
      </c>
      <c r="F188" s="4">
        <v>6</v>
      </c>
      <c r="G188" s="4">
        <v>174</v>
      </c>
      <c r="H188" s="4">
        <v>0</v>
      </c>
      <c r="I188" s="4">
        <v>0</v>
      </c>
      <c r="J188" s="4" t="s">
        <v>158</v>
      </c>
      <c r="K188" s="4" t="s">
        <v>159</v>
      </c>
      <c r="L188" s="4">
        <v>0</v>
      </c>
      <c r="M188" s="4">
        <v>0</v>
      </c>
      <c r="N188" s="2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2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</row>
    <row r="189" spans="1:42" s="4" customFormat="1">
      <c r="A189" s="4">
        <v>177</v>
      </c>
      <c r="B189" s="4" t="s">
        <v>154</v>
      </c>
      <c r="C189" s="4" t="s">
        <v>165</v>
      </c>
      <c r="D189" s="4" t="s">
        <v>165</v>
      </c>
      <c r="E189" s="4" t="s">
        <v>165</v>
      </c>
      <c r="F189" s="4">
        <v>7</v>
      </c>
      <c r="G189" s="4">
        <v>174</v>
      </c>
      <c r="H189" s="4">
        <v>0</v>
      </c>
      <c r="I189" s="4">
        <v>0</v>
      </c>
      <c r="J189" s="4" t="s">
        <v>158</v>
      </c>
      <c r="K189" s="4" t="s">
        <v>159</v>
      </c>
      <c r="L189" s="4">
        <v>0</v>
      </c>
      <c r="M189" s="4">
        <v>0</v>
      </c>
      <c r="N189" s="2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2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</row>
    <row r="190" spans="1:42" s="4" customFormat="1">
      <c r="A190" s="4">
        <v>178</v>
      </c>
      <c r="B190" s="4" t="s">
        <v>154</v>
      </c>
      <c r="C190" s="4" t="s">
        <v>165</v>
      </c>
      <c r="D190" s="4" t="s">
        <v>165</v>
      </c>
      <c r="E190" s="4" t="s">
        <v>165</v>
      </c>
      <c r="F190" s="4">
        <v>8</v>
      </c>
      <c r="G190" s="4">
        <v>174</v>
      </c>
      <c r="H190" s="4">
        <v>0</v>
      </c>
      <c r="I190" s="4">
        <v>0</v>
      </c>
      <c r="J190" s="4" t="s">
        <v>158</v>
      </c>
      <c r="K190" s="4" t="s">
        <v>159</v>
      </c>
      <c r="L190" s="4">
        <v>0</v>
      </c>
      <c r="M190" s="4">
        <v>0</v>
      </c>
      <c r="N190" s="2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2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</row>
    <row r="191" spans="1:42" s="4" customFormat="1">
      <c r="A191" s="4">
        <v>179</v>
      </c>
      <c r="B191" s="4" t="s">
        <v>154</v>
      </c>
      <c r="C191" s="4" t="s">
        <v>165</v>
      </c>
      <c r="D191" s="4" t="s">
        <v>165</v>
      </c>
      <c r="E191" s="4" t="s">
        <v>165</v>
      </c>
      <c r="F191" s="4">
        <v>9</v>
      </c>
      <c r="G191" s="4">
        <v>174</v>
      </c>
      <c r="H191" s="4">
        <v>0</v>
      </c>
      <c r="I191" s="4">
        <v>0</v>
      </c>
      <c r="J191" s="4" t="s">
        <v>158</v>
      </c>
      <c r="K191" s="4" t="s">
        <v>159</v>
      </c>
      <c r="L191" s="4">
        <v>0</v>
      </c>
      <c r="M191" s="4">
        <v>0</v>
      </c>
      <c r="N191" s="2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2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</row>
    <row r="192" spans="1:42" s="4" customFormat="1">
      <c r="A192" s="4">
        <v>180</v>
      </c>
      <c r="B192" s="4" t="s">
        <v>154</v>
      </c>
      <c r="C192" s="4" t="s">
        <v>165</v>
      </c>
      <c r="D192" s="4" t="s">
        <v>165</v>
      </c>
      <c r="E192" s="4" t="s">
        <v>165</v>
      </c>
      <c r="F192" s="4">
        <v>10</v>
      </c>
      <c r="G192" s="4">
        <v>174</v>
      </c>
      <c r="H192" s="4">
        <v>0</v>
      </c>
      <c r="I192" s="4">
        <v>0</v>
      </c>
      <c r="J192" s="4" t="s">
        <v>158</v>
      </c>
      <c r="K192" s="4" t="s">
        <v>159</v>
      </c>
      <c r="L192" s="4">
        <v>0</v>
      </c>
      <c r="M192" s="4">
        <v>0</v>
      </c>
      <c r="N192" s="2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2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</row>
    <row r="193" spans="1:42" s="4" customFormat="1">
      <c r="A193" s="4">
        <v>181</v>
      </c>
      <c r="B193" s="4" t="s">
        <v>154</v>
      </c>
      <c r="C193" s="4" t="s">
        <v>165</v>
      </c>
      <c r="D193" s="4" t="s">
        <v>165</v>
      </c>
      <c r="E193" s="4" t="s">
        <v>165</v>
      </c>
      <c r="F193" s="4">
        <v>11</v>
      </c>
      <c r="G193" s="4">
        <v>174</v>
      </c>
      <c r="H193" s="4">
        <v>0</v>
      </c>
      <c r="I193" s="4">
        <v>0</v>
      </c>
      <c r="J193" s="4" t="s">
        <v>158</v>
      </c>
      <c r="K193" s="4" t="s">
        <v>159</v>
      </c>
      <c r="L193" s="4">
        <v>0</v>
      </c>
      <c r="M193" s="4">
        <v>0</v>
      </c>
      <c r="N193" s="2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2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</row>
    <row r="194" spans="1:42" s="4" customFormat="1">
      <c r="A194" s="4">
        <v>182</v>
      </c>
      <c r="B194" s="4" t="s">
        <v>154</v>
      </c>
      <c r="C194" s="4" t="s">
        <v>165</v>
      </c>
      <c r="D194" s="4" t="s">
        <v>165</v>
      </c>
      <c r="E194" s="4" t="s">
        <v>165</v>
      </c>
      <c r="F194" s="4">
        <v>12</v>
      </c>
      <c r="G194" s="4">
        <v>174</v>
      </c>
      <c r="H194" s="4">
        <v>0</v>
      </c>
      <c r="I194" s="4">
        <v>0</v>
      </c>
      <c r="J194" s="4" t="s">
        <v>158</v>
      </c>
      <c r="K194" s="4" t="s">
        <v>159</v>
      </c>
      <c r="L194" s="4">
        <v>0</v>
      </c>
      <c r="M194" s="4">
        <v>0</v>
      </c>
      <c r="N194" s="2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2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</row>
    <row r="195" spans="1:42" s="4" customFormat="1">
      <c r="A195" s="4">
        <v>183</v>
      </c>
      <c r="B195" s="4" t="s">
        <v>154</v>
      </c>
      <c r="C195" s="4" t="s">
        <v>165</v>
      </c>
      <c r="D195" s="4" t="s">
        <v>165</v>
      </c>
      <c r="E195" s="4" t="s">
        <v>165</v>
      </c>
      <c r="F195" s="4">
        <v>13</v>
      </c>
      <c r="G195" s="4">
        <v>174</v>
      </c>
      <c r="H195" s="4">
        <v>0</v>
      </c>
      <c r="I195" s="4">
        <v>0</v>
      </c>
      <c r="J195" s="4" t="s">
        <v>158</v>
      </c>
      <c r="K195" s="4" t="s">
        <v>159</v>
      </c>
      <c r="L195" s="4">
        <v>0</v>
      </c>
      <c r="M195" s="4">
        <v>0</v>
      </c>
      <c r="N195" s="2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2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</row>
    <row r="196" spans="1:42" s="4" customFormat="1">
      <c r="A196" s="4">
        <v>184</v>
      </c>
      <c r="B196" s="4" t="s">
        <v>154</v>
      </c>
      <c r="C196" s="4" t="s">
        <v>165</v>
      </c>
      <c r="D196" s="4" t="s">
        <v>165</v>
      </c>
      <c r="E196" s="4" t="s">
        <v>165</v>
      </c>
      <c r="F196" s="4">
        <v>14</v>
      </c>
      <c r="G196" s="4">
        <v>174</v>
      </c>
      <c r="H196" s="4">
        <v>0</v>
      </c>
      <c r="I196" s="4">
        <v>0</v>
      </c>
      <c r="J196" s="4" t="s">
        <v>158</v>
      </c>
      <c r="K196" s="4" t="s">
        <v>159</v>
      </c>
      <c r="L196" s="4">
        <v>0</v>
      </c>
      <c r="M196" s="4">
        <v>0</v>
      </c>
      <c r="N196" s="2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2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</row>
    <row r="197" spans="1:42" s="4" customFormat="1">
      <c r="A197" s="4">
        <v>185</v>
      </c>
      <c r="B197" s="4" t="s">
        <v>154</v>
      </c>
      <c r="C197" s="4" t="s">
        <v>165</v>
      </c>
      <c r="D197" s="4" t="s">
        <v>165</v>
      </c>
      <c r="E197" s="4" t="s">
        <v>165</v>
      </c>
      <c r="F197" s="4">
        <v>15</v>
      </c>
      <c r="G197" s="4">
        <v>174</v>
      </c>
      <c r="H197" s="4">
        <v>0</v>
      </c>
      <c r="I197" s="4">
        <v>0</v>
      </c>
      <c r="J197" s="4" t="s">
        <v>158</v>
      </c>
      <c r="K197" s="4" t="s">
        <v>159</v>
      </c>
      <c r="L197" s="4">
        <v>0</v>
      </c>
      <c r="M197" s="4">
        <v>0</v>
      </c>
      <c r="N197" s="2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2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</row>
    <row r="198" spans="1:42" s="4" customFormat="1">
      <c r="A198" s="4">
        <v>186</v>
      </c>
      <c r="B198" s="4" t="s">
        <v>154</v>
      </c>
      <c r="C198" s="4" t="s">
        <v>165</v>
      </c>
      <c r="D198" s="4" t="s">
        <v>165</v>
      </c>
      <c r="E198" s="4" t="s">
        <v>165</v>
      </c>
      <c r="F198" s="4">
        <v>16</v>
      </c>
      <c r="G198" s="4">
        <v>174</v>
      </c>
      <c r="H198" s="4">
        <v>0</v>
      </c>
      <c r="I198" s="4">
        <v>0</v>
      </c>
      <c r="J198" s="4" t="s">
        <v>158</v>
      </c>
      <c r="K198" s="4" t="s">
        <v>159</v>
      </c>
      <c r="L198" s="4">
        <v>0</v>
      </c>
      <c r="M198" s="4">
        <v>0</v>
      </c>
      <c r="N198" s="2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2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</row>
    <row r="199" spans="1:42" s="4" customFormat="1">
      <c r="A199" s="4">
        <v>187</v>
      </c>
      <c r="B199" s="4" t="s">
        <v>154</v>
      </c>
      <c r="C199" s="4" t="s">
        <v>165</v>
      </c>
      <c r="D199" s="4" t="s">
        <v>165</v>
      </c>
      <c r="E199" s="4" t="s">
        <v>165</v>
      </c>
      <c r="F199" s="4">
        <v>17</v>
      </c>
      <c r="G199" s="4">
        <v>174</v>
      </c>
      <c r="H199" s="4">
        <v>0</v>
      </c>
      <c r="I199" s="4">
        <v>0</v>
      </c>
      <c r="J199" s="4" t="s">
        <v>158</v>
      </c>
      <c r="K199" s="4" t="s">
        <v>159</v>
      </c>
      <c r="L199" s="4">
        <v>0</v>
      </c>
      <c r="M199" s="4">
        <v>0</v>
      </c>
      <c r="N199" s="2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2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</row>
    <row r="200" spans="1:42" s="4" customFormat="1">
      <c r="A200" s="4">
        <v>188</v>
      </c>
      <c r="B200" s="4" t="s">
        <v>154</v>
      </c>
      <c r="C200" s="4" t="s">
        <v>165</v>
      </c>
      <c r="D200" s="4" t="s">
        <v>165</v>
      </c>
      <c r="E200" s="4" t="s">
        <v>165</v>
      </c>
      <c r="F200" s="4">
        <v>18</v>
      </c>
      <c r="G200" s="4">
        <v>174</v>
      </c>
      <c r="H200" s="4">
        <v>0</v>
      </c>
      <c r="I200" s="4">
        <v>0</v>
      </c>
      <c r="J200" s="4" t="s">
        <v>158</v>
      </c>
      <c r="K200" s="4" t="s">
        <v>159</v>
      </c>
      <c r="L200" s="4">
        <v>0</v>
      </c>
      <c r="M200" s="4">
        <v>0</v>
      </c>
      <c r="N200" s="2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2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</row>
    <row r="201" spans="1:42" s="4" customFormat="1">
      <c r="A201" s="4">
        <v>189</v>
      </c>
      <c r="B201" s="4" t="s">
        <v>154</v>
      </c>
      <c r="C201" s="4" t="s">
        <v>165</v>
      </c>
      <c r="D201" s="4" t="s">
        <v>165</v>
      </c>
      <c r="E201" s="4" t="s">
        <v>165</v>
      </c>
      <c r="F201" s="4">
        <v>19</v>
      </c>
      <c r="G201" s="4">
        <v>174</v>
      </c>
      <c r="H201" s="4">
        <v>0</v>
      </c>
      <c r="I201" s="4">
        <v>0</v>
      </c>
      <c r="J201" s="4" t="s">
        <v>158</v>
      </c>
      <c r="K201" s="4" t="s">
        <v>159</v>
      </c>
      <c r="L201" s="4">
        <v>0</v>
      </c>
      <c r="M201" s="4">
        <v>0</v>
      </c>
      <c r="N201" s="2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2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</row>
    <row r="202" spans="1:42" s="4" customFormat="1">
      <c r="A202" s="4">
        <v>190</v>
      </c>
      <c r="B202" s="4" t="s">
        <v>154</v>
      </c>
      <c r="C202" s="4" t="s">
        <v>165</v>
      </c>
      <c r="D202" s="4" t="s">
        <v>165</v>
      </c>
      <c r="E202" s="4" t="s">
        <v>165</v>
      </c>
      <c r="F202" s="4">
        <v>20</v>
      </c>
      <c r="G202" s="4">
        <v>174</v>
      </c>
      <c r="H202" s="4">
        <v>0</v>
      </c>
      <c r="I202" s="4">
        <v>0</v>
      </c>
      <c r="J202" s="4" t="s">
        <v>158</v>
      </c>
      <c r="K202" s="4" t="s">
        <v>159</v>
      </c>
      <c r="L202" s="4">
        <v>0</v>
      </c>
      <c r="M202" s="4">
        <v>0</v>
      </c>
      <c r="N202" s="2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2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</row>
    <row r="203" spans="1:42" s="3" customFormat="1">
      <c r="A203" s="3">
        <v>191</v>
      </c>
      <c r="B203" s="3" t="s">
        <v>166</v>
      </c>
      <c r="C203" s="3" t="s">
        <v>167</v>
      </c>
      <c r="D203" s="3" t="s">
        <v>168</v>
      </c>
      <c r="E203" s="3" t="s">
        <v>169</v>
      </c>
      <c r="F203" s="3">
        <v>1</v>
      </c>
      <c r="G203" s="3">
        <v>191</v>
      </c>
      <c r="H203" s="3">
        <v>192</v>
      </c>
      <c r="I203" s="3">
        <v>0</v>
      </c>
      <c r="J203" s="3" t="s">
        <v>170</v>
      </c>
      <c r="K203" s="3" t="s">
        <v>171</v>
      </c>
      <c r="L203" s="3">
        <v>480</v>
      </c>
      <c r="M203" s="3" t="s">
        <v>172</v>
      </c>
      <c r="N203" s="2">
        <v>1</v>
      </c>
      <c r="O203" s="1">
        <v>0</v>
      </c>
      <c r="P203" s="3">
        <v>0</v>
      </c>
      <c r="Q203" s="3">
        <v>0</v>
      </c>
      <c r="R203" s="3">
        <v>0</v>
      </c>
      <c r="S203" s="3">
        <v>0</v>
      </c>
      <c r="T203" s="1">
        <v>0</v>
      </c>
      <c r="U203" s="3">
        <v>0</v>
      </c>
      <c r="V203" s="3">
        <v>0</v>
      </c>
      <c r="W203" s="3">
        <v>0</v>
      </c>
      <c r="X203" s="3">
        <v>0</v>
      </c>
      <c r="Y203" s="1">
        <v>0</v>
      </c>
      <c r="Z203" s="3">
        <v>0</v>
      </c>
      <c r="AA203" s="3">
        <v>0</v>
      </c>
      <c r="AB203" s="3">
        <v>4</v>
      </c>
      <c r="AC203" s="3">
        <v>0</v>
      </c>
      <c r="AD203" s="3">
        <v>0</v>
      </c>
      <c r="AE203" s="3">
        <v>0</v>
      </c>
      <c r="AF203" s="3">
        <v>0</v>
      </c>
      <c r="AG203" s="2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</row>
    <row r="204" spans="1:42">
      <c r="A204">
        <v>192</v>
      </c>
      <c r="B204" t="s">
        <v>166</v>
      </c>
      <c r="C204" t="s">
        <v>173</v>
      </c>
      <c r="D204" t="s">
        <v>174</v>
      </c>
      <c r="E204" t="s">
        <v>169</v>
      </c>
      <c r="F204">
        <v>2</v>
      </c>
      <c r="G204">
        <v>192</v>
      </c>
      <c r="H204">
        <v>193</v>
      </c>
      <c r="I204">
        <v>191</v>
      </c>
      <c r="J204" t="s">
        <v>170</v>
      </c>
      <c r="K204" t="s">
        <v>171</v>
      </c>
      <c r="L204">
        <v>960</v>
      </c>
      <c r="M204" t="s">
        <v>172</v>
      </c>
      <c r="N204" s="2">
        <v>1</v>
      </c>
      <c r="O204" s="1">
        <v>0</v>
      </c>
      <c r="P204">
        <v>0</v>
      </c>
      <c r="Q204">
        <v>0</v>
      </c>
      <c r="R204">
        <v>0</v>
      </c>
      <c r="S204">
        <v>0</v>
      </c>
      <c r="T204" s="1">
        <v>0</v>
      </c>
      <c r="U204">
        <v>0</v>
      </c>
      <c r="V204">
        <v>0</v>
      </c>
      <c r="W204">
        <v>0</v>
      </c>
      <c r="X204">
        <v>0</v>
      </c>
      <c r="Y204" s="1">
        <v>0</v>
      </c>
      <c r="Z204">
        <v>0</v>
      </c>
      <c r="AA204">
        <v>0</v>
      </c>
      <c r="AB204">
        <v>8</v>
      </c>
      <c r="AC204">
        <v>0</v>
      </c>
      <c r="AD204">
        <v>0</v>
      </c>
      <c r="AE204">
        <v>0</v>
      </c>
      <c r="AF204">
        <v>0</v>
      </c>
      <c r="AG204" s="2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>
      <c r="A205">
        <v>193</v>
      </c>
      <c r="B205" t="s">
        <v>166</v>
      </c>
      <c r="C205" t="s">
        <v>175</v>
      </c>
      <c r="D205" t="s">
        <v>176</v>
      </c>
      <c r="E205" t="s">
        <v>169</v>
      </c>
      <c r="F205">
        <v>3</v>
      </c>
      <c r="G205">
        <v>193</v>
      </c>
      <c r="H205">
        <v>194</v>
      </c>
      <c r="I205">
        <v>192</v>
      </c>
      <c r="J205" t="s">
        <v>170</v>
      </c>
      <c r="K205" t="s">
        <v>171</v>
      </c>
      <c r="L205">
        <v>1920</v>
      </c>
      <c r="M205" t="s">
        <v>172</v>
      </c>
      <c r="N205" s="2">
        <v>1</v>
      </c>
      <c r="O205" s="1">
        <v>0</v>
      </c>
      <c r="P205">
        <v>0</v>
      </c>
      <c r="Q205">
        <v>0</v>
      </c>
      <c r="R205">
        <v>0</v>
      </c>
      <c r="S205">
        <v>0</v>
      </c>
      <c r="T205" s="1">
        <v>0</v>
      </c>
      <c r="U205">
        <v>0</v>
      </c>
      <c r="V205">
        <v>0</v>
      </c>
      <c r="W205">
        <v>0</v>
      </c>
      <c r="X205">
        <v>0</v>
      </c>
      <c r="Y205" s="1">
        <v>0</v>
      </c>
      <c r="Z205">
        <v>0</v>
      </c>
      <c r="AA205">
        <v>0</v>
      </c>
      <c r="AB205">
        <v>12</v>
      </c>
      <c r="AC205">
        <v>0</v>
      </c>
      <c r="AD205">
        <v>0</v>
      </c>
      <c r="AE205">
        <v>0</v>
      </c>
      <c r="AF205">
        <v>0</v>
      </c>
      <c r="AG205" s="2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>
      <c r="A206">
        <v>194</v>
      </c>
      <c r="B206" t="s">
        <v>166</v>
      </c>
      <c r="C206" t="s">
        <v>177</v>
      </c>
      <c r="D206" t="s">
        <v>178</v>
      </c>
      <c r="E206" t="s">
        <v>169</v>
      </c>
      <c r="F206">
        <v>4</v>
      </c>
      <c r="G206">
        <v>194</v>
      </c>
      <c r="H206">
        <v>195</v>
      </c>
      <c r="I206">
        <v>193</v>
      </c>
      <c r="J206" t="s">
        <v>170</v>
      </c>
      <c r="K206" t="s">
        <v>171</v>
      </c>
      <c r="L206">
        <v>3840</v>
      </c>
      <c r="M206" t="s">
        <v>172</v>
      </c>
      <c r="N206" s="2">
        <v>1</v>
      </c>
      <c r="O206" s="1">
        <v>0</v>
      </c>
      <c r="P206">
        <v>0</v>
      </c>
      <c r="Q206">
        <v>0</v>
      </c>
      <c r="R206">
        <v>0</v>
      </c>
      <c r="S206">
        <v>0</v>
      </c>
      <c r="T206" s="1">
        <v>0</v>
      </c>
      <c r="U206">
        <v>0</v>
      </c>
      <c r="V206">
        <v>0</v>
      </c>
      <c r="W206">
        <v>0</v>
      </c>
      <c r="X206">
        <v>0</v>
      </c>
      <c r="Y206" s="1">
        <v>0</v>
      </c>
      <c r="Z206">
        <v>0</v>
      </c>
      <c r="AA206">
        <v>0</v>
      </c>
      <c r="AB206">
        <v>16</v>
      </c>
      <c r="AC206">
        <v>0</v>
      </c>
      <c r="AD206">
        <v>0</v>
      </c>
      <c r="AE206">
        <v>0</v>
      </c>
      <c r="AF206">
        <v>0</v>
      </c>
      <c r="AG206" s="2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>
      <c r="A207">
        <v>195</v>
      </c>
      <c r="B207" t="s">
        <v>166</v>
      </c>
      <c r="C207" t="s">
        <v>179</v>
      </c>
      <c r="D207" t="s">
        <v>180</v>
      </c>
      <c r="E207" t="s">
        <v>169</v>
      </c>
      <c r="F207">
        <v>5</v>
      </c>
      <c r="G207">
        <v>195</v>
      </c>
      <c r="H207">
        <v>196</v>
      </c>
      <c r="I207">
        <v>194</v>
      </c>
      <c r="J207" t="s">
        <v>170</v>
      </c>
      <c r="K207" t="s">
        <v>171</v>
      </c>
      <c r="L207">
        <v>7680</v>
      </c>
      <c r="M207" t="s">
        <v>172</v>
      </c>
      <c r="N207" s="2">
        <v>1</v>
      </c>
      <c r="O207" s="1">
        <v>0</v>
      </c>
      <c r="P207">
        <v>0</v>
      </c>
      <c r="Q207">
        <v>0</v>
      </c>
      <c r="R207">
        <v>0</v>
      </c>
      <c r="S207">
        <v>0</v>
      </c>
      <c r="T207" s="1">
        <v>0</v>
      </c>
      <c r="U207">
        <v>0</v>
      </c>
      <c r="V207">
        <v>0</v>
      </c>
      <c r="W207">
        <v>0</v>
      </c>
      <c r="X207">
        <v>0</v>
      </c>
      <c r="Y207" s="1">
        <v>0</v>
      </c>
      <c r="Z207">
        <v>0</v>
      </c>
      <c r="AA207">
        <v>0</v>
      </c>
      <c r="AB207">
        <v>20</v>
      </c>
      <c r="AC207">
        <v>0</v>
      </c>
      <c r="AD207">
        <v>0</v>
      </c>
      <c r="AE207">
        <v>0</v>
      </c>
      <c r="AF207">
        <v>0</v>
      </c>
      <c r="AG207" s="2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>
      <c r="A208">
        <v>196</v>
      </c>
      <c r="B208" t="s">
        <v>166</v>
      </c>
      <c r="C208" t="s">
        <v>181</v>
      </c>
      <c r="D208" t="s">
        <v>182</v>
      </c>
      <c r="E208" t="s">
        <v>169</v>
      </c>
      <c r="F208">
        <v>6</v>
      </c>
      <c r="G208">
        <v>196</v>
      </c>
      <c r="H208">
        <v>197</v>
      </c>
      <c r="I208">
        <v>195</v>
      </c>
      <c r="J208" t="s">
        <v>170</v>
      </c>
      <c r="K208" t="s">
        <v>171</v>
      </c>
      <c r="L208">
        <v>15360</v>
      </c>
      <c r="M208" t="s">
        <v>172</v>
      </c>
      <c r="N208" s="2">
        <v>1</v>
      </c>
      <c r="O208" s="1">
        <v>0</v>
      </c>
      <c r="P208">
        <v>0</v>
      </c>
      <c r="Q208">
        <v>0</v>
      </c>
      <c r="R208">
        <v>0</v>
      </c>
      <c r="S208">
        <v>0</v>
      </c>
      <c r="T208" s="1">
        <v>0</v>
      </c>
      <c r="U208">
        <v>0</v>
      </c>
      <c r="V208">
        <v>0</v>
      </c>
      <c r="W208">
        <v>0</v>
      </c>
      <c r="X208">
        <v>0</v>
      </c>
      <c r="Y208" s="1">
        <v>0</v>
      </c>
      <c r="Z208">
        <v>0</v>
      </c>
      <c r="AA208">
        <v>0</v>
      </c>
      <c r="AB208">
        <v>24</v>
      </c>
      <c r="AC208">
        <v>0</v>
      </c>
      <c r="AD208">
        <v>0</v>
      </c>
      <c r="AE208">
        <v>0</v>
      </c>
      <c r="AF208">
        <v>0</v>
      </c>
      <c r="AG208" s="2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>
      <c r="A209">
        <v>197</v>
      </c>
      <c r="B209" t="s">
        <v>166</v>
      </c>
      <c r="C209" t="s">
        <v>183</v>
      </c>
      <c r="D209" t="s">
        <v>184</v>
      </c>
      <c r="E209" t="s">
        <v>169</v>
      </c>
      <c r="F209">
        <v>7</v>
      </c>
      <c r="G209">
        <v>197</v>
      </c>
      <c r="H209">
        <v>198</v>
      </c>
      <c r="I209">
        <v>196</v>
      </c>
      <c r="J209" t="s">
        <v>170</v>
      </c>
      <c r="K209" t="s">
        <v>171</v>
      </c>
      <c r="L209">
        <v>30720</v>
      </c>
      <c r="M209" t="s">
        <v>172</v>
      </c>
      <c r="N209" s="2">
        <v>1</v>
      </c>
      <c r="O209" s="1">
        <v>0</v>
      </c>
      <c r="P209">
        <v>0</v>
      </c>
      <c r="Q209">
        <v>0</v>
      </c>
      <c r="R209">
        <v>0</v>
      </c>
      <c r="S209">
        <v>0</v>
      </c>
      <c r="T209" s="1">
        <v>0</v>
      </c>
      <c r="U209">
        <v>0</v>
      </c>
      <c r="V209">
        <v>0</v>
      </c>
      <c r="W209">
        <v>0</v>
      </c>
      <c r="X209">
        <v>0</v>
      </c>
      <c r="Y209" s="1">
        <v>0</v>
      </c>
      <c r="Z209">
        <v>0</v>
      </c>
      <c r="AA209">
        <v>0</v>
      </c>
      <c r="AB209">
        <v>28</v>
      </c>
      <c r="AC209">
        <v>0</v>
      </c>
      <c r="AD209">
        <v>0</v>
      </c>
      <c r="AE209">
        <v>0</v>
      </c>
      <c r="AF209">
        <v>0</v>
      </c>
      <c r="AG209" s="2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>
      <c r="A210">
        <v>198</v>
      </c>
      <c r="B210" t="s">
        <v>166</v>
      </c>
      <c r="C210" t="s">
        <v>185</v>
      </c>
      <c r="D210" t="s">
        <v>186</v>
      </c>
      <c r="E210" t="s">
        <v>169</v>
      </c>
      <c r="F210">
        <v>8</v>
      </c>
      <c r="G210">
        <v>198</v>
      </c>
      <c r="H210">
        <v>199</v>
      </c>
      <c r="I210">
        <v>197</v>
      </c>
      <c r="J210" t="s">
        <v>170</v>
      </c>
      <c r="K210" t="s">
        <v>171</v>
      </c>
      <c r="L210">
        <v>61440</v>
      </c>
      <c r="M210" t="s">
        <v>172</v>
      </c>
      <c r="N210" s="2">
        <v>1</v>
      </c>
      <c r="O210" s="1">
        <v>0</v>
      </c>
      <c r="P210">
        <v>0</v>
      </c>
      <c r="Q210">
        <v>0</v>
      </c>
      <c r="R210">
        <v>0</v>
      </c>
      <c r="S210">
        <v>0</v>
      </c>
      <c r="T210" s="1">
        <v>0</v>
      </c>
      <c r="U210">
        <v>0</v>
      </c>
      <c r="V210">
        <v>0</v>
      </c>
      <c r="W210">
        <v>0</v>
      </c>
      <c r="X210">
        <v>0</v>
      </c>
      <c r="Y210" s="1">
        <v>0</v>
      </c>
      <c r="Z210">
        <v>0</v>
      </c>
      <c r="AA210">
        <v>0</v>
      </c>
      <c r="AB210">
        <v>32</v>
      </c>
      <c r="AC210">
        <v>0</v>
      </c>
      <c r="AD210">
        <v>0</v>
      </c>
      <c r="AE210">
        <v>0</v>
      </c>
      <c r="AF210">
        <v>0</v>
      </c>
      <c r="AG210" s="2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>
      <c r="A211">
        <v>199</v>
      </c>
      <c r="B211" t="s">
        <v>166</v>
      </c>
      <c r="C211" t="s">
        <v>187</v>
      </c>
      <c r="D211" t="s">
        <v>188</v>
      </c>
      <c r="E211" t="s">
        <v>169</v>
      </c>
      <c r="F211">
        <v>9</v>
      </c>
      <c r="G211">
        <v>199</v>
      </c>
      <c r="H211">
        <v>200</v>
      </c>
      <c r="I211">
        <v>198</v>
      </c>
      <c r="J211" t="s">
        <v>170</v>
      </c>
      <c r="K211" t="s">
        <v>171</v>
      </c>
      <c r="L211">
        <v>122880</v>
      </c>
      <c r="M211" t="s">
        <v>172</v>
      </c>
      <c r="N211" s="2">
        <v>1</v>
      </c>
      <c r="O211" s="1">
        <v>0</v>
      </c>
      <c r="P211">
        <v>0</v>
      </c>
      <c r="Q211">
        <v>0</v>
      </c>
      <c r="R211">
        <v>0</v>
      </c>
      <c r="S211">
        <v>0</v>
      </c>
      <c r="T211" s="1">
        <v>0</v>
      </c>
      <c r="U211">
        <v>0</v>
      </c>
      <c r="V211">
        <v>0</v>
      </c>
      <c r="W211">
        <v>0</v>
      </c>
      <c r="X211">
        <v>0</v>
      </c>
      <c r="Y211" s="1">
        <v>0</v>
      </c>
      <c r="Z211">
        <v>0</v>
      </c>
      <c r="AA211">
        <v>0</v>
      </c>
      <c r="AB211">
        <v>36</v>
      </c>
      <c r="AC211">
        <v>0</v>
      </c>
      <c r="AD211">
        <v>0</v>
      </c>
      <c r="AE211">
        <v>0</v>
      </c>
      <c r="AF211">
        <v>0</v>
      </c>
      <c r="AG211" s="2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>
      <c r="A212">
        <v>200</v>
      </c>
      <c r="B212" t="s">
        <v>166</v>
      </c>
      <c r="C212" t="s">
        <v>189</v>
      </c>
      <c r="D212" t="s">
        <v>190</v>
      </c>
      <c r="E212" t="s">
        <v>169</v>
      </c>
      <c r="F212">
        <v>10</v>
      </c>
      <c r="G212">
        <v>200</v>
      </c>
      <c r="H212">
        <v>-1</v>
      </c>
      <c r="I212">
        <v>199</v>
      </c>
      <c r="J212" t="s">
        <v>170</v>
      </c>
      <c r="K212" t="s">
        <v>171</v>
      </c>
      <c r="L212">
        <v>245760</v>
      </c>
      <c r="M212" t="s">
        <v>172</v>
      </c>
      <c r="N212" s="2">
        <v>1</v>
      </c>
      <c r="O212" s="1">
        <v>0</v>
      </c>
      <c r="P212">
        <v>0</v>
      </c>
      <c r="Q212">
        <v>0</v>
      </c>
      <c r="R212">
        <v>0</v>
      </c>
      <c r="S212">
        <v>0</v>
      </c>
      <c r="T212" s="1">
        <v>0</v>
      </c>
      <c r="U212">
        <v>0</v>
      </c>
      <c r="V212">
        <v>0</v>
      </c>
      <c r="W212">
        <v>0</v>
      </c>
      <c r="X212">
        <v>0</v>
      </c>
      <c r="Y212" s="1">
        <v>0</v>
      </c>
      <c r="Z212">
        <v>0</v>
      </c>
      <c r="AA212">
        <v>0</v>
      </c>
      <c r="AB212">
        <v>40</v>
      </c>
      <c r="AC212">
        <v>0</v>
      </c>
      <c r="AD212">
        <v>0</v>
      </c>
      <c r="AE212">
        <v>0</v>
      </c>
      <c r="AF212">
        <v>0</v>
      </c>
      <c r="AG212" s="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>
      <c r="A213">
        <v>201</v>
      </c>
      <c r="B213" t="s">
        <v>166</v>
      </c>
      <c r="C213" t="s">
        <v>191</v>
      </c>
      <c r="D213" t="s">
        <v>191</v>
      </c>
      <c r="E213" t="s">
        <v>191</v>
      </c>
      <c r="F213">
        <v>11</v>
      </c>
      <c r="G213">
        <v>201</v>
      </c>
      <c r="H213">
        <v>0</v>
      </c>
      <c r="I213">
        <v>0</v>
      </c>
      <c r="J213" t="s">
        <v>170</v>
      </c>
      <c r="K213" t="s">
        <v>171</v>
      </c>
      <c r="L213">
        <v>0</v>
      </c>
      <c r="M213">
        <v>0</v>
      </c>
      <c r="N213" s="2">
        <v>0</v>
      </c>
      <c r="O213" s="1">
        <v>0</v>
      </c>
      <c r="P213">
        <v>0</v>
      </c>
      <c r="Q213">
        <v>0</v>
      </c>
      <c r="R213">
        <v>0</v>
      </c>
      <c r="S213">
        <v>0</v>
      </c>
      <c r="T213" s="1">
        <v>0</v>
      </c>
      <c r="U213">
        <v>0</v>
      </c>
      <c r="V213">
        <v>0</v>
      </c>
      <c r="W213">
        <v>0</v>
      </c>
      <c r="X213">
        <v>0</v>
      </c>
      <c r="Y213" s="1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2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>
      <c r="A214">
        <v>202</v>
      </c>
      <c r="B214" t="s">
        <v>166</v>
      </c>
      <c r="C214" t="s">
        <v>191</v>
      </c>
      <c r="D214" t="s">
        <v>191</v>
      </c>
      <c r="E214" t="s">
        <v>191</v>
      </c>
      <c r="F214">
        <v>12</v>
      </c>
      <c r="G214">
        <v>201</v>
      </c>
      <c r="H214">
        <v>0</v>
      </c>
      <c r="I214">
        <v>0</v>
      </c>
      <c r="J214" t="s">
        <v>170</v>
      </c>
      <c r="K214" t="s">
        <v>171</v>
      </c>
      <c r="L214">
        <v>0</v>
      </c>
      <c r="M214">
        <v>0</v>
      </c>
      <c r="N214" s="2">
        <v>0</v>
      </c>
      <c r="O214" s="1">
        <v>0</v>
      </c>
      <c r="P214">
        <v>0</v>
      </c>
      <c r="Q214">
        <v>0</v>
      </c>
      <c r="R214">
        <v>0</v>
      </c>
      <c r="S214">
        <v>0</v>
      </c>
      <c r="T214" s="1">
        <v>0</v>
      </c>
      <c r="U214">
        <v>0</v>
      </c>
      <c r="V214">
        <v>0</v>
      </c>
      <c r="W214">
        <v>0</v>
      </c>
      <c r="X214">
        <v>0</v>
      </c>
      <c r="Y214" s="1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2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>
      <c r="A215">
        <v>203</v>
      </c>
      <c r="B215" t="s">
        <v>166</v>
      </c>
      <c r="C215" t="s">
        <v>191</v>
      </c>
      <c r="D215" t="s">
        <v>191</v>
      </c>
      <c r="E215" t="s">
        <v>191</v>
      </c>
      <c r="F215">
        <v>13</v>
      </c>
      <c r="G215">
        <v>201</v>
      </c>
      <c r="H215">
        <v>0</v>
      </c>
      <c r="I215">
        <v>0</v>
      </c>
      <c r="J215" t="s">
        <v>170</v>
      </c>
      <c r="K215" t="s">
        <v>171</v>
      </c>
      <c r="L215">
        <v>0</v>
      </c>
      <c r="M215">
        <v>0</v>
      </c>
      <c r="N215" s="2">
        <v>0</v>
      </c>
      <c r="O215" s="1">
        <v>0</v>
      </c>
      <c r="P215">
        <v>0</v>
      </c>
      <c r="Q215">
        <v>0</v>
      </c>
      <c r="R215">
        <v>0</v>
      </c>
      <c r="S215">
        <v>0</v>
      </c>
      <c r="T215" s="1">
        <v>0</v>
      </c>
      <c r="U215">
        <v>0</v>
      </c>
      <c r="V215">
        <v>0</v>
      </c>
      <c r="W215">
        <v>0</v>
      </c>
      <c r="X215">
        <v>0</v>
      </c>
      <c r="Y215" s="1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s="2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>
      <c r="A216">
        <v>204</v>
      </c>
      <c r="B216" t="s">
        <v>166</v>
      </c>
      <c r="C216" t="s">
        <v>191</v>
      </c>
      <c r="D216" t="s">
        <v>191</v>
      </c>
      <c r="E216" t="s">
        <v>191</v>
      </c>
      <c r="F216">
        <v>14</v>
      </c>
      <c r="G216">
        <v>201</v>
      </c>
      <c r="H216">
        <v>0</v>
      </c>
      <c r="I216">
        <v>0</v>
      </c>
      <c r="J216" t="s">
        <v>170</v>
      </c>
      <c r="K216" t="s">
        <v>171</v>
      </c>
      <c r="L216">
        <v>0</v>
      </c>
      <c r="M216">
        <v>0</v>
      </c>
      <c r="N216" s="2">
        <v>0</v>
      </c>
      <c r="O216" s="1">
        <v>0</v>
      </c>
      <c r="P216">
        <v>0</v>
      </c>
      <c r="Q216">
        <v>0</v>
      </c>
      <c r="R216">
        <v>0</v>
      </c>
      <c r="S216">
        <v>0</v>
      </c>
      <c r="T216" s="1">
        <v>0</v>
      </c>
      <c r="U216">
        <v>0</v>
      </c>
      <c r="V216">
        <v>0</v>
      </c>
      <c r="W216">
        <v>0</v>
      </c>
      <c r="X216">
        <v>0</v>
      </c>
      <c r="Y216" s="1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2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>
      <c r="A217">
        <v>205</v>
      </c>
      <c r="B217" t="s">
        <v>166</v>
      </c>
      <c r="C217" t="s">
        <v>191</v>
      </c>
      <c r="D217" t="s">
        <v>191</v>
      </c>
      <c r="E217" t="s">
        <v>191</v>
      </c>
      <c r="F217">
        <v>15</v>
      </c>
      <c r="G217">
        <v>201</v>
      </c>
      <c r="H217">
        <v>0</v>
      </c>
      <c r="I217">
        <v>0</v>
      </c>
      <c r="J217" t="s">
        <v>170</v>
      </c>
      <c r="K217" t="s">
        <v>171</v>
      </c>
      <c r="L217">
        <v>0</v>
      </c>
      <c r="M217">
        <v>0</v>
      </c>
      <c r="N217" s="2">
        <v>0</v>
      </c>
      <c r="O217" s="1">
        <v>0</v>
      </c>
      <c r="P217">
        <v>0</v>
      </c>
      <c r="Q217">
        <v>0</v>
      </c>
      <c r="R217">
        <v>0</v>
      </c>
      <c r="S217">
        <v>0</v>
      </c>
      <c r="T217" s="1">
        <v>0</v>
      </c>
      <c r="U217">
        <v>0</v>
      </c>
      <c r="V217">
        <v>0</v>
      </c>
      <c r="W217">
        <v>0</v>
      </c>
      <c r="X217">
        <v>0</v>
      </c>
      <c r="Y217" s="1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s="2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>
      <c r="A218">
        <v>206</v>
      </c>
      <c r="B218" t="s">
        <v>166</v>
      </c>
      <c r="C218" t="s">
        <v>191</v>
      </c>
      <c r="D218" t="s">
        <v>191</v>
      </c>
      <c r="E218" t="s">
        <v>191</v>
      </c>
      <c r="F218">
        <v>16</v>
      </c>
      <c r="G218">
        <v>201</v>
      </c>
      <c r="H218">
        <v>0</v>
      </c>
      <c r="I218">
        <v>0</v>
      </c>
      <c r="J218" t="s">
        <v>170</v>
      </c>
      <c r="K218" t="s">
        <v>171</v>
      </c>
      <c r="L218">
        <v>0</v>
      </c>
      <c r="M218">
        <v>0</v>
      </c>
      <c r="N218" s="2">
        <v>0</v>
      </c>
      <c r="O218" s="1">
        <v>0</v>
      </c>
      <c r="P218">
        <v>0</v>
      </c>
      <c r="Q218">
        <v>0</v>
      </c>
      <c r="R218">
        <v>0</v>
      </c>
      <c r="S218">
        <v>0</v>
      </c>
      <c r="T218" s="1">
        <v>0</v>
      </c>
      <c r="U218">
        <v>0</v>
      </c>
      <c r="V218">
        <v>0</v>
      </c>
      <c r="W218">
        <v>0</v>
      </c>
      <c r="X218">
        <v>0</v>
      </c>
      <c r="Y218" s="1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s="2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>
      <c r="A219">
        <v>207</v>
      </c>
      <c r="B219" t="s">
        <v>166</v>
      </c>
      <c r="C219" t="s">
        <v>191</v>
      </c>
      <c r="D219" t="s">
        <v>191</v>
      </c>
      <c r="E219" t="s">
        <v>191</v>
      </c>
      <c r="F219">
        <v>17</v>
      </c>
      <c r="G219">
        <v>201</v>
      </c>
      <c r="H219">
        <v>0</v>
      </c>
      <c r="I219">
        <v>0</v>
      </c>
      <c r="J219" t="s">
        <v>170</v>
      </c>
      <c r="K219" t="s">
        <v>171</v>
      </c>
      <c r="L219">
        <v>0</v>
      </c>
      <c r="M219">
        <v>0</v>
      </c>
      <c r="N219" s="2">
        <v>0</v>
      </c>
      <c r="O219" s="1">
        <v>0</v>
      </c>
      <c r="P219">
        <v>0</v>
      </c>
      <c r="Q219">
        <v>0</v>
      </c>
      <c r="R219">
        <v>0</v>
      </c>
      <c r="S219">
        <v>0</v>
      </c>
      <c r="T219" s="1">
        <v>0</v>
      </c>
      <c r="U219">
        <v>0</v>
      </c>
      <c r="V219">
        <v>0</v>
      </c>
      <c r="W219">
        <v>0</v>
      </c>
      <c r="X219">
        <v>0</v>
      </c>
      <c r="Y219" s="1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s="2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>
      <c r="A220">
        <v>208</v>
      </c>
      <c r="B220" t="s">
        <v>166</v>
      </c>
      <c r="C220" t="s">
        <v>191</v>
      </c>
      <c r="D220" t="s">
        <v>191</v>
      </c>
      <c r="E220" t="s">
        <v>191</v>
      </c>
      <c r="F220">
        <v>18</v>
      </c>
      <c r="G220">
        <v>201</v>
      </c>
      <c r="H220">
        <v>0</v>
      </c>
      <c r="I220">
        <v>0</v>
      </c>
      <c r="J220" t="s">
        <v>170</v>
      </c>
      <c r="K220" t="s">
        <v>171</v>
      </c>
      <c r="L220">
        <v>0</v>
      </c>
      <c r="M220">
        <v>0</v>
      </c>
      <c r="N220" s="2">
        <v>0</v>
      </c>
      <c r="O220" s="1">
        <v>0</v>
      </c>
      <c r="P220">
        <v>0</v>
      </c>
      <c r="Q220">
        <v>0</v>
      </c>
      <c r="R220">
        <v>0</v>
      </c>
      <c r="S220">
        <v>0</v>
      </c>
      <c r="T220" s="1">
        <v>0</v>
      </c>
      <c r="U220">
        <v>0</v>
      </c>
      <c r="V220">
        <v>0</v>
      </c>
      <c r="W220">
        <v>0</v>
      </c>
      <c r="X220">
        <v>0</v>
      </c>
      <c r="Y220" s="1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2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>
      <c r="A221">
        <v>209</v>
      </c>
      <c r="B221" t="s">
        <v>166</v>
      </c>
      <c r="C221" t="s">
        <v>191</v>
      </c>
      <c r="D221" t="s">
        <v>191</v>
      </c>
      <c r="E221" t="s">
        <v>191</v>
      </c>
      <c r="F221">
        <v>19</v>
      </c>
      <c r="G221">
        <v>201</v>
      </c>
      <c r="H221">
        <v>0</v>
      </c>
      <c r="I221">
        <v>0</v>
      </c>
      <c r="J221" t="s">
        <v>170</v>
      </c>
      <c r="K221" t="s">
        <v>171</v>
      </c>
      <c r="L221">
        <v>0</v>
      </c>
      <c r="M221">
        <v>0</v>
      </c>
      <c r="N221" s="2">
        <v>0</v>
      </c>
      <c r="O221" s="1">
        <v>0</v>
      </c>
      <c r="P221">
        <v>0</v>
      </c>
      <c r="Q221">
        <v>0</v>
      </c>
      <c r="R221">
        <v>0</v>
      </c>
      <c r="S221">
        <v>0</v>
      </c>
      <c r="T221" s="1">
        <v>0</v>
      </c>
      <c r="U221">
        <v>0</v>
      </c>
      <c r="V221">
        <v>0</v>
      </c>
      <c r="W221">
        <v>0</v>
      </c>
      <c r="X221">
        <v>0</v>
      </c>
      <c r="Y221" s="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s="2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>
      <c r="A222">
        <v>210</v>
      </c>
      <c r="B222" t="s">
        <v>166</v>
      </c>
      <c r="C222" t="s">
        <v>191</v>
      </c>
      <c r="D222" t="s">
        <v>191</v>
      </c>
      <c r="E222" t="s">
        <v>191</v>
      </c>
      <c r="F222">
        <v>20</v>
      </c>
      <c r="G222">
        <v>201</v>
      </c>
      <c r="H222">
        <v>0</v>
      </c>
      <c r="I222">
        <v>0</v>
      </c>
      <c r="J222" t="s">
        <v>170</v>
      </c>
      <c r="K222" t="s">
        <v>171</v>
      </c>
      <c r="L222">
        <v>0</v>
      </c>
      <c r="M222">
        <v>0</v>
      </c>
      <c r="N222" s="2">
        <v>0</v>
      </c>
      <c r="O222" s="1">
        <v>0</v>
      </c>
      <c r="P222">
        <v>0</v>
      </c>
      <c r="Q222">
        <v>0</v>
      </c>
      <c r="R222">
        <v>0</v>
      </c>
      <c r="S222">
        <v>0</v>
      </c>
      <c r="T222" s="1">
        <v>0</v>
      </c>
      <c r="U222">
        <v>0</v>
      </c>
      <c r="V222">
        <v>0</v>
      </c>
      <c r="W222">
        <v>0</v>
      </c>
      <c r="X222">
        <v>0</v>
      </c>
      <c r="Y222" s="1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s="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s="1" customFormat="1">
      <c r="A223" s="1">
        <v>211</v>
      </c>
      <c r="B223" s="1" t="s">
        <v>192</v>
      </c>
      <c r="C223" s="1" t="s">
        <v>959</v>
      </c>
      <c r="D223" s="1" t="s">
        <v>194</v>
      </c>
      <c r="E223" s="1" t="s">
        <v>195</v>
      </c>
      <c r="F223" s="1">
        <v>1</v>
      </c>
      <c r="G223" s="1">
        <v>211</v>
      </c>
      <c r="H223" s="1">
        <v>212</v>
      </c>
      <c r="I223" s="1">
        <v>0</v>
      </c>
      <c r="J223" s="1" t="s">
        <v>196</v>
      </c>
      <c r="K223" s="1" t="s">
        <v>197</v>
      </c>
      <c r="L223" s="1">
        <v>600</v>
      </c>
      <c r="M223" s="1" t="s">
        <v>198</v>
      </c>
      <c r="N223" s="1">
        <v>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4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</row>
    <row r="224" spans="1:42" s="1" customFormat="1">
      <c r="A224" s="1">
        <v>212</v>
      </c>
      <c r="B224" s="1" t="s">
        <v>961</v>
      </c>
      <c r="C224" s="1" t="s">
        <v>199</v>
      </c>
      <c r="D224" s="1" t="s">
        <v>200</v>
      </c>
      <c r="E224" s="1" t="s">
        <v>195</v>
      </c>
      <c r="F224" s="1">
        <v>2</v>
      </c>
      <c r="G224" s="1">
        <v>212</v>
      </c>
      <c r="H224" s="1">
        <v>213</v>
      </c>
      <c r="I224" s="1">
        <v>211</v>
      </c>
      <c r="J224" s="1" t="s">
        <v>196</v>
      </c>
      <c r="K224" s="1" t="s">
        <v>197</v>
      </c>
      <c r="L224" s="1">
        <v>1200</v>
      </c>
      <c r="M224" s="1" t="s">
        <v>198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8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</v>
      </c>
      <c r="AO224" s="1">
        <v>0</v>
      </c>
      <c r="AP224" s="1">
        <v>0</v>
      </c>
    </row>
    <row r="225" spans="1:42" s="1" customFormat="1">
      <c r="A225" s="1">
        <v>213</v>
      </c>
      <c r="B225" s="1" t="s">
        <v>192</v>
      </c>
      <c r="C225" s="1" t="s">
        <v>201</v>
      </c>
      <c r="D225" s="1" t="s">
        <v>202</v>
      </c>
      <c r="E225" s="1" t="s">
        <v>195</v>
      </c>
      <c r="F225" s="1">
        <v>3</v>
      </c>
      <c r="G225" s="1">
        <v>213</v>
      </c>
      <c r="H225" s="1">
        <v>214</v>
      </c>
      <c r="I225" s="1">
        <v>212</v>
      </c>
      <c r="J225" s="1" t="s">
        <v>196</v>
      </c>
      <c r="K225" s="1" t="s">
        <v>197</v>
      </c>
      <c r="L225" s="1">
        <v>2400</v>
      </c>
      <c r="M225" s="1" t="s">
        <v>198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12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2</v>
      </c>
      <c r="AO225" s="1">
        <v>0</v>
      </c>
      <c r="AP225" s="1">
        <v>0</v>
      </c>
    </row>
    <row r="226" spans="1:42" s="1" customFormat="1">
      <c r="A226" s="1">
        <v>214</v>
      </c>
      <c r="B226" s="1" t="s">
        <v>192</v>
      </c>
      <c r="C226" s="1" t="s">
        <v>203</v>
      </c>
      <c r="D226" s="1" t="s">
        <v>204</v>
      </c>
      <c r="E226" s="1" t="s">
        <v>195</v>
      </c>
      <c r="F226" s="1">
        <v>4</v>
      </c>
      <c r="G226" s="1">
        <v>214</v>
      </c>
      <c r="H226" s="1">
        <v>215</v>
      </c>
      <c r="I226" s="1">
        <v>213</v>
      </c>
      <c r="J226" s="1" t="s">
        <v>196</v>
      </c>
      <c r="K226" s="1" t="s">
        <v>197</v>
      </c>
      <c r="L226" s="1">
        <v>4800</v>
      </c>
      <c r="M226" s="1" t="s">
        <v>198</v>
      </c>
      <c r="N226" s="1">
        <v>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16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3</v>
      </c>
      <c r="AO226" s="1">
        <v>0</v>
      </c>
      <c r="AP226" s="1">
        <v>0</v>
      </c>
    </row>
    <row r="227" spans="1:42" s="1" customFormat="1">
      <c r="A227" s="1">
        <v>215</v>
      </c>
      <c r="B227" s="1" t="s">
        <v>192</v>
      </c>
      <c r="C227" s="1" t="s">
        <v>205</v>
      </c>
      <c r="D227" s="1" t="s">
        <v>206</v>
      </c>
      <c r="E227" s="1" t="s">
        <v>195</v>
      </c>
      <c r="F227" s="1">
        <v>5</v>
      </c>
      <c r="G227" s="1">
        <v>215</v>
      </c>
      <c r="H227" s="1">
        <v>216</v>
      </c>
      <c r="I227" s="1">
        <v>214</v>
      </c>
      <c r="J227" s="1" t="s">
        <v>196</v>
      </c>
      <c r="K227" s="1" t="s">
        <v>197</v>
      </c>
      <c r="L227" s="1">
        <v>9600</v>
      </c>
      <c r="M227" s="1" t="s">
        <v>198</v>
      </c>
      <c r="N227" s="1">
        <v>1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20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4</v>
      </c>
      <c r="AO227" s="1">
        <v>0</v>
      </c>
      <c r="AP227" s="1">
        <v>0</v>
      </c>
    </row>
    <row r="228" spans="1:42" s="1" customFormat="1">
      <c r="A228" s="1">
        <v>216</v>
      </c>
      <c r="B228" s="1" t="s">
        <v>192</v>
      </c>
      <c r="C228" s="1" t="s">
        <v>207</v>
      </c>
      <c r="D228" s="1" t="s">
        <v>208</v>
      </c>
      <c r="E228" s="1" t="s">
        <v>195</v>
      </c>
      <c r="F228" s="1">
        <v>6</v>
      </c>
      <c r="G228" s="1">
        <v>216</v>
      </c>
      <c r="H228" s="1">
        <v>217</v>
      </c>
      <c r="I228" s="1">
        <v>215</v>
      </c>
      <c r="J228" s="1" t="s">
        <v>196</v>
      </c>
      <c r="K228" s="1" t="s">
        <v>197</v>
      </c>
      <c r="L228" s="1">
        <v>19200</v>
      </c>
      <c r="M228" s="1" t="s">
        <v>198</v>
      </c>
      <c r="N228" s="1">
        <v>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24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5</v>
      </c>
      <c r="AO228" s="1">
        <v>0</v>
      </c>
      <c r="AP228" s="1">
        <v>0</v>
      </c>
    </row>
    <row r="229" spans="1:42" s="1" customFormat="1">
      <c r="A229" s="1">
        <v>217</v>
      </c>
      <c r="B229" s="1" t="s">
        <v>192</v>
      </c>
      <c r="C229" s="1" t="s">
        <v>209</v>
      </c>
      <c r="D229" s="1" t="s">
        <v>210</v>
      </c>
      <c r="E229" s="1" t="s">
        <v>195</v>
      </c>
      <c r="F229" s="1">
        <v>7</v>
      </c>
      <c r="G229" s="1">
        <v>217</v>
      </c>
      <c r="H229" s="1">
        <v>218</v>
      </c>
      <c r="I229" s="1">
        <v>216</v>
      </c>
      <c r="J229" s="1" t="s">
        <v>196</v>
      </c>
      <c r="K229" s="1" t="s">
        <v>197</v>
      </c>
      <c r="L229" s="1">
        <v>38400</v>
      </c>
      <c r="M229" s="1" t="s">
        <v>198</v>
      </c>
      <c r="N229" s="1">
        <v>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28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6</v>
      </c>
      <c r="AO229" s="1">
        <v>0</v>
      </c>
      <c r="AP229" s="1">
        <v>0</v>
      </c>
    </row>
    <row r="230" spans="1:42" s="1" customFormat="1">
      <c r="A230" s="1">
        <v>218</v>
      </c>
      <c r="B230" s="1" t="s">
        <v>192</v>
      </c>
      <c r="C230" s="1" t="s">
        <v>211</v>
      </c>
      <c r="D230" s="1" t="s">
        <v>212</v>
      </c>
      <c r="E230" s="1" t="s">
        <v>195</v>
      </c>
      <c r="F230" s="1">
        <v>8</v>
      </c>
      <c r="G230" s="1">
        <v>218</v>
      </c>
      <c r="H230" s="1">
        <v>219</v>
      </c>
      <c r="I230" s="1">
        <v>217</v>
      </c>
      <c r="J230" s="1" t="s">
        <v>196</v>
      </c>
      <c r="K230" s="1" t="s">
        <v>197</v>
      </c>
      <c r="L230" s="1">
        <v>76800</v>
      </c>
      <c r="M230" s="1" t="s">
        <v>198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32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7</v>
      </c>
      <c r="AO230" s="1">
        <v>0</v>
      </c>
      <c r="AP230" s="1">
        <v>0</v>
      </c>
    </row>
    <row r="231" spans="1:42" s="1" customFormat="1">
      <c r="A231" s="1">
        <v>219</v>
      </c>
      <c r="B231" s="1" t="s">
        <v>192</v>
      </c>
      <c r="C231" s="1" t="s">
        <v>213</v>
      </c>
      <c r="D231" s="1" t="s">
        <v>214</v>
      </c>
      <c r="E231" s="1" t="s">
        <v>195</v>
      </c>
      <c r="F231" s="1">
        <v>9</v>
      </c>
      <c r="G231" s="1">
        <v>219</v>
      </c>
      <c r="H231" s="1">
        <v>220</v>
      </c>
      <c r="I231" s="1">
        <v>218</v>
      </c>
      <c r="J231" s="1" t="s">
        <v>196</v>
      </c>
      <c r="K231" s="1" t="s">
        <v>197</v>
      </c>
      <c r="L231" s="1">
        <v>153600</v>
      </c>
      <c r="M231" s="1" t="s">
        <v>198</v>
      </c>
      <c r="N231" s="1">
        <v>1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36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8</v>
      </c>
      <c r="AO231" s="1">
        <v>0</v>
      </c>
      <c r="AP231" s="1">
        <v>0</v>
      </c>
    </row>
    <row r="232" spans="1:42" s="1" customFormat="1">
      <c r="A232" s="1">
        <v>220</v>
      </c>
      <c r="B232" s="1" t="s">
        <v>192</v>
      </c>
      <c r="C232" s="1" t="s">
        <v>215</v>
      </c>
      <c r="D232" s="1" t="s">
        <v>216</v>
      </c>
      <c r="E232" s="1" t="s">
        <v>195</v>
      </c>
      <c r="F232" s="1">
        <v>10</v>
      </c>
      <c r="G232" s="1">
        <v>220</v>
      </c>
      <c r="H232" s="1">
        <v>-1</v>
      </c>
      <c r="I232" s="1">
        <v>219</v>
      </c>
      <c r="J232" s="1" t="s">
        <v>196</v>
      </c>
      <c r="K232" s="1" t="s">
        <v>197</v>
      </c>
      <c r="L232" s="1">
        <v>307200</v>
      </c>
      <c r="M232" s="1" t="s">
        <v>198</v>
      </c>
      <c r="N232" s="1">
        <v>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40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9</v>
      </c>
      <c r="AO232" s="1">
        <v>0</v>
      </c>
      <c r="AP232" s="1">
        <v>0</v>
      </c>
    </row>
    <row r="233" spans="1:42" s="1" customFormat="1">
      <c r="A233" s="1">
        <v>221</v>
      </c>
      <c r="B233" s="1" t="s">
        <v>192</v>
      </c>
      <c r="C233" s="1" t="s">
        <v>217</v>
      </c>
      <c r="D233" s="1" t="s">
        <v>217</v>
      </c>
      <c r="E233" s="1" t="s">
        <v>217</v>
      </c>
      <c r="F233" s="1">
        <v>11</v>
      </c>
      <c r="G233" s="1">
        <v>221</v>
      </c>
      <c r="H233" s="1">
        <v>0</v>
      </c>
      <c r="I233" s="1">
        <v>0</v>
      </c>
      <c r="J233" s="1" t="s">
        <v>196</v>
      </c>
      <c r="K233" s="1" t="s">
        <v>197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</row>
    <row r="234" spans="1:42" s="1" customFormat="1">
      <c r="A234" s="1">
        <v>222</v>
      </c>
      <c r="B234" s="1" t="s">
        <v>192</v>
      </c>
      <c r="C234" s="1" t="s">
        <v>217</v>
      </c>
      <c r="D234" s="1" t="s">
        <v>217</v>
      </c>
      <c r="E234" s="1" t="s">
        <v>217</v>
      </c>
      <c r="F234" s="1">
        <v>12</v>
      </c>
      <c r="G234" s="1">
        <v>221</v>
      </c>
      <c r="H234" s="1">
        <v>0</v>
      </c>
      <c r="I234" s="1">
        <v>0</v>
      </c>
      <c r="J234" s="1" t="s">
        <v>196</v>
      </c>
      <c r="K234" s="1" t="s">
        <v>197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</row>
    <row r="235" spans="1:42" s="1" customFormat="1">
      <c r="A235" s="1">
        <v>223</v>
      </c>
      <c r="B235" s="1" t="s">
        <v>192</v>
      </c>
      <c r="C235" s="1" t="s">
        <v>217</v>
      </c>
      <c r="D235" s="1" t="s">
        <v>217</v>
      </c>
      <c r="E235" s="1" t="s">
        <v>217</v>
      </c>
      <c r="F235" s="1">
        <v>13</v>
      </c>
      <c r="G235" s="1">
        <v>221</v>
      </c>
      <c r="H235" s="1">
        <v>0</v>
      </c>
      <c r="I235" s="1">
        <v>0</v>
      </c>
      <c r="J235" s="1" t="s">
        <v>196</v>
      </c>
      <c r="K235" s="1" t="s">
        <v>197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</row>
    <row r="236" spans="1:42" s="1" customFormat="1">
      <c r="A236" s="1">
        <v>224</v>
      </c>
      <c r="B236" s="1" t="s">
        <v>192</v>
      </c>
      <c r="C236" s="1" t="s">
        <v>217</v>
      </c>
      <c r="D236" s="1" t="s">
        <v>217</v>
      </c>
      <c r="E236" s="1" t="s">
        <v>217</v>
      </c>
      <c r="F236" s="1">
        <v>14</v>
      </c>
      <c r="G236" s="1">
        <v>221</v>
      </c>
      <c r="H236" s="1">
        <v>0</v>
      </c>
      <c r="I236" s="1">
        <v>0</v>
      </c>
      <c r="J236" s="1" t="s">
        <v>196</v>
      </c>
      <c r="K236" s="1" t="s">
        <v>197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</row>
    <row r="237" spans="1:42" s="1" customFormat="1">
      <c r="A237" s="1">
        <v>225</v>
      </c>
      <c r="B237" s="1" t="s">
        <v>192</v>
      </c>
      <c r="C237" s="1" t="s">
        <v>217</v>
      </c>
      <c r="D237" s="1" t="s">
        <v>217</v>
      </c>
      <c r="E237" s="1" t="s">
        <v>217</v>
      </c>
      <c r="F237" s="1">
        <v>15</v>
      </c>
      <c r="G237" s="1">
        <v>221</v>
      </c>
      <c r="H237" s="1">
        <v>0</v>
      </c>
      <c r="I237" s="1">
        <v>0</v>
      </c>
      <c r="J237" s="1" t="s">
        <v>196</v>
      </c>
      <c r="K237" s="1" t="s">
        <v>197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</row>
    <row r="238" spans="1:42" s="1" customFormat="1">
      <c r="A238" s="1">
        <v>226</v>
      </c>
      <c r="B238" s="1" t="s">
        <v>192</v>
      </c>
      <c r="C238" s="1" t="s">
        <v>217</v>
      </c>
      <c r="D238" s="1" t="s">
        <v>217</v>
      </c>
      <c r="E238" s="1" t="s">
        <v>217</v>
      </c>
      <c r="F238" s="1">
        <v>16</v>
      </c>
      <c r="G238" s="1">
        <v>221</v>
      </c>
      <c r="H238" s="1">
        <v>0</v>
      </c>
      <c r="I238" s="1">
        <v>0</v>
      </c>
      <c r="J238" s="1" t="s">
        <v>196</v>
      </c>
      <c r="K238" s="1" t="s">
        <v>197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</row>
    <row r="239" spans="1:42" s="1" customFormat="1">
      <c r="A239" s="1">
        <v>227</v>
      </c>
      <c r="B239" s="1" t="s">
        <v>192</v>
      </c>
      <c r="C239" s="1" t="s">
        <v>217</v>
      </c>
      <c r="D239" s="1" t="s">
        <v>217</v>
      </c>
      <c r="E239" s="1" t="s">
        <v>217</v>
      </c>
      <c r="F239" s="1">
        <v>17</v>
      </c>
      <c r="G239" s="1">
        <v>221</v>
      </c>
      <c r="H239" s="1">
        <v>0</v>
      </c>
      <c r="I239" s="1">
        <v>0</v>
      </c>
      <c r="J239" s="1" t="s">
        <v>196</v>
      </c>
      <c r="K239" s="1" t="s">
        <v>197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</row>
    <row r="240" spans="1:42" s="1" customFormat="1">
      <c r="A240" s="1">
        <v>228</v>
      </c>
      <c r="B240" s="1" t="s">
        <v>192</v>
      </c>
      <c r="C240" s="1" t="s">
        <v>217</v>
      </c>
      <c r="D240" s="1" t="s">
        <v>217</v>
      </c>
      <c r="E240" s="1" t="s">
        <v>217</v>
      </c>
      <c r="F240" s="1">
        <v>18</v>
      </c>
      <c r="G240" s="1">
        <v>221</v>
      </c>
      <c r="H240" s="1">
        <v>0</v>
      </c>
      <c r="I240" s="1">
        <v>0</v>
      </c>
      <c r="J240" s="1" t="s">
        <v>196</v>
      </c>
      <c r="K240" s="1" t="s">
        <v>197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</row>
    <row r="241" spans="1:42" s="1" customFormat="1">
      <c r="A241" s="1">
        <v>229</v>
      </c>
      <c r="B241" s="1" t="s">
        <v>192</v>
      </c>
      <c r="C241" s="1" t="s">
        <v>217</v>
      </c>
      <c r="D241" s="1" t="s">
        <v>217</v>
      </c>
      <c r="E241" s="1" t="s">
        <v>217</v>
      </c>
      <c r="F241" s="1">
        <v>19</v>
      </c>
      <c r="G241" s="1">
        <v>221</v>
      </c>
      <c r="H241" s="1">
        <v>0</v>
      </c>
      <c r="I241" s="1">
        <v>0</v>
      </c>
      <c r="J241" s="1" t="s">
        <v>196</v>
      </c>
      <c r="K241" s="1" t="s">
        <v>197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</row>
    <row r="242" spans="1:42" s="1" customFormat="1">
      <c r="A242" s="1">
        <v>230</v>
      </c>
      <c r="B242" s="1" t="s">
        <v>192</v>
      </c>
      <c r="C242" s="1" t="s">
        <v>217</v>
      </c>
      <c r="D242" s="1" t="s">
        <v>217</v>
      </c>
      <c r="E242" s="1" t="s">
        <v>217</v>
      </c>
      <c r="F242" s="1">
        <v>20</v>
      </c>
      <c r="G242" s="1">
        <v>221</v>
      </c>
      <c r="H242" s="1">
        <v>0</v>
      </c>
      <c r="I242" s="1">
        <v>0</v>
      </c>
      <c r="J242" s="1" t="s">
        <v>196</v>
      </c>
      <c r="K242" s="1" t="s">
        <v>197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</row>
    <row r="243" spans="1:42" s="3" customFormat="1">
      <c r="A243" s="3">
        <v>231</v>
      </c>
      <c r="B243" s="3" t="s">
        <v>218</v>
      </c>
      <c r="C243" s="3" t="s">
        <v>623</v>
      </c>
      <c r="D243" s="3" t="s">
        <v>624</v>
      </c>
      <c r="E243" s="3" t="s">
        <v>220</v>
      </c>
      <c r="F243" s="3">
        <v>1</v>
      </c>
      <c r="G243" s="3">
        <v>231</v>
      </c>
      <c r="H243" s="3">
        <v>232</v>
      </c>
      <c r="I243" s="3">
        <v>0</v>
      </c>
      <c r="J243" s="3" t="s">
        <v>221</v>
      </c>
      <c r="K243" s="3" t="s">
        <v>222</v>
      </c>
      <c r="L243" s="3">
        <v>500</v>
      </c>
      <c r="M243" s="3" t="s">
        <v>223</v>
      </c>
      <c r="N243" s="2">
        <v>1</v>
      </c>
      <c r="O243" s="1">
        <v>0</v>
      </c>
      <c r="P243" s="3">
        <v>0</v>
      </c>
      <c r="Q243" s="3">
        <v>0</v>
      </c>
      <c r="R243" s="3">
        <v>0</v>
      </c>
      <c r="S243" s="3">
        <v>0</v>
      </c>
      <c r="T243" s="1">
        <v>0</v>
      </c>
      <c r="U243" s="3">
        <v>0</v>
      </c>
      <c r="V243" s="3">
        <v>0</v>
      </c>
      <c r="W243" s="3">
        <v>0</v>
      </c>
      <c r="X243" s="3">
        <v>0</v>
      </c>
      <c r="Y243" s="1">
        <v>0</v>
      </c>
      <c r="Z243" s="3">
        <v>0</v>
      </c>
      <c r="AA243" s="3">
        <v>0</v>
      </c>
      <c r="AB243" s="3">
        <v>4</v>
      </c>
      <c r="AC243" s="3">
        <v>0</v>
      </c>
      <c r="AD243" s="3">
        <v>0</v>
      </c>
      <c r="AE243" s="3">
        <v>0</v>
      </c>
      <c r="AF243" s="3">
        <v>0</v>
      </c>
      <c r="AG243" s="2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1</v>
      </c>
      <c r="AM243" s="3">
        <v>0</v>
      </c>
      <c r="AN243" s="3">
        <v>0</v>
      </c>
      <c r="AO243" s="3">
        <v>0</v>
      </c>
      <c r="AP243" s="3">
        <v>0</v>
      </c>
    </row>
    <row r="244" spans="1:42">
      <c r="A244">
        <v>232</v>
      </c>
      <c r="B244" t="s">
        <v>218</v>
      </c>
      <c r="C244" t="s">
        <v>625</v>
      </c>
      <c r="D244" t="s">
        <v>626</v>
      </c>
      <c r="E244" t="s">
        <v>220</v>
      </c>
      <c r="F244">
        <v>2</v>
      </c>
      <c r="G244">
        <v>232</v>
      </c>
      <c r="H244">
        <v>233</v>
      </c>
      <c r="I244">
        <v>231</v>
      </c>
      <c r="J244" t="s">
        <v>221</v>
      </c>
      <c r="K244" t="s">
        <v>222</v>
      </c>
      <c r="L244">
        <v>1000</v>
      </c>
      <c r="M244" t="s">
        <v>223</v>
      </c>
      <c r="N244" s="2">
        <v>1</v>
      </c>
      <c r="O244" s="1">
        <v>0</v>
      </c>
      <c r="P244">
        <v>0</v>
      </c>
      <c r="Q244">
        <v>0</v>
      </c>
      <c r="R244">
        <v>0</v>
      </c>
      <c r="S244">
        <v>0</v>
      </c>
      <c r="T244" s="1">
        <v>0</v>
      </c>
      <c r="U244">
        <v>0</v>
      </c>
      <c r="V244">
        <v>0</v>
      </c>
      <c r="W244">
        <v>0</v>
      </c>
      <c r="X244">
        <v>0</v>
      </c>
      <c r="Y244" s="1">
        <v>0</v>
      </c>
      <c r="Z244">
        <v>0</v>
      </c>
      <c r="AA244">
        <v>0</v>
      </c>
      <c r="AB244">
        <v>8</v>
      </c>
      <c r="AC244">
        <v>0</v>
      </c>
      <c r="AD244">
        <v>0</v>
      </c>
      <c r="AE244">
        <v>0</v>
      </c>
      <c r="AF244">
        <v>0</v>
      </c>
      <c r="AG244" s="2">
        <v>0</v>
      </c>
      <c r="AH244">
        <v>0</v>
      </c>
      <c r="AI244">
        <v>0</v>
      </c>
      <c r="AJ244">
        <v>0</v>
      </c>
      <c r="AK244">
        <v>0</v>
      </c>
      <c r="AL244">
        <v>2</v>
      </c>
      <c r="AM244">
        <v>0</v>
      </c>
      <c r="AN244">
        <v>0</v>
      </c>
      <c r="AO244">
        <v>0</v>
      </c>
      <c r="AP244">
        <v>0</v>
      </c>
    </row>
    <row r="245" spans="1:42">
      <c r="A245">
        <v>233</v>
      </c>
      <c r="B245" t="s">
        <v>218</v>
      </c>
      <c r="C245" t="s">
        <v>627</v>
      </c>
      <c r="D245" t="s">
        <v>628</v>
      </c>
      <c r="E245" t="s">
        <v>220</v>
      </c>
      <c r="F245">
        <v>3</v>
      </c>
      <c r="G245">
        <v>233</v>
      </c>
      <c r="H245">
        <v>234</v>
      </c>
      <c r="I245">
        <v>232</v>
      </c>
      <c r="J245" t="s">
        <v>221</v>
      </c>
      <c r="K245" t="s">
        <v>222</v>
      </c>
      <c r="L245">
        <v>2000</v>
      </c>
      <c r="M245" t="s">
        <v>223</v>
      </c>
      <c r="N245" s="2">
        <v>1</v>
      </c>
      <c r="O245" s="1">
        <v>0</v>
      </c>
      <c r="P245">
        <v>0</v>
      </c>
      <c r="Q245">
        <v>0</v>
      </c>
      <c r="R245">
        <v>0</v>
      </c>
      <c r="S245">
        <v>0</v>
      </c>
      <c r="T245" s="1">
        <v>0</v>
      </c>
      <c r="U245">
        <v>0</v>
      </c>
      <c r="V245">
        <v>0</v>
      </c>
      <c r="W245">
        <v>0</v>
      </c>
      <c r="X245">
        <v>0</v>
      </c>
      <c r="Y245" s="1">
        <v>0</v>
      </c>
      <c r="Z245">
        <v>0</v>
      </c>
      <c r="AA245">
        <v>0</v>
      </c>
      <c r="AB245">
        <v>12</v>
      </c>
      <c r="AC245">
        <v>0</v>
      </c>
      <c r="AD245">
        <v>0</v>
      </c>
      <c r="AE245">
        <v>0</v>
      </c>
      <c r="AF245">
        <v>0</v>
      </c>
      <c r="AG245" s="2">
        <v>0</v>
      </c>
      <c r="AH245">
        <v>0</v>
      </c>
      <c r="AI245">
        <v>0</v>
      </c>
      <c r="AJ245">
        <v>0</v>
      </c>
      <c r="AK245">
        <v>0</v>
      </c>
      <c r="AL245">
        <v>3</v>
      </c>
      <c r="AM245">
        <v>0</v>
      </c>
      <c r="AN245">
        <v>0</v>
      </c>
      <c r="AO245">
        <v>0</v>
      </c>
      <c r="AP245">
        <v>0</v>
      </c>
    </row>
    <row r="246" spans="1:42">
      <c r="A246">
        <v>234</v>
      </c>
      <c r="B246" t="s">
        <v>218</v>
      </c>
      <c r="C246" t="s">
        <v>629</v>
      </c>
      <c r="D246" t="s">
        <v>630</v>
      </c>
      <c r="E246" t="s">
        <v>220</v>
      </c>
      <c r="F246">
        <v>4</v>
      </c>
      <c r="G246">
        <v>234</v>
      </c>
      <c r="H246">
        <v>235</v>
      </c>
      <c r="I246">
        <v>233</v>
      </c>
      <c r="J246" t="s">
        <v>221</v>
      </c>
      <c r="K246" t="s">
        <v>222</v>
      </c>
      <c r="L246">
        <v>4000</v>
      </c>
      <c r="M246" t="s">
        <v>223</v>
      </c>
      <c r="N246" s="2">
        <v>1</v>
      </c>
      <c r="O246" s="1">
        <v>0</v>
      </c>
      <c r="P246">
        <v>0</v>
      </c>
      <c r="Q246">
        <v>0</v>
      </c>
      <c r="R246">
        <v>0</v>
      </c>
      <c r="S246">
        <v>0</v>
      </c>
      <c r="T246" s="1">
        <v>0</v>
      </c>
      <c r="U246">
        <v>0</v>
      </c>
      <c r="V246">
        <v>0</v>
      </c>
      <c r="W246">
        <v>0</v>
      </c>
      <c r="X246">
        <v>0</v>
      </c>
      <c r="Y246" s="1">
        <v>0</v>
      </c>
      <c r="Z246">
        <v>0</v>
      </c>
      <c r="AA246">
        <v>0</v>
      </c>
      <c r="AB246">
        <v>16</v>
      </c>
      <c r="AC246">
        <v>0</v>
      </c>
      <c r="AD246">
        <v>0</v>
      </c>
      <c r="AE246">
        <v>0</v>
      </c>
      <c r="AF246">
        <v>0</v>
      </c>
      <c r="AG246" s="2">
        <v>0</v>
      </c>
      <c r="AH246">
        <v>0</v>
      </c>
      <c r="AI246">
        <v>0</v>
      </c>
      <c r="AJ246">
        <v>0</v>
      </c>
      <c r="AK246">
        <v>0</v>
      </c>
      <c r="AL246">
        <v>4</v>
      </c>
      <c r="AM246">
        <v>0</v>
      </c>
      <c r="AN246">
        <v>0</v>
      </c>
      <c r="AO246">
        <v>0</v>
      </c>
      <c r="AP246">
        <v>0</v>
      </c>
    </row>
    <row r="247" spans="1:42">
      <c r="A247">
        <v>235</v>
      </c>
      <c r="B247" t="s">
        <v>218</v>
      </c>
      <c r="C247" t="s">
        <v>631</v>
      </c>
      <c r="D247" t="s">
        <v>632</v>
      </c>
      <c r="E247" t="s">
        <v>220</v>
      </c>
      <c r="F247">
        <v>5</v>
      </c>
      <c r="G247">
        <v>235</v>
      </c>
      <c r="H247">
        <v>236</v>
      </c>
      <c r="I247">
        <v>234</v>
      </c>
      <c r="J247" t="s">
        <v>221</v>
      </c>
      <c r="K247" t="s">
        <v>222</v>
      </c>
      <c r="L247">
        <v>8000</v>
      </c>
      <c r="M247" t="s">
        <v>223</v>
      </c>
      <c r="N247" s="2">
        <v>1</v>
      </c>
      <c r="O247" s="1">
        <v>0</v>
      </c>
      <c r="P247">
        <v>0</v>
      </c>
      <c r="Q247">
        <v>0</v>
      </c>
      <c r="R247">
        <v>0</v>
      </c>
      <c r="S247">
        <v>0</v>
      </c>
      <c r="T247" s="1">
        <v>0</v>
      </c>
      <c r="U247">
        <v>0</v>
      </c>
      <c r="V247">
        <v>0</v>
      </c>
      <c r="W247">
        <v>0</v>
      </c>
      <c r="X247">
        <v>0</v>
      </c>
      <c r="Y247" s="1">
        <v>0</v>
      </c>
      <c r="Z247">
        <v>0</v>
      </c>
      <c r="AA247">
        <v>0</v>
      </c>
      <c r="AB247">
        <v>20</v>
      </c>
      <c r="AC247">
        <v>0</v>
      </c>
      <c r="AD247">
        <v>0</v>
      </c>
      <c r="AE247">
        <v>0</v>
      </c>
      <c r="AF247">
        <v>0</v>
      </c>
      <c r="AG247" s="2">
        <v>0</v>
      </c>
      <c r="AH247">
        <v>0</v>
      </c>
      <c r="AI247">
        <v>0</v>
      </c>
      <c r="AJ247">
        <v>0</v>
      </c>
      <c r="AK247">
        <v>0</v>
      </c>
      <c r="AL247">
        <v>5</v>
      </c>
      <c r="AM247">
        <v>0</v>
      </c>
      <c r="AN247">
        <v>0</v>
      </c>
      <c r="AO247">
        <v>0</v>
      </c>
      <c r="AP247">
        <v>0</v>
      </c>
    </row>
    <row r="248" spans="1:42">
      <c r="A248">
        <v>236</v>
      </c>
      <c r="B248" t="s">
        <v>218</v>
      </c>
      <c r="C248" t="s">
        <v>633</v>
      </c>
      <c r="D248" t="s">
        <v>634</v>
      </c>
      <c r="E248" t="s">
        <v>220</v>
      </c>
      <c r="F248">
        <v>6</v>
      </c>
      <c r="G248">
        <v>236</v>
      </c>
      <c r="H248">
        <v>237</v>
      </c>
      <c r="I248">
        <v>235</v>
      </c>
      <c r="J248" t="s">
        <v>221</v>
      </c>
      <c r="K248" t="s">
        <v>222</v>
      </c>
      <c r="L248">
        <v>16000</v>
      </c>
      <c r="M248" t="s">
        <v>223</v>
      </c>
      <c r="N248" s="2">
        <v>1</v>
      </c>
      <c r="O248" s="1">
        <v>0</v>
      </c>
      <c r="P248">
        <v>0</v>
      </c>
      <c r="Q248">
        <v>0</v>
      </c>
      <c r="R248">
        <v>0</v>
      </c>
      <c r="S248">
        <v>0</v>
      </c>
      <c r="T248" s="1">
        <v>0</v>
      </c>
      <c r="U248">
        <v>0</v>
      </c>
      <c r="V248">
        <v>0</v>
      </c>
      <c r="W248">
        <v>0</v>
      </c>
      <c r="X248">
        <v>0</v>
      </c>
      <c r="Y248" s="1">
        <v>0</v>
      </c>
      <c r="Z248">
        <v>0</v>
      </c>
      <c r="AA248">
        <v>0</v>
      </c>
      <c r="AB248">
        <v>24</v>
      </c>
      <c r="AC248">
        <v>0</v>
      </c>
      <c r="AD248">
        <v>0</v>
      </c>
      <c r="AE248">
        <v>0</v>
      </c>
      <c r="AF248">
        <v>0</v>
      </c>
      <c r="AG248" s="2">
        <v>0</v>
      </c>
      <c r="AH248">
        <v>0</v>
      </c>
      <c r="AI248">
        <v>0</v>
      </c>
      <c r="AJ248">
        <v>0</v>
      </c>
      <c r="AK248">
        <v>0</v>
      </c>
      <c r="AL248">
        <v>6</v>
      </c>
      <c r="AM248">
        <v>0</v>
      </c>
      <c r="AN248">
        <v>0</v>
      </c>
      <c r="AO248">
        <v>0</v>
      </c>
      <c r="AP248">
        <v>0</v>
      </c>
    </row>
    <row r="249" spans="1:42">
      <c r="A249">
        <v>237</v>
      </c>
      <c r="B249" t="s">
        <v>218</v>
      </c>
      <c r="C249" t="s">
        <v>635</v>
      </c>
      <c r="D249" t="s">
        <v>636</v>
      </c>
      <c r="E249" t="s">
        <v>220</v>
      </c>
      <c r="F249">
        <v>7</v>
      </c>
      <c r="G249">
        <v>237</v>
      </c>
      <c r="H249">
        <v>238</v>
      </c>
      <c r="I249">
        <v>236</v>
      </c>
      <c r="J249" t="s">
        <v>221</v>
      </c>
      <c r="K249" t="s">
        <v>222</v>
      </c>
      <c r="L249">
        <v>32000</v>
      </c>
      <c r="M249" t="s">
        <v>223</v>
      </c>
      <c r="N249" s="2">
        <v>1</v>
      </c>
      <c r="O249" s="1">
        <v>0</v>
      </c>
      <c r="P249">
        <v>0</v>
      </c>
      <c r="Q249">
        <v>0</v>
      </c>
      <c r="R249">
        <v>0</v>
      </c>
      <c r="S249">
        <v>0</v>
      </c>
      <c r="T249" s="1">
        <v>0</v>
      </c>
      <c r="U249">
        <v>0</v>
      </c>
      <c r="V249">
        <v>0</v>
      </c>
      <c r="W249">
        <v>0</v>
      </c>
      <c r="X249">
        <v>0</v>
      </c>
      <c r="Y249" s="1">
        <v>0</v>
      </c>
      <c r="Z249">
        <v>0</v>
      </c>
      <c r="AA249">
        <v>0</v>
      </c>
      <c r="AB249">
        <v>28</v>
      </c>
      <c r="AC249">
        <v>0</v>
      </c>
      <c r="AD249">
        <v>0</v>
      </c>
      <c r="AE249">
        <v>0</v>
      </c>
      <c r="AF249">
        <v>0</v>
      </c>
      <c r="AG249" s="2">
        <v>0</v>
      </c>
      <c r="AH249">
        <v>0</v>
      </c>
      <c r="AI249">
        <v>0</v>
      </c>
      <c r="AJ249">
        <v>0</v>
      </c>
      <c r="AK249">
        <v>0</v>
      </c>
      <c r="AL249">
        <v>7</v>
      </c>
      <c r="AM249">
        <v>0</v>
      </c>
      <c r="AN249">
        <v>0</v>
      </c>
      <c r="AO249">
        <v>0</v>
      </c>
      <c r="AP249">
        <v>0</v>
      </c>
    </row>
    <row r="250" spans="1:42">
      <c r="A250">
        <v>238</v>
      </c>
      <c r="B250" t="s">
        <v>218</v>
      </c>
      <c r="C250" t="s">
        <v>637</v>
      </c>
      <c r="D250" t="s">
        <v>638</v>
      </c>
      <c r="E250" t="s">
        <v>220</v>
      </c>
      <c r="F250">
        <v>8</v>
      </c>
      <c r="G250">
        <v>238</v>
      </c>
      <c r="H250">
        <v>239</v>
      </c>
      <c r="I250">
        <v>237</v>
      </c>
      <c r="J250" t="s">
        <v>221</v>
      </c>
      <c r="K250" t="s">
        <v>222</v>
      </c>
      <c r="L250">
        <v>64000</v>
      </c>
      <c r="M250" t="s">
        <v>223</v>
      </c>
      <c r="N250" s="2">
        <v>1</v>
      </c>
      <c r="O250" s="1">
        <v>0</v>
      </c>
      <c r="P250">
        <v>0</v>
      </c>
      <c r="Q250">
        <v>0</v>
      </c>
      <c r="R250">
        <v>0</v>
      </c>
      <c r="S250">
        <v>0</v>
      </c>
      <c r="T250" s="1">
        <v>0</v>
      </c>
      <c r="U250">
        <v>0</v>
      </c>
      <c r="V250">
        <v>0</v>
      </c>
      <c r="W250">
        <v>0</v>
      </c>
      <c r="X250">
        <v>0</v>
      </c>
      <c r="Y250" s="1">
        <v>0</v>
      </c>
      <c r="Z250">
        <v>0</v>
      </c>
      <c r="AA250">
        <v>0</v>
      </c>
      <c r="AB250">
        <v>32</v>
      </c>
      <c r="AC250">
        <v>0</v>
      </c>
      <c r="AD250">
        <v>0</v>
      </c>
      <c r="AE250">
        <v>0</v>
      </c>
      <c r="AF250">
        <v>0</v>
      </c>
      <c r="AG250" s="2">
        <v>0</v>
      </c>
      <c r="AH250">
        <v>0</v>
      </c>
      <c r="AI250">
        <v>0</v>
      </c>
      <c r="AJ250">
        <v>0</v>
      </c>
      <c r="AK250">
        <v>0</v>
      </c>
      <c r="AL250">
        <v>8</v>
      </c>
      <c r="AM250">
        <v>0</v>
      </c>
      <c r="AN250">
        <v>0</v>
      </c>
      <c r="AO250">
        <v>0</v>
      </c>
      <c r="AP250">
        <v>0</v>
      </c>
    </row>
    <row r="251" spans="1:42">
      <c r="A251">
        <v>239</v>
      </c>
      <c r="B251" t="s">
        <v>218</v>
      </c>
      <c r="C251" t="s">
        <v>639</v>
      </c>
      <c r="D251" t="s">
        <v>640</v>
      </c>
      <c r="E251" t="s">
        <v>220</v>
      </c>
      <c r="F251">
        <v>9</v>
      </c>
      <c r="G251">
        <v>239</v>
      </c>
      <c r="H251">
        <v>240</v>
      </c>
      <c r="I251">
        <v>238</v>
      </c>
      <c r="J251" t="s">
        <v>221</v>
      </c>
      <c r="K251" t="s">
        <v>222</v>
      </c>
      <c r="L251">
        <v>128000</v>
      </c>
      <c r="M251" t="s">
        <v>223</v>
      </c>
      <c r="N251" s="2">
        <v>1</v>
      </c>
      <c r="O251" s="1">
        <v>0</v>
      </c>
      <c r="P251">
        <v>0</v>
      </c>
      <c r="Q251">
        <v>0</v>
      </c>
      <c r="R251">
        <v>0</v>
      </c>
      <c r="S251">
        <v>0</v>
      </c>
      <c r="T251" s="1">
        <v>0</v>
      </c>
      <c r="U251">
        <v>0</v>
      </c>
      <c r="V251">
        <v>0</v>
      </c>
      <c r="W251">
        <v>0</v>
      </c>
      <c r="X251">
        <v>0</v>
      </c>
      <c r="Y251" s="1">
        <v>0</v>
      </c>
      <c r="Z251">
        <v>0</v>
      </c>
      <c r="AA251">
        <v>0</v>
      </c>
      <c r="AB251">
        <v>36</v>
      </c>
      <c r="AC251">
        <v>0</v>
      </c>
      <c r="AD251">
        <v>0</v>
      </c>
      <c r="AE251">
        <v>0</v>
      </c>
      <c r="AF251">
        <v>0</v>
      </c>
      <c r="AG251" s="2">
        <v>0</v>
      </c>
      <c r="AH251">
        <v>0</v>
      </c>
      <c r="AI251">
        <v>0</v>
      </c>
      <c r="AJ251">
        <v>0</v>
      </c>
      <c r="AK251">
        <v>0</v>
      </c>
      <c r="AL251">
        <v>9</v>
      </c>
      <c r="AM251">
        <v>0</v>
      </c>
      <c r="AN251">
        <v>0</v>
      </c>
      <c r="AO251">
        <v>0</v>
      </c>
      <c r="AP251">
        <v>0</v>
      </c>
    </row>
    <row r="252" spans="1:42">
      <c r="A252">
        <v>240</v>
      </c>
      <c r="B252" t="s">
        <v>218</v>
      </c>
      <c r="C252" t="s">
        <v>641</v>
      </c>
      <c r="D252" t="s">
        <v>642</v>
      </c>
      <c r="E252" t="s">
        <v>220</v>
      </c>
      <c r="F252">
        <v>10</v>
      </c>
      <c r="G252">
        <v>240</v>
      </c>
      <c r="H252">
        <v>-1</v>
      </c>
      <c r="I252">
        <v>239</v>
      </c>
      <c r="J252" t="s">
        <v>221</v>
      </c>
      <c r="K252" t="s">
        <v>222</v>
      </c>
      <c r="L252">
        <v>256000</v>
      </c>
      <c r="M252" t="s">
        <v>223</v>
      </c>
      <c r="N252" s="2">
        <v>1</v>
      </c>
      <c r="O252" s="1">
        <v>0</v>
      </c>
      <c r="P252">
        <v>0</v>
      </c>
      <c r="Q252">
        <v>0</v>
      </c>
      <c r="R252">
        <v>0</v>
      </c>
      <c r="S252">
        <v>0</v>
      </c>
      <c r="T252" s="1">
        <v>0</v>
      </c>
      <c r="U252">
        <v>0</v>
      </c>
      <c r="V252">
        <v>0</v>
      </c>
      <c r="W252">
        <v>0</v>
      </c>
      <c r="X252">
        <v>0</v>
      </c>
      <c r="Y252" s="1">
        <v>0</v>
      </c>
      <c r="Z252">
        <v>0</v>
      </c>
      <c r="AA252">
        <v>0</v>
      </c>
      <c r="AB252">
        <v>40</v>
      </c>
      <c r="AC252">
        <v>0</v>
      </c>
      <c r="AD252">
        <v>0</v>
      </c>
      <c r="AE252">
        <v>0</v>
      </c>
      <c r="AF252">
        <v>0</v>
      </c>
      <c r="AG252" s="2">
        <v>0</v>
      </c>
      <c r="AH252">
        <v>0</v>
      </c>
      <c r="AI252">
        <v>0</v>
      </c>
      <c r="AJ252">
        <v>0</v>
      </c>
      <c r="AK252">
        <v>0</v>
      </c>
      <c r="AL252">
        <v>10</v>
      </c>
      <c r="AM252">
        <v>0</v>
      </c>
      <c r="AN252">
        <v>0</v>
      </c>
      <c r="AO252">
        <v>0</v>
      </c>
      <c r="AP252">
        <v>0</v>
      </c>
    </row>
    <row r="253" spans="1:42">
      <c r="A253">
        <v>241</v>
      </c>
      <c r="B253" t="s">
        <v>218</v>
      </c>
      <c r="C253" t="s">
        <v>643</v>
      </c>
      <c r="D253" t="s">
        <v>643</v>
      </c>
      <c r="E253" t="s">
        <v>643</v>
      </c>
      <c r="F253">
        <v>11</v>
      </c>
      <c r="G253">
        <v>241</v>
      </c>
      <c r="H253">
        <v>0</v>
      </c>
      <c r="I253">
        <v>0</v>
      </c>
      <c r="J253" t="s">
        <v>221</v>
      </c>
      <c r="K253" t="s">
        <v>222</v>
      </c>
      <c r="L253">
        <v>0</v>
      </c>
      <c r="M253">
        <v>0</v>
      </c>
      <c r="N253" s="2">
        <v>0</v>
      </c>
      <c r="O253" s="1">
        <v>0</v>
      </c>
      <c r="P253">
        <v>0</v>
      </c>
      <c r="Q253">
        <v>0</v>
      </c>
      <c r="R253">
        <v>0</v>
      </c>
      <c r="S253">
        <v>0</v>
      </c>
      <c r="T253" s="1">
        <v>0</v>
      </c>
      <c r="U253">
        <v>0</v>
      </c>
      <c r="V253">
        <v>0</v>
      </c>
      <c r="W253">
        <v>0</v>
      </c>
      <c r="X253">
        <v>0</v>
      </c>
      <c r="Y253" s="1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 s="2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>
      <c r="A254">
        <v>242</v>
      </c>
      <c r="B254" t="s">
        <v>218</v>
      </c>
      <c r="C254" t="s">
        <v>643</v>
      </c>
      <c r="D254" t="s">
        <v>643</v>
      </c>
      <c r="E254" t="s">
        <v>643</v>
      </c>
      <c r="F254">
        <v>12</v>
      </c>
      <c r="G254">
        <v>241</v>
      </c>
      <c r="H254">
        <v>0</v>
      </c>
      <c r="I254">
        <v>0</v>
      </c>
      <c r="J254" t="s">
        <v>221</v>
      </c>
      <c r="K254" t="s">
        <v>222</v>
      </c>
      <c r="L254">
        <v>0</v>
      </c>
      <c r="M254">
        <v>0</v>
      </c>
      <c r="N254" s="2">
        <v>0</v>
      </c>
      <c r="O254" s="1">
        <v>0</v>
      </c>
      <c r="P254">
        <v>0</v>
      </c>
      <c r="Q254">
        <v>0</v>
      </c>
      <c r="R254">
        <v>0</v>
      </c>
      <c r="S254">
        <v>0</v>
      </c>
      <c r="T254" s="1">
        <v>0</v>
      </c>
      <c r="U254">
        <v>0</v>
      </c>
      <c r="V254">
        <v>0</v>
      </c>
      <c r="W254">
        <v>0</v>
      </c>
      <c r="X254">
        <v>0</v>
      </c>
      <c r="Y254" s="1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 s="2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>
      <c r="A255">
        <v>243</v>
      </c>
      <c r="B255" t="s">
        <v>218</v>
      </c>
      <c r="C255" t="s">
        <v>643</v>
      </c>
      <c r="D255" t="s">
        <v>643</v>
      </c>
      <c r="E255" t="s">
        <v>643</v>
      </c>
      <c r="F255">
        <v>13</v>
      </c>
      <c r="G255">
        <v>241</v>
      </c>
      <c r="H255">
        <v>0</v>
      </c>
      <c r="I255">
        <v>0</v>
      </c>
      <c r="J255" t="s">
        <v>221</v>
      </c>
      <c r="K255" t="s">
        <v>222</v>
      </c>
      <c r="L255">
        <v>0</v>
      </c>
      <c r="M255">
        <v>0</v>
      </c>
      <c r="N255" s="2">
        <v>0</v>
      </c>
      <c r="O255" s="1">
        <v>0</v>
      </c>
      <c r="P255">
        <v>0</v>
      </c>
      <c r="Q255">
        <v>0</v>
      </c>
      <c r="R255">
        <v>0</v>
      </c>
      <c r="S255">
        <v>0</v>
      </c>
      <c r="T255" s="1">
        <v>0</v>
      </c>
      <c r="U255">
        <v>0</v>
      </c>
      <c r="V255">
        <v>0</v>
      </c>
      <c r="W255">
        <v>0</v>
      </c>
      <c r="X255">
        <v>0</v>
      </c>
      <c r="Y255" s="1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 s="2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>
      <c r="A256">
        <v>244</v>
      </c>
      <c r="B256" t="s">
        <v>218</v>
      </c>
      <c r="C256" t="s">
        <v>643</v>
      </c>
      <c r="D256" t="s">
        <v>643</v>
      </c>
      <c r="E256" t="s">
        <v>643</v>
      </c>
      <c r="F256">
        <v>14</v>
      </c>
      <c r="G256">
        <v>241</v>
      </c>
      <c r="H256">
        <v>0</v>
      </c>
      <c r="I256">
        <v>0</v>
      </c>
      <c r="J256" t="s">
        <v>221</v>
      </c>
      <c r="K256" t="s">
        <v>222</v>
      </c>
      <c r="L256">
        <v>0</v>
      </c>
      <c r="M256">
        <v>0</v>
      </c>
      <c r="N256" s="2">
        <v>0</v>
      </c>
      <c r="O256" s="1">
        <v>0</v>
      </c>
      <c r="P256">
        <v>0</v>
      </c>
      <c r="Q256">
        <v>0</v>
      </c>
      <c r="R256">
        <v>0</v>
      </c>
      <c r="S256">
        <v>0</v>
      </c>
      <c r="T256" s="1">
        <v>0</v>
      </c>
      <c r="U256">
        <v>0</v>
      </c>
      <c r="V256">
        <v>0</v>
      </c>
      <c r="W256">
        <v>0</v>
      </c>
      <c r="X256">
        <v>0</v>
      </c>
      <c r="Y256" s="1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 s="2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>
      <c r="A257">
        <v>245</v>
      </c>
      <c r="B257" t="s">
        <v>218</v>
      </c>
      <c r="C257" t="s">
        <v>643</v>
      </c>
      <c r="D257" t="s">
        <v>643</v>
      </c>
      <c r="E257" t="s">
        <v>643</v>
      </c>
      <c r="F257">
        <v>15</v>
      </c>
      <c r="G257">
        <v>241</v>
      </c>
      <c r="H257">
        <v>0</v>
      </c>
      <c r="I257">
        <v>0</v>
      </c>
      <c r="J257" t="s">
        <v>221</v>
      </c>
      <c r="K257" t="s">
        <v>222</v>
      </c>
      <c r="L257">
        <v>0</v>
      </c>
      <c r="M257">
        <v>0</v>
      </c>
      <c r="N257" s="2">
        <v>0</v>
      </c>
      <c r="O257" s="1">
        <v>0</v>
      </c>
      <c r="P257">
        <v>0</v>
      </c>
      <c r="Q257">
        <v>0</v>
      </c>
      <c r="R257">
        <v>0</v>
      </c>
      <c r="S257">
        <v>0</v>
      </c>
      <c r="T257" s="1">
        <v>0</v>
      </c>
      <c r="U257">
        <v>0</v>
      </c>
      <c r="V257">
        <v>0</v>
      </c>
      <c r="W257">
        <v>0</v>
      </c>
      <c r="X257">
        <v>0</v>
      </c>
      <c r="Y257" s="1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s="2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>
      <c r="A258">
        <v>246</v>
      </c>
      <c r="B258" t="s">
        <v>218</v>
      </c>
      <c r="C258" t="s">
        <v>643</v>
      </c>
      <c r="D258" t="s">
        <v>643</v>
      </c>
      <c r="E258" t="s">
        <v>643</v>
      </c>
      <c r="F258">
        <v>16</v>
      </c>
      <c r="G258">
        <v>241</v>
      </c>
      <c r="H258">
        <v>0</v>
      </c>
      <c r="I258">
        <v>0</v>
      </c>
      <c r="J258" t="s">
        <v>221</v>
      </c>
      <c r="K258" t="s">
        <v>222</v>
      </c>
      <c r="L258">
        <v>0</v>
      </c>
      <c r="M258">
        <v>0</v>
      </c>
      <c r="N258" s="2">
        <v>0</v>
      </c>
      <c r="O258" s="1">
        <v>0</v>
      </c>
      <c r="P258">
        <v>0</v>
      </c>
      <c r="Q258">
        <v>0</v>
      </c>
      <c r="R258">
        <v>0</v>
      </c>
      <c r="S258">
        <v>0</v>
      </c>
      <c r="T258" s="1">
        <v>0</v>
      </c>
      <c r="U258">
        <v>0</v>
      </c>
      <c r="V258">
        <v>0</v>
      </c>
      <c r="W258">
        <v>0</v>
      </c>
      <c r="X258">
        <v>0</v>
      </c>
      <c r="Y258" s="1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 s="2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>
      <c r="A259">
        <v>247</v>
      </c>
      <c r="B259" t="s">
        <v>218</v>
      </c>
      <c r="C259" t="s">
        <v>644</v>
      </c>
      <c r="D259" t="s">
        <v>643</v>
      </c>
      <c r="E259" t="s">
        <v>643</v>
      </c>
      <c r="F259">
        <v>17</v>
      </c>
      <c r="G259">
        <v>241</v>
      </c>
      <c r="H259">
        <v>0</v>
      </c>
      <c r="I259">
        <v>0</v>
      </c>
      <c r="J259" t="s">
        <v>221</v>
      </c>
      <c r="K259" t="s">
        <v>222</v>
      </c>
      <c r="L259">
        <v>0</v>
      </c>
      <c r="M259">
        <v>0</v>
      </c>
      <c r="N259" s="2">
        <v>0</v>
      </c>
      <c r="O259" s="1">
        <v>0</v>
      </c>
      <c r="P259">
        <v>0</v>
      </c>
      <c r="Q259">
        <v>0</v>
      </c>
      <c r="R259">
        <v>0</v>
      </c>
      <c r="S259">
        <v>0</v>
      </c>
      <c r="T259" s="1">
        <v>0</v>
      </c>
      <c r="U259">
        <v>0</v>
      </c>
      <c r="V259">
        <v>0</v>
      </c>
      <c r="W259">
        <v>0</v>
      </c>
      <c r="X259">
        <v>0</v>
      </c>
      <c r="Y259" s="1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s="2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>
      <c r="A260">
        <v>248</v>
      </c>
      <c r="B260" t="s">
        <v>218</v>
      </c>
      <c r="C260" t="s">
        <v>643</v>
      </c>
      <c r="D260" t="s">
        <v>643</v>
      </c>
      <c r="E260" t="s">
        <v>643</v>
      </c>
      <c r="F260">
        <v>18</v>
      </c>
      <c r="G260">
        <v>241</v>
      </c>
      <c r="H260">
        <v>0</v>
      </c>
      <c r="I260">
        <v>0</v>
      </c>
      <c r="J260" t="s">
        <v>221</v>
      </c>
      <c r="K260" t="s">
        <v>222</v>
      </c>
      <c r="L260">
        <v>0</v>
      </c>
      <c r="M260">
        <v>0</v>
      </c>
      <c r="N260" s="2">
        <v>0</v>
      </c>
      <c r="O260" s="1">
        <v>0</v>
      </c>
      <c r="P260">
        <v>0</v>
      </c>
      <c r="Q260">
        <v>0</v>
      </c>
      <c r="R260">
        <v>0</v>
      </c>
      <c r="S260">
        <v>0</v>
      </c>
      <c r="T260" s="1">
        <v>0</v>
      </c>
      <c r="U260">
        <v>0</v>
      </c>
      <c r="V260">
        <v>0</v>
      </c>
      <c r="W260">
        <v>0</v>
      </c>
      <c r="X260">
        <v>0</v>
      </c>
      <c r="Y260" s="1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s="2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>
      <c r="A261">
        <v>249</v>
      </c>
      <c r="B261" t="s">
        <v>218</v>
      </c>
      <c r="C261" t="s">
        <v>643</v>
      </c>
      <c r="D261" t="s">
        <v>643</v>
      </c>
      <c r="E261" t="s">
        <v>643</v>
      </c>
      <c r="F261">
        <v>19</v>
      </c>
      <c r="G261">
        <v>241</v>
      </c>
      <c r="H261">
        <v>0</v>
      </c>
      <c r="I261">
        <v>0</v>
      </c>
      <c r="J261" t="s">
        <v>221</v>
      </c>
      <c r="K261" t="s">
        <v>222</v>
      </c>
      <c r="L261">
        <v>0</v>
      </c>
      <c r="M261">
        <v>0</v>
      </c>
      <c r="N261" s="2">
        <v>0</v>
      </c>
      <c r="O261" s="1">
        <v>0</v>
      </c>
      <c r="P261">
        <v>0</v>
      </c>
      <c r="Q261">
        <v>0</v>
      </c>
      <c r="R261">
        <v>0</v>
      </c>
      <c r="S261">
        <v>0</v>
      </c>
      <c r="T261" s="1">
        <v>0</v>
      </c>
      <c r="U261">
        <v>0</v>
      </c>
      <c r="V261">
        <v>0</v>
      </c>
      <c r="W261">
        <v>0</v>
      </c>
      <c r="X261">
        <v>0</v>
      </c>
      <c r="Y261" s="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 s="2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>
      <c r="A262">
        <v>250</v>
      </c>
      <c r="B262" t="s">
        <v>218</v>
      </c>
      <c r="C262" t="s">
        <v>643</v>
      </c>
      <c r="D262" t="s">
        <v>643</v>
      </c>
      <c r="E262" t="s">
        <v>643</v>
      </c>
      <c r="F262">
        <v>20</v>
      </c>
      <c r="G262">
        <v>241</v>
      </c>
      <c r="H262">
        <v>0</v>
      </c>
      <c r="I262">
        <v>0</v>
      </c>
      <c r="J262" t="s">
        <v>221</v>
      </c>
      <c r="K262" t="s">
        <v>222</v>
      </c>
      <c r="L262">
        <v>0</v>
      </c>
      <c r="M262">
        <v>0</v>
      </c>
      <c r="N262" s="2">
        <v>0</v>
      </c>
      <c r="O262" s="1">
        <v>0</v>
      </c>
      <c r="P262">
        <v>0</v>
      </c>
      <c r="Q262">
        <v>0</v>
      </c>
      <c r="R262">
        <v>0</v>
      </c>
      <c r="S262">
        <v>0</v>
      </c>
      <c r="T262" s="1">
        <v>0</v>
      </c>
      <c r="U262">
        <v>0</v>
      </c>
      <c r="V262">
        <v>0</v>
      </c>
      <c r="W262">
        <v>0</v>
      </c>
      <c r="X262">
        <v>0</v>
      </c>
      <c r="Y262" s="1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 s="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s="3" customFormat="1">
      <c r="A263" s="3">
        <v>251</v>
      </c>
      <c r="B263" s="3" t="s">
        <v>234</v>
      </c>
      <c r="C263" s="3" t="s">
        <v>235</v>
      </c>
      <c r="D263" s="3" t="s">
        <v>236</v>
      </c>
      <c r="E263" s="3" t="s">
        <v>237</v>
      </c>
      <c r="F263" s="3">
        <v>1</v>
      </c>
      <c r="G263" s="3">
        <v>251</v>
      </c>
      <c r="H263" s="3">
        <v>252</v>
      </c>
      <c r="I263" s="3">
        <v>0</v>
      </c>
      <c r="J263" s="3" t="s">
        <v>238</v>
      </c>
      <c r="K263" s="3" t="s">
        <v>239</v>
      </c>
      <c r="L263" s="3">
        <v>4</v>
      </c>
      <c r="M263" s="3" t="s">
        <v>240</v>
      </c>
      <c r="N263" s="2">
        <v>1</v>
      </c>
      <c r="O263" s="1">
        <v>0</v>
      </c>
      <c r="P263" s="3">
        <v>0</v>
      </c>
      <c r="Q263" s="3">
        <v>0</v>
      </c>
      <c r="R263" s="3">
        <v>0</v>
      </c>
      <c r="S263" s="3">
        <v>0</v>
      </c>
      <c r="T263" s="1">
        <v>0</v>
      </c>
      <c r="U263" s="3">
        <v>0</v>
      </c>
      <c r="V263" s="3">
        <v>0</v>
      </c>
      <c r="W263" s="3">
        <v>0</v>
      </c>
      <c r="X263" s="3">
        <v>0</v>
      </c>
      <c r="Y263" s="1">
        <v>0</v>
      </c>
      <c r="Z263" s="3">
        <v>10</v>
      </c>
      <c r="AA263" s="3">
        <v>100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2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</row>
    <row r="264" spans="1:42">
      <c r="A264">
        <v>252</v>
      </c>
      <c r="B264" t="s">
        <v>234</v>
      </c>
      <c r="C264" t="s">
        <v>241</v>
      </c>
      <c r="D264" t="s">
        <v>242</v>
      </c>
      <c r="E264" t="s">
        <v>237</v>
      </c>
      <c r="F264">
        <v>2</v>
      </c>
      <c r="G264">
        <v>252</v>
      </c>
      <c r="H264">
        <v>253</v>
      </c>
      <c r="I264">
        <v>251</v>
      </c>
      <c r="J264" t="s">
        <v>238</v>
      </c>
      <c r="K264" t="s">
        <v>239</v>
      </c>
      <c r="L264">
        <v>6</v>
      </c>
      <c r="M264" t="s">
        <v>240</v>
      </c>
      <c r="N264" s="2">
        <v>1</v>
      </c>
      <c r="O264" s="1">
        <v>0</v>
      </c>
      <c r="P264">
        <v>0</v>
      </c>
      <c r="Q264">
        <v>0</v>
      </c>
      <c r="R264">
        <v>0</v>
      </c>
      <c r="S264">
        <v>0</v>
      </c>
      <c r="T264" s="1">
        <v>0</v>
      </c>
      <c r="U264">
        <v>0</v>
      </c>
      <c r="V264">
        <v>0</v>
      </c>
      <c r="W264">
        <v>0</v>
      </c>
      <c r="X264">
        <v>0</v>
      </c>
      <c r="Y264" s="1">
        <v>0</v>
      </c>
      <c r="Z264">
        <v>20</v>
      </c>
      <c r="AA264">
        <v>125</v>
      </c>
      <c r="AB264">
        <v>0</v>
      </c>
      <c r="AC264">
        <v>0</v>
      </c>
      <c r="AD264">
        <v>0</v>
      </c>
      <c r="AE264">
        <v>0</v>
      </c>
      <c r="AF264">
        <v>0</v>
      </c>
      <c r="AG264" s="2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>
      <c r="A265">
        <v>253</v>
      </c>
      <c r="B265" t="s">
        <v>234</v>
      </c>
      <c r="C265" t="s">
        <v>243</v>
      </c>
      <c r="D265" t="s">
        <v>244</v>
      </c>
      <c r="E265" t="s">
        <v>237</v>
      </c>
      <c r="F265">
        <v>3</v>
      </c>
      <c r="G265">
        <v>253</v>
      </c>
      <c r="H265">
        <v>254</v>
      </c>
      <c r="I265">
        <v>252</v>
      </c>
      <c r="J265" t="s">
        <v>238</v>
      </c>
      <c r="K265" t="s">
        <v>239</v>
      </c>
      <c r="L265">
        <v>8</v>
      </c>
      <c r="M265" t="s">
        <v>240</v>
      </c>
      <c r="N265" s="2">
        <v>1</v>
      </c>
      <c r="O265" s="1">
        <v>0</v>
      </c>
      <c r="P265">
        <v>0</v>
      </c>
      <c r="Q265">
        <v>0</v>
      </c>
      <c r="R265">
        <v>0</v>
      </c>
      <c r="S265">
        <v>0</v>
      </c>
      <c r="T265" s="1">
        <v>0</v>
      </c>
      <c r="U265">
        <v>0</v>
      </c>
      <c r="V265">
        <v>0</v>
      </c>
      <c r="W265">
        <v>0</v>
      </c>
      <c r="X265">
        <v>0</v>
      </c>
      <c r="Y265" s="1">
        <v>0</v>
      </c>
      <c r="Z265">
        <v>30</v>
      </c>
      <c r="AA265">
        <v>150</v>
      </c>
      <c r="AB265">
        <v>0</v>
      </c>
      <c r="AC265">
        <v>0</v>
      </c>
      <c r="AD265">
        <v>0</v>
      </c>
      <c r="AE265">
        <v>0</v>
      </c>
      <c r="AF265">
        <v>0</v>
      </c>
      <c r="AG265" s="2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>
      <c r="A266">
        <v>254</v>
      </c>
      <c r="B266" t="s">
        <v>234</v>
      </c>
      <c r="C266" t="s">
        <v>245</v>
      </c>
      <c r="D266" t="s">
        <v>246</v>
      </c>
      <c r="E266" t="s">
        <v>237</v>
      </c>
      <c r="F266">
        <v>4</v>
      </c>
      <c r="G266">
        <v>254</v>
      </c>
      <c r="H266">
        <v>255</v>
      </c>
      <c r="I266">
        <v>253</v>
      </c>
      <c r="J266" t="s">
        <v>238</v>
      </c>
      <c r="K266" t="s">
        <v>239</v>
      </c>
      <c r="L266">
        <v>10</v>
      </c>
      <c r="M266" t="s">
        <v>240</v>
      </c>
      <c r="N266" s="2">
        <v>1</v>
      </c>
      <c r="O266" s="1">
        <v>0</v>
      </c>
      <c r="P266">
        <v>0</v>
      </c>
      <c r="Q266">
        <v>0</v>
      </c>
      <c r="R266">
        <v>0</v>
      </c>
      <c r="S266">
        <v>0</v>
      </c>
      <c r="T266" s="1">
        <v>0</v>
      </c>
      <c r="U266">
        <v>0</v>
      </c>
      <c r="V266">
        <v>0</v>
      </c>
      <c r="W266">
        <v>0</v>
      </c>
      <c r="X266">
        <v>0</v>
      </c>
      <c r="Y266" s="1">
        <v>0</v>
      </c>
      <c r="Z266">
        <v>40</v>
      </c>
      <c r="AA266">
        <v>175</v>
      </c>
      <c r="AB266">
        <v>0</v>
      </c>
      <c r="AC266">
        <v>0</v>
      </c>
      <c r="AD266">
        <v>0</v>
      </c>
      <c r="AE266">
        <v>0</v>
      </c>
      <c r="AF266">
        <v>0</v>
      </c>
      <c r="AG266" s="2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>
      <c r="A267">
        <v>255</v>
      </c>
      <c r="B267" t="s">
        <v>234</v>
      </c>
      <c r="C267" t="s">
        <v>247</v>
      </c>
      <c r="D267" t="s">
        <v>248</v>
      </c>
      <c r="E267" t="s">
        <v>237</v>
      </c>
      <c r="F267">
        <v>5</v>
      </c>
      <c r="G267">
        <v>255</v>
      </c>
      <c r="H267">
        <v>256</v>
      </c>
      <c r="I267">
        <v>254</v>
      </c>
      <c r="J267" t="s">
        <v>238</v>
      </c>
      <c r="K267" t="s">
        <v>239</v>
      </c>
      <c r="L267">
        <v>12</v>
      </c>
      <c r="M267" t="s">
        <v>240</v>
      </c>
      <c r="N267" s="2">
        <v>1</v>
      </c>
      <c r="O267" s="1">
        <v>0</v>
      </c>
      <c r="P267">
        <v>0</v>
      </c>
      <c r="Q267">
        <v>0</v>
      </c>
      <c r="R267">
        <v>0</v>
      </c>
      <c r="S267">
        <v>0</v>
      </c>
      <c r="T267" s="1">
        <v>0</v>
      </c>
      <c r="U267">
        <v>0</v>
      </c>
      <c r="V267">
        <v>0</v>
      </c>
      <c r="W267">
        <v>0</v>
      </c>
      <c r="X267">
        <v>0</v>
      </c>
      <c r="Y267" s="1">
        <v>0</v>
      </c>
      <c r="Z267">
        <v>50</v>
      </c>
      <c r="AA267">
        <v>200</v>
      </c>
      <c r="AB267">
        <v>0</v>
      </c>
      <c r="AC267">
        <v>0</v>
      </c>
      <c r="AD267">
        <v>0</v>
      </c>
      <c r="AE267">
        <v>0</v>
      </c>
      <c r="AF267">
        <v>0</v>
      </c>
      <c r="AG267" s="2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>
      <c r="A268">
        <v>256</v>
      </c>
      <c r="B268" t="s">
        <v>234</v>
      </c>
      <c r="C268" t="s">
        <v>249</v>
      </c>
      <c r="D268" t="s">
        <v>250</v>
      </c>
      <c r="E268" t="s">
        <v>237</v>
      </c>
      <c r="F268">
        <v>6</v>
      </c>
      <c r="G268">
        <v>256</v>
      </c>
      <c r="H268">
        <v>257</v>
      </c>
      <c r="I268">
        <v>255</v>
      </c>
      <c r="J268" t="s">
        <v>238</v>
      </c>
      <c r="K268" t="s">
        <v>239</v>
      </c>
      <c r="L268">
        <v>18</v>
      </c>
      <c r="M268" t="s">
        <v>240</v>
      </c>
      <c r="N268" s="2">
        <v>1</v>
      </c>
      <c r="O268" s="1">
        <v>0</v>
      </c>
      <c r="P268">
        <v>0</v>
      </c>
      <c r="Q268">
        <v>0</v>
      </c>
      <c r="R268">
        <v>0</v>
      </c>
      <c r="S268">
        <v>0</v>
      </c>
      <c r="T268" s="1">
        <v>0</v>
      </c>
      <c r="U268">
        <v>0</v>
      </c>
      <c r="V268">
        <v>0</v>
      </c>
      <c r="W268">
        <v>0</v>
      </c>
      <c r="X268">
        <v>0</v>
      </c>
      <c r="Y268" s="1">
        <v>0</v>
      </c>
      <c r="Z268">
        <v>60</v>
      </c>
      <c r="AA268">
        <v>250</v>
      </c>
      <c r="AB268">
        <v>0</v>
      </c>
      <c r="AC268">
        <v>0</v>
      </c>
      <c r="AD268">
        <v>0</v>
      </c>
      <c r="AE268">
        <v>0</v>
      </c>
      <c r="AF268">
        <v>0</v>
      </c>
      <c r="AG268" s="2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>
      <c r="A269">
        <v>257</v>
      </c>
      <c r="B269" t="s">
        <v>234</v>
      </c>
      <c r="C269" t="s">
        <v>251</v>
      </c>
      <c r="D269" t="s">
        <v>252</v>
      </c>
      <c r="E269" t="s">
        <v>237</v>
      </c>
      <c r="F269">
        <v>7</v>
      </c>
      <c r="G269">
        <v>257</v>
      </c>
      <c r="H269">
        <v>258</v>
      </c>
      <c r="I269">
        <v>256</v>
      </c>
      <c r="J269" t="s">
        <v>238</v>
      </c>
      <c r="K269" t="s">
        <v>239</v>
      </c>
      <c r="L269">
        <v>24</v>
      </c>
      <c r="M269" t="s">
        <v>240</v>
      </c>
      <c r="N269" s="2">
        <v>1</v>
      </c>
      <c r="O269" s="1">
        <v>0</v>
      </c>
      <c r="P269">
        <v>0</v>
      </c>
      <c r="Q269">
        <v>0</v>
      </c>
      <c r="R269">
        <v>0</v>
      </c>
      <c r="S269">
        <v>0</v>
      </c>
      <c r="T269" s="1">
        <v>0</v>
      </c>
      <c r="U269">
        <v>0</v>
      </c>
      <c r="V269">
        <v>0</v>
      </c>
      <c r="W269">
        <v>0</v>
      </c>
      <c r="X269">
        <v>0</v>
      </c>
      <c r="Y269" s="1">
        <v>0</v>
      </c>
      <c r="Z269">
        <v>70</v>
      </c>
      <c r="AA269">
        <v>300</v>
      </c>
      <c r="AB269">
        <v>0</v>
      </c>
      <c r="AC269">
        <v>0</v>
      </c>
      <c r="AD269">
        <v>0</v>
      </c>
      <c r="AE269">
        <v>0</v>
      </c>
      <c r="AF269">
        <v>0</v>
      </c>
      <c r="AG269" s="2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>
      <c r="A270">
        <v>258</v>
      </c>
      <c r="B270" t="s">
        <v>234</v>
      </c>
      <c r="C270" t="s">
        <v>253</v>
      </c>
      <c r="D270" t="s">
        <v>254</v>
      </c>
      <c r="E270" t="s">
        <v>237</v>
      </c>
      <c r="F270">
        <v>8</v>
      </c>
      <c r="G270">
        <v>258</v>
      </c>
      <c r="H270">
        <v>259</v>
      </c>
      <c r="I270">
        <v>257</v>
      </c>
      <c r="J270" t="s">
        <v>238</v>
      </c>
      <c r="K270" t="s">
        <v>239</v>
      </c>
      <c r="L270">
        <v>30</v>
      </c>
      <c r="M270" t="s">
        <v>240</v>
      </c>
      <c r="N270" s="2">
        <v>1</v>
      </c>
      <c r="O270" s="1">
        <v>0</v>
      </c>
      <c r="P270">
        <v>0</v>
      </c>
      <c r="Q270">
        <v>0</v>
      </c>
      <c r="R270">
        <v>0</v>
      </c>
      <c r="S270">
        <v>0</v>
      </c>
      <c r="T270" s="1">
        <v>0</v>
      </c>
      <c r="U270">
        <v>0</v>
      </c>
      <c r="V270">
        <v>0</v>
      </c>
      <c r="W270">
        <v>0</v>
      </c>
      <c r="X270">
        <v>0</v>
      </c>
      <c r="Y270" s="1">
        <v>0</v>
      </c>
      <c r="Z270">
        <v>80</v>
      </c>
      <c r="AA270">
        <v>350</v>
      </c>
      <c r="AB270">
        <v>0</v>
      </c>
      <c r="AC270">
        <v>0</v>
      </c>
      <c r="AD270">
        <v>0</v>
      </c>
      <c r="AE270">
        <v>0</v>
      </c>
      <c r="AF270">
        <v>0</v>
      </c>
      <c r="AG270" s="2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>
      <c r="A271">
        <v>259</v>
      </c>
      <c r="B271" t="s">
        <v>234</v>
      </c>
      <c r="C271" t="s">
        <v>255</v>
      </c>
      <c r="D271" t="s">
        <v>256</v>
      </c>
      <c r="E271" t="s">
        <v>237</v>
      </c>
      <c r="F271">
        <v>9</v>
      </c>
      <c r="G271">
        <v>259</v>
      </c>
      <c r="H271">
        <v>260</v>
      </c>
      <c r="I271">
        <v>258</v>
      </c>
      <c r="J271" t="s">
        <v>238</v>
      </c>
      <c r="K271" t="s">
        <v>239</v>
      </c>
      <c r="L271">
        <v>36</v>
      </c>
      <c r="M271" t="s">
        <v>240</v>
      </c>
      <c r="N271" s="2">
        <v>1</v>
      </c>
      <c r="O271" s="1">
        <v>0</v>
      </c>
      <c r="P271">
        <v>0</v>
      </c>
      <c r="Q271">
        <v>0</v>
      </c>
      <c r="R271">
        <v>0</v>
      </c>
      <c r="S271">
        <v>0</v>
      </c>
      <c r="T271" s="1">
        <v>0</v>
      </c>
      <c r="U271">
        <v>0</v>
      </c>
      <c r="V271">
        <v>0</v>
      </c>
      <c r="W271">
        <v>0</v>
      </c>
      <c r="X271">
        <v>0</v>
      </c>
      <c r="Y271" s="1">
        <v>0</v>
      </c>
      <c r="Z271">
        <v>90</v>
      </c>
      <c r="AA271">
        <v>400</v>
      </c>
      <c r="AB271">
        <v>0</v>
      </c>
      <c r="AC271">
        <v>0</v>
      </c>
      <c r="AD271">
        <v>0</v>
      </c>
      <c r="AE271">
        <v>0</v>
      </c>
      <c r="AF271">
        <v>0</v>
      </c>
      <c r="AG271" s="2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>
      <c r="A272">
        <v>260</v>
      </c>
      <c r="B272" t="s">
        <v>234</v>
      </c>
      <c r="C272" t="s">
        <v>257</v>
      </c>
      <c r="D272" t="s">
        <v>258</v>
      </c>
      <c r="E272" t="s">
        <v>237</v>
      </c>
      <c r="F272">
        <v>10</v>
      </c>
      <c r="G272">
        <v>260</v>
      </c>
      <c r="H272">
        <v>261</v>
      </c>
      <c r="I272">
        <v>259</v>
      </c>
      <c r="J272" t="s">
        <v>238</v>
      </c>
      <c r="K272" t="s">
        <v>239</v>
      </c>
      <c r="L272">
        <v>54</v>
      </c>
      <c r="M272" t="s">
        <v>240</v>
      </c>
      <c r="N272" s="2">
        <v>1</v>
      </c>
      <c r="O272" s="1">
        <v>0</v>
      </c>
      <c r="P272">
        <v>0</v>
      </c>
      <c r="Q272">
        <v>0</v>
      </c>
      <c r="R272">
        <v>0</v>
      </c>
      <c r="S272">
        <v>0</v>
      </c>
      <c r="T272" s="1">
        <v>0</v>
      </c>
      <c r="U272">
        <v>0</v>
      </c>
      <c r="V272">
        <v>0</v>
      </c>
      <c r="W272">
        <v>0</v>
      </c>
      <c r="X272">
        <v>0</v>
      </c>
      <c r="Y272" s="1">
        <v>0</v>
      </c>
      <c r="Z272">
        <v>100</v>
      </c>
      <c r="AA272">
        <v>500</v>
      </c>
      <c r="AB272">
        <v>0</v>
      </c>
      <c r="AC272">
        <v>0</v>
      </c>
      <c r="AD272">
        <v>0</v>
      </c>
      <c r="AE272">
        <v>0</v>
      </c>
      <c r="AF272">
        <v>0</v>
      </c>
      <c r="AG272" s="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>
      <c r="A273">
        <v>261</v>
      </c>
      <c r="B273" t="s">
        <v>234</v>
      </c>
      <c r="C273" t="s">
        <v>259</v>
      </c>
      <c r="D273" t="s">
        <v>260</v>
      </c>
      <c r="E273" t="s">
        <v>237</v>
      </c>
      <c r="F273">
        <v>11</v>
      </c>
      <c r="G273">
        <v>261</v>
      </c>
      <c r="H273">
        <v>262</v>
      </c>
      <c r="I273">
        <v>260</v>
      </c>
      <c r="J273" t="s">
        <v>238</v>
      </c>
      <c r="K273" t="s">
        <v>239</v>
      </c>
      <c r="L273">
        <v>72</v>
      </c>
      <c r="M273" t="s">
        <v>240</v>
      </c>
      <c r="N273" s="2">
        <v>1</v>
      </c>
      <c r="O273" s="1">
        <v>0</v>
      </c>
      <c r="P273">
        <v>0</v>
      </c>
      <c r="Q273">
        <v>0</v>
      </c>
      <c r="R273">
        <v>0</v>
      </c>
      <c r="S273">
        <v>0</v>
      </c>
      <c r="T273" s="1">
        <v>0</v>
      </c>
      <c r="U273">
        <v>0</v>
      </c>
      <c r="V273">
        <v>0</v>
      </c>
      <c r="W273">
        <v>0</v>
      </c>
      <c r="X273">
        <v>0</v>
      </c>
      <c r="Y273" s="1">
        <v>0</v>
      </c>
      <c r="Z273">
        <v>110</v>
      </c>
      <c r="AA273">
        <v>600</v>
      </c>
      <c r="AB273">
        <v>0</v>
      </c>
      <c r="AC273">
        <v>0</v>
      </c>
      <c r="AD273">
        <v>0</v>
      </c>
      <c r="AE273">
        <v>0</v>
      </c>
      <c r="AF273">
        <v>0</v>
      </c>
      <c r="AG273" s="2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>
      <c r="A274">
        <v>262</v>
      </c>
      <c r="B274" t="s">
        <v>234</v>
      </c>
      <c r="C274" t="s">
        <v>261</v>
      </c>
      <c r="D274" t="s">
        <v>262</v>
      </c>
      <c r="E274" t="s">
        <v>237</v>
      </c>
      <c r="F274">
        <v>12</v>
      </c>
      <c r="G274">
        <v>262</v>
      </c>
      <c r="H274">
        <v>263</v>
      </c>
      <c r="I274">
        <v>261</v>
      </c>
      <c r="J274" t="s">
        <v>238</v>
      </c>
      <c r="K274" t="s">
        <v>239</v>
      </c>
      <c r="L274">
        <v>90</v>
      </c>
      <c r="M274" t="s">
        <v>240</v>
      </c>
      <c r="N274" s="2">
        <v>1</v>
      </c>
      <c r="O274" s="1">
        <v>0</v>
      </c>
      <c r="P274">
        <v>0</v>
      </c>
      <c r="Q274">
        <v>0</v>
      </c>
      <c r="R274">
        <v>0</v>
      </c>
      <c r="S274">
        <v>0</v>
      </c>
      <c r="T274" s="1">
        <v>0</v>
      </c>
      <c r="U274">
        <v>0</v>
      </c>
      <c r="V274">
        <v>0</v>
      </c>
      <c r="W274">
        <v>0</v>
      </c>
      <c r="X274">
        <v>0</v>
      </c>
      <c r="Y274" s="1">
        <v>0</v>
      </c>
      <c r="Z274">
        <v>120</v>
      </c>
      <c r="AA274">
        <v>700</v>
      </c>
      <c r="AB274">
        <v>0</v>
      </c>
      <c r="AC274">
        <v>0</v>
      </c>
      <c r="AD274">
        <v>0</v>
      </c>
      <c r="AE274">
        <v>0</v>
      </c>
      <c r="AF274">
        <v>0</v>
      </c>
      <c r="AG274" s="2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>
      <c r="A275">
        <v>263</v>
      </c>
      <c r="B275" t="s">
        <v>234</v>
      </c>
      <c r="C275" t="s">
        <v>263</v>
      </c>
      <c r="D275" t="s">
        <v>264</v>
      </c>
      <c r="E275" t="s">
        <v>237</v>
      </c>
      <c r="F275">
        <v>13</v>
      </c>
      <c r="G275">
        <v>263</v>
      </c>
      <c r="H275">
        <v>264</v>
      </c>
      <c r="I275">
        <v>262</v>
      </c>
      <c r="J275" t="s">
        <v>238</v>
      </c>
      <c r="K275" t="s">
        <v>239</v>
      </c>
      <c r="L275">
        <v>108</v>
      </c>
      <c r="M275" t="s">
        <v>240</v>
      </c>
      <c r="N275" s="2">
        <v>1</v>
      </c>
      <c r="O275" s="1">
        <v>0</v>
      </c>
      <c r="P275">
        <v>0</v>
      </c>
      <c r="Q275">
        <v>0</v>
      </c>
      <c r="R275">
        <v>0</v>
      </c>
      <c r="S275">
        <v>0</v>
      </c>
      <c r="T275" s="1">
        <v>0</v>
      </c>
      <c r="U275">
        <v>0</v>
      </c>
      <c r="V275">
        <v>0</v>
      </c>
      <c r="W275">
        <v>0</v>
      </c>
      <c r="X275">
        <v>0</v>
      </c>
      <c r="Y275" s="1">
        <v>0</v>
      </c>
      <c r="Z275">
        <v>130</v>
      </c>
      <c r="AA275">
        <v>800</v>
      </c>
      <c r="AB275">
        <v>0</v>
      </c>
      <c r="AC275">
        <v>0</v>
      </c>
      <c r="AD275">
        <v>0</v>
      </c>
      <c r="AE275">
        <v>0</v>
      </c>
      <c r="AF275">
        <v>0</v>
      </c>
      <c r="AG275" s="2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>
      <c r="A276">
        <v>264</v>
      </c>
      <c r="B276" t="s">
        <v>234</v>
      </c>
      <c r="C276" t="s">
        <v>265</v>
      </c>
      <c r="D276" t="s">
        <v>266</v>
      </c>
      <c r="E276" t="s">
        <v>237</v>
      </c>
      <c r="F276">
        <v>14</v>
      </c>
      <c r="G276">
        <v>264</v>
      </c>
      <c r="H276">
        <v>265</v>
      </c>
      <c r="I276">
        <v>263</v>
      </c>
      <c r="J276" t="s">
        <v>238</v>
      </c>
      <c r="K276" t="s">
        <v>239</v>
      </c>
      <c r="L276">
        <v>162</v>
      </c>
      <c r="M276" t="s">
        <v>240</v>
      </c>
      <c r="N276" s="2">
        <v>1</v>
      </c>
      <c r="O276" s="1">
        <v>0</v>
      </c>
      <c r="P276">
        <v>0</v>
      </c>
      <c r="Q276">
        <v>0</v>
      </c>
      <c r="R276">
        <v>0</v>
      </c>
      <c r="S276">
        <v>0</v>
      </c>
      <c r="T276" s="1">
        <v>0</v>
      </c>
      <c r="U276">
        <v>0</v>
      </c>
      <c r="V276">
        <v>0</v>
      </c>
      <c r="W276">
        <v>0</v>
      </c>
      <c r="X276">
        <v>0</v>
      </c>
      <c r="Y276" s="1">
        <v>0</v>
      </c>
      <c r="Z276">
        <v>140</v>
      </c>
      <c r="AA276">
        <v>1000</v>
      </c>
      <c r="AB276">
        <v>0</v>
      </c>
      <c r="AC276">
        <v>0</v>
      </c>
      <c r="AD276">
        <v>0</v>
      </c>
      <c r="AE276">
        <v>0</v>
      </c>
      <c r="AF276">
        <v>0</v>
      </c>
      <c r="AG276" s="2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>
      <c r="A277">
        <v>265</v>
      </c>
      <c r="B277" t="s">
        <v>234</v>
      </c>
      <c r="C277" t="s">
        <v>267</v>
      </c>
      <c r="D277" t="s">
        <v>268</v>
      </c>
      <c r="E277" t="s">
        <v>237</v>
      </c>
      <c r="F277">
        <v>15</v>
      </c>
      <c r="G277">
        <v>265</v>
      </c>
      <c r="H277">
        <v>266</v>
      </c>
      <c r="I277">
        <v>264</v>
      </c>
      <c r="J277" t="s">
        <v>238</v>
      </c>
      <c r="K277" t="s">
        <v>239</v>
      </c>
      <c r="L277">
        <v>216</v>
      </c>
      <c r="M277" t="s">
        <v>240</v>
      </c>
      <c r="N277" s="2">
        <v>1</v>
      </c>
      <c r="O277" s="1">
        <v>0</v>
      </c>
      <c r="P277">
        <v>0</v>
      </c>
      <c r="Q277">
        <v>0</v>
      </c>
      <c r="R277">
        <v>0</v>
      </c>
      <c r="S277">
        <v>0</v>
      </c>
      <c r="T277" s="1">
        <v>0</v>
      </c>
      <c r="U277">
        <v>0</v>
      </c>
      <c r="V277">
        <v>0</v>
      </c>
      <c r="W277">
        <v>0</v>
      </c>
      <c r="X277">
        <v>0</v>
      </c>
      <c r="Y277" s="1">
        <v>0</v>
      </c>
      <c r="Z277">
        <v>150</v>
      </c>
      <c r="AA277">
        <v>1200</v>
      </c>
      <c r="AB277">
        <v>0</v>
      </c>
      <c r="AC277">
        <v>0</v>
      </c>
      <c r="AD277">
        <v>0</v>
      </c>
      <c r="AE277">
        <v>0</v>
      </c>
      <c r="AF277">
        <v>0</v>
      </c>
      <c r="AG277" s="2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>
      <c r="A278">
        <v>266</v>
      </c>
      <c r="B278" t="s">
        <v>234</v>
      </c>
      <c r="C278" t="s">
        <v>269</v>
      </c>
      <c r="D278" t="s">
        <v>270</v>
      </c>
      <c r="E278" t="s">
        <v>237</v>
      </c>
      <c r="F278">
        <v>16</v>
      </c>
      <c r="G278">
        <v>266</v>
      </c>
      <c r="H278">
        <v>267</v>
      </c>
      <c r="I278">
        <v>265</v>
      </c>
      <c r="J278" t="s">
        <v>238</v>
      </c>
      <c r="K278" t="s">
        <v>239</v>
      </c>
      <c r="L278">
        <v>270</v>
      </c>
      <c r="M278" t="s">
        <v>240</v>
      </c>
      <c r="N278" s="2">
        <v>1</v>
      </c>
      <c r="O278" s="1">
        <v>0</v>
      </c>
      <c r="P278">
        <v>0</v>
      </c>
      <c r="Q278">
        <v>0</v>
      </c>
      <c r="R278">
        <v>0</v>
      </c>
      <c r="S278">
        <v>0</v>
      </c>
      <c r="T278" s="1">
        <v>0</v>
      </c>
      <c r="U278">
        <v>0</v>
      </c>
      <c r="V278">
        <v>0</v>
      </c>
      <c r="W278">
        <v>0</v>
      </c>
      <c r="X278">
        <v>0</v>
      </c>
      <c r="Y278" s="1">
        <v>0</v>
      </c>
      <c r="Z278">
        <v>160</v>
      </c>
      <c r="AA278">
        <v>1400</v>
      </c>
      <c r="AB278">
        <v>0</v>
      </c>
      <c r="AC278">
        <v>0</v>
      </c>
      <c r="AD278">
        <v>0</v>
      </c>
      <c r="AE278">
        <v>0</v>
      </c>
      <c r="AF278">
        <v>0</v>
      </c>
      <c r="AG278" s="2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>
      <c r="A279">
        <v>267</v>
      </c>
      <c r="B279" t="s">
        <v>234</v>
      </c>
      <c r="C279" t="s">
        <v>271</v>
      </c>
      <c r="D279" t="s">
        <v>272</v>
      </c>
      <c r="E279" t="s">
        <v>237</v>
      </c>
      <c r="F279">
        <v>17</v>
      </c>
      <c r="G279">
        <v>267</v>
      </c>
      <c r="H279">
        <v>268</v>
      </c>
      <c r="I279">
        <v>266</v>
      </c>
      <c r="J279" t="s">
        <v>238</v>
      </c>
      <c r="K279" t="s">
        <v>239</v>
      </c>
      <c r="L279">
        <v>324</v>
      </c>
      <c r="M279" t="s">
        <v>240</v>
      </c>
      <c r="N279" s="2">
        <v>1</v>
      </c>
      <c r="O279" s="1">
        <v>0</v>
      </c>
      <c r="P279">
        <v>0</v>
      </c>
      <c r="Q279">
        <v>0</v>
      </c>
      <c r="R279">
        <v>0</v>
      </c>
      <c r="S279">
        <v>0</v>
      </c>
      <c r="T279" s="1">
        <v>0</v>
      </c>
      <c r="U279">
        <v>0</v>
      </c>
      <c r="V279">
        <v>0</v>
      </c>
      <c r="W279">
        <v>0</v>
      </c>
      <c r="X279">
        <v>0</v>
      </c>
      <c r="Y279" s="1">
        <v>0</v>
      </c>
      <c r="Z279">
        <v>170</v>
      </c>
      <c r="AA279">
        <v>1600</v>
      </c>
      <c r="AB279">
        <v>0</v>
      </c>
      <c r="AC279">
        <v>0</v>
      </c>
      <c r="AD279">
        <v>0</v>
      </c>
      <c r="AE279">
        <v>0</v>
      </c>
      <c r="AF279">
        <v>0</v>
      </c>
      <c r="AG279" s="2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>
      <c r="A280">
        <v>268</v>
      </c>
      <c r="B280" t="s">
        <v>234</v>
      </c>
      <c r="C280" t="s">
        <v>273</v>
      </c>
      <c r="D280" t="s">
        <v>274</v>
      </c>
      <c r="E280" t="s">
        <v>237</v>
      </c>
      <c r="F280">
        <v>18</v>
      </c>
      <c r="G280">
        <v>268</v>
      </c>
      <c r="H280">
        <v>269</v>
      </c>
      <c r="I280">
        <v>267</v>
      </c>
      <c r="J280" t="s">
        <v>238</v>
      </c>
      <c r="K280" t="s">
        <v>239</v>
      </c>
      <c r="L280">
        <v>486</v>
      </c>
      <c r="M280" t="s">
        <v>240</v>
      </c>
      <c r="N280" s="2">
        <v>1</v>
      </c>
      <c r="O280" s="1">
        <v>0</v>
      </c>
      <c r="P280">
        <v>0</v>
      </c>
      <c r="Q280">
        <v>0</v>
      </c>
      <c r="R280">
        <v>0</v>
      </c>
      <c r="S280">
        <v>0</v>
      </c>
      <c r="T280" s="1">
        <v>0</v>
      </c>
      <c r="U280">
        <v>0</v>
      </c>
      <c r="V280">
        <v>0</v>
      </c>
      <c r="W280">
        <v>0</v>
      </c>
      <c r="X280">
        <v>0</v>
      </c>
      <c r="Y280" s="1">
        <v>0</v>
      </c>
      <c r="Z280">
        <v>180</v>
      </c>
      <c r="AA280">
        <v>2000</v>
      </c>
      <c r="AB280">
        <v>0</v>
      </c>
      <c r="AC280">
        <v>0</v>
      </c>
      <c r="AD280">
        <v>0</v>
      </c>
      <c r="AE280">
        <v>0</v>
      </c>
      <c r="AF280">
        <v>0</v>
      </c>
      <c r="AG280" s="2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>
      <c r="A281">
        <v>269</v>
      </c>
      <c r="B281" t="s">
        <v>234</v>
      </c>
      <c r="C281" t="s">
        <v>275</v>
      </c>
      <c r="D281" t="s">
        <v>276</v>
      </c>
      <c r="E281" t="s">
        <v>237</v>
      </c>
      <c r="F281">
        <v>19</v>
      </c>
      <c r="G281">
        <v>269</v>
      </c>
      <c r="H281">
        <v>270</v>
      </c>
      <c r="I281">
        <v>268</v>
      </c>
      <c r="J281" t="s">
        <v>238</v>
      </c>
      <c r="K281" t="s">
        <v>239</v>
      </c>
      <c r="L281">
        <v>648</v>
      </c>
      <c r="M281" t="s">
        <v>240</v>
      </c>
      <c r="N281" s="2">
        <v>1</v>
      </c>
      <c r="O281" s="1">
        <v>0</v>
      </c>
      <c r="P281">
        <v>0</v>
      </c>
      <c r="Q281">
        <v>0</v>
      </c>
      <c r="R281">
        <v>0</v>
      </c>
      <c r="S281">
        <v>0</v>
      </c>
      <c r="T281" s="1">
        <v>0</v>
      </c>
      <c r="U281">
        <v>0</v>
      </c>
      <c r="V281">
        <v>0</v>
      </c>
      <c r="W281">
        <v>0</v>
      </c>
      <c r="X281">
        <v>0</v>
      </c>
      <c r="Y281" s="1">
        <v>0</v>
      </c>
      <c r="Z281">
        <v>190</v>
      </c>
      <c r="AA281">
        <v>2400</v>
      </c>
      <c r="AB281">
        <v>0</v>
      </c>
      <c r="AC281">
        <v>0</v>
      </c>
      <c r="AD281">
        <v>0</v>
      </c>
      <c r="AE281">
        <v>0</v>
      </c>
      <c r="AF281">
        <v>0</v>
      </c>
      <c r="AG281" s="2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>
      <c r="A282">
        <v>270</v>
      </c>
      <c r="B282" t="s">
        <v>234</v>
      </c>
      <c r="C282" t="s">
        <v>277</v>
      </c>
      <c r="D282" t="s">
        <v>278</v>
      </c>
      <c r="E282" t="s">
        <v>237</v>
      </c>
      <c r="F282">
        <v>20</v>
      </c>
      <c r="G282">
        <v>270</v>
      </c>
      <c r="H282">
        <v>271</v>
      </c>
      <c r="I282">
        <v>269</v>
      </c>
      <c r="J282" t="s">
        <v>238</v>
      </c>
      <c r="K282" t="s">
        <v>239</v>
      </c>
      <c r="L282">
        <v>810</v>
      </c>
      <c r="M282" t="s">
        <v>240</v>
      </c>
      <c r="N282" s="2">
        <v>1</v>
      </c>
      <c r="O282" s="1">
        <v>0</v>
      </c>
      <c r="P282">
        <v>0</v>
      </c>
      <c r="Q282">
        <v>0</v>
      </c>
      <c r="R282">
        <v>0</v>
      </c>
      <c r="S282">
        <v>0</v>
      </c>
      <c r="T282" s="1">
        <v>0</v>
      </c>
      <c r="U282">
        <v>0</v>
      </c>
      <c r="V282">
        <v>0</v>
      </c>
      <c r="W282">
        <v>0</v>
      </c>
      <c r="X282">
        <v>0</v>
      </c>
      <c r="Y282" s="1">
        <v>0</v>
      </c>
      <c r="Z282">
        <v>200</v>
      </c>
      <c r="AA282">
        <v>2800</v>
      </c>
      <c r="AB282">
        <v>0</v>
      </c>
      <c r="AC282">
        <v>0</v>
      </c>
      <c r="AD282">
        <v>0</v>
      </c>
      <c r="AE282">
        <v>0</v>
      </c>
      <c r="AF282">
        <v>0</v>
      </c>
      <c r="AG282" s="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>
      <c r="A283">
        <v>271</v>
      </c>
      <c r="B283" t="s">
        <v>234</v>
      </c>
      <c r="C283" t="s">
        <v>279</v>
      </c>
      <c r="D283" t="s">
        <v>280</v>
      </c>
      <c r="E283" t="s">
        <v>237</v>
      </c>
      <c r="F283">
        <v>21</v>
      </c>
      <c r="G283">
        <v>271</v>
      </c>
      <c r="H283">
        <v>272</v>
      </c>
      <c r="I283">
        <v>270</v>
      </c>
      <c r="J283" t="s">
        <v>238</v>
      </c>
      <c r="K283" t="s">
        <v>239</v>
      </c>
      <c r="L283">
        <v>972</v>
      </c>
      <c r="M283" t="s">
        <v>240</v>
      </c>
      <c r="N283" s="2">
        <v>1</v>
      </c>
      <c r="O283" s="1">
        <v>0</v>
      </c>
      <c r="P283">
        <v>0</v>
      </c>
      <c r="Q283">
        <v>0</v>
      </c>
      <c r="R283">
        <v>0</v>
      </c>
      <c r="S283">
        <v>0</v>
      </c>
      <c r="T283" s="1">
        <v>0</v>
      </c>
      <c r="U283">
        <v>0</v>
      </c>
      <c r="V283">
        <v>0</v>
      </c>
      <c r="W283">
        <v>0</v>
      </c>
      <c r="X283">
        <v>0</v>
      </c>
      <c r="Y283" s="1">
        <v>0</v>
      </c>
      <c r="Z283">
        <v>210</v>
      </c>
      <c r="AA283">
        <v>3200</v>
      </c>
      <c r="AB283">
        <v>0</v>
      </c>
      <c r="AC283">
        <v>0</v>
      </c>
      <c r="AD283">
        <v>0</v>
      </c>
      <c r="AE283">
        <v>0</v>
      </c>
      <c r="AF283">
        <v>0</v>
      </c>
      <c r="AG283" s="2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>
      <c r="A284">
        <v>272</v>
      </c>
      <c r="B284" t="s">
        <v>234</v>
      </c>
      <c r="C284" t="s">
        <v>281</v>
      </c>
      <c r="D284" t="s">
        <v>282</v>
      </c>
      <c r="E284" t="s">
        <v>237</v>
      </c>
      <c r="F284">
        <v>22</v>
      </c>
      <c r="G284">
        <v>272</v>
      </c>
      <c r="H284">
        <v>273</v>
      </c>
      <c r="I284">
        <v>271</v>
      </c>
      <c r="J284" t="s">
        <v>238</v>
      </c>
      <c r="K284" t="s">
        <v>239</v>
      </c>
      <c r="L284">
        <v>1458</v>
      </c>
      <c r="M284" t="s">
        <v>240</v>
      </c>
      <c r="N284" s="2">
        <v>1</v>
      </c>
      <c r="O284" s="1">
        <v>0</v>
      </c>
      <c r="P284">
        <v>0</v>
      </c>
      <c r="Q284">
        <v>0</v>
      </c>
      <c r="R284">
        <v>0</v>
      </c>
      <c r="S284">
        <v>0</v>
      </c>
      <c r="T284" s="1">
        <v>0</v>
      </c>
      <c r="U284">
        <v>0</v>
      </c>
      <c r="V284">
        <v>0</v>
      </c>
      <c r="W284">
        <v>0</v>
      </c>
      <c r="X284">
        <v>0</v>
      </c>
      <c r="Y284" s="1">
        <v>0</v>
      </c>
      <c r="Z284">
        <v>220</v>
      </c>
      <c r="AA284">
        <v>4000</v>
      </c>
      <c r="AB284">
        <v>0</v>
      </c>
      <c r="AC284">
        <v>0</v>
      </c>
      <c r="AD284">
        <v>0</v>
      </c>
      <c r="AE284">
        <v>0</v>
      </c>
      <c r="AF284">
        <v>0</v>
      </c>
      <c r="AG284" s="2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>
      <c r="A285">
        <v>273</v>
      </c>
      <c r="B285" t="s">
        <v>234</v>
      </c>
      <c r="C285" t="s">
        <v>283</v>
      </c>
      <c r="D285" t="s">
        <v>284</v>
      </c>
      <c r="E285" t="s">
        <v>237</v>
      </c>
      <c r="F285">
        <v>23</v>
      </c>
      <c r="G285">
        <v>273</v>
      </c>
      <c r="H285">
        <v>274</v>
      </c>
      <c r="I285">
        <v>272</v>
      </c>
      <c r="J285" t="s">
        <v>238</v>
      </c>
      <c r="K285" t="s">
        <v>239</v>
      </c>
      <c r="L285">
        <v>1944</v>
      </c>
      <c r="M285" t="s">
        <v>240</v>
      </c>
      <c r="N285" s="2">
        <v>1</v>
      </c>
      <c r="O285" s="1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>
        <v>0</v>
      </c>
      <c r="V285">
        <v>0</v>
      </c>
      <c r="W285">
        <v>0</v>
      </c>
      <c r="X285">
        <v>0</v>
      </c>
      <c r="Y285" s="1">
        <v>0</v>
      </c>
      <c r="Z285">
        <v>230</v>
      </c>
      <c r="AA285">
        <v>4800</v>
      </c>
      <c r="AB285">
        <v>0</v>
      </c>
      <c r="AC285">
        <v>0</v>
      </c>
      <c r="AD285">
        <v>0</v>
      </c>
      <c r="AE285">
        <v>0</v>
      </c>
      <c r="AF285">
        <v>0</v>
      </c>
      <c r="AG285" s="2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>
      <c r="A286">
        <v>274</v>
      </c>
      <c r="B286" t="s">
        <v>234</v>
      </c>
      <c r="C286" t="s">
        <v>285</v>
      </c>
      <c r="D286" t="s">
        <v>286</v>
      </c>
      <c r="E286" t="s">
        <v>237</v>
      </c>
      <c r="F286">
        <v>24</v>
      </c>
      <c r="G286">
        <v>274</v>
      </c>
      <c r="H286">
        <v>275</v>
      </c>
      <c r="I286">
        <v>273</v>
      </c>
      <c r="J286" t="s">
        <v>238</v>
      </c>
      <c r="K286" t="s">
        <v>239</v>
      </c>
      <c r="L286">
        <v>2430</v>
      </c>
      <c r="M286" t="s">
        <v>240</v>
      </c>
      <c r="N286" s="2">
        <v>1</v>
      </c>
      <c r="O286" s="1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>
        <v>0</v>
      </c>
      <c r="V286">
        <v>0</v>
      </c>
      <c r="W286">
        <v>0</v>
      </c>
      <c r="X286">
        <v>0</v>
      </c>
      <c r="Y286" s="1">
        <v>0</v>
      </c>
      <c r="Z286">
        <v>240</v>
      </c>
      <c r="AA286">
        <v>5600</v>
      </c>
      <c r="AB286">
        <v>0</v>
      </c>
      <c r="AC286">
        <v>0</v>
      </c>
      <c r="AD286">
        <v>0</v>
      </c>
      <c r="AE286">
        <v>0</v>
      </c>
      <c r="AF286">
        <v>0</v>
      </c>
      <c r="AG286" s="2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>
      <c r="A287">
        <v>275</v>
      </c>
      <c r="B287" t="s">
        <v>234</v>
      </c>
      <c r="C287" t="s">
        <v>287</v>
      </c>
      <c r="D287" t="s">
        <v>288</v>
      </c>
      <c r="E287" t="s">
        <v>237</v>
      </c>
      <c r="F287">
        <v>25</v>
      </c>
      <c r="G287">
        <v>275</v>
      </c>
      <c r="H287">
        <v>276</v>
      </c>
      <c r="I287">
        <v>274</v>
      </c>
      <c r="J287" t="s">
        <v>238</v>
      </c>
      <c r="K287" t="s">
        <v>239</v>
      </c>
      <c r="L287">
        <v>2916</v>
      </c>
      <c r="M287" t="s">
        <v>240</v>
      </c>
      <c r="N287" s="2">
        <v>1</v>
      </c>
      <c r="O287" s="1">
        <v>0</v>
      </c>
      <c r="P287">
        <v>0</v>
      </c>
      <c r="Q287">
        <v>0</v>
      </c>
      <c r="R287">
        <v>0</v>
      </c>
      <c r="S287">
        <v>0</v>
      </c>
      <c r="T287" s="1">
        <v>0</v>
      </c>
      <c r="U287">
        <v>0</v>
      </c>
      <c r="V287">
        <v>0</v>
      </c>
      <c r="W287">
        <v>0</v>
      </c>
      <c r="X287">
        <v>0</v>
      </c>
      <c r="Y287" s="1">
        <v>0</v>
      </c>
      <c r="Z287">
        <v>250</v>
      </c>
      <c r="AA287">
        <v>6400</v>
      </c>
      <c r="AB287">
        <v>0</v>
      </c>
      <c r="AC287">
        <v>0</v>
      </c>
      <c r="AD287">
        <v>0</v>
      </c>
      <c r="AE287">
        <v>0</v>
      </c>
      <c r="AF287">
        <v>0</v>
      </c>
      <c r="AG287" s="2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>
      <c r="A288">
        <v>276</v>
      </c>
      <c r="B288" t="s">
        <v>234</v>
      </c>
      <c r="C288" t="s">
        <v>289</v>
      </c>
      <c r="D288" t="s">
        <v>290</v>
      </c>
      <c r="E288" t="s">
        <v>237</v>
      </c>
      <c r="F288">
        <v>26</v>
      </c>
      <c r="G288">
        <v>276</v>
      </c>
      <c r="H288">
        <v>277</v>
      </c>
      <c r="I288">
        <v>275</v>
      </c>
      <c r="J288" t="s">
        <v>238</v>
      </c>
      <c r="K288" t="s">
        <v>239</v>
      </c>
      <c r="L288">
        <v>4374</v>
      </c>
      <c r="M288" t="s">
        <v>240</v>
      </c>
      <c r="N288" s="2">
        <v>1</v>
      </c>
      <c r="O288" s="1">
        <v>0</v>
      </c>
      <c r="P288">
        <v>0</v>
      </c>
      <c r="Q288">
        <v>0</v>
      </c>
      <c r="R288">
        <v>0</v>
      </c>
      <c r="S288">
        <v>0</v>
      </c>
      <c r="T288" s="1">
        <v>0</v>
      </c>
      <c r="U288">
        <v>0</v>
      </c>
      <c r="V288">
        <v>0</v>
      </c>
      <c r="W288">
        <v>0</v>
      </c>
      <c r="X288">
        <v>0</v>
      </c>
      <c r="Y288" s="1">
        <v>0</v>
      </c>
      <c r="Z288">
        <v>260</v>
      </c>
      <c r="AA288">
        <v>8000</v>
      </c>
      <c r="AB288">
        <v>0</v>
      </c>
      <c r="AC288">
        <v>0</v>
      </c>
      <c r="AD288">
        <v>0</v>
      </c>
      <c r="AE288">
        <v>0</v>
      </c>
      <c r="AF288">
        <v>0</v>
      </c>
      <c r="AG288" s="2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>
      <c r="A289">
        <v>277</v>
      </c>
      <c r="B289" t="s">
        <v>234</v>
      </c>
      <c r="C289" t="s">
        <v>291</v>
      </c>
      <c r="D289" t="s">
        <v>292</v>
      </c>
      <c r="E289" t="s">
        <v>237</v>
      </c>
      <c r="F289">
        <v>27</v>
      </c>
      <c r="G289">
        <v>277</v>
      </c>
      <c r="H289">
        <v>278</v>
      </c>
      <c r="I289">
        <v>276</v>
      </c>
      <c r="J289" t="s">
        <v>238</v>
      </c>
      <c r="K289" t="s">
        <v>239</v>
      </c>
      <c r="L289">
        <v>5832</v>
      </c>
      <c r="M289" t="s">
        <v>240</v>
      </c>
      <c r="N289" s="2">
        <v>1</v>
      </c>
      <c r="O289" s="1">
        <v>0</v>
      </c>
      <c r="P289">
        <v>0</v>
      </c>
      <c r="Q289">
        <v>0</v>
      </c>
      <c r="R289">
        <v>0</v>
      </c>
      <c r="S289">
        <v>0</v>
      </c>
      <c r="T289" s="1">
        <v>0</v>
      </c>
      <c r="U289">
        <v>0</v>
      </c>
      <c r="V289">
        <v>0</v>
      </c>
      <c r="W289">
        <v>0</v>
      </c>
      <c r="X289">
        <v>0</v>
      </c>
      <c r="Y289" s="1">
        <v>0</v>
      </c>
      <c r="Z289">
        <v>270</v>
      </c>
      <c r="AA289">
        <v>9600</v>
      </c>
      <c r="AB289">
        <v>0</v>
      </c>
      <c r="AC289">
        <v>0</v>
      </c>
      <c r="AD289">
        <v>0</v>
      </c>
      <c r="AE289">
        <v>0</v>
      </c>
      <c r="AF289">
        <v>0</v>
      </c>
      <c r="AG289" s="2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>
      <c r="A290">
        <v>278</v>
      </c>
      <c r="B290" t="s">
        <v>234</v>
      </c>
      <c r="C290" t="s">
        <v>293</v>
      </c>
      <c r="D290" t="s">
        <v>294</v>
      </c>
      <c r="E290" t="s">
        <v>237</v>
      </c>
      <c r="F290">
        <v>28</v>
      </c>
      <c r="G290">
        <v>278</v>
      </c>
      <c r="H290">
        <v>279</v>
      </c>
      <c r="I290">
        <v>277</v>
      </c>
      <c r="J290" t="s">
        <v>238</v>
      </c>
      <c r="K290" t="s">
        <v>239</v>
      </c>
      <c r="L290">
        <v>7290</v>
      </c>
      <c r="M290" t="s">
        <v>240</v>
      </c>
      <c r="N290" s="2">
        <v>1</v>
      </c>
      <c r="O290" s="1">
        <v>0</v>
      </c>
      <c r="P290">
        <v>0</v>
      </c>
      <c r="Q290">
        <v>0</v>
      </c>
      <c r="R290">
        <v>0</v>
      </c>
      <c r="S290">
        <v>0</v>
      </c>
      <c r="T290" s="1">
        <v>0</v>
      </c>
      <c r="U290">
        <v>0</v>
      </c>
      <c r="V290">
        <v>0</v>
      </c>
      <c r="W290">
        <v>0</v>
      </c>
      <c r="X290">
        <v>0</v>
      </c>
      <c r="Y290" s="1">
        <v>0</v>
      </c>
      <c r="Z290">
        <v>280</v>
      </c>
      <c r="AA290">
        <v>11200</v>
      </c>
      <c r="AB290">
        <v>0</v>
      </c>
      <c r="AC290">
        <v>0</v>
      </c>
      <c r="AD290">
        <v>0</v>
      </c>
      <c r="AE290">
        <v>0</v>
      </c>
      <c r="AF290">
        <v>0</v>
      </c>
      <c r="AG290" s="2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>
      <c r="A291">
        <v>279</v>
      </c>
      <c r="B291" t="s">
        <v>234</v>
      </c>
      <c r="C291" t="s">
        <v>295</v>
      </c>
      <c r="D291" t="s">
        <v>296</v>
      </c>
      <c r="E291" t="s">
        <v>237</v>
      </c>
      <c r="F291">
        <v>29</v>
      </c>
      <c r="G291">
        <v>279</v>
      </c>
      <c r="H291">
        <v>280</v>
      </c>
      <c r="I291">
        <v>278</v>
      </c>
      <c r="J291" t="s">
        <v>238</v>
      </c>
      <c r="K291" t="s">
        <v>239</v>
      </c>
      <c r="L291">
        <v>8748</v>
      </c>
      <c r="M291" t="s">
        <v>240</v>
      </c>
      <c r="N291" s="2">
        <v>1</v>
      </c>
      <c r="O291" s="1">
        <v>0</v>
      </c>
      <c r="P291">
        <v>0</v>
      </c>
      <c r="Q291">
        <v>0</v>
      </c>
      <c r="R291">
        <v>0</v>
      </c>
      <c r="S291">
        <v>0</v>
      </c>
      <c r="T291" s="1">
        <v>0</v>
      </c>
      <c r="U291">
        <v>0</v>
      </c>
      <c r="V291">
        <v>0</v>
      </c>
      <c r="W291">
        <v>0</v>
      </c>
      <c r="X291">
        <v>0</v>
      </c>
      <c r="Y291" s="1">
        <v>0</v>
      </c>
      <c r="Z291">
        <v>290</v>
      </c>
      <c r="AA291">
        <v>12800</v>
      </c>
      <c r="AB291">
        <v>0</v>
      </c>
      <c r="AC291">
        <v>0</v>
      </c>
      <c r="AD291">
        <v>0</v>
      </c>
      <c r="AE291">
        <v>0</v>
      </c>
      <c r="AF291">
        <v>0</v>
      </c>
      <c r="AG291" s="2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>
      <c r="A292">
        <v>280</v>
      </c>
      <c r="B292" t="s">
        <v>234</v>
      </c>
      <c r="C292" t="s">
        <v>297</v>
      </c>
      <c r="D292" t="s">
        <v>298</v>
      </c>
      <c r="E292" t="s">
        <v>237</v>
      </c>
      <c r="F292">
        <v>30</v>
      </c>
      <c r="G292">
        <v>280</v>
      </c>
      <c r="H292">
        <v>281</v>
      </c>
      <c r="I292">
        <v>279</v>
      </c>
      <c r="J292" t="s">
        <v>238</v>
      </c>
      <c r="K292" t="s">
        <v>239</v>
      </c>
      <c r="L292">
        <v>13122</v>
      </c>
      <c r="M292" t="s">
        <v>240</v>
      </c>
      <c r="N292" s="2">
        <v>1</v>
      </c>
      <c r="O292" s="1">
        <v>0</v>
      </c>
      <c r="P292">
        <v>0</v>
      </c>
      <c r="Q292">
        <v>0</v>
      </c>
      <c r="R292">
        <v>0</v>
      </c>
      <c r="S292">
        <v>0</v>
      </c>
      <c r="T292" s="1">
        <v>0</v>
      </c>
      <c r="U292">
        <v>0</v>
      </c>
      <c r="V292">
        <v>0</v>
      </c>
      <c r="W292">
        <v>0</v>
      </c>
      <c r="X292">
        <v>0</v>
      </c>
      <c r="Y292" s="1">
        <v>0</v>
      </c>
      <c r="Z292">
        <v>300</v>
      </c>
      <c r="AA292">
        <v>16000</v>
      </c>
      <c r="AB292">
        <v>0</v>
      </c>
      <c r="AC292">
        <v>0</v>
      </c>
      <c r="AD292">
        <v>0</v>
      </c>
      <c r="AE292">
        <v>0</v>
      </c>
      <c r="AF292">
        <v>0</v>
      </c>
      <c r="AG292" s="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>
      <c r="A293">
        <v>281</v>
      </c>
      <c r="B293" t="s">
        <v>234</v>
      </c>
      <c r="C293" t="s">
        <v>299</v>
      </c>
      <c r="D293" t="s">
        <v>300</v>
      </c>
      <c r="E293" t="s">
        <v>237</v>
      </c>
      <c r="F293">
        <v>31</v>
      </c>
      <c r="G293">
        <v>281</v>
      </c>
      <c r="H293">
        <v>282</v>
      </c>
      <c r="I293">
        <v>280</v>
      </c>
      <c r="J293" t="s">
        <v>238</v>
      </c>
      <c r="K293" t="s">
        <v>239</v>
      </c>
      <c r="L293">
        <v>17496</v>
      </c>
      <c r="M293" t="s">
        <v>240</v>
      </c>
      <c r="N293" s="2">
        <v>1</v>
      </c>
      <c r="O293" s="1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>
        <v>0</v>
      </c>
      <c r="V293">
        <v>0</v>
      </c>
      <c r="W293">
        <v>0</v>
      </c>
      <c r="X293">
        <v>0</v>
      </c>
      <c r="Y293" s="1">
        <v>0</v>
      </c>
      <c r="Z293">
        <v>310</v>
      </c>
      <c r="AA293">
        <v>19200</v>
      </c>
      <c r="AB293">
        <v>0</v>
      </c>
      <c r="AC293">
        <v>0</v>
      </c>
      <c r="AD293">
        <v>0</v>
      </c>
      <c r="AE293">
        <v>0</v>
      </c>
      <c r="AF293">
        <v>0</v>
      </c>
      <c r="AG293" s="2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>
      <c r="A294">
        <v>282</v>
      </c>
      <c r="B294" t="s">
        <v>234</v>
      </c>
      <c r="C294" t="s">
        <v>301</v>
      </c>
      <c r="D294" t="s">
        <v>302</v>
      </c>
      <c r="E294" t="s">
        <v>237</v>
      </c>
      <c r="F294">
        <v>32</v>
      </c>
      <c r="G294">
        <v>282</v>
      </c>
      <c r="H294">
        <v>283</v>
      </c>
      <c r="I294">
        <v>281</v>
      </c>
      <c r="J294" t="s">
        <v>238</v>
      </c>
      <c r="K294" t="s">
        <v>239</v>
      </c>
      <c r="L294">
        <v>21870</v>
      </c>
      <c r="M294" t="s">
        <v>240</v>
      </c>
      <c r="N294" s="2">
        <v>1</v>
      </c>
      <c r="O294" s="1">
        <v>0</v>
      </c>
      <c r="P294">
        <v>0</v>
      </c>
      <c r="Q294">
        <v>0</v>
      </c>
      <c r="R294">
        <v>0</v>
      </c>
      <c r="S294">
        <v>0</v>
      </c>
      <c r="T294" s="1">
        <v>0</v>
      </c>
      <c r="U294">
        <v>0</v>
      </c>
      <c r="V294">
        <v>0</v>
      </c>
      <c r="W294">
        <v>0</v>
      </c>
      <c r="X294">
        <v>0</v>
      </c>
      <c r="Y294" s="1">
        <v>0</v>
      </c>
      <c r="Z294">
        <v>320</v>
      </c>
      <c r="AA294">
        <v>22400</v>
      </c>
      <c r="AB294">
        <v>0</v>
      </c>
      <c r="AC294">
        <v>0</v>
      </c>
      <c r="AD294">
        <v>0</v>
      </c>
      <c r="AE294">
        <v>0</v>
      </c>
      <c r="AF294">
        <v>0</v>
      </c>
      <c r="AG294" s="2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>
      <c r="A295">
        <v>283</v>
      </c>
      <c r="B295" t="s">
        <v>234</v>
      </c>
      <c r="C295" t="s">
        <v>303</v>
      </c>
      <c r="D295" t="s">
        <v>304</v>
      </c>
      <c r="E295" t="s">
        <v>237</v>
      </c>
      <c r="F295">
        <v>33</v>
      </c>
      <c r="G295">
        <v>283</v>
      </c>
      <c r="H295">
        <v>284</v>
      </c>
      <c r="I295">
        <v>282</v>
      </c>
      <c r="J295" t="s">
        <v>238</v>
      </c>
      <c r="K295" t="s">
        <v>239</v>
      </c>
      <c r="L295">
        <v>26244</v>
      </c>
      <c r="M295" t="s">
        <v>240</v>
      </c>
      <c r="N295" s="2">
        <v>1</v>
      </c>
      <c r="O295" s="1">
        <v>0</v>
      </c>
      <c r="P295">
        <v>0</v>
      </c>
      <c r="Q295">
        <v>0</v>
      </c>
      <c r="R295">
        <v>0</v>
      </c>
      <c r="S295">
        <v>0</v>
      </c>
      <c r="T295" s="1">
        <v>0</v>
      </c>
      <c r="U295">
        <v>0</v>
      </c>
      <c r="V295">
        <v>0</v>
      </c>
      <c r="W295">
        <v>0</v>
      </c>
      <c r="X295">
        <v>0</v>
      </c>
      <c r="Y295" s="1">
        <v>0</v>
      </c>
      <c r="Z295">
        <v>330</v>
      </c>
      <c r="AA295">
        <v>25600</v>
      </c>
      <c r="AB295">
        <v>0</v>
      </c>
      <c r="AC295">
        <v>0</v>
      </c>
      <c r="AD295">
        <v>0</v>
      </c>
      <c r="AE295">
        <v>0</v>
      </c>
      <c r="AF295">
        <v>0</v>
      </c>
      <c r="AG295" s="2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>
      <c r="A296">
        <v>284</v>
      </c>
      <c r="B296" t="s">
        <v>234</v>
      </c>
      <c r="C296" t="s">
        <v>305</v>
      </c>
      <c r="D296" t="s">
        <v>306</v>
      </c>
      <c r="E296" t="s">
        <v>237</v>
      </c>
      <c r="F296">
        <v>34</v>
      </c>
      <c r="G296">
        <v>284</v>
      </c>
      <c r="H296">
        <v>285</v>
      </c>
      <c r="I296">
        <v>283</v>
      </c>
      <c r="J296" t="s">
        <v>238</v>
      </c>
      <c r="K296" t="s">
        <v>239</v>
      </c>
      <c r="L296">
        <v>39366</v>
      </c>
      <c r="M296" t="s">
        <v>240</v>
      </c>
      <c r="N296" s="2">
        <v>1</v>
      </c>
      <c r="O296" s="1">
        <v>0</v>
      </c>
      <c r="P296">
        <v>0</v>
      </c>
      <c r="Q296">
        <v>0</v>
      </c>
      <c r="R296">
        <v>0</v>
      </c>
      <c r="S296">
        <v>0</v>
      </c>
      <c r="T296" s="1">
        <v>0</v>
      </c>
      <c r="U296">
        <v>0</v>
      </c>
      <c r="V296">
        <v>0</v>
      </c>
      <c r="W296">
        <v>0</v>
      </c>
      <c r="X296">
        <v>0</v>
      </c>
      <c r="Y296" s="1">
        <v>0</v>
      </c>
      <c r="Z296">
        <v>340</v>
      </c>
      <c r="AA296">
        <v>32000</v>
      </c>
      <c r="AB296">
        <v>0</v>
      </c>
      <c r="AC296">
        <v>0</v>
      </c>
      <c r="AD296">
        <v>0</v>
      </c>
      <c r="AE296">
        <v>0</v>
      </c>
      <c r="AF296">
        <v>0</v>
      </c>
      <c r="AG296" s="2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>
      <c r="A297">
        <v>285</v>
      </c>
      <c r="B297" t="s">
        <v>234</v>
      </c>
      <c r="C297" t="s">
        <v>307</v>
      </c>
      <c r="D297" t="s">
        <v>308</v>
      </c>
      <c r="E297" t="s">
        <v>237</v>
      </c>
      <c r="F297">
        <v>35</v>
      </c>
      <c r="G297">
        <v>285</v>
      </c>
      <c r="H297">
        <v>286</v>
      </c>
      <c r="I297">
        <v>284</v>
      </c>
      <c r="J297" t="s">
        <v>238</v>
      </c>
      <c r="K297" t="s">
        <v>239</v>
      </c>
      <c r="L297">
        <v>52488</v>
      </c>
      <c r="M297" t="s">
        <v>240</v>
      </c>
      <c r="N297" s="2">
        <v>1</v>
      </c>
      <c r="O297" s="1">
        <v>0</v>
      </c>
      <c r="P297">
        <v>0</v>
      </c>
      <c r="Q297">
        <v>0</v>
      </c>
      <c r="R297">
        <v>0</v>
      </c>
      <c r="S297">
        <v>0</v>
      </c>
      <c r="T297" s="1">
        <v>0</v>
      </c>
      <c r="U297">
        <v>0</v>
      </c>
      <c r="V297">
        <v>0</v>
      </c>
      <c r="W297">
        <v>0</v>
      </c>
      <c r="X297">
        <v>0</v>
      </c>
      <c r="Y297" s="1">
        <v>0</v>
      </c>
      <c r="Z297">
        <v>350</v>
      </c>
      <c r="AA297">
        <v>38400</v>
      </c>
      <c r="AB297">
        <v>0</v>
      </c>
      <c r="AC297">
        <v>0</v>
      </c>
      <c r="AD297">
        <v>0</v>
      </c>
      <c r="AE297">
        <v>0</v>
      </c>
      <c r="AF297">
        <v>0</v>
      </c>
      <c r="AG297" s="2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>
      <c r="A298">
        <v>286</v>
      </c>
      <c r="B298" t="s">
        <v>234</v>
      </c>
      <c r="C298" t="s">
        <v>309</v>
      </c>
      <c r="D298" t="s">
        <v>310</v>
      </c>
      <c r="E298" t="s">
        <v>237</v>
      </c>
      <c r="F298">
        <v>36</v>
      </c>
      <c r="G298">
        <v>286</v>
      </c>
      <c r="H298">
        <v>287</v>
      </c>
      <c r="I298">
        <v>285</v>
      </c>
      <c r="J298" t="s">
        <v>238</v>
      </c>
      <c r="K298" t="s">
        <v>239</v>
      </c>
      <c r="L298">
        <v>65610</v>
      </c>
      <c r="M298" t="s">
        <v>240</v>
      </c>
      <c r="N298" s="2">
        <v>1</v>
      </c>
      <c r="O298" s="1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>
        <v>0</v>
      </c>
      <c r="V298">
        <v>0</v>
      </c>
      <c r="W298">
        <v>0</v>
      </c>
      <c r="X298">
        <v>0</v>
      </c>
      <c r="Y298" s="1">
        <v>0</v>
      </c>
      <c r="Z298">
        <v>360</v>
      </c>
      <c r="AA298">
        <v>44800</v>
      </c>
      <c r="AB298">
        <v>0</v>
      </c>
      <c r="AC298">
        <v>0</v>
      </c>
      <c r="AD298">
        <v>0</v>
      </c>
      <c r="AE298">
        <v>0</v>
      </c>
      <c r="AF298">
        <v>0</v>
      </c>
      <c r="AG298" s="2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>
      <c r="A299">
        <v>287</v>
      </c>
      <c r="B299" t="s">
        <v>234</v>
      </c>
      <c r="C299" t="s">
        <v>311</v>
      </c>
      <c r="D299" t="s">
        <v>312</v>
      </c>
      <c r="E299" t="s">
        <v>237</v>
      </c>
      <c r="F299">
        <v>37</v>
      </c>
      <c r="G299">
        <v>287</v>
      </c>
      <c r="H299">
        <v>288</v>
      </c>
      <c r="I299">
        <v>286</v>
      </c>
      <c r="J299" t="s">
        <v>238</v>
      </c>
      <c r="K299" t="s">
        <v>239</v>
      </c>
      <c r="L299">
        <v>78732</v>
      </c>
      <c r="M299" t="s">
        <v>240</v>
      </c>
      <c r="N299" s="2">
        <v>1</v>
      </c>
      <c r="O299" s="1">
        <v>0</v>
      </c>
      <c r="P299">
        <v>0</v>
      </c>
      <c r="Q299">
        <v>0</v>
      </c>
      <c r="R299">
        <v>0</v>
      </c>
      <c r="S299">
        <v>0</v>
      </c>
      <c r="T299" s="1">
        <v>0</v>
      </c>
      <c r="U299">
        <v>0</v>
      </c>
      <c r="V299">
        <v>0</v>
      </c>
      <c r="W299">
        <v>0</v>
      </c>
      <c r="X299">
        <v>0</v>
      </c>
      <c r="Y299" s="1">
        <v>0</v>
      </c>
      <c r="Z299">
        <v>370</v>
      </c>
      <c r="AA299">
        <v>51200</v>
      </c>
      <c r="AB299">
        <v>0</v>
      </c>
      <c r="AC299">
        <v>0</v>
      </c>
      <c r="AD299">
        <v>0</v>
      </c>
      <c r="AE299">
        <v>0</v>
      </c>
      <c r="AF299">
        <v>0</v>
      </c>
      <c r="AG299" s="2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>
      <c r="A300">
        <v>288</v>
      </c>
      <c r="B300" t="s">
        <v>234</v>
      </c>
      <c r="C300" t="s">
        <v>313</v>
      </c>
      <c r="D300" t="s">
        <v>314</v>
      </c>
      <c r="E300" t="s">
        <v>237</v>
      </c>
      <c r="F300">
        <v>38</v>
      </c>
      <c r="G300">
        <v>288</v>
      </c>
      <c r="H300">
        <v>289</v>
      </c>
      <c r="I300">
        <v>287</v>
      </c>
      <c r="J300" t="s">
        <v>238</v>
      </c>
      <c r="K300" t="s">
        <v>239</v>
      </c>
      <c r="L300">
        <v>118098</v>
      </c>
      <c r="M300" t="s">
        <v>240</v>
      </c>
      <c r="N300" s="2">
        <v>1</v>
      </c>
      <c r="O300" s="1">
        <v>0</v>
      </c>
      <c r="P300">
        <v>0</v>
      </c>
      <c r="Q300">
        <v>0</v>
      </c>
      <c r="R300">
        <v>0</v>
      </c>
      <c r="S300">
        <v>0</v>
      </c>
      <c r="T300" s="1">
        <v>0</v>
      </c>
      <c r="U300">
        <v>0</v>
      </c>
      <c r="V300">
        <v>0</v>
      </c>
      <c r="W300">
        <v>0</v>
      </c>
      <c r="X300">
        <v>0</v>
      </c>
      <c r="Y300" s="1">
        <v>0</v>
      </c>
      <c r="Z300">
        <v>380</v>
      </c>
      <c r="AA300">
        <v>64000</v>
      </c>
      <c r="AB300">
        <v>0</v>
      </c>
      <c r="AC300">
        <v>0</v>
      </c>
      <c r="AD300">
        <v>0</v>
      </c>
      <c r="AE300">
        <v>0</v>
      </c>
      <c r="AF300">
        <v>0</v>
      </c>
      <c r="AG300" s="2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>
      <c r="A301">
        <v>289</v>
      </c>
      <c r="B301" t="s">
        <v>234</v>
      </c>
      <c r="C301" t="s">
        <v>315</v>
      </c>
      <c r="D301" t="s">
        <v>316</v>
      </c>
      <c r="E301" t="s">
        <v>237</v>
      </c>
      <c r="F301">
        <v>39</v>
      </c>
      <c r="G301">
        <v>289</v>
      </c>
      <c r="H301">
        <v>290</v>
      </c>
      <c r="I301">
        <v>288</v>
      </c>
      <c r="J301" t="s">
        <v>238</v>
      </c>
      <c r="K301" t="s">
        <v>239</v>
      </c>
      <c r="L301">
        <v>157464</v>
      </c>
      <c r="M301" t="s">
        <v>240</v>
      </c>
      <c r="N301" s="2">
        <v>1</v>
      </c>
      <c r="O301" s="1">
        <v>0</v>
      </c>
      <c r="P301">
        <v>0</v>
      </c>
      <c r="Q301">
        <v>0</v>
      </c>
      <c r="R301">
        <v>0</v>
      </c>
      <c r="S301">
        <v>0</v>
      </c>
      <c r="T301" s="1">
        <v>0</v>
      </c>
      <c r="U301">
        <v>0</v>
      </c>
      <c r="V301">
        <v>0</v>
      </c>
      <c r="W301">
        <v>0</v>
      </c>
      <c r="X301">
        <v>0</v>
      </c>
      <c r="Y301" s="1">
        <v>0</v>
      </c>
      <c r="Z301">
        <v>390</v>
      </c>
      <c r="AA301">
        <v>76800</v>
      </c>
      <c r="AB301">
        <v>0</v>
      </c>
      <c r="AC301">
        <v>0</v>
      </c>
      <c r="AD301">
        <v>0</v>
      </c>
      <c r="AE301">
        <v>0</v>
      </c>
      <c r="AF301">
        <v>0</v>
      </c>
      <c r="AG301" s="2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>
      <c r="A302">
        <v>290</v>
      </c>
      <c r="B302" t="s">
        <v>234</v>
      </c>
      <c r="C302" t="s">
        <v>317</v>
      </c>
      <c r="D302" t="s">
        <v>318</v>
      </c>
      <c r="E302" t="s">
        <v>237</v>
      </c>
      <c r="F302">
        <v>40</v>
      </c>
      <c r="G302">
        <v>290</v>
      </c>
      <c r="H302">
        <v>-1</v>
      </c>
      <c r="I302">
        <v>289</v>
      </c>
      <c r="J302" t="s">
        <v>238</v>
      </c>
      <c r="K302" t="s">
        <v>239</v>
      </c>
      <c r="L302">
        <v>196830</v>
      </c>
      <c r="M302" t="s">
        <v>240</v>
      </c>
      <c r="N302" s="2">
        <v>1</v>
      </c>
      <c r="O302" s="1">
        <v>0</v>
      </c>
      <c r="P302">
        <v>0</v>
      </c>
      <c r="Q302">
        <v>0</v>
      </c>
      <c r="R302">
        <v>0</v>
      </c>
      <c r="S302">
        <v>0</v>
      </c>
      <c r="T302" s="1">
        <v>0</v>
      </c>
      <c r="U302">
        <v>0</v>
      </c>
      <c r="V302">
        <v>0</v>
      </c>
      <c r="W302">
        <v>0</v>
      </c>
      <c r="X302">
        <v>0</v>
      </c>
      <c r="Y302" s="1">
        <v>0</v>
      </c>
      <c r="Z302">
        <v>400</v>
      </c>
      <c r="AA302">
        <v>89600</v>
      </c>
      <c r="AB302">
        <v>0</v>
      </c>
      <c r="AC302">
        <v>0</v>
      </c>
      <c r="AD302">
        <v>0</v>
      </c>
      <c r="AE302">
        <v>0</v>
      </c>
      <c r="AF302">
        <v>0</v>
      </c>
      <c r="AG302" s="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s="1" customFormat="1">
      <c r="A303" s="1">
        <v>291</v>
      </c>
      <c r="B303" s="1" t="s">
        <v>319</v>
      </c>
      <c r="C303" s="1" t="s">
        <v>960</v>
      </c>
      <c r="D303" s="1" t="s">
        <v>321</v>
      </c>
      <c r="E303" s="1" t="s">
        <v>322</v>
      </c>
      <c r="F303" s="1">
        <v>1</v>
      </c>
      <c r="G303" s="1">
        <v>291</v>
      </c>
      <c r="H303" s="1">
        <v>292</v>
      </c>
      <c r="I303" s="1">
        <v>0</v>
      </c>
      <c r="J303" s="1" t="s">
        <v>323</v>
      </c>
      <c r="K303" s="1" t="s">
        <v>324</v>
      </c>
      <c r="L303" s="1">
        <v>10800</v>
      </c>
      <c r="M303" s="1" t="s">
        <v>325</v>
      </c>
      <c r="N303" s="2">
        <v>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4</v>
      </c>
      <c r="AC303" s="1">
        <v>0</v>
      </c>
      <c r="AD303" s="1">
        <v>0</v>
      </c>
      <c r="AE303" s="1">
        <v>0</v>
      </c>
      <c r="AF303" s="1">
        <v>0</v>
      </c>
      <c r="AG303" s="2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</row>
    <row r="304" spans="1:42" s="1" customFormat="1">
      <c r="A304" s="1">
        <v>292</v>
      </c>
      <c r="B304" s="1" t="s">
        <v>319</v>
      </c>
      <c r="C304" s="1" t="s">
        <v>326</v>
      </c>
      <c r="D304" s="1" t="s">
        <v>327</v>
      </c>
      <c r="E304" s="1" t="s">
        <v>322</v>
      </c>
      <c r="F304" s="1">
        <v>2</v>
      </c>
      <c r="G304" s="1">
        <v>292</v>
      </c>
      <c r="H304" s="1">
        <v>293</v>
      </c>
      <c r="I304" s="1">
        <v>291</v>
      </c>
      <c r="J304" s="1" t="s">
        <v>323</v>
      </c>
      <c r="K304" s="1" t="s">
        <v>324</v>
      </c>
      <c r="L304" s="1">
        <v>43200</v>
      </c>
      <c r="M304" s="1" t="s">
        <v>325</v>
      </c>
      <c r="N304" s="2">
        <v>1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8</v>
      </c>
      <c r="AC304" s="1">
        <v>0</v>
      </c>
      <c r="AD304" s="1">
        <v>0</v>
      </c>
      <c r="AE304" s="1">
        <v>0</v>
      </c>
      <c r="AF304" s="1">
        <v>0</v>
      </c>
      <c r="AG304" s="2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</row>
    <row r="305" spans="1:42" s="1" customFormat="1">
      <c r="A305" s="1">
        <v>293</v>
      </c>
      <c r="B305" s="1" t="s">
        <v>319</v>
      </c>
      <c r="C305" s="1" t="s">
        <v>328</v>
      </c>
      <c r="D305" s="1" t="s">
        <v>329</v>
      </c>
      <c r="E305" s="1" t="s">
        <v>322</v>
      </c>
      <c r="F305" s="1">
        <v>3</v>
      </c>
      <c r="G305" s="1">
        <v>293</v>
      </c>
      <c r="H305" s="1">
        <v>-1</v>
      </c>
      <c r="I305" s="1">
        <v>292</v>
      </c>
      <c r="J305" s="1" t="s">
        <v>323</v>
      </c>
      <c r="K305" s="1" t="s">
        <v>324</v>
      </c>
      <c r="L305" s="1">
        <v>259200</v>
      </c>
      <c r="M305" s="1" t="s">
        <v>325</v>
      </c>
      <c r="N305" s="2">
        <v>1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12</v>
      </c>
      <c r="AC305" s="1">
        <v>0</v>
      </c>
      <c r="AD305" s="1">
        <v>0</v>
      </c>
      <c r="AE305" s="1">
        <v>0</v>
      </c>
      <c r="AF305" s="1">
        <v>0</v>
      </c>
      <c r="AG305" s="2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</row>
    <row r="306" spans="1:42" s="1" customFormat="1">
      <c r="A306" s="1">
        <v>294</v>
      </c>
      <c r="B306" s="1" t="s">
        <v>319</v>
      </c>
      <c r="C306" s="1" t="s">
        <v>330</v>
      </c>
      <c r="D306" s="1" t="s">
        <v>330</v>
      </c>
      <c r="E306" s="1" t="s">
        <v>330</v>
      </c>
      <c r="F306" s="1">
        <v>4</v>
      </c>
      <c r="G306" s="1">
        <v>294</v>
      </c>
      <c r="H306" s="1">
        <v>0</v>
      </c>
      <c r="I306" s="1">
        <v>0</v>
      </c>
      <c r="J306" s="1" t="s">
        <v>323</v>
      </c>
      <c r="K306" s="1" t="s">
        <v>324</v>
      </c>
      <c r="L306" s="1">
        <v>0</v>
      </c>
      <c r="M306" s="1">
        <v>0</v>
      </c>
      <c r="N306" s="2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2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</row>
    <row r="307" spans="1:42" s="1" customFormat="1">
      <c r="A307" s="1">
        <v>295</v>
      </c>
      <c r="B307" s="1" t="s">
        <v>319</v>
      </c>
      <c r="C307" s="1" t="s">
        <v>330</v>
      </c>
      <c r="D307" s="1" t="s">
        <v>330</v>
      </c>
      <c r="E307" s="1" t="s">
        <v>330</v>
      </c>
      <c r="F307" s="1">
        <v>5</v>
      </c>
      <c r="G307" s="1">
        <v>294</v>
      </c>
      <c r="H307" s="1">
        <v>0</v>
      </c>
      <c r="I307" s="1">
        <v>0</v>
      </c>
      <c r="J307" s="1" t="s">
        <v>323</v>
      </c>
      <c r="K307" s="1" t="s">
        <v>324</v>
      </c>
      <c r="L307" s="1">
        <v>0</v>
      </c>
      <c r="M307" s="1">
        <v>0</v>
      </c>
      <c r="N307" s="2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2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</row>
    <row r="308" spans="1:42" s="1" customFormat="1">
      <c r="A308" s="1">
        <v>296</v>
      </c>
      <c r="B308" s="1" t="s">
        <v>319</v>
      </c>
      <c r="C308" s="1" t="s">
        <v>330</v>
      </c>
      <c r="D308" s="1" t="s">
        <v>330</v>
      </c>
      <c r="E308" s="1" t="s">
        <v>330</v>
      </c>
      <c r="F308" s="1">
        <v>6</v>
      </c>
      <c r="G308" s="1">
        <v>294</v>
      </c>
      <c r="H308" s="1">
        <v>0</v>
      </c>
      <c r="I308" s="1">
        <v>0</v>
      </c>
      <c r="J308" s="1" t="s">
        <v>323</v>
      </c>
      <c r="K308" s="1" t="s">
        <v>324</v>
      </c>
      <c r="L308" s="1">
        <v>0</v>
      </c>
      <c r="M308" s="1">
        <v>0</v>
      </c>
      <c r="N308" s="2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2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</row>
    <row r="309" spans="1:42" s="1" customFormat="1">
      <c r="A309" s="1">
        <v>297</v>
      </c>
      <c r="B309" s="1" t="s">
        <v>319</v>
      </c>
      <c r="C309" s="1" t="s">
        <v>330</v>
      </c>
      <c r="D309" s="1" t="s">
        <v>330</v>
      </c>
      <c r="E309" s="1" t="s">
        <v>330</v>
      </c>
      <c r="F309" s="1">
        <v>7</v>
      </c>
      <c r="G309" s="1">
        <v>294</v>
      </c>
      <c r="H309" s="1">
        <v>0</v>
      </c>
      <c r="I309" s="1">
        <v>0</v>
      </c>
      <c r="J309" s="1" t="s">
        <v>323</v>
      </c>
      <c r="K309" s="1" t="s">
        <v>324</v>
      </c>
      <c r="L309" s="1">
        <v>0</v>
      </c>
      <c r="M309" s="1">
        <v>0</v>
      </c>
      <c r="N309" s="2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2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</row>
    <row r="310" spans="1:42" s="1" customFormat="1">
      <c r="A310" s="1">
        <v>298</v>
      </c>
      <c r="B310" s="1" t="s">
        <v>319</v>
      </c>
      <c r="C310" s="1" t="s">
        <v>330</v>
      </c>
      <c r="D310" s="1" t="s">
        <v>330</v>
      </c>
      <c r="E310" s="1" t="s">
        <v>330</v>
      </c>
      <c r="F310" s="1">
        <v>8</v>
      </c>
      <c r="G310" s="1">
        <v>294</v>
      </c>
      <c r="H310" s="1">
        <v>0</v>
      </c>
      <c r="I310" s="1">
        <v>0</v>
      </c>
      <c r="J310" s="1" t="s">
        <v>323</v>
      </c>
      <c r="K310" s="1" t="s">
        <v>324</v>
      </c>
      <c r="L310" s="1">
        <v>0</v>
      </c>
      <c r="M310" s="1">
        <v>0</v>
      </c>
      <c r="N310" s="2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2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</row>
    <row r="311" spans="1:42" s="1" customFormat="1">
      <c r="A311" s="1">
        <v>299</v>
      </c>
      <c r="B311" s="1" t="s">
        <v>319</v>
      </c>
      <c r="C311" s="1" t="s">
        <v>330</v>
      </c>
      <c r="D311" s="1" t="s">
        <v>330</v>
      </c>
      <c r="E311" s="1" t="s">
        <v>330</v>
      </c>
      <c r="F311" s="1">
        <v>9</v>
      </c>
      <c r="G311" s="1">
        <v>294</v>
      </c>
      <c r="H311" s="1">
        <v>0</v>
      </c>
      <c r="I311" s="1">
        <v>0</v>
      </c>
      <c r="J311" s="1" t="s">
        <v>323</v>
      </c>
      <c r="K311" s="1" t="s">
        <v>324</v>
      </c>
      <c r="L311" s="1">
        <v>0</v>
      </c>
      <c r="M311" s="1">
        <v>0</v>
      </c>
      <c r="N311" s="2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2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</row>
    <row r="312" spans="1:42" s="1" customFormat="1">
      <c r="A312" s="1">
        <v>300</v>
      </c>
      <c r="B312" s="1" t="s">
        <v>319</v>
      </c>
      <c r="C312" s="1" t="s">
        <v>330</v>
      </c>
      <c r="D312" s="1" t="s">
        <v>330</v>
      </c>
      <c r="E312" s="1" t="s">
        <v>330</v>
      </c>
      <c r="F312" s="1">
        <v>10</v>
      </c>
      <c r="G312" s="1">
        <v>294</v>
      </c>
      <c r="H312" s="1">
        <v>0</v>
      </c>
      <c r="I312" s="1">
        <v>0</v>
      </c>
      <c r="J312" s="1" t="s">
        <v>323</v>
      </c>
      <c r="K312" s="1" t="s">
        <v>324</v>
      </c>
      <c r="L312" s="1">
        <v>0</v>
      </c>
      <c r="M312" s="1">
        <v>0</v>
      </c>
      <c r="N312" s="2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2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</row>
    <row r="313" spans="1:42" s="1" customFormat="1">
      <c r="A313" s="1">
        <v>301</v>
      </c>
      <c r="B313" s="1" t="s">
        <v>319</v>
      </c>
      <c r="C313" s="1" t="s">
        <v>330</v>
      </c>
      <c r="D313" s="1" t="s">
        <v>330</v>
      </c>
      <c r="E313" s="1" t="s">
        <v>330</v>
      </c>
      <c r="F313" s="1">
        <v>11</v>
      </c>
      <c r="G313" s="1">
        <v>294</v>
      </c>
      <c r="H313" s="1">
        <v>0</v>
      </c>
      <c r="I313" s="1">
        <v>0</v>
      </c>
      <c r="J313" s="1" t="s">
        <v>323</v>
      </c>
      <c r="K313" s="1" t="s">
        <v>324</v>
      </c>
      <c r="L313" s="1">
        <v>0</v>
      </c>
      <c r="M313" s="1">
        <v>0</v>
      </c>
      <c r="N313" s="2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2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</row>
    <row r="314" spans="1:42" s="1" customFormat="1">
      <c r="A314" s="1">
        <v>302</v>
      </c>
      <c r="B314" s="1" t="s">
        <v>319</v>
      </c>
      <c r="C314" s="1" t="s">
        <v>330</v>
      </c>
      <c r="D314" s="1" t="s">
        <v>330</v>
      </c>
      <c r="E314" s="1" t="s">
        <v>330</v>
      </c>
      <c r="F314" s="1">
        <v>12</v>
      </c>
      <c r="G314" s="1">
        <v>294</v>
      </c>
      <c r="H314" s="1">
        <v>0</v>
      </c>
      <c r="I314" s="1">
        <v>0</v>
      </c>
      <c r="J314" s="1" t="s">
        <v>323</v>
      </c>
      <c r="K314" s="1" t="s">
        <v>324</v>
      </c>
      <c r="L314" s="1">
        <v>0</v>
      </c>
      <c r="M314" s="1">
        <v>0</v>
      </c>
      <c r="N314" s="2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2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</row>
    <row r="315" spans="1:42" s="1" customFormat="1">
      <c r="A315" s="1">
        <v>303</v>
      </c>
      <c r="B315" s="1" t="s">
        <v>319</v>
      </c>
      <c r="C315" s="1" t="s">
        <v>330</v>
      </c>
      <c r="D315" s="1" t="s">
        <v>330</v>
      </c>
      <c r="E315" s="1" t="s">
        <v>330</v>
      </c>
      <c r="F315" s="1">
        <v>13</v>
      </c>
      <c r="G315" s="1">
        <v>294</v>
      </c>
      <c r="H315" s="1">
        <v>0</v>
      </c>
      <c r="I315" s="1">
        <v>0</v>
      </c>
      <c r="J315" s="1" t="s">
        <v>323</v>
      </c>
      <c r="K315" s="1" t="s">
        <v>324</v>
      </c>
      <c r="L315" s="1">
        <v>0</v>
      </c>
      <c r="M315" s="1">
        <v>0</v>
      </c>
      <c r="N315" s="2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2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</row>
    <row r="316" spans="1:42" s="1" customFormat="1">
      <c r="A316" s="1">
        <v>304</v>
      </c>
      <c r="B316" s="1" t="s">
        <v>319</v>
      </c>
      <c r="C316" s="1" t="s">
        <v>330</v>
      </c>
      <c r="D316" s="1" t="s">
        <v>330</v>
      </c>
      <c r="E316" s="1" t="s">
        <v>330</v>
      </c>
      <c r="F316" s="1">
        <v>14</v>
      </c>
      <c r="G316" s="1">
        <v>294</v>
      </c>
      <c r="H316" s="1">
        <v>0</v>
      </c>
      <c r="I316" s="1">
        <v>0</v>
      </c>
      <c r="J316" s="1" t="s">
        <v>323</v>
      </c>
      <c r="K316" s="1" t="s">
        <v>324</v>
      </c>
      <c r="L316" s="1">
        <v>0</v>
      </c>
      <c r="M316" s="1">
        <v>0</v>
      </c>
      <c r="N316" s="2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2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</row>
    <row r="317" spans="1:42" s="1" customFormat="1">
      <c r="A317" s="1">
        <v>305</v>
      </c>
      <c r="B317" s="1" t="s">
        <v>319</v>
      </c>
      <c r="C317" s="1" t="s">
        <v>330</v>
      </c>
      <c r="D317" s="1" t="s">
        <v>330</v>
      </c>
      <c r="E317" s="1" t="s">
        <v>330</v>
      </c>
      <c r="F317" s="1">
        <v>15</v>
      </c>
      <c r="G317" s="1">
        <v>294</v>
      </c>
      <c r="H317" s="1">
        <v>0</v>
      </c>
      <c r="I317" s="1">
        <v>0</v>
      </c>
      <c r="J317" s="1" t="s">
        <v>323</v>
      </c>
      <c r="K317" s="1" t="s">
        <v>324</v>
      </c>
      <c r="L317" s="1">
        <v>0</v>
      </c>
      <c r="M317" s="1">
        <v>0</v>
      </c>
      <c r="N317" s="2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2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</row>
    <row r="318" spans="1:42" s="1" customFormat="1">
      <c r="A318" s="1">
        <v>306</v>
      </c>
      <c r="B318" s="1" t="s">
        <v>319</v>
      </c>
      <c r="C318" s="1" t="s">
        <v>330</v>
      </c>
      <c r="D318" s="1" t="s">
        <v>330</v>
      </c>
      <c r="E318" s="1" t="s">
        <v>330</v>
      </c>
      <c r="F318" s="1">
        <v>16</v>
      </c>
      <c r="G318" s="1">
        <v>294</v>
      </c>
      <c r="H318" s="1">
        <v>0</v>
      </c>
      <c r="I318" s="1">
        <v>0</v>
      </c>
      <c r="J318" s="1" t="s">
        <v>323</v>
      </c>
      <c r="K318" s="1" t="s">
        <v>324</v>
      </c>
      <c r="L318" s="1">
        <v>0</v>
      </c>
      <c r="M318" s="1">
        <v>0</v>
      </c>
      <c r="N318" s="2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2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</row>
    <row r="319" spans="1:42" s="1" customFormat="1">
      <c r="A319" s="1">
        <v>307</v>
      </c>
      <c r="B319" s="1" t="s">
        <v>319</v>
      </c>
      <c r="C319" s="1" t="s">
        <v>330</v>
      </c>
      <c r="D319" s="1" t="s">
        <v>330</v>
      </c>
      <c r="E319" s="1" t="s">
        <v>330</v>
      </c>
      <c r="F319" s="1">
        <v>17</v>
      </c>
      <c r="G319" s="1">
        <v>294</v>
      </c>
      <c r="H319" s="1">
        <v>0</v>
      </c>
      <c r="I319" s="1">
        <v>0</v>
      </c>
      <c r="J319" s="1" t="s">
        <v>323</v>
      </c>
      <c r="K319" s="1" t="s">
        <v>324</v>
      </c>
      <c r="L319" s="1">
        <v>0</v>
      </c>
      <c r="M319" s="1">
        <v>0</v>
      </c>
      <c r="N319" s="2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2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</row>
    <row r="320" spans="1:42" s="1" customFormat="1">
      <c r="A320" s="1">
        <v>308</v>
      </c>
      <c r="B320" s="1" t="s">
        <v>319</v>
      </c>
      <c r="C320" s="1" t="s">
        <v>330</v>
      </c>
      <c r="D320" s="1" t="s">
        <v>330</v>
      </c>
      <c r="E320" s="1" t="s">
        <v>330</v>
      </c>
      <c r="F320" s="1">
        <v>18</v>
      </c>
      <c r="G320" s="1">
        <v>294</v>
      </c>
      <c r="H320" s="1">
        <v>0</v>
      </c>
      <c r="I320" s="1">
        <v>0</v>
      </c>
      <c r="J320" s="1" t="s">
        <v>323</v>
      </c>
      <c r="K320" s="1" t="s">
        <v>324</v>
      </c>
      <c r="L320" s="1">
        <v>0</v>
      </c>
      <c r="M320" s="1">
        <v>0</v>
      </c>
      <c r="N320" s="2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2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</row>
    <row r="321" spans="1:42" s="1" customFormat="1">
      <c r="A321" s="1">
        <v>309</v>
      </c>
      <c r="B321" s="1" t="s">
        <v>319</v>
      </c>
      <c r="C321" s="1" t="s">
        <v>330</v>
      </c>
      <c r="D321" s="1" t="s">
        <v>330</v>
      </c>
      <c r="E321" s="1" t="s">
        <v>330</v>
      </c>
      <c r="F321" s="1">
        <v>19</v>
      </c>
      <c r="G321" s="1">
        <v>294</v>
      </c>
      <c r="H321" s="1">
        <v>0</v>
      </c>
      <c r="I321" s="1">
        <v>0</v>
      </c>
      <c r="J321" s="1" t="s">
        <v>323</v>
      </c>
      <c r="K321" s="1" t="s">
        <v>324</v>
      </c>
      <c r="L321" s="1">
        <v>0</v>
      </c>
      <c r="M321" s="1">
        <v>0</v>
      </c>
      <c r="N321" s="2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2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</row>
    <row r="322" spans="1:42" s="1" customFormat="1">
      <c r="A322" s="1">
        <v>310</v>
      </c>
      <c r="B322" s="1" t="s">
        <v>319</v>
      </c>
      <c r="C322" s="1" t="s">
        <v>330</v>
      </c>
      <c r="D322" s="1" t="s">
        <v>330</v>
      </c>
      <c r="E322" s="1" t="s">
        <v>330</v>
      </c>
      <c r="F322" s="1">
        <v>20</v>
      </c>
      <c r="G322" s="1">
        <v>294</v>
      </c>
      <c r="H322" s="1">
        <v>0</v>
      </c>
      <c r="I322" s="1">
        <v>0</v>
      </c>
      <c r="J322" s="1" t="s">
        <v>323</v>
      </c>
      <c r="K322" s="1" t="s">
        <v>324</v>
      </c>
      <c r="L322" s="1">
        <v>0</v>
      </c>
      <c r="M322" s="1">
        <v>0</v>
      </c>
      <c r="N322" s="2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2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</row>
    <row r="323" spans="1:42" s="3" customFormat="1">
      <c r="A323" s="3">
        <v>311</v>
      </c>
      <c r="B323" s="3" t="s">
        <v>331</v>
      </c>
      <c r="C323" s="3" t="s">
        <v>332</v>
      </c>
      <c r="D323" s="3" t="s">
        <v>333</v>
      </c>
      <c r="E323" s="3" t="s">
        <v>334</v>
      </c>
      <c r="F323" s="3">
        <v>1</v>
      </c>
      <c r="G323" s="3">
        <v>311</v>
      </c>
      <c r="H323" s="3">
        <v>312</v>
      </c>
      <c r="I323" s="3">
        <v>0</v>
      </c>
      <c r="J323" s="3" t="s">
        <v>335</v>
      </c>
      <c r="K323" s="3" t="s">
        <v>336</v>
      </c>
      <c r="L323" s="3">
        <v>600</v>
      </c>
      <c r="M323" s="3" t="s">
        <v>337</v>
      </c>
      <c r="N323" s="2">
        <v>1</v>
      </c>
      <c r="O323" s="1">
        <v>0</v>
      </c>
      <c r="P323" s="3">
        <v>0</v>
      </c>
      <c r="Q323" s="3">
        <v>0</v>
      </c>
      <c r="R323" s="3">
        <v>0</v>
      </c>
      <c r="S323" s="3">
        <v>0</v>
      </c>
      <c r="T323" s="1">
        <v>0</v>
      </c>
      <c r="U323" s="3">
        <v>0</v>
      </c>
      <c r="V323" s="3">
        <v>0</v>
      </c>
      <c r="W323" s="3">
        <v>0</v>
      </c>
      <c r="X323" s="3">
        <v>0</v>
      </c>
      <c r="Y323" s="1">
        <v>0</v>
      </c>
      <c r="Z323" s="3">
        <v>0</v>
      </c>
      <c r="AA323" s="3">
        <v>0</v>
      </c>
      <c r="AB323" s="3">
        <v>4</v>
      </c>
      <c r="AC323" s="3">
        <v>0</v>
      </c>
      <c r="AD323" s="3">
        <v>0</v>
      </c>
      <c r="AE323" s="3">
        <v>0</v>
      </c>
      <c r="AF323" s="3">
        <v>0</v>
      </c>
      <c r="AG323" s="2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1</v>
      </c>
      <c r="AN323" s="3">
        <v>0</v>
      </c>
      <c r="AO323" s="3">
        <v>0</v>
      </c>
      <c r="AP323" s="3">
        <v>0</v>
      </c>
    </row>
    <row r="324" spans="1:42">
      <c r="A324">
        <v>312</v>
      </c>
      <c r="B324" t="s">
        <v>331</v>
      </c>
      <c r="C324" t="s">
        <v>338</v>
      </c>
      <c r="D324" t="s">
        <v>339</v>
      </c>
      <c r="E324" t="s">
        <v>334</v>
      </c>
      <c r="F324">
        <v>2</v>
      </c>
      <c r="G324">
        <v>312</v>
      </c>
      <c r="H324">
        <v>313</v>
      </c>
      <c r="I324">
        <v>311</v>
      </c>
      <c r="J324" t="s">
        <v>335</v>
      </c>
      <c r="K324" t="s">
        <v>336</v>
      </c>
      <c r="L324">
        <v>1200</v>
      </c>
      <c r="M324" t="s">
        <v>337</v>
      </c>
      <c r="N324" s="2">
        <v>1</v>
      </c>
      <c r="O324" s="1">
        <v>0</v>
      </c>
      <c r="P324">
        <v>0</v>
      </c>
      <c r="Q324">
        <v>0</v>
      </c>
      <c r="R324">
        <v>0</v>
      </c>
      <c r="S324">
        <v>0</v>
      </c>
      <c r="T324" s="1">
        <v>0</v>
      </c>
      <c r="U324">
        <v>0</v>
      </c>
      <c r="V324">
        <v>0</v>
      </c>
      <c r="W324">
        <v>0</v>
      </c>
      <c r="X324">
        <v>0</v>
      </c>
      <c r="Y324" s="1">
        <v>0</v>
      </c>
      <c r="Z324">
        <v>0</v>
      </c>
      <c r="AA324">
        <v>0</v>
      </c>
      <c r="AB324">
        <v>8</v>
      </c>
      <c r="AC324">
        <v>0</v>
      </c>
      <c r="AD324">
        <v>0</v>
      </c>
      <c r="AE324">
        <v>0</v>
      </c>
      <c r="AF324">
        <v>0</v>
      </c>
      <c r="AG324" s="2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2</v>
      </c>
      <c r="AN324">
        <v>0</v>
      </c>
      <c r="AO324">
        <v>0</v>
      </c>
      <c r="AP324">
        <v>0</v>
      </c>
    </row>
    <row r="325" spans="1:42">
      <c r="A325">
        <v>313</v>
      </c>
      <c r="B325" t="s">
        <v>331</v>
      </c>
      <c r="C325" t="s">
        <v>340</v>
      </c>
      <c r="D325" t="s">
        <v>341</v>
      </c>
      <c r="E325" t="s">
        <v>334</v>
      </c>
      <c r="F325">
        <v>3</v>
      </c>
      <c r="G325">
        <v>313</v>
      </c>
      <c r="H325">
        <v>314</v>
      </c>
      <c r="I325">
        <v>312</v>
      </c>
      <c r="J325" t="s">
        <v>335</v>
      </c>
      <c r="K325" t="s">
        <v>336</v>
      </c>
      <c r="L325">
        <v>2400</v>
      </c>
      <c r="M325" t="s">
        <v>337</v>
      </c>
      <c r="N325" s="2">
        <v>1</v>
      </c>
      <c r="O325" s="1">
        <v>0</v>
      </c>
      <c r="P325">
        <v>0</v>
      </c>
      <c r="Q325">
        <v>0</v>
      </c>
      <c r="R325">
        <v>0</v>
      </c>
      <c r="S325">
        <v>0</v>
      </c>
      <c r="T325" s="1">
        <v>0</v>
      </c>
      <c r="U325">
        <v>0</v>
      </c>
      <c r="V325">
        <v>0</v>
      </c>
      <c r="W325">
        <v>0</v>
      </c>
      <c r="X325">
        <v>0</v>
      </c>
      <c r="Y325" s="1">
        <v>0</v>
      </c>
      <c r="Z325">
        <v>0</v>
      </c>
      <c r="AA325">
        <v>0</v>
      </c>
      <c r="AB325">
        <v>12</v>
      </c>
      <c r="AC325">
        <v>0</v>
      </c>
      <c r="AD325">
        <v>0</v>
      </c>
      <c r="AE325">
        <v>0</v>
      </c>
      <c r="AF325">
        <v>0</v>
      </c>
      <c r="AG325" s="2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3</v>
      </c>
      <c r="AN325">
        <v>0</v>
      </c>
      <c r="AO325">
        <v>0</v>
      </c>
      <c r="AP325">
        <v>0</v>
      </c>
    </row>
    <row r="326" spans="1:42">
      <c r="A326">
        <v>314</v>
      </c>
      <c r="B326" t="s">
        <v>331</v>
      </c>
      <c r="C326" t="s">
        <v>342</v>
      </c>
      <c r="D326" t="s">
        <v>343</v>
      </c>
      <c r="E326" t="s">
        <v>334</v>
      </c>
      <c r="F326">
        <v>4</v>
      </c>
      <c r="G326">
        <v>314</v>
      </c>
      <c r="H326">
        <v>315</v>
      </c>
      <c r="I326">
        <v>313</v>
      </c>
      <c r="J326" t="s">
        <v>335</v>
      </c>
      <c r="K326" t="s">
        <v>336</v>
      </c>
      <c r="L326">
        <v>4800</v>
      </c>
      <c r="M326" t="s">
        <v>337</v>
      </c>
      <c r="N326" s="2">
        <v>1</v>
      </c>
      <c r="O326" s="1">
        <v>0</v>
      </c>
      <c r="P326">
        <v>0</v>
      </c>
      <c r="Q326">
        <v>0</v>
      </c>
      <c r="R326">
        <v>0</v>
      </c>
      <c r="S326">
        <v>0</v>
      </c>
      <c r="T326" s="1">
        <v>0</v>
      </c>
      <c r="U326">
        <v>0</v>
      </c>
      <c r="V326">
        <v>0</v>
      </c>
      <c r="W326">
        <v>0</v>
      </c>
      <c r="X326">
        <v>0</v>
      </c>
      <c r="Y326" s="1">
        <v>0</v>
      </c>
      <c r="Z326">
        <v>0</v>
      </c>
      <c r="AA326">
        <v>0</v>
      </c>
      <c r="AB326">
        <v>16</v>
      </c>
      <c r="AC326">
        <v>0</v>
      </c>
      <c r="AD326">
        <v>0</v>
      </c>
      <c r="AE326">
        <v>0</v>
      </c>
      <c r="AF326">
        <v>0</v>
      </c>
      <c r="AG326" s="2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4</v>
      </c>
      <c r="AN326">
        <v>0</v>
      </c>
      <c r="AO326">
        <v>0</v>
      </c>
      <c r="AP326">
        <v>0</v>
      </c>
    </row>
    <row r="327" spans="1:42">
      <c r="A327">
        <v>315</v>
      </c>
      <c r="B327" t="s">
        <v>331</v>
      </c>
      <c r="C327" t="s">
        <v>344</v>
      </c>
      <c r="D327" t="s">
        <v>345</v>
      </c>
      <c r="E327" t="s">
        <v>334</v>
      </c>
      <c r="F327">
        <v>5</v>
      </c>
      <c r="G327">
        <v>315</v>
      </c>
      <c r="H327">
        <v>316</v>
      </c>
      <c r="I327">
        <v>314</v>
      </c>
      <c r="J327" t="s">
        <v>335</v>
      </c>
      <c r="K327" t="s">
        <v>336</v>
      </c>
      <c r="L327">
        <v>9600</v>
      </c>
      <c r="M327" t="s">
        <v>337</v>
      </c>
      <c r="N327" s="2">
        <v>1</v>
      </c>
      <c r="O327" s="1">
        <v>0</v>
      </c>
      <c r="P327">
        <v>0</v>
      </c>
      <c r="Q327">
        <v>0</v>
      </c>
      <c r="R327">
        <v>0</v>
      </c>
      <c r="S327">
        <v>0</v>
      </c>
      <c r="T327" s="1">
        <v>0</v>
      </c>
      <c r="U327">
        <v>0</v>
      </c>
      <c r="V327">
        <v>0</v>
      </c>
      <c r="W327">
        <v>0</v>
      </c>
      <c r="X327">
        <v>0</v>
      </c>
      <c r="Y327" s="1">
        <v>0</v>
      </c>
      <c r="Z327">
        <v>0</v>
      </c>
      <c r="AA327">
        <v>0</v>
      </c>
      <c r="AB327">
        <v>20</v>
      </c>
      <c r="AC327">
        <v>0</v>
      </c>
      <c r="AD327">
        <v>0</v>
      </c>
      <c r="AE327">
        <v>0</v>
      </c>
      <c r="AF327">
        <v>0</v>
      </c>
      <c r="AG327" s="2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5</v>
      </c>
      <c r="AN327">
        <v>0</v>
      </c>
      <c r="AO327">
        <v>0</v>
      </c>
      <c r="AP327">
        <v>0</v>
      </c>
    </row>
    <row r="328" spans="1:42">
      <c r="A328">
        <v>316</v>
      </c>
      <c r="B328" t="s">
        <v>331</v>
      </c>
      <c r="C328" t="s">
        <v>346</v>
      </c>
      <c r="D328" t="s">
        <v>347</v>
      </c>
      <c r="E328" t="s">
        <v>334</v>
      </c>
      <c r="F328">
        <v>6</v>
      </c>
      <c r="G328">
        <v>316</v>
      </c>
      <c r="H328">
        <v>317</v>
      </c>
      <c r="I328">
        <v>315</v>
      </c>
      <c r="J328" t="s">
        <v>335</v>
      </c>
      <c r="K328" t="s">
        <v>336</v>
      </c>
      <c r="L328">
        <v>19200</v>
      </c>
      <c r="M328" t="s">
        <v>337</v>
      </c>
      <c r="N328" s="2">
        <v>1</v>
      </c>
      <c r="O328" s="1">
        <v>0</v>
      </c>
      <c r="P328">
        <v>0</v>
      </c>
      <c r="Q328">
        <v>0</v>
      </c>
      <c r="R328">
        <v>0</v>
      </c>
      <c r="S328">
        <v>0</v>
      </c>
      <c r="T328" s="1">
        <v>0</v>
      </c>
      <c r="U328">
        <v>0</v>
      </c>
      <c r="V328">
        <v>0</v>
      </c>
      <c r="W328">
        <v>0</v>
      </c>
      <c r="X328">
        <v>0</v>
      </c>
      <c r="Y328" s="1">
        <v>0</v>
      </c>
      <c r="Z328">
        <v>0</v>
      </c>
      <c r="AA328">
        <v>0</v>
      </c>
      <c r="AB328">
        <v>24</v>
      </c>
      <c r="AC328">
        <v>0</v>
      </c>
      <c r="AD328">
        <v>0</v>
      </c>
      <c r="AE328">
        <v>0</v>
      </c>
      <c r="AF328">
        <v>0</v>
      </c>
      <c r="AG328" s="2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6</v>
      </c>
      <c r="AN328">
        <v>0</v>
      </c>
      <c r="AO328">
        <v>0</v>
      </c>
      <c r="AP328">
        <v>0</v>
      </c>
    </row>
    <row r="329" spans="1:42">
      <c r="A329">
        <v>317</v>
      </c>
      <c r="B329" t="s">
        <v>331</v>
      </c>
      <c r="C329" t="s">
        <v>348</v>
      </c>
      <c r="D329" t="s">
        <v>349</v>
      </c>
      <c r="E329" t="s">
        <v>334</v>
      </c>
      <c r="F329">
        <v>7</v>
      </c>
      <c r="G329">
        <v>317</v>
      </c>
      <c r="H329">
        <v>318</v>
      </c>
      <c r="I329">
        <v>316</v>
      </c>
      <c r="J329" t="s">
        <v>335</v>
      </c>
      <c r="K329" t="s">
        <v>336</v>
      </c>
      <c r="L329">
        <v>38400</v>
      </c>
      <c r="M329" t="s">
        <v>337</v>
      </c>
      <c r="N329" s="2">
        <v>1</v>
      </c>
      <c r="O329" s="1">
        <v>0</v>
      </c>
      <c r="P329">
        <v>0</v>
      </c>
      <c r="Q329">
        <v>0</v>
      </c>
      <c r="R329">
        <v>0</v>
      </c>
      <c r="S329">
        <v>0</v>
      </c>
      <c r="T329" s="1">
        <v>0</v>
      </c>
      <c r="U329">
        <v>0</v>
      </c>
      <c r="V329">
        <v>0</v>
      </c>
      <c r="W329">
        <v>0</v>
      </c>
      <c r="X329">
        <v>0</v>
      </c>
      <c r="Y329" s="1">
        <v>0</v>
      </c>
      <c r="Z329">
        <v>0</v>
      </c>
      <c r="AA329">
        <v>0</v>
      </c>
      <c r="AB329">
        <v>28</v>
      </c>
      <c r="AC329">
        <v>0</v>
      </c>
      <c r="AD329">
        <v>0</v>
      </c>
      <c r="AE329">
        <v>0</v>
      </c>
      <c r="AF329">
        <v>0</v>
      </c>
      <c r="AG329" s="2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7</v>
      </c>
      <c r="AN329">
        <v>0</v>
      </c>
      <c r="AO329">
        <v>0</v>
      </c>
      <c r="AP329">
        <v>0</v>
      </c>
    </row>
    <row r="330" spans="1:42">
      <c r="A330">
        <v>318</v>
      </c>
      <c r="B330" t="s">
        <v>331</v>
      </c>
      <c r="C330" t="s">
        <v>350</v>
      </c>
      <c r="D330" t="s">
        <v>351</v>
      </c>
      <c r="E330" t="s">
        <v>334</v>
      </c>
      <c r="F330">
        <v>8</v>
      </c>
      <c r="G330">
        <v>318</v>
      </c>
      <c r="H330">
        <v>319</v>
      </c>
      <c r="I330">
        <v>317</v>
      </c>
      <c r="J330" t="s">
        <v>335</v>
      </c>
      <c r="K330" t="s">
        <v>336</v>
      </c>
      <c r="L330">
        <v>76800</v>
      </c>
      <c r="M330" t="s">
        <v>337</v>
      </c>
      <c r="N330" s="2">
        <v>1</v>
      </c>
      <c r="O330" s="1">
        <v>0</v>
      </c>
      <c r="P330">
        <v>0</v>
      </c>
      <c r="Q330">
        <v>0</v>
      </c>
      <c r="R330">
        <v>0</v>
      </c>
      <c r="S330">
        <v>0</v>
      </c>
      <c r="T330" s="1">
        <v>0</v>
      </c>
      <c r="U330">
        <v>0</v>
      </c>
      <c r="V330">
        <v>0</v>
      </c>
      <c r="W330">
        <v>0</v>
      </c>
      <c r="X330">
        <v>0</v>
      </c>
      <c r="Y330" s="1">
        <v>0</v>
      </c>
      <c r="Z330">
        <v>0</v>
      </c>
      <c r="AA330">
        <v>0</v>
      </c>
      <c r="AB330">
        <v>32</v>
      </c>
      <c r="AC330">
        <v>0</v>
      </c>
      <c r="AD330">
        <v>0</v>
      </c>
      <c r="AE330">
        <v>0</v>
      </c>
      <c r="AF330">
        <v>0</v>
      </c>
      <c r="AG330" s="2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8</v>
      </c>
      <c r="AN330">
        <v>0</v>
      </c>
      <c r="AO330">
        <v>0</v>
      </c>
      <c r="AP330">
        <v>0</v>
      </c>
    </row>
    <row r="331" spans="1:42">
      <c r="A331">
        <v>319</v>
      </c>
      <c r="B331" t="s">
        <v>331</v>
      </c>
      <c r="C331" t="s">
        <v>352</v>
      </c>
      <c r="D331" t="s">
        <v>353</v>
      </c>
      <c r="E331" t="s">
        <v>334</v>
      </c>
      <c r="F331">
        <v>9</v>
      </c>
      <c r="G331">
        <v>319</v>
      </c>
      <c r="H331">
        <v>320</v>
      </c>
      <c r="I331">
        <v>318</v>
      </c>
      <c r="J331" t="s">
        <v>335</v>
      </c>
      <c r="K331" t="s">
        <v>336</v>
      </c>
      <c r="L331">
        <v>153600</v>
      </c>
      <c r="M331" t="s">
        <v>337</v>
      </c>
      <c r="N331" s="2">
        <v>1</v>
      </c>
      <c r="O331" s="1">
        <v>0</v>
      </c>
      <c r="P331">
        <v>0</v>
      </c>
      <c r="Q331">
        <v>0</v>
      </c>
      <c r="R331">
        <v>0</v>
      </c>
      <c r="S331">
        <v>0</v>
      </c>
      <c r="T331" s="1">
        <v>0</v>
      </c>
      <c r="U331">
        <v>0</v>
      </c>
      <c r="V331">
        <v>0</v>
      </c>
      <c r="W331">
        <v>0</v>
      </c>
      <c r="X331">
        <v>0</v>
      </c>
      <c r="Y331" s="1">
        <v>0</v>
      </c>
      <c r="Z331">
        <v>0</v>
      </c>
      <c r="AA331">
        <v>0</v>
      </c>
      <c r="AB331">
        <v>36</v>
      </c>
      <c r="AC331">
        <v>0</v>
      </c>
      <c r="AD331">
        <v>0</v>
      </c>
      <c r="AE331">
        <v>0</v>
      </c>
      <c r="AF331">
        <v>0</v>
      </c>
      <c r="AG331" s="2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9</v>
      </c>
      <c r="AN331">
        <v>0</v>
      </c>
      <c r="AO331">
        <v>0</v>
      </c>
      <c r="AP331">
        <v>0</v>
      </c>
    </row>
    <row r="332" spans="1:42">
      <c r="A332">
        <v>320</v>
      </c>
      <c r="B332" t="s">
        <v>331</v>
      </c>
      <c r="C332" t="s">
        <v>354</v>
      </c>
      <c r="D332" t="s">
        <v>355</v>
      </c>
      <c r="E332" t="s">
        <v>334</v>
      </c>
      <c r="F332">
        <v>10</v>
      </c>
      <c r="G332">
        <v>320</v>
      </c>
      <c r="H332">
        <v>-1</v>
      </c>
      <c r="I332">
        <v>319</v>
      </c>
      <c r="J332" t="s">
        <v>335</v>
      </c>
      <c r="K332" t="s">
        <v>336</v>
      </c>
      <c r="L332">
        <v>307200</v>
      </c>
      <c r="M332" t="s">
        <v>337</v>
      </c>
      <c r="N332" s="2">
        <v>1</v>
      </c>
      <c r="O332" s="1">
        <v>0</v>
      </c>
      <c r="P332">
        <v>0</v>
      </c>
      <c r="Q332">
        <v>0</v>
      </c>
      <c r="R332">
        <v>0</v>
      </c>
      <c r="S332">
        <v>0</v>
      </c>
      <c r="T332" s="1">
        <v>0</v>
      </c>
      <c r="U332">
        <v>0</v>
      </c>
      <c r="V332">
        <v>0</v>
      </c>
      <c r="W332">
        <v>0</v>
      </c>
      <c r="X332">
        <v>0</v>
      </c>
      <c r="Y332" s="1">
        <v>0</v>
      </c>
      <c r="Z332">
        <v>0</v>
      </c>
      <c r="AA332">
        <v>0</v>
      </c>
      <c r="AB332">
        <v>40</v>
      </c>
      <c r="AC332">
        <v>0</v>
      </c>
      <c r="AD332">
        <v>0</v>
      </c>
      <c r="AE332">
        <v>0</v>
      </c>
      <c r="AF332">
        <v>0</v>
      </c>
      <c r="AG332" s="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10</v>
      </c>
      <c r="AN332">
        <v>0</v>
      </c>
      <c r="AO332">
        <v>0</v>
      </c>
      <c r="AP332">
        <v>0</v>
      </c>
    </row>
    <row r="333" spans="1:42">
      <c r="A333">
        <v>321</v>
      </c>
      <c r="B333" t="s">
        <v>331</v>
      </c>
      <c r="C333" t="s">
        <v>356</v>
      </c>
      <c r="D333" t="s">
        <v>356</v>
      </c>
      <c r="E333" t="s">
        <v>356</v>
      </c>
      <c r="F333">
        <v>11</v>
      </c>
      <c r="G333">
        <v>321</v>
      </c>
      <c r="H333">
        <v>0</v>
      </c>
      <c r="I333">
        <v>0</v>
      </c>
      <c r="J333" t="s">
        <v>335</v>
      </c>
      <c r="K333" t="s">
        <v>336</v>
      </c>
      <c r="L333">
        <v>0</v>
      </c>
      <c r="M333">
        <v>0</v>
      </c>
      <c r="N333" s="2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 s="1">
        <v>0</v>
      </c>
      <c r="U333">
        <v>0</v>
      </c>
      <c r="V333">
        <v>0</v>
      </c>
      <c r="W333">
        <v>0</v>
      </c>
      <c r="X333">
        <v>0</v>
      </c>
      <c r="Y333" s="1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s="2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>
      <c r="A334">
        <v>322</v>
      </c>
      <c r="B334" t="s">
        <v>331</v>
      </c>
      <c r="C334" t="s">
        <v>356</v>
      </c>
      <c r="D334" t="s">
        <v>356</v>
      </c>
      <c r="E334" t="s">
        <v>356</v>
      </c>
      <c r="F334">
        <v>12</v>
      </c>
      <c r="G334">
        <v>321</v>
      </c>
      <c r="H334">
        <v>0</v>
      </c>
      <c r="I334">
        <v>0</v>
      </c>
      <c r="J334" t="s">
        <v>335</v>
      </c>
      <c r="K334" t="s">
        <v>336</v>
      </c>
      <c r="L334">
        <v>0</v>
      </c>
      <c r="M334">
        <v>0</v>
      </c>
      <c r="N334" s="2">
        <v>0</v>
      </c>
      <c r="O334" s="1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>
        <v>0</v>
      </c>
      <c r="V334">
        <v>0</v>
      </c>
      <c r="W334">
        <v>0</v>
      </c>
      <c r="X334">
        <v>0</v>
      </c>
      <c r="Y334" s="1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s="2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>
      <c r="A335">
        <v>323</v>
      </c>
      <c r="B335" t="s">
        <v>331</v>
      </c>
      <c r="C335" t="s">
        <v>356</v>
      </c>
      <c r="D335" t="s">
        <v>356</v>
      </c>
      <c r="E335" t="s">
        <v>356</v>
      </c>
      <c r="F335">
        <v>13</v>
      </c>
      <c r="G335">
        <v>321</v>
      </c>
      <c r="H335">
        <v>0</v>
      </c>
      <c r="I335">
        <v>0</v>
      </c>
      <c r="J335" t="s">
        <v>335</v>
      </c>
      <c r="K335" t="s">
        <v>336</v>
      </c>
      <c r="L335">
        <v>0</v>
      </c>
      <c r="M335">
        <v>0</v>
      </c>
      <c r="N335" s="2">
        <v>0</v>
      </c>
      <c r="O335" s="1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>
        <v>0</v>
      </c>
      <c r="V335">
        <v>0</v>
      </c>
      <c r="W335">
        <v>0</v>
      </c>
      <c r="X335">
        <v>0</v>
      </c>
      <c r="Y335" s="1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s="2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>
      <c r="A336">
        <v>324</v>
      </c>
      <c r="B336" t="s">
        <v>331</v>
      </c>
      <c r="C336" t="s">
        <v>356</v>
      </c>
      <c r="D336" t="s">
        <v>356</v>
      </c>
      <c r="E336" t="s">
        <v>356</v>
      </c>
      <c r="F336">
        <v>14</v>
      </c>
      <c r="G336">
        <v>321</v>
      </c>
      <c r="H336">
        <v>0</v>
      </c>
      <c r="I336">
        <v>0</v>
      </c>
      <c r="J336" t="s">
        <v>335</v>
      </c>
      <c r="K336" t="s">
        <v>336</v>
      </c>
      <c r="L336">
        <v>0</v>
      </c>
      <c r="M336">
        <v>0</v>
      </c>
      <c r="N336" s="2">
        <v>0</v>
      </c>
      <c r="O336" s="1">
        <v>0</v>
      </c>
      <c r="P336">
        <v>0</v>
      </c>
      <c r="Q336">
        <v>0</v>
      </c>
      <c r="R336">
        <v>0</v>
      </c>
      <c r="S336">
        <v>0</v>
      </c>
      <c r="T336" s="1">
        <v>0</v>
      </c>
      <c r="U336">
        <v>0</v>
      </c>
      <c r="V336">
        <v>0</v>
      </c>
      <c r="W336">
        <v>0</v>
      </c>
      <c r="X336">
        <v>0</v>
      </c>
      <c r="Y336" s="1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s="2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>
      <c r="A337">
        <v>325</v>
      </c>
      <c r="B337" t="s">
        <v>331</v>
      </c>
      <c r="C337" t="s">
        <v>356</v>
      </c>
      <c r="D337" t="s">
        <v>356</v>
      </c>
      <c r="E337" t="s">
        <v>356</v>
      </c>
      <c r="F337">
        <v>15</v>
      </c>
      <c r="G337">
        <v>321</v>
      </c>
      <c r="H337">
        <v>0</v>
      </c>
      <c r="I337">
        <v>0</v>
      </c>
      <c r="J337" t="s">
        <v>335</v>
      </c>
      <c r="K337" t="s">
        <v>336</v>
      </c>
      <c r="L337">
        <v>0</v>
      </c>
      <c r="M337">
        <v>0</v>
      </c>
      <c r="N337" s="2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 s="1">
        <v>0</v>
      </c>
      <c r="U337">
        <v>0</v>
      </c>
      <c r="V337">
        <v>0</v>
      </c>
      <c r="W337">
        <v>0</v>
      </c>
      <c r="X337">
        <v>0</v>
      </c>
      <c r="Y337" s="1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s="2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>
      <c r="A338">
        <v>326</v>
      </c>
      <c r="B338" t="s">
        <v>331</v>
      </c>
      <c r="C338" t="s">
        <v>356</v>
      </c>
      <c r="D338" t="s">
        <v>356</v>
      </c>
      <c r="E338" t="s">
        <v>356</v>
      </c>
      <c r="F338">
        <v>16</v>
      </c>
      <c r="G338">
        <v>321</v>
      </c>
      <c r="H338">
        <v>0</v>
      </c>
      <c r="I338">
        <v>0</v>
      </c>
      <c r="J338" t="s">
        <v>335</v>
      </c>
      <c r="K338" t="s">
        <v>336</v>
      </c>
      <c r="L338">
        <v>0</v>
      </c>
      <c r="M338">
        <v>0</v>
      </c>
      <c r="N338" s="2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>
        <v>0</v>
      </c>
      <c r="V338">
        <v>0</v>
      </c>
      <c r="W338">
        <v>0</v>
      </c>
      <c r="X338">
        <v>0</v>
      </c>
      <c r="Y338" s="1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s="2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>
      <c r="A339">
        <v>327</v>
      </c>
      <c r="B339" t="s">
        <v>331</v>
      </c>
      <c r="C339" t="s">
        <v>356</v>
      </c>
      <c r="D339" t="s">
        <v>356</v>
      </c>
      <c r="E339" t="s">
        <v>356</v>
      </c>
      <c r="F339">
        <v>17</v>
      </c>
      <c r="G339">
        <v>321</v>
      </c>
      <c r="H339">
        <v>0</v>
      </c>
      <c r="I339">
        <v>0</v>
      </c>
      <c r="J339" t="s">
        <v>335</v>
      </c>
      <c r="K339" t="s">
        <v>336</v>
      </c>
      <c r="L339">
        <v>0</v>
      </c>
      <c r="M339">
        <v>0</v>
      </c>
      <c r="N339" s="2">
        <v>0</v>
      </c>
      <c r="O339" s="1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>
        <v>0</v>
      </c>
      <c r="V339">
        <v>0</v>
      </c>
      <c r="W339">
        <v>0</v>
      </c>
      <c r="X339">
        <v>0</v>
      </c>
      <c r="Y339" s="1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s="2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>
      <c r="A340">
        <v>328</v>
      </c>
      <c r="B340" t="s">
        <v>331</v>
      </c>
      <c r="C340" t="s">
        <v>356</v>
      </c>
      <c r="D340" t="s">
        <v>356</v>
      </c>
      <c r="E340" t="s">
        <v>356</v>
      </c>
      <c r="F340">
        <v>18</v>
      </c>
      <c r="G340">
        <v>321</v>
      </c>
      <c r="H340">
        <v>0</v>
      </c>
      <c r="I340">
        <v>0</v>
      </c>
      <c r="J340" t="s">
        <v>335</v>
      </c>
      <c r="K340" t="s">
        <v>336</v>
      </c>
      <c r="L340">
        <v>0</v>
      </c>
      <c r="M340">
        <v>0</v>
      </c>
      <c r="N340" s="2">
        <v>0</v>
      </c>
      <c r="O340" s="1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>
        <v>0</v>
      </c>
      <c r="V340">
        <v>0</v>
      </c>
      <c r="W340">
        <v>0</v>
      </c>
      <c r="X340">
        <v>0</v>
      </c>
      <c r="Y340" s="1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s="2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>
      <c r="A341">
        <v>329</v>
      </c>
      <c r="B341" t="s">
        <v>331</v>
      </c>
      <c r="C341" t="s">
        <v>356</v>
      </c>
      <c r="D341" t="s">
        <v>356</v>
      </c>
      <c r="E341" t="s">
        <v>356</v>
      </c>
      <c r="F341">
        <v>19</v>
      </c>
      <c r="G341">
        <v>321</v>
      </c>
      <c r="H341">
        <v>0</v>
      </c>
      <c r="I341">
        <v>0</v>
      </c>
      <c r="J341" t="s">
        <v>335</v>
      </c>
      <c r="K341" t="s">
        <v>336</v>
      </c>
      <c r="L341">
        <v>0</v>
      </c>
      <c r="M341">
        <v>0</v>
      </c>
      <c r="N341" s="2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>
        <v>0</v>
      </c>
      <c r="V341">
        <v>0</v>
      </c>
      <c r="W341">
        <v>0</v>
      </c>
      <c r="X341">
        <v>0</v>
      </c>
      <c r="Y341" s="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s="2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>
      <c r="A342">
        <v>330</v>
      </c>
      <c r="B342" t="s">
        <v>331</v>
      </c>
      <c r="C342" t="s">
        <v>356</v>
      </c>
      <c r="D342" t="s">
        <v>356</v>
      </c>
      <c r="E342" t="s">
        <v>356</v>
      </c>
      <c r="F342">
        <v>20</v>
      </c>
      <c r="G342">
        <v>321</v>
      </c>
      <c r="H342">
        <v>0</v>
      </c>
      <c r="I342">
        <v>0</v>
      </c>
      <c r="J342" t="s">
        <v>335</v>
      </c>
      <c r="K342" t="s">
        <v>336</v>
      </c>
      <c r="L342">
        <v>0</v>
      </c>
      <c r="M342">
        <v>0</v>
      </c>
      <c r="N342" s="2">
        <v>0</v>
      </c>
      <c r="O342" s="1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>
        <v>0</v>
      </c>
      <c r="V342">
        <v>0</v>
      </c>
      <c r="W342">
        <v>0</v>
      </c>
      <c r="X342">
        <v>0</v>
      </c>
      <c r="Y342" s="1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s="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s="1" customFormat="1">
      <c r="A343" s="1">
        <v>331</v>
      </c>
      <c r="B343" s="1" t="s">
        <v>357</v>
      </c>
      <c r="C343" s="1" t="s">
        <v>358</v>
      </c>
      <c r="D343" s="1" t="s">
        <v>359</v>
      </c>
      <c r="E343" s="1" t="s">
        <v>360</v>
      </c>
      <c r="F343" s="1">
        <v>1</v>
      </c>
      <c r="G343" s="1">
        <v>331</v>
      </c>
      <c r="H343" s="1">
        <v>332</v>
      </c>
      <c r="I343" s="1">
        <v>0</v>
      </c>
      <c r="J343" s="1" t="s">
        <v>361</v>
      </c>
      <c r="K343" s="1" t="s">
        <v>362</v>
      </c>
      <c r="L343" s="1">
        <v>3600</v>
      </c>
      <c r="M343" s="1" t="s">
        <v>363</v>
      </c>
      <c r="N343" s="2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4</v>
      </c>
      <c r="AC343" s="1">
        <v>0</v>
      </c>
      <c r="AD343" s="1">
        <v>0</v>
      </c>
      <c r="AE343" s="1">
        <v>0</v>
      </c>
      <c r="AF343" s="1">
        <v>0</v>
      </c>
      <c r="AG343" s="2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</row>
    <row r="344" spans="1:42" s="1" customFormat="1">
      <c r="A344" s="1">
        <v>332</v>
      </c>
      <c r="B344" s="1" t="s">
        <v>357</v>
      </c>
      <c r="C344" s="1" t="s">
        <v>364</v>
      </c>
      <c r="D344" s="1" t="s">
        <v>365</v>
      </c>
      <c r="E344" s="1" t="s">
        <v>360</v>
      </c>
      <c r="F344" s="1">
        <v>2</v>
      </c>
      <c r="G344" s="1">
        <v>332</v>
      </c>
      <c r="H344" s="1">
        <v>333</v>
      </c>
      <c r="I344" s="1">
        <v>331</v>
      </c>
      <c r="J344" s="1" t="s">
        <v>361</v>
      </c>
      <c r="K344" s="1" t="s">
        <v>362</v>
      </c>
      <c r="L344" s="1">
        <v>18000</v>
      </c>
      <c r="M344" s="1" t="s">
        <v>363</v>
      </c>
      <c r="N344" s="2">
        <v>1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16</v>
      </c>
      <c r="AC344" s="1">
        <v>0</v>
      </c>
      <c r="AD344" s="1">
        <v>0</v>
      </c>
      <c r="AE344" s="1">
        <v>0</v>
      </c>
      <c r="AF344" s="1">
        <v>0</v>
      </c>
      <c r="AG344" s="2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</row>
    <row r="345" spans="1:42" s="1" customFormat="1">
      <c r="A345" s="1">
        <v>333</v>
      </c>
      <c r="B345" s="1" t="s">
        <v>357</v>
      </c>
      <c r="C345" s="1" t="s">
        <v>366</v>
      </c>
      <c r="D345" s="1" t="s">
        <v>367</v>
      </c>
      <c r="E345" s="1" t="s">
        <v>360</v>
      </c>
      <c r="F345" s="1">
        <v>3</v>
      </c>
      <c r="G345" s="1">
        <v>333</v>
      </c>
      <c r="H345" s="1">
        <v>334</v>
      </c>
      <c r="I345" s="1">
        <v>332</v>
      </c>
      <c r="J345" s="1" t="s">
        <v>361</v>
      </c>
      <c r="K345" s="1" t="s">
        <v>362</v>
      </c>
      <c r="L345" s="1">
        <v>43200</v>
      </c>
      <c r="M345" s="1" t="s">
        <v>363</v>
      </c>
      <c r="N345" s="2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64</v>
      </c>
      <c r="AC345" s="1">
        <v>0</v>
      </c>
      <c r="AD345" s="1">
        <v>0</v>
      </c>
      <c r="AE345" s="1">
        <v>0</v>
      </c>
      <c r="AF345" s="1">
        <v>0</v>
      </c>
      <c r="AG345" s="2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</row>
    <row r="346" spans="1:42" s="1" customFormat="1">
      <c r="A346" s="1">
        <v>334</v>
      </c>
      <c r="B346" s="1" t="s">
        <v>357</v>
      </c>
      <c r="C346" s="1" t="s">
        <v>368</v>
      </c>
      <c r="D346" s="1" t="s">
        <v>369</v>
      </c>
      <c r="E346" s="1" t="s">
        <v>360</v>
      </c>
      <c r="F346" s="1">
        <v>4</v>
      </c>
      <c r="G346" s="1">
        <v>334</v>
      </c>
      <c r="H346" s="1">
        <v>335</v>
      </c>
      <c r="I346" s="1">
        <v>333</v>
      </c>
      <c r="J346" s="1" t="s">
        <v>361</v>
      </c>
      <c r="K346" s="1" t="s">
        <v>362</v>
      </c>
      <c r="L346" s="1">
        <v>86400</v>
      </c>
      <c r="M346" s="1" t="s">
        <v>363</v>
      </c>
      <c r="N346" s="2">
        <v>1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256</v>
      </c>
      <c r="AC346" s="1">
        <v>0</v>
      </c>
      <c r="AD346" s="1">
        <v>0</v>
      </c>
      <c r="AE346" s="1">
        <v>0</v>
      </c>
      <c r="AF346" s="1">
        <v>0</v>
      </c>
      <c r="AG346" s="2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</row>
    <row r="347" spans="1:42" s="1" customFormat="1">
      <c r="A347" s="1">
        <v>335</v>
      </c>
      <c r="B347" s="1" t="s">
        <v>357</v>
      </c>
      <c r="C347" s="1" t="s">
        <v>370</v>
      </c>
      <c r="D347" s="1" t="s">
        <v>371</v>
      </c>
      <c r="E347" s="1" t="s">
        <v>360</v>
      </c>
      <c r="F347" s="1">
        <v>5</v>
      </c>
      <c r="G347" s="1">
        <v>335</v>
      </c>
      <c r="H347" s="1">
        <v>-1</v>
      </c>
      <c r="I347" s="1">
        <v>334</v>
      </c>
      <c r="J347" s="1" t="s">
        <v>361</v>
      </c>
      <c r="K347" s="1" t="s">
        <v>362</v>
      </c>
      <c r="L347" s="1">
        <v>259200</v>
      </c>
      <c r="M347" s="1" t="s">
        <v>363</v>
      </c>
      <c r="N347" s="2">
        <v>1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1024</v>
      </c>
      <c r="AC347" s="1">
        <v>0</v>
      </c>
      <c r="AD347" s="1">
        <v>0</v>
      </c>
      <c r="AE347" s="1">
        <v>0</v>
      </c>
      <c r="AF347" s="1">
        <v>0</v>
      </c>
      <c r="AG347" s="2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</row>
    <row r="348" spans="1:42" s="1" customFormat="1">
      <c r="A348" s="1">
        <v>336</v>
      </c>
      <c r="B348" s="1" t="s">
        <v>357</v>
      </c>
      <c r="C348" s="1" t="s">
        <v>372</v>
      </c>
      <c r="D348" s="1" t="s">
        <v>372</v>
      </c>
      <c r="E348" s="1" t="s">
        <v>372</v>
      </c>
      <c r="F348" s="1">
        <v>6</v>
      </c>
      <c r="G348" s="1">
        <v>336</v>
      </c>
      <c r="H348" s="1">
        <v>0</v>
      </c>
      <c r="I348" s="1">
        <v>0</v>
      </c>
      <c r="J348" s="1" t="s">
        <v>361</v>
      </c>
      <c r="K348" s="1" t="s">
        <v>362</v>
      </c>
      <c r="L348" s="1">
        <v>0</v>
      </c>
      <c r="M348" s="1">
        <v>0</v>
      </c>
      <c r="N348" s="2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2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</row>
    <row r="349" spans="1:42" s="1" customFormat="1">
      <c r="A349" s="1">
        <v>337</v>
      </c>
      <c r="B349" s="1" t="s">
        <v>357</v>
      </c>
      <c r="C349" s="1" t="s">
        <v>372</v>
      </c>
      <c r="D349" s="1" t="s">
        <v>372</v>
      </c>
      <c r="E349" s="1" t="s">
        <v>372</v>
      </c>
      <c r="F349" s="1">
        <v>7</v>
      </c>
      <c r="G349" s="1">
        <v>336</v>
      </c>
      <c r="H349" s="1">
        <v>0</v>
      </c>
      <c r="I349" s="1">
        <v>0</v>
      </c>
      <c r="J349" s="1" t="s">
        <v>361</v>
      </c>
      <c r="K349" s="1" t="s">
        <v>362</v>
      </c>
      <c r="L349" s="1">
        <v>0</v>
      </c>
      <c r="M349" s="1">
        <v>0</v>
      </c>
      <c r="N349" s="2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2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</row>
    <row r="350" spans="1:42" s="1" customFormat="1">
      <c r="A350" s="1">
        <v>338</v>
      </c>
      <c r="B350" s="1" t="s">
        <v>357</v>
      </c>
      <c r="C350" s="1" t="s">
        <v>372</v>
      </c>
      <c r="D350" s="1" t="s">
        <v>372</v>
      </c>
      <c r="E350" s="1" t="s">
        <v>372</v>
      </c>
      <c r="F350" s="1">
        <v>8</v>
      </c>
      <c r="G350" s="1">
        <v>336</v>
      </c>
      <c r="H350" s="1">
        <v>0</v>
      </c>
      <c r="I350" s="1">
        <v>0</v>
      </c>
      <c r="J350" s="1" t="s">
        <v>361</v>
      </c>
      <c r="K350" s="1" t="s">
        <v>362</v>
      </c>
      <c r="L350" s="1">
        <v>0</v>
      </c>
      <c r="M350" s="1">
        <v>0</v>
      </c>
      <c r="N350" s="2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2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</row>
    <row r="351" spans="1:42" s="1" customFormat="1">
      <c r="A351" s="1">
        <v>339</v>
      </c>
      <c r="B351" s="1" t="s">
        <v>357</v>
      </c>
      <c r="C351" s="1" t="s">
        <v>372</v>
      </c>
      <c r="D351" s="1" t="s">
        <v>372</v>
      </c>
      <c r="E351" s="1" t="s">
        <v>372</v>
      </c>
      <c r="F351" s="1">
        <v>9</v>
      </c>
      <c r="G351" s="1">
        <v>336</v>
      </c>
      <c r="H351" s="1">
        <v>0</v>
      </c>
      <c r="I351" s="1">
        <v>0</v>
      </c>
      <c r="J351" s="1" t="s">
        <v>361</v>
      </c>
      <c r="K351" s="1" t="s">
        <v>362</v>
      </c>
      <c r="L351" s="1">
        <v>0</v>
      </c>
      <c r="M351" s="1">
        <v>0</v>
      </c>
      <c r="N351" s="2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2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</row>
    <row r="352" spans="1:42" s="1" customFormat="1">
      <c r="A352" s="1">
        <v>340</v>
      </c>
      <c r="B352" s="1" t="s">
        <v>357</v>
      </c>
      <c r="C352" s="1" t="s">
        <v>372</v>
      </c>
      <c r="D352" s="1" t="s">
        <v>372</v>
      </c>
      <c r="E352" s="1" t="s">
        <v>372</v>
      </c>
      <c r="F352" s="1">
        <v>10</v>
      </c>
      <c r="G352" s="1">
        <v>336</v>
      </c>
      <c r="H352" s="1">
        <v>0</v>
      </c>
      <c r="I352" s="1">
        <v>0</v>
      </c>
      <c r="J352" s="1" t="s">
        <v>361</v>
      </c>
      <c r="K352" s="1" t="s">
        <v>362</v>
      </c>
      <c r="L352" s="1">
        <v>0</v>
      </c>
      <c r="M352" s="1">
        <v>0</v>
      </c>
      <c r="N352" s="2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2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</row>
    <row r="353" spans="1:42" s="1" customFormat="1">
      <c r="A353" s="1">
        <v>341</v>
      </c>
      <c r="B353" s="1" t="s">
        <v>357</v>
      </c>
      <c r="C353" s="1" t="s">
        <v>372</v>
      </c>
      <c r="D353" s="1" t="s">
        <v>372</v>
      </c>
      <c r="E353" s="1" t="s">
        <v>372</v>
      </c>
      <c r="F353" s="1">
        <v>11</v>
      </c>
      <c r="G353" s="1">
        <v>336</v>
      </c>
      <c r="H353" s="1">
        <v>0</v>
      </c>
      <c r="I353" s="1">
        <v>0</v>
      </c>
      <c r="J353" s="1" t="s">
        <v>361</v>
      </c>
      <c r="K353" s="1" t="s">
        <v>362</v>
      </c>
      <c r="L353" s="1">
        <v>0</v>
      </c>
      <c r="M353" s="1">
        <v>0</v>
      </c>
      <c r="N353" s="2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2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</row>
    <row r="354" spans="1:42" s="1" customFormat="1">
      <c r="A354" s="1">
        <v>342</v>
      </c>
      <c r="B354" s="1" t="s">
        <v>357</v>
      </c>
      <c r="C354" s="1" t="s">
        <v>372</v>
      </c>
      <c r="D354" s="1" t="s">
        <v>372</v>
      </c>
      <c r="E354" s="1" t="s">
        <v>372</v>
      </c>
      <c r="F354" s="1">
        <v>12</v>
      </c>
      <c r="G354" s="1">
        <v>336</v>
      </c>
      <c r="H354" s="1">
        <v>0</v>
      </c>
      <c r="I354" s="1">
        <v>0</v>
      </c>
      <c r="J354" s="1" t="s">
        <v>361</v>
      </c>
      <c r="K354" s="1" t="s">
        <v>362</v>
      </c>
      <c r="L354" s="1">
        <v>0</v>
      </c>
      <c r="M354" s="1">
        <v>0</v>
      </c>
      <c r="N354" s="2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2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</row>
    <row r="355" spans="1:42" s="1" customFormat="1">
      <c r="A355" s="1">
        <v>343</v>
      </c>
      <c r="B355" s="1" t="s">
        <v>357</v>
      </c>
      <c r="C355" s="1" t="s">
        <v>372</v>
      </c>
      <c r="D355" s="1" t="s">
        <v>372</v>
      </c>
      <c r="E355" s="1" t="s">
        <v>372</v>
      </c>
      <c r="F355" s="1">
        <v>13</v>
      </c>
      <c r="G355" s="1">
        <v>336</v>
      </c>
      <c r="H355" s="1">
        <v>0</v>
      </c>
      <c r="I355" s="1">
        <v>0</v>
      </c>
      <c r="J355" s="1" t="s">
        <v>361</v>
      </c>
      <c r="K355" s="1" t="s">
        <v>362</v>
      </c>
      <c r="L355" s="1">
        <v>0</v>
      </c>
      <c r="M355" s="1">
        <v>0</v>
      </c>
      <c r="N355" s="2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2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</row>
    <row r="356" spans="1:42" s="1" customFormat="1">
      <c r="A356" s="1">
        <v>344</v>
      </c>
      <c r="B356" s="1" t="s">
        <v>357</v>
      </c>
      <c r="C356" s="1" t="s">
        <v>372</v>
      </c>
      <c r="D356" s="1" t="s">
        <v>372</v>
      </c>
      <c r="E356" s="1" t="s">
        <v>372</v>
      </c>
      <c r="F356" s="1">
        <v>14</v>
      </c>
      <c r="G356" s="1">
        <v>336</v>
      </c>
      <c r="H356" s="1">
        <v>0</v>
      </c>
      <c r="I356" s="1">
        <v>0</v>
      </c>
      <c r="J356" s="1" t="s">
        <v>361</v>
      </c>
      <c r="K356" s="1" t="s">
        <v>362</v>
      </c>
      <c r="L356" s="1">
        <v>0</v>
      </c>
      <c r="M356" s="1">
        <v>0</v>
      </c>
      <c r="N356" s="2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2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</row>
    <row r="357" spans="1:42" s="1" customFormat="1">
      <c r="A357" s="1">
        <v>345</v>
      </c>
      <c r="B357" s="1" t="s">
        <v>357</v>
      </c>
      <c r="C357" s="1" t="s">
        <v>372</v>
      </c>
      <c r="D357" s="1" t="s">
        <v>372</v>
      </c>
      <c r="E357" s="1" t="s">
        <v>372</v>
      </c>
      <c r="F357" s="1">
        <v>15</v>
      </c>
      <c r="G357" s="1">
        <v>336</v>
      </c>
      <c r="H357" s="1">
        <v>0</v>
      </c>
      <c r="I357" s="1">
        <v>0</v>
      </c>
      <c r="J357" s="1" t="s">
        <v>361</v>
      </c>
      <c r="K357" s="1" t="s">
        <v>362</v>
      </c>
      <c r="L357" s="1">
        <v>0</v>
      </c>
      <c r="M357" s="1">
        <v>0</v>
      </c>
      <c r="N357" s="2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2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</row>
    <row r="358" spans="1:42" s="1" customFormat="1">
      <c r="A358" s="1">
        <v>346</v>
      </c>
      <c r="B358" s="1" t="s">
        <v>357</v>
      </c>
      <c r="C358" s="1" t="s">
        <v>372</v>
      </c>
      <c r="D358" s="1" t="s">
        <v>372</v>
      </c>
      <c r="E358" s="1" t="s">
        <v>372</v>
      </c>
      <c r="F358" s="1">
        <v>16</v>
      </c>
      <c r="G358" s="1">
        <v>336</v>
      </c>
      <c r="H358" s="1">
        <v>0</v>
      </c>
      <c r="I358" s="1">
        <v>0</v>
      </c>
      <c r="J358" s="1" t="s">
        <v>361</v>
      </c>
      <c r="K358" s="1" t="s">
        <v>362</v>
      </c>
      <c r="L358" s="1">
        <v>0</v>
      </c>
      <c r="M358" s="1">
        <v>0</v>
      </c>
      <c r="N358" s="2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2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</row>
    <row r="359" spans="1:42" s="1" customFormat="1">
      <c r="A359" s="1">
        <v>347</v>
      </c>
      <c r="B359" s="1" t="s">
        <v>357</v>
      </c>
      <c r="C359" s="1" t="s">
        <v>372</v>
      </c>
      <c r="D359" s="1" t="s">
        <v>372</v>
      </c>
      <c r="E359" s="1" t="s">
        <v>372</v>
      </c>
      <c r="F359" s="1">
        <v>17</v>
      </c>
      <c r="G359" s="1">
        <v>336</v>
      </c>
      <c r="H359" s="1">
        <v>0</v>
      </c>
      <c r="I359" s="1">
        <v>0</v>
      </c>
      <c r="J359" s="1" t="s">
        <v>361</v>
      </c>
      <c r="K359" s="1" t="s">
        <v>362</v>
      </c>
      <c r="L359" s="1">
        <v>0</v>
      </c>
      <c r="M359" s="1">
        <v>0</v>
      </c>
      <c r="N359" s="2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2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</row>
    <row r="360" spans="1:42" s="1" customFormat="1">
      <c r="A360" s="1">
        <v>348</v>
      </c>
      <c r="B360" s="1" t="s">
        <v>357</v>
      </c>
      <c r="C360" s="1" t="s">
        <v>372</v>
      </c>
      <c r="D360" s="1" t="s">
        <v>372</v>
      </c>
      <c r="E360" s="1" t="s">
        <v>372</v>
      </c>
      <c r="F360" s="1">
        <v>18</v>
      </c>
      <c r="G360" s="1">
        <v>336</v>
      </c>
      <c r="H360" s="1">
        <v>0</v>
      </c>
      <c r="I360" s="1">
        <v>0</v>
      </c>
      <c r="J360" s="1" t="s">
        <v>361</v>
      </c>
      <c r="K360" s="1" t="s">
        <v>362</v>
      </c>
      <c r="L360" s="1">
        <v>0</v>
      </c>
      <c r="M360" s="1">
        <v>0</v>
      </c>
      <c r="N360" s="2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2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</row>
    <row r="361" spans="1:42" s="1" customFormat="1">
      <c r="A361" s="1">
        <v>349</v>
      </c>
      <c r="B361" s="1" t="s">
        <v>357</v>
      </c>
      <c r="C361" s="1" t="s">
        <v>372</v>
      </c>
      <c r="D361" s="1" t="s">
        <v>372</v>
      </c>
      <c r="E361" s="1" t="s">
        <v>372</v>
      </c>
      <c r="F361" s="1">
        <v>19</v>
      </c>
      <c r="G361" s="1">
        <v>336</v>
      </c>
      <c r="H361" s="1">
        <v>0</v>
      </c>
      <c r="I361" s="1">
        <v>0</v>
      </c>
      <c r="J361" s="1" t="s">
        <v>361</v>
      </c>
      <c r="K361" s="1" t="s">
        <v>362</v>
      </c>
      <c r="L361" s="1">
        <v>0</v>
      </c>
      <c r="M361" s="1">
        <v>0</v>
      </c>
      <c r="N361" s="2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2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</row>
    <row r="362" spans="1:42" s="1" customFormat="1">
      <c r="A362" s="1">
        <v>350</v>
      </c>
      <c r="B362" s="1" t="s">
        <v>357</v>
      </c>
      <c r="C362" s="1" t="s">
        <v>372</v>
      </c>
      <c r="D362" s="1" t="s">
        <v>372</v>
      </c>
      <c r="E362" s="1" t="s">
        <v>372</v>
      </c>
      <c r="F362" s="1">
        <v>20</v>
      </c>
      <c r="G362" s="1">
        <v>336</v>
      </c>
      <c r="H362" s="1">
        <v>0</v>
      </c>
      <c r="I362" s="1">
        <v>0</v>
      </c>
      <c r="J362" s="1" t="s">
        <v>361</v>
      </c>
      <c r="K362" s="1" t="s">
        <v>362</v>
      </c>
      <c r="L362" s="1">
        <v>0</v>
      </c>
      <c r="M362" s="1">
        <v>0</v>
      </c>
      <c r="N362" s="2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2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</row>
    <row r="363" spans="1:42" s="3" customFormat="1">
      <c r="A363" s="3">
        <v>351</v>
      </c>
      <c r="B363" s="3" t="s">
        <v>373</v>
      </c>
      <c r="C363" s="3" t="s">
        <v>374</v>
      </c>
      <c r="D363" s="3" t="s">
        <v>375</v>
      </c>
      <c r="E363" s="3" t="s">
        <v>376</v>
      </c>
      <c r="F363" s="3">
        <v>1</v>
      </c>
      <c r="G363" s="3">
        <v>351</v>
      </c>
      <c r="H363" s="3">
        <v>352</v>
      </c>
      <c r="I363" s="3">
        <v>0</v>
      </c>
      <c r="J363" s="3" t="s">
        <v>377</v>
      </c>
      <c r="K363" s="3" t="s">
        <v>378</v>
      </c>
      <c r="L363" s="3">
        <v>10</v>
      </c>
      <c r="M363" s="3" t="s">
        <v>379</v>
      </c>
      <c r="N363" s="2">
        <v>1</v>
      </c>
      <c r="O363" s="1">
        <v>0</v>
      </c>
      <c r="P363" s="3">
        <v>0</v>
      </c>
      <c r="Q363" s="3">
        <v>0</v>
      </c>
      <c r="R363" s="3">
        <v>0</v>
      </c>
      <c r="S363" s="3">
        <v>100</v>
      </c>
      <c r="T363" s="1">
        <v>0</v>
      </c>
      <c r="U363" s="3">
        <v>0</v>
      </c>
      <c r="V363" s="3">
        <v>0</v>
      </c>
      <c r="W363" s="3">
        <v>0</v>
      </c>
      <c r="X363" s="3">
        <v>10000</v>
      </c>
      <c r="Y363" s="1">
        <v>0</v>
      </c>
      <c r="Z363" s="3">
        <v>0</v>
      </c>
      <c r="AA363" s="3">
        <v>0</v>
      </c>
      <c r="AB363" s="3">
        <v>13</v>
      </c>
      <c r="AC363" s="3">
        <v>0</v>
      </c>
      <c r="AD363" s="3">
        <v>0</v>
      </c>
      <c r="AE363" s="3">
        <v>0</v>
      </c>
      <c r="AF363" s="3">
        <v>0</v>
      </c>
      <c r="AG363" s="2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</row>
    <row r="364" spans="1:42">
      <c r="A364">
        <v>352</v>
      </c>
      <c r="B364" t="s">
        <v>373</v>
      </c>
      <c r="C364" t="s">
        <v>380</v>
      </c>
      <c r="D364" t="s">
        <v>381</v>
      </c>
      <c r="E364" t="s">
        <v>376</v>
      </c>
      <c r="F364">
        <v>2</v>
      </c>
      <c r="G364">
        <v>352</v>
      </c>
      <c r="H364">
        <v>353</v>
      </c>
      <c r="I364">
        <v>351</v>
      </c>
      <c r="J364" t="s">
        <v>377</v>
      </c>
      <c r="K364" t="s">
        <v>378</v>
      </c>
      <c r="L364">
        <v>15</v>
      </c>
      <c r="M364" t="s">
        <v>379</v>
      </c>
      <c r="N364" s="2">
        <v>1</v>
      </c>
      <c r="O364" s="1">
        <v>0</v>
      </c>
      <c r="P364">
        <v>0</v>
      </c>
      <c r="Q364">
        <v>0</v>
      </c>
      <c r="R364">
        <v>0</v>
      </c>
      <c r="S364">
        <v>150</v>
      </c>
      <c r="T364" s="1">
        <v>0</v>
      </c>
      <c r="U364">
        <v>0</v>
      </c>
      <c r="V364">
        <v>0</v>
      </c>
      <c r="W364">
        <v>0</v>
      </c>
      <c r="X364">
        <v>15000</v>
      </c>
      <c r="Y364" s="1">
        <v>0</v>
      </c>
      <c r="Z364">
        <v>0</v>
      </c>
      <c r="AA364">
        <v>0</v>
      </c>
      <c r="AB364">
        <v>19</v>
      </c>
      <c r="AC364">
        <v>0</v>
      </c>
      <c r="AD364">
        <v>0</v>
      </c>
      <c r="AE364">
        <v>0</v>
      </c>
      <c r="AF364">
        <v>0</v>
      </c>
      <c r="AG364" s="2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>
      <c r="A365">
        <v>353</v>
      </c>
      <c r="B365" t="s">
        <v>373</v>
      </c>
      <c r="C365" t="s">
        <v>382</v>
      </c>
      <c r="D365" t="s">
        <v>383</v>
      </c>
      <c r="E365" t="s">
        <v>376</v>
      </c>
      <c r="F365">
        <v>3</v>
      </c>
      <c r="G365">
        <v>353</v>
      </c>
      <c r="H365">
        <v>354</v>
      </c>
      <c r="I365">
        <v>352</v>
      </c>
      <c r="J365" t="s">
        <v>377</v>
      </c>
      <c r="K365" t="s">
        <v>378</v>
      </c>
      <c r="L365">
        <v>20</v>
      </c>
      <c r="M365" t="s">
        <v>379</v>
      </c>
      <c r="N365" s="2">
        <v>1</v>
      </c>
      <c r="O365" s="1">
        <v>0</v>
      </c>
      <c r="P365">
        <v>0</v>
      </c>
      <c r="Q365">
        <v>0</v>
      </c>
      <c r="R365">
        <v>0</v>
      </c>
      <c r="S365">
        <v>200</v>
      </c>
      <c r="T365" s="1">
        <v>0</v>
      </c>
      <c r="U365">
        <v>0</v>
      </c>
      <c r="V365">
        <v>0</v>
      </c>
      <c r="W365">
        <v>0</v>
      </c>
      <c r="X365">
        <v>20000</v>
      </c>
      <c r="Y365" s="1">
        <v>0</v>
      </c>
      <c r="Z365">
        <v>0</v>
      </c>
      <c r="AA365">
        <v>0</v>
      </c>
      <c r="AB365">
        <v>25</v>
      </c>
      <c r="AC365">
        <v>0</v>
      </c>
      <c r="AD365">
        <v>0</v>
      </c>
      <c r="AE365">
        <v>0</v>
      </c>
      <c r="AF365">
        <v>0</v>
      </c>
      <c r="AG365" s="2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>
      <c r="A366">
        <v>354</v>
      </c>
      <c r="B366" t="s">
        <v>373</v>
      </c>
      <c r="C366" t="s">
        <v>384</v>
      </c>
      <c r="D366" t="s">
        <v>385</v>
      </c>
      <c r="E366" t="s">
        <v>376</v>
      </c>
      <c r="F366">
        <v>4</v>
      </c>
      <c r="G366">
        <v>354</v>
      </c>
      <c r="H366">
        <v>355</v>
      </c>
      <c r="I366">
        <v>353</v>
      </c>
      <c r="J366" t="s">
        <v>377</v>
      </c>
      <c r="K366" t="s">
        <v>378</v>
      </c>
      <c r="L366">
        <v>30</v>
      </c>
      <c r="M366" t="s">
        <v>379</v>
      </c>
      <c r="N366" s="2">
        <v>1</v>
      </c>
      <c r="O366" s="1">
        <v>0</v>
      </c>
      <c r="P366">
        <v>0</v>
      </c>
      <c r="Q366">
        <v>0</v>
      </c>
      <c r="R366">
        <v>0</v>
      </c>
      <c r="S366">
        <v>250</v>
      </c>
      <c r="T366" s="1">
        <v>0</v>
      </c>
      <c r="U366">
        <v>0</v>
      </c>
      <c r="V366">
        <v>0</v>
      </c>
      <c r="W366">
        <v>0</v>
      </c>
      <c r="X366">
        <v>25000</v>
      </c>
      <c r="Y366" s="1">
        <v>0</v>
      </c>
      <c r="Z366">
        <v>0</v>
      </c>
      <c r="AA366">
        <v>0</v>
      </c>
      <c r="AB366">
        <v>31</v>
      </c>
      <c r="AC366">
        <v>0</v>
      </c>
      <c r="AD366">
        <v>0</v>
      </c>
      <c r="AE366">
        <v>0</v>
      </c>
      <c r="AF366">
        <v>0</v>
      </c>
      <c r="AG366" s="2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>
      <c r="A367">
        <v>355</v>
      </c>
      <c r="B367" t="s">
        <v>373</v>
      </c>
      <c r="C367" t="s">
        <v>386</v>
      </c>
      <c r="D367" t="s">
        <v>387</v>
      </c>
      <c r="E367" t="s">
        <v>376</v>
      </c>
      <c r="F367">
        <v>5</v>
      </c>
      <c r="G367">
        <v>355</v>
      </c>
      <c r="H367">
        <v>356</v>
      </c>
      <c r="I367">
        <v>354</v>
      </c>
      <c r="J367" t="s">
        <v>377</v>
      </c>
      <c r="K367" t="s">
        <v>378</v>
      </c>
      <c r="L367">
        <v>40</v>
      </c>
      <c r="M367" t="s">
        <v>379</v>
      </c>
      <c r="N367" s="2">
        <v>1</v>
      </c>
      <c r="O367" s="1">
        <v>0</v>
      </c>
      <c r="P367">
        <v>0</v>
      </c>
      <c r="Q367">
        <v>0</v>
      </c>
      <c r="R367">
        <v>0</v>
      </c>
      <c r="S367">
        <v>300</v>
      </c>
      <c r="T367" s="1">
        <v>0</v>
      </c>
      <c r="U367">
        <v>0</v>
      </c>
      <c r="V367">
        <v>0</v>
      </c>
      <c r="W367">
        <v>0</v>
      </c>
      <c r="X367">
        <v>30000</v>
      </c>
      <c r="Y367" s="1">
        <v>0</v>
      </c>
      <c r="Z367">
        <v>0</v>
      </c>
      <c r="AA367">
        <v>0</v>
      </c>
      <c r="AB367">
        <v>38</v>
      </c>
      <c r="AC367">
        <v>0</v>
      </c>
      <c r="AD367">
        <v>0</v>
      </c>
      <c r="AE367">
        <v>0</v>
      </c>
      <c r="AF367">
        <v>0</v>
      </c>
      <c r="AG367" s="2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>
      <c r="A368">
        <v>356</v>
      </c>
      <c r="B368" t="s">
        <v>373</v>
      </c>
      <c r="C368" t="s">
        <v>388</v>
      </c>
      <c r="D368" t="s">
        <v>389</v>
      </c>
      <c r="E368" t="s">
        <v>376</v>
      </c>
      <c r="F368">
        <v>6</v>
      </c>
      <c r="G368">
        <v>356</v>
      </c>
      <c r="H368">
        <v>357</v>
      </c>
      <c r="I368">
        <v>355</v>
      </c>
      <c r="J368" t="s">
        <v>377</v>
      </c>
      <c r="K368" t="s">
        <v>378</v>
      </c>
      <c r="L368">
        <v>60</v>
      </c>
      <c r="M368" t="s">
        <v>379</v>
      </c>
      <c r="N368" s="2">
        <v>1</v>
      </c>
      <c r="O368" s="1">
        <v>0</v>
      </c>
      <c r="P368">
        <v>0</v>
      </c>
      <c r="Q368">
        <v>0</v>
      </c>
      <c r="R368">
        <v>0</v>
      </c>
      <c r="S368">
        <v>350</v>
      </c>
      <c r="T368" s="1">
        <v>0</v>
      </c>
      <c r="U368">
        <v>0</v>
      </c>
      <c r="V368">
        <v>0</v>
      </c>
      <c r="W368">
        <v>0</v>
      </c>
      <c r="X368">
        <v>35000</v>
      </c>
      <c r="Y368" s="1">
        <v>0</v>
      </c>
      <c r="Z368">
        <v>0</v>
      </c>
      <c r="AA368">
        <v>0</v>
      </c>
      <c r="AB368">
        <v>44</v>
      </c>
      <c r="AC368">
        <v>0</v>
      </c>
      <c r="AD368">
        <v>0</v>
      </c>
      <c r="AE368">
        <v>0</v>
      </c>
      <c r="AF368">
        <v>0</v>
      </c>
      <c r="AG368" s="2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>
      <c r="A369">
        <v>357</v>
      </c>
      <c r="B369" t="s">
        <v>373</v>
      </c>
      <c r="C369" t="s">
        <v>390</v>
      </c>
      <c r="D369" t="s">
        <v>391</v>
      </c>
      <c r="E369" t="s">
        <v>376</v>
      </c>
      <c r="F369">
        <v>7</v>
      </c>
      <c r="G369">
        <v>357</v>
      </c>
      <c r="H369">
        <v>358</v>
      </c>
      <c r="I369">
        <v>356</v>
      </c>
      <c r="J369" t="s">
        <v>377</v>
      </c>
      <c r="K369" t="s">
        <v>378</v>
      </c>
      <c r="L369">
        <v>80</v>
      </c>
      <c r="M369" t="s">
        <v>379</v>
      </c>
      <c r="N369" s="2">
        <v>1</v>
      </c>
      <c r="O369" s="1">
        <v>0</v>
      </c>
      <c r="P369">
        <v>0</v>
      </c>
      <c r="Q369">
        <v>0</v>
      </c>
      <c r="R369">
        <v>0</v>
      </c>
      <c r="S369">
        <v>400</v>
      </c>
      <c r="T369" s="1">
        <v>0</v>
      </c>
      <c r="U369">
        <v>0</v>
      </c>
      <c r="V369">
        <v>0</v>
      </c>
      <c r="W369">
        <v>0</v>
      </c>
      <c r="X369">
        <v>40000</v>
      </c>
      <c r="Y369" s="1">
        <v>0</v>
      </c>
      <c r="Z369">
        <v>0</v>
      </c>
      <c r="AA369">
        <v>0</v>
      </c>
      <c r="AB369">
        <v>50</v>
      </c>
      <c r="AC369">
        <v>0</v>
      </c>
      <c r="AD369">
        <v>0</v>
      </c>
      <c r="AE369">
        <v>0</v>
      </c>
      <c r="AF369">
        <v>0</v>
      </c>
      <c r="AG369" s="2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>
      <c r="A370">
        <v>358</v>
      </c>
      <c r="B370" t="s">
        <v>373</v>
      </c>
      <c r="C370" t="s">
        <v>392</v>
      </c>
      <c r="D370" t="s">
        <v>393</v>
      </c>
      <c r="E370" t="s">
        <v>376</v>
      </c>
      <c r="F370">
        <v>8</v>
      </c>
      <c r="G370">
        <v>358</v>
      </c>
      <c r="H370">
        <v>359</v>
      </c>
      <c r="I370">
        <v>357</v>
      </c>
      <c r="J370" t="s">
        <v>377</v>
      </c>
      <c r="K370" t="s">
        <v>378</v>
      </c>
      <c r="L370">
        <v>120</v>
      </c>
      <c r="M370" t="s">
        <v>379</v>
      </c>
      <c r="N370" s="2">
        <v>1</v>
      </c>
      <c r="O370" s="1">
        <v>0</v>
      </c>
      <c r="P370">
        <v>0</v>
      </c>
      <c r="Q370">
        <v>0</v>
      </c>
      <c r="R370">
        <v>0</v>
      </c>
      <c r="S370">
        <v>600</v>
      </c>
      <c r="T370" s="1">
        <v>0</v>
      </c>
      <c r="U370">
        <v>0</v>
      </c>
      <c r="V370">
        <v>0</v>
      </c>
      <c r="W370">
        <v>0</v>
      </c>
      <c r="X370">
        <v>60000</v>
      </c>
      <c r="Y370" s="1">
        <v>0</v>
      </c>
      <c r="Z370">
        <v>0</v>
      </c>
      <c r="AA370">
        <v>0</v>
      </c>
      <c r="AB370">
        <v>75</v>
      </c>
      <c r="AC370">
        <v>0</v>
      </c>
      <c r="AD370">
        <v>0</v>
      </c>
      <c r="AE370">
        <v>0</v>
      </c>
      <c r="AF370">
        <v>0</v>
      </c>
      <c r="AG370" s="2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>
      <c r="A371">
        <v>359</v>
      </c>
      <c r="B371" t="s">
        <v>373</v>
      </c>
      <c r="C371" t="s">
        <v>394</v>
      </c>
      <c r="D371" t="s">
        <v>395</v>
      </c>
      <c r="E371" t="s">
        <v>376</v>
      </c>
      <c r="F371">
        <v>9</v>
      </c>
      <c r="G371">
        <v>359</v>
      </c>
      <c r="H371">
        <v>360</v>
      </c>
      <c r="I371">
        <v>358</v>
      </c>
      <c r="J371" t="s">
        <v>377</v>
      </c>
      <c r="K371" t="s">
        <v>378</v>
      </c>
      <c r="L371">
        <v>160</v>
      </c>
      <c r="M371" t="s">
        <v>379</v>
      </c>
      <c r="N371" s="2">
        <v>1</v>
      </c>
      <c r="O371" s="1">
        <v>0</v>
      </c>
      <c r="P371">
        <v>0</v>
      </c>
      <c r="Q371">
        <v>0</v>
      </c>
      <c r="R371">
        <v>0</v>
      </c>
      <c r="S371">
        <v>800</v>
      </c>
      <c r="T371" s="1">
        <v>0</v>
      </c>
      <c r="U371">
        <v>0</v>
      </c>
      <c r="V371">
        <v>0</v>
      </c>
      <c r="W371">
        <v>0</v>
      </c>
      <c r="X371">
        <v>80000</v>
      </c>
      <c r="Y371" s="1">
        <v>0</v>
      </c>
      <c r="Z371">
        <v>0</v>
      </c>
      <c r="AA371">
        <v>0</v>
      </c>
      <c r="AB371">
        <v>100</v>
      </c>
      <c r="AC371">
        <v>0</v>
      </c>
      <c r="AD371">
        <v>0</v>
      </c>
      <c r="AE371">
        <v>0</v>
      </c>
      <c r="AF371">
        <v>0</v>
      </c>
      <c r="AG371" s="2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>
      <c r="A372">
        <v>360</v>
      </c>
      <c r="B372" t="s">
        <v>373</v>
      </c>
      <c r="C372" t="s">
        <v>396</v>
      </c>
      <c r="D372" t="s">
        <v>397</v>
      </c>
      <c r="E372" t="s">
        <v>376</v>
      </c>
      <c r="F372">
        <v>10</v>
      </c>
      <c r="G372">
        <v>360</v>
      </c>
      <c r="H372">
        <v>361</v>
      </c>
      <c r="I372">
        <v>359</v>
      </c>
      <c r="J372" t="s">
        <v>377</v>
      </c>
      <c r="K372" t="s">
        <v>378</v>
      </c>
      <c r="L372">
        <v>240</v>
      </c>
      <c r="M372" t="s">
        <v>379</v>
      </c>
      <c r="N372" s="2">
        <v>1</v>
      </c>
      <c r="O372" s="1">
        <v>0</v>
      </c>
      <c r="P372">
        <v>0</v>
      </c>
      <c r="Q372">
        <v>0</v>
      </c>
      <c r="R372">
        <v>0</v>
      </c>
      <c r="S372">
        <v>1000</v>
      </c>
      <c r="T372" s="1">
        <v>0</v>
      </c>
      <c r="U372">
        <v>0</v>
      </c>
      <c r="V372">
        <v>0</v>
      </c>
      <c r="W372">
        <v>0</v>
      </c>
      <c r="X372">
        <v>100000</v>
      </c>
      <c r="Y372" s="1">
        <v>0</v>
      </c>
      <c r="Z372">
        <v>0</v>
      </c>
      <c r="AA372">
        <v>0</v>
      </c>
      <c r="AB372">
        <v>125</v>
      </c>
      <c r="AC372">
        <v>0</v>
      </c>
      <c r="AD372">
        <v>0</v>
      </c>
      <c r="AE372">
        <v>0</v>
      </c>
      <c r="AF372">
        <v>0</v>
      </c>
      <c r="AG372" s="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>
      <c r="A373">
        <v>361</v>
      </c>
      <c r="B373" t="s">
        <v>373</v>
      </c>
      <c r="C373" t="s">
        <v>398</v>
      </c>
      <c r="D373" t="s">
        <v>399</v>
      </c>
      <c r="E373" t="s">
        <v>376</v>
      </c>
      <c r="F373">
        <v>11</v>
      </c>
      <c r="G373">
        <v>361</v>
      </c>
      <c r="H373">
        <v>362</v>
      </c>
      <c r="I373">
        <v>360</v>
      </c>
      <c r="J373" t="s">
        <v>377</v>
      </c>
      <c r="K373" t="s">
        <v>378</v>
      </c>
      <c r="L373">
        <v>320</v>
      </c>
      <c r="M373" t="s">
        <v>379</v>
      </c>
      <c r="N373" s="2">
        <v>1</v>
      </c>
      <c r="O373" s="1">
        <v>0</v>
      </c>
      <c r="P373">
        <v>0</v>
      </c>
      <c r="Q373">
        <v>0</v>
      </c>
      <c r="R373">
        <v>0</v>
      </c>
      <c r="S373">
        <v>1200</v>
      </c>
      <c r="T373" s="1">
        <v>0</v>
      </c>
      <c r="U373">
        <v>0</v>
      </c>
      <c r="V373">
        <v>0</v>
      </c>
      <c r="W373">
        <v>0</v>
      </c>
      <c r="X373">
        <v>120000</v>
      </c>
      <c r="Y373" s="1">
        <v>0</v>
      </c>
      <c r="Z373">
        <v>0</v>
      </c>
      <c r="AA373">
        <v>0</v>
      </c>
      <c r="AB373">
        <v>150</v>
      </c>
      <c r="AC373">
        <v>0</v>
      </c>
      <c r="AD373">
        <v>0</v>
      </c>
      <c r="AE373">
        <v>0</v>
      </c>
      <c r="AF373">
        <v>0</v>
      </c>
      <c r="AG373" s="2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>
      <c r="A374">
        <v>362</v>
      </c>
      <c r="B374" t="s">
        <v>373</v>
      </c>
      <c r="C374" t="s">
        <v>400</v>
      </c>
      <c r="D374" t="s">
        <v>401</v>
      </c>
      <c r="E374" t="s">
        <v>376</v>
      </c>
      <c r="F374">
        <v>12</v>
      </c>
      <c r="G374">
        <v>362</v>
      </c>
      <c r="H374">
        <v>363</v>
      </c>
      <c r="I374">
        <v>361</v>
      </c>
      <c r="J374" t="s">
        <v>377</v>
      </c>
      <c r="K374" t="s">
        <v>378</v>
      </c>
      <c r="L374">
        <v>480</v>
      </c>
      <c r="M374" t="s">
        <v>379</v>
      </c>
      <c r="N374" s="2">
        <v>1</v>
      </c>
      <c r="O374" s="1">
        <v>0</v>
      </c>
      <c r="P374">
        <v>0</v>
      </c>
      <c r="Q374">
        <v>0</v>
      </c>
      <c r="R374">
        <v>0</v>
      </c>
      <c r="S374">
        <v>1400</v>
      </c>
      <c r="T374" s="1">
        <v>0</v>
      </c>
      <c r="U374">
        <v>0</v>
      </c>
      <c r="V374">
        <v>0</v>
      </c>
      <c r="W374">
        <v>0</v>
      </c>
      <c r="X374">
        <v>140000</v>
      </c>
      <c r="Y374" s="1">
        <v>0</v>
      </c>
      <c r="Z374">
        <v>0</v>
      </c>
      <c r="AA374">
        <v>0</v>
      </c>
      <c r="AB374">
        <v>175</v>
      </c>
      <c r="AC374">
        <v>0</v>
      </c>
      <c r="AD374">
        <v>0</v>
      </c>
      <c r="AE374">
        <v>0</v>
      </c>
      <c r="AF374">
        <v>0</v>
      </c>
      <c r="AG374" s="2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>
      <c r="A375">
        <v>363</v>
      </c>
      <c r="B375" t="s">
        <v>373</v>
      </c>
      <c r="C375" t="s">
        <v>402</v>
      </c>
      <c r="D375" t="s">
        <v>403</v>
      </c>
      <c r="E375" t="s">
        <v>376</v>
      </c>
      <c r="F375">
        <v>13</v>
      </c>
      <c r="G375">
        <v>363</v>
      </c>
      <c r="H375">
        <v>364</v>
      </c>
      <c r="I375">
        <v>362</v>
      </c>
      <c r="J375" t="s">
        <v>377</v>
      </c>
      <c r="K375" t="s">
        <v>378</v>
      </c>
      <c r="L375">
        <v>640</v>
      </c>
      <c r="M375" t="s">
        <v>379</v>
      </c>
      <c r="N375" s="2">
        <v>1</v>
      </c>
      <c r="O375" s="1">
        <v>0</v>
      </c>
      <c r="P375">
        <v>0</v>
      </c>
      <c r="Q375">
        <v>0</v>
      </c>
      <c r="R375">
        <v>0</v>
      </c>
      <c r="S375">
        <v>1600</v>
      </c>
      <c r="T375" s="1">
        <v>0</v>
      </c>
      <c r="U375">
        <v>0</v>
      </c>
      <c r="V375">
        <v>0</v>
      </c>
      <c r="W375">
        <v>0</v>
      </c>
      <c r="X375">
        <v>160000</v>
      </c>
      <c r="Y375" s="1">
        <v>0</v>
      </c>
      <c r="Z375">
        <v>0</v>
      </c>
      <c r="AA375">
        <v>0</v>
      </c>
      <c r="AB375">
        <v>200</v>
      </c>
      <c r="AC375">
        <v>0</v>
      </c>
      <c r="AD375">
        <v>0</v>
      </c>
      <c r="AE375">
        <v>0</v>
      </c>
      <c r="AF375">
        <v>0</v>
      </c>
      <c r="AG375" s="2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>
      <c r="A376">
        <v>364</v>
      </c>
      <c r="B376" t="s">
        <v>373</v>
      </c>
      <c r="C376" t="s">
        <v>404</v>
      </c>
      <c r="D376" t="s">
        <v>405</v>
      </c>
      <c r="E376" t="s">
        <v>376</v>
      </c>
      <c r="F376">
        <v>14</v>
      </c>
      <c r="G376">
        <v>364</v>
      </c>
      <c r="H376">
        <v>365</v>
      </c>
      <c r="I376">
        <v>363</v>
      </c>
      <c r="J376" t="s">
        <v>377</v>
      </c>
      <c r="K376" t="s">
        <v>378</v>
      </c>
      <c r="L376">
        <v>960</v>
      </c>
      <c r="M376" t="s">
        <v>379</v>
      </c>
      <c r="N376" s="2">
        <v>1</v>
      </c>
      <c r="O376" s="1">
        <v>0</v>
      </c>
      <c r="P376">
        <v>0</v>
      </c>
      <c r="Q376">
        <v>0</v>
      </c>
      <c r="R376">
        <v>0</v>
      </c>
      <c r="S376">
        <v>2400</v>
      </c>
      <c r="T376" s="1">
        <v>0</v>
      </c>
      <c r="U376">
        <v>0</v>
      </c>
      <c r="V376">
        <v>0</v>
      </c>
      <c r="W376">
        <v>0</v>
      </c>
      <c r="X376">
        <v>240000</v>
      </c>
      <c r="Y376" s="1">
        <v>0</v>
      </c>
      <c r="Z376">
        <v>0</v>
      </c>
      <c r="AA376">
        <v>0</v>
      </c>
      <c r="AB376">
        <v>300</v>
      </c>
      <c r="AC376">
        <v>0</v>
      </c>
      <c r="AD376">
        <v>0</v>
      </c>
      <c r="AE376">
        <v>0</v>
      </c>
      <c r="AF376">
        <v>0</v>
      </c>
      <c r="AG376" s="2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>
      <c r="A377">
        <v>365</v>
      </c>
      <c r="B377" t="s">
        <v>373</v>
      </c>
      <c r="C377" t="s">
        <v>406</v>
      </c>
      <c r="D377" t="s">
        <v>407</v>
      </c>
      <c r="E377" t="s">
        <v>376</v>
      </c>
      <c r="F377">
        <v>15</v>
      </c>
      <c r="G377">
        <v>365</v>
      </c>
      <c r="H377">
        <v>366</v>
      </c>
      <c r="I377">
        <v>364</v>
      </c>
      <c r="J377" t="s">
        <v>377</v>
      </c>
      <c r="K377" t="s">
        <v>378</v>
      </c>
      <c r="L377">
        <v>1280</v>
      </c>
      <c r="M377" t="s">
        <v>379</v>
      </c>
      <c r="N377" s="2">
        <v>1</v>
      </c>
      <c r="O377" s="1">
        <v>0</v>
      </c>
      <c r="P377">
        <v>0</v>
      </c>
      <c r="Q377">
        <v>0</v>
      </c>
      <c r="R377">
        <v>0</v>
      </c>
      <c r="S377">
        <v>3200</v>
      </c>
      <c r="T377" s="1">
        <v>0</v>
      </c>
      <c r="U377">
        <v>0</v>
      </c>
      <c r="V377">
        <v>0</v>
      </c>
      <c r="W377">
        <v>0</v>
      </c>
      <c r="X377">
        <v>320000</v>
      </c>
      <c r="Y377" s="1">
        <v>0</v>
      </c>
      <c r="Z377">
        <v>0</v>
      </c>
      <c r="AA377">
        <v>0</v>
      </c>
      <c r="AB377">
        <v>400</v>
      </c>
      <c r="AC377">
        <v>0</v>
      </c>
      <c r="AD377">
        <v>0</v>
      </c>
      <c r="AE377">
        <v>0</v>
      </c>
      <c r="AF377">
        <v>0</v>
      </c>
      <c r="AG377" s="2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>
      <c r="A378">
        <v>366</v>
      </c>
      <c r="B378" t="s">
        <v>373</v>
      </c>
      <c r="C378" t="s">
        <v>408</v>
      </c>
      <c r="D378" t="s">
        <v>409</v>
      </c>
      <c r="E378" t="s">
        <v>376</v>
      </c>
      <c r="F378">
        <v>16</v>
      </c>
      <c r="G378">
        <v>366</v>
      </c>
      <c r="H378">
        <v>367</v>
      </c>
      <c r="I378">
        <v>365</v>
      </c>
      <c r="J378" t="s">
        <v>377</v>
      </c>
      <c r="K378" t="s">
        <v>378</v>
      </c>
      <c r="L378">
        <v>1920</v>
      </c>
      <c r="M378" t="s">
        <v>379</v>
      </c>
      <c r="N378" s="2">
        <v>1</v>
      </c>
      <c r="O378" s="1">
        <v>0</v>
      </c>
      <c r="P378">
        <v>0</v>
      </c>
      <c r="Q378">
        <v>0</v>
      </c>
      <c r="R378">
        <v>0</v>
      </c>
      <c r="S378">
        <v>4000</v>
      </c>
      <c r="T378" s="1">
        <v>0</v>
      </c>
      <c r="U378">
        <v>0</v>
      </c>
      <c r="V378">
        <v>0</v>
      </c>
      <c r="W378">
        <v>0</v>
      </c>
      <c r="X378">
        <v>400000</v>
      </c>
      <c r="Y378" s="1">
        <v>0</v>
      </c>
      <c r="Z378">
        <v>0</v>
      </c>
      <c r="AA378">
        <v>0</v>
      </c>
      <c r="AB378">
        <v>500</v>
      </c>
      <c r="AC378">
        <v>0</v>
      </c>
      <c r="AD378">
        <v>0</v>
      </c>
      <c r="AE378">
        <v>0</v>
      </c>
      <c r="AF378">
        <v>0</v>
      </c>
      <c r="AG378" s="2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>
      <c r="A379">
        <v>367</v>
      </c>
      <c r="B379" t="s">
        <v>373</v>
      </c>
      <c r="C379" t="s">
        <v>410</v>
      </c>
      <c r="D379" t="s">
        <v>411</v>
      </c>
      <c r="E379" t="s">
        <v>376</v>
      </c>
      <c r="F379">
        <v>17</v>
      </c>
      <c r="G379">
        <v>367</v>
      </c>
      <c r="H379">
        <v>368</v>
      </c>
      <c r="I379">
        <v>366</v>
      </c>
      <c r="J379" t="s">
        <v>377</v>
      </c>
      <c r="K379" t="s">
        <v>378</v>
      </c>
      <c r="L379">
        <v>2560</v>
      </c>
      <c r="M379" t="s">
        <v>379</v>
      </c>
      <c r="N379" s="2">
        <v>1</v>
      </c>
      <c r="O379" s="1">
        <v>0</v>
      </c>
      <c r="P379">
        <v>0</v>
      </c>
      <c r="Q379">
        <v>0</v>
      </c>
      <c r="R379">
        <v>0</v>
      </c>
      <c r="S379">
        <v>4800</v>
      </c>
      <c r="T379" s="1">
        <v>0</v>
      </c>
      <c r="U379">
        <v>0</v>
      </c>
      <c r="V379">
        <v>0</v>
      </c>
      <c r="W379">
        <v>0</v>
      </c>
      <c r="X379">
        <v>480000</v>
      </c>
      <c r="Y379" s="1">
        <v>0</v>
      </c>
      <c r="Z379">
        <v>0</v>
      </c>
      <c r="AA379">
        <v>0</v>
      </c>
      <c r="AB379">
        <v>600</v>
      </c>
      <c r="AC379">
        <v>0</v>
      </c>
      <c r="AD379">
        <v>0</v>
      </c>
      <c r="AE379">
        <v>0</v>
      </c>
      <c r="AF379">
        <v>0</v>
      </c>
      <c r="AG379" s="2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>
      <c r="A380">
        <v>368</v>
      </c>
      <c r="B380" t="s">
        <v>373</v>
      </c>
      <c r="C380" t="s">
        <v>412</v>
      </c>
      <c r="D380" t="s">
        <v>413</v>
      </c>
      <c r="E380" t="s">
        <v>376</v>
      </c>
      <c r="F380">
        <v>18</v>
      </c>
      <c r="G380">
        <v>368</v>
      </c>
      <c r="H380">
        <v>369</v>
      </c>
      <c r="I380">
        <v>367</v>
      </c>
      <c r="J380" t="s">
        <v>377</v>
      </c>
      <c r="K380" t="s">
        <v>378</v>
      </c>
      <c r="L380">
        <v>3840</v>
      </c>
      <c r="M380" t="s">
        <v>379</v>
      </c>
      <c r="N380" s="2">
        <v>1</v>
      </c>
      <c r="O380" s="1">
        <v>0</v>
      </c>
      <c r="P380">
        <v>0</v>
      </c>
      <c r="Q380">
        <v>0</v>
      </c>
      <c r="R380">
        <v>0</v>
      </c>
      <c r="S380">
        <v>5600</v>
      </c>
      <c r="T380" s="1">
        <v>0</v>
      </c>
      <c r="U380">
        <v>0</v>
      </c>
      <c r="V380">
        <v>0</v>
      </c>
      <c r="W380">
        <v>0</v>
      </c>
      <c r="X380">
        <v>560000</v>
      </c>
      <c r="Y380" s="1">
        <v>0</v>
      </c>
      <c r="Z380">
        <v>0</v>
      </c>
      <c r="AA380">
        <v>0</v>
      </c>
      <c r="AB380">
        <v>700</v>
      </c>
      <c r="AC380">
        <v>0</v>
      </c>
      <c r="AD380">
        <v>0</v>
      </c>
      <c r="AE380">
        <v>0</v>
      </c>
      <c r="AF380">
        <v>0</v>
      </c>
      <c r="AG380" s="2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>
      <c r="A381">
        <v>369</v>
      </c>
      <c r="B381" t="s">
        <v>373</v>
      </c>
      <c r="C381" t="s">
        <v>414</v>
      </c>
      <c r="D381" t="s">
        <v>415</v>
      </c>
      <c r="E381" t="s">
        <v>376</v>
      </c>
      <c r="F381">
        <v>19</v>
      </c>
      <c r="G381">
        <v>369</v>
      </c>
      <c r="H381">
        <v>370</v>
      </c>
      <c r="I381">
        <v>368</v>
      </c>
      <c r="J381" t="s">
        <v>377</v>
      </c>
      <c r="K381" t="s">
        <v>378</v>
      </c>
      <c r="L381">
        <v>5120</v>
      </c>
      <c r="M381" t="s">
        <v>379</v>
      </c>
      <c r="N381" s="2">
        <v>1</v>
      </c>
      <c r="O381" s="1">
        <v>0</v>
      </c>
      <c r="P381">
        <v>0</v>
      </c>
      <c r="Q381">
        <v>0</v>
      </c>
      <c r="R381">
        <v>0</v>
      </c>
      <c r="S381">
        <v>6400</v>
      </c>
      <c r="T381" s="1">
        <v>0</v>
      </c>
      <c r="U381">
        <v>0</v>
      </c>
      <c r="V381">
        <v>0</v>
      </c>
      <c r="W381">
        <v>0</v>
      </c>
      <c r="X381">
        <v>640000</v>
      </c>
      <c r="Y381" s="1">
        <v>0</v>
      </c>
      <c r="Z381">
        <v>0</v>
      </c>
      <c r="AA381">
        <v>0</v>
      </c>
      <c r="AB381">
        <v>800</v>
      </c>
      <c r="AC381">
        <v>0</v>
      </c>
      <c r="AD381">
        <v>0</v>
      </c>
      <c r="AE381">
        <v>0</v>
      </c>
      <c r="AF381">
        <v>0</v>
      </c>
      <c r="AG381" s="2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>
      <c r="A382">
        <v>370</v>
      </c>
      <c r="B382" t="s">
        <v>373</v>
      </c>
      <c r="C382" t="s">
        <v>416</v>
      </c>
      <c r="D382" t="s">
        <v>417</v>
      </c>
      <c r="E382" t="s">
        <v>376</v>
      </c>
      <c r="F382">
        <v>20</v>
      </c>
      <c r="G382">
        <v>370</v>
      </c>
      <c r="H382">
        <v>371</v>
      </c>
      <c r="I382">
        <v>369</v>
      </c>
      <c r="J382" t="s">
        <v>377</v>
      </c>
      <c r="K382" t="s">
        <v>378</v>
      </c>
      <c r="L382">
        <v>7680</v>
      </c>
      <c r="M382" t="s">
        <v>379</v>
      </c>
      <c r="N382" s="2">
        <v>1</v>
      </c>
      <c r="O382" s="1">
        <v>0</v>
      </c>
      <c r="P382">
        <v>0</v>
      </c>
      <c r="Q382">
        <v>0</v>
      </c>
      <c r="R382">
        <v>0</v>
      </c>
      <c r="S382">
        <v>9600</v>
      </c>
      <c r="T382" s="1">
        <v>0</v>
      </c>
      <c r="U382">
        <v>0</v>
      </c>
      <c r="V382">
        <v>0</v>
      </c>
      <c r="W382">
        <v>0</v>
      </c>
      <c r="X382">
        <v>960000</v>
      </c>
      <c r="Y382" s="1">
        <v>0</v>
      </c>
      <c r="Z382">
        <v>0</v>
      </c>
      <c r="AA382">
        <v>0</v>
      </c>
      <c r="AB382">
        <v>1200</v>
      </c>
      <c r="AC382">
        <v>0</v>
      </c>
      <c r="AD382">
        <v>0</v>
      </c>
      <c r="AE382">
        <v>0</v>
      </c>
      <c r="AF382">
        <v>0</v>
      </c>
      <c r="AG382" s="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>
      <c r="A383">
        <v>371</v>
      </c>
      <c r="B383" t="s">
        <v>373</v>
      </c>
      <c r="C383" t="s">
        <v>418</v>
      </c>
      <c r="D383" t="s">
        <v>419</v>
      </c>
      <c r="E383" t="s">
        <v>376</v>
      </c>
      <c r="F383">
        <v>21</v>
      </c>
      <c r="G383">
        <v>371</v>
      </c>
      <c r="H383">
        <v>372</v>
      </c>
      <c r="I383">
        <v>370</v>
      </c>
      <c r="J383" t="s">
        <v>377</v>
      </c>
      <c r="K383" t="s">
        <v>378</v>
      </c>
      <c r="L383">
        <v>10240</v>
      </c>
      <c r="M383" t="s">
        <v>379</v>
      </c>
      <c r="N383" s="2">
        <v>1</v>
      </c>
      <c r="O383" s="1">
        <v>0</v>
      </c>
      <c r="P383">
        <v>0</v>
      </c>
      <c r="Q383">
        <v>0</v>
      </c>
      <c r="R383">
        <v>0</v>
      </c>
      <c r="S383">
        <v>12800</v>
      </c>
      <c r="T383" s="1">
        <v>0</v>
      </c>
      <c r="U383">
        <v>0</v>
      </c>
      <c r="V383">
        <v>0</v>
      </c>
      <c r="W383">
        <v>0</v>
      </c>
      <c r="X383">
        <v>1280000</v>
      </c>
      <c r="Y383" s="1">
        <v>0</v>
      </c>
      <c r="Z383">
        <v>0</v>
      </c>
      <c r="AA383">
        <v>0</v>
      </c>
      <c r="AB383">
        <v>1600</v>
      </c>
      <c r="AC383">
        <v>0</v>
      </c>
      <c r="AD383">
        <v>0</v>
      </c>
      <c r="AE383">
        <v>0</v>
      </c>
      <c r="AF383">
        <v>0</v>
      </c>
      <c r="AG383" s="2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>
      <c r="A384">
        <v>372</v>
      </c>
      <c r="B384" t="s">
        <v>373</v>
      </c>
      <c r="C384" t="s">
        <v>420</v>
      </c>
      <c r="D384" t="s">
        <v>421</v>
      </c>
      <c r="E384" t="s">
        <v>376</v>
      </c>
      <c r="F384">
        <v>22</v>
      </c>
      <c r="G384">
        <v>372</v>
      </c>
      <c r="H384">
        <v>373</v>
      </c>
      <c r="I384">
        <v>371</v>
      </c>
      <c r="J384" t="s">
        <v>377</v>
      </c>
      <c r="K384" t="s">
        <v>378</v>
      </c>
      <c r="L384">
        <v>15360</v>
      </c>
      <c r="M384" t="s">
        <v>379</v>
      </c>
      <c r="N384" s="2">
        <v>1</v>
      </c>
      <c r="O384" s="1">
        <v>0</v>
      </c>
      <c r="P384">
        <v>0</v>
      </c>
      <c r="Q384">
        <v>0</v>
      </c>
      <c r="R384">
        <v>0</v>
      </c>
      <c r="S384">
        <v>16000</v>
      </c>
      <c r="T384" s="1">
        <v>0</v>
      </c>
      <c r="U384">
        <v>0</v>
      </c>
      <c r="V384">
        <v>0</v>
      </c>
      <c r="W384">
        <v>0</v>
      </c>
      <c r="X384">
        <v>1600000</v>
      </c>
      <c r="Y384" s="1">
        <v>0</v>
      </c>
      <c r="Z384">
        <v>0</v>
      </c>
      <c r="AA384">
        <v>0</v>
      </c>
      <c r="AB384">
        <v>2000</v>
      </c>
      <c r="AC384">
        <v>0</v>
      </c>
      <c r="AD384">
        <v>0</v>
      </c>
      <c r="AE384">
        <v>0</v>
      </c>
      <c r="AF384">
        <v>0</v>
      </c>
      <c r="AG384" s="2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>
      <c r="A385">
        <v>373</v>
      </c>
      <c r="B385" t="s">
        <v>373</v>
      </c>
      <c r="C385" t="s">
        <v>422</v>
      </c>
      <c r="D385" t="s">
        <v>423</v>
      </c>
      <c r="E385" t="s">
        <v>376</v>
      </c>
      <c r="F385">
        <v>23</v>
      </c>
      <c r="G385">
        <v>373</v>
      </c>
      <c r="H385">
        <v>374</v>
      </c>
      <c r="I385">
        <v>372</v>
      </c>
      <c r="J385" t="s">
        <v>377</v>
      </c>
      <c r="K385" t="s">
        <v>378</v>
      </c>
      <c r="L385">
        <v>20480</v>
      </c>
      <c r="M385" t="s">
        <v>379</v>
      </c>
      <c r="N385" s="2">
        <v>1</v>
      </c>
      <c r="O385" s="1">
        <v>0</v>
      </c>
      <c r="P385">
        <v>0</v>
      </c>
      <c r="Q385">
        <v>0</v>
      </c>
      <c r="R385">
        <v>0</v>
      </c>
      <c r="S385">
        <v>19200</v>
      </c>
      <c r="T385" s="1">
        <v>0</v>
      </c>
      <c r="U385">
        <v>0</v>
      </c>
      <c r="V385">
        <v>0</v>
      </c>
      <c r="W385">
        <v>0</v>
      </c>
      <c r="X385">
        <v>1920000</v>
      </c>
      <c r="Y385" s="1">
        <v>0</v>
      </c>
      <c r="Z385">
        <v>0</v>
      </c>
      <c r="AA385">
        <v>0</v>
      </c>
      <c r="AB385">
        <v>2400</v>
      </c>
      <c r="AC385">
        <v>0</v>
      </c>
      <c r="AD385">
        <v>0</v>
      </c>
      <c r="AE385">
        <v>0</v>
      </c>
      <c r="AF385">
        <v>0</v>
      </c>
      <c r="AG385" s="2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>
      <c r="A386">
        <v>374</v>
      </c>
      <c r="B386" t="s">
        <v>373</v>
      </c>
      <c r="C386" t="s">
        <v>424</v>
      </c>
      <c r="D386" t="s">
        <v>425</v>
      </c>
      <c r="E386" t="s">
        <v>376</v>
      </c>
      <c r="F386">
        <v>24</v>
      </c>
      <c r="G386">
        <v>374</v>
      </c>
      <c r="H386">
        <v>375</v>
      </c>
      <c r="I386">
        <v>373</v>
      </c>
      <c r="J386" t="s">
        <v>377</v>
      </c>
      <c r="K386" t="s">
        <v>378</v>
      </c>
      <c r="L386">
        <v>30720</v>
      </c>
      <c r="M386" t="s">
        <v>379</v>
      </c>
      <c r="N386" s="2">
        <v>1</v>
      </c>
      <c r="O386" s="1">
        <v>0</v>
      </c>
      <c r="P386">
        <v>0</v>
      </c>
      <c r="Q386">
        <v>0</v>
      </c>
      <c r="R386">
        <v>0</v>
      </c>
      <c r="S386">
        <v>22400</v>
      </c>
      <c r="T386" s="1">
        <v>0</v>
      </c>
      <c r="U386">
        <v>0</v>
      </c>
      <c r="V386">
        <v>0</v>
      </c>
      <c r="W386">
        <v>0</v>
      </c>
      <c r="X386">
        <v>2240000</v>
      </c>
      <c r="Y386" s="1">
        <v>0</v>
      </c>
      <c r="Z386">
        <v>0</v>
      </c>
      <c r="AA386">
        <v>0</v>
      </c>
      <c r="AB386">
        <v>2800</v>
      </c>
      <c r="AC386">
        <v>0</v>
      </c>
      <c r="AD386">
        <v>0</v>
      </c>
      <c r="AE386">
        <v>0</v>
      </c>
      <c r="AF386">
        <v>0</v>
      </c>
      <c r="AG386" s="2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>
      <c r="A387">
        <v>375</v>
      </c>
      <c r="B387" t="s">
        <v>373</v>
      </c>
      <c r="C387" t="s">
        <v>426</v>
      </c>
      <c r="D387" t="s">
        <v>427</v>
      </c>
      <c r="E387" t="s">
        <v>376</v>
      </c>
      <c r="F387">
        <v>25</v>
      </c>
      <c r="G387">
        <v>375</v>
      </c>
      <c r="H387">
        <v>376</v>
      </c>
      <c r="I387">
        <v>374</v>
      </c>
      <c r="J387" t="s">
        <v>377</v>
      </c>
      <c r="K387" t="s">
        <v>378</v>
      </c>
      <c r="L387">
        <v>40960</v>
      </c>
      <c r="M387" t="s">
        <v>379</v>
      </c>
      <c r="N387" s="2">
        <v>1</v>
      </c>
      <c r="O387" s="1">
        <v>0</v>
      </c>
      <c r="P387">
        <v>0</v>
      </c>
      <c r="Q387">
        <v>0</v>
      </c>
      <c r="R387">
        <v>0</v>
      </c>
      <c r="S387">
        <v>25600</v>
      </c>
      <c r="T387" s="1">
        <v>0</v>
      </c>
      <c r="U387">
        <v>0</v>
      </c>
      <c r="V387">
        <v>0</v>
      </c>
      <c r="W387">
        <v>0</v>
      </c>
      <c r="X387">
        <v>2560000</v>
      </c>
      <c r="Y387" s="1">
        <v>0</v>
      </c>
      <c r="Z387">
        <v>0</v>
      </c>
      <c r="AA387">
        <v>0</v>
      </c>
      <c r="AB387">
        <v>3200</v>
      </c>
      <c r="AC387">
        <v>0</v>
      </c>
      <c r="AD387">
        <v>0</v>
      </c>
      <c r="AE387">
        <v>0</v>
      </c>
      <c r="AF387">
        <v>0</v>
      </c>
      <c r="AG387" s="2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>
      <c r="A388">
        <v>376</v>
      </c>
      <c r="B388" t="s">
        <v>373</v>
      </c>
      <c r="C388" t="s">
        <v>428</v>
      </c>
      <c r="D388" t="s">
        <v>429</v>
      </c>
      <c r="E388" t="s">
        <v>376</v>
      </c>
      <c r="F388">
        <v>26</v>
      </c>
      <c r="G388">
        <v>376</v>
      </c>
      <c r="H388">
        <v>377</v>
      </c>
      <c r="I388">
        <v>375</v>
      </c>
      <c r="J388" t="s">
        <v>377</v>
      </c>
      <c r="K388" t="s">
        <v>378</v>
      </c>
      <c r="L388">
        <v>61440</v>
      </c>
      <c r="M388" t="s">
        <v>379</v>
      </c>
      <c r="N388" s="2">
        <v>1</v>
      </c>
      <c r="O388" s="1">
        <v>0</v>
      </c>
      <c r="P388">
        <v>0</v>
      </c>
      <c r="Q388">
        <v>0</v>
      </c>
      <c r="R388">
        <v>0</v>
      </c>
      <c r="S388">
        <v>38400</v>
      </c>
      <c r="T388" s="1">
        <v>0</v>
      </c>
      <c r="U388">
        <v>0</v>
      </c>
      <c r="V388">
        <v>0</v>
      </c>
      <c r="W388">
        <v>0</v>
      </c>
      <c r="X388">
        <v>3840000</v>
      </c>
      <c r="Y388" s="1">
        <v>0</v>
      </c>
      <c r="Z388">
        <v>0</v>
      </c>
      <c r="AA388">
        <v>0</v>
      </c>
      <c r="AB388">
        <v>4800</v>
      </c>
      <c r="AC388">
        <v>0</v>
      </c>
      <c r="AD388">
        <v>0</v>
      </c>
      <c r="AE388">
        <v>0</v>
      </c>
      <c r="AF388">
        <v>0</v>
      </c>
      <c r="AG388" s="2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>
      <c r="A389">
        <v>377</v>
      </c>
      <c r="B389" t="s">
        <v>373</v>
      </c>
      <c r="C389" t="s">
        <v>430</v>
      </c>
      <c r="D389" t="s">
        <v>431</v>
      </c>
      <c r="E389" t="s">
        <v>376</v>
      </c>
      <c r="F389">
        <v>27</v>
      </c>
      <c r="G389">
        <v>377</v>
      </c>
      <c r="H389">
        <v>378</v>
      </c>
      <c r="I389">
        <v>376</v>
      </c>
      <c r="J389" t="s">
        <v>377</v>
      </c>
      <c r="K389" t="s">
        <v>378</v>
      </c>
      <c r="L389">
        <v>81920</v>
      </c>
      <c r="M389" t="s">
        <v>379</v>
      </c>
      <c r="N389" s="2">
        <v>1</v>
      </c>
      <c r="O389" s="1">
        <v>0</v>
      </c>
      <c r="P389">
        <v>0</v>
      </c>
      <c r="Q389">
        <v>0</v>
      </c>
      <c r="R389">
        <v>0</v>
      </c>
      <c r="S389">
        <v>51200</v>
      </c>
      <c r="T389" s="1">
        <v>0</v>
      </c>
      <c r="U389">
        <v>0</v>
      </c>
      <c r="V389">
        <v>0</v>
      </c>
      <c r="W389">
        <v>0</v>
      </c>
      <c r="X389">
        <v>5120000</v>
      </c>
      <c r="Y389" s="1">
        <v>0</v>
      </c>
      <c r="Z389">
        <v>0</v>
      </c>
      <c r="AA389">
        <v>0</v>
      </c>
      <c r="AB389">
        <v>6400</v>
      </c>
      <c r="AC389">
        <v>0</v>
      </c>
      <c r="AD389">
        <v>0</v>
      </c>
      <c r="AE389">
        <v>0</v>
      </c>
      <c r="AF389">
        <v>0</v>
      </c>
      <c r="AG389" s="2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>
      <c r="A390">
        <v>378</v>
      </c>
      <c r="B390" t="s">
        <v>373</v>
      </c>
      <c r="C390" t="s">
        <v>432</v>
      </c>
      <c r="D390" t="s">
        <v>433</v>
      </c>
      <c r="E390" t="s">
        <v>376</v>
      </c>
      <c r="F390">
        <v>28</v>
      </c>
      <c r="G390">
        <v>378</v>
      </c>
      <c r="H390">
        <v>379</v>
      </c>
      <c r="I390">
        <v>377</v>
      </c>
      <c r="J390" t="s">
        <v>377</v>
      </c>
      <c r="K390" t="s">
        <v>378</v>
      </c>
      <c r="L390">
        <v>122880</v>
      </c>
      <c r="M390" t="s">
        <v>379</v>
      </c>
      <c r="N390" s="2">
        <v>1</v>
      </c>
      <c r="O390" s="1">
        <v>0</v>
      </c>
      <c r="P390">
        <v>0</v>
      </c>
      <c r="Q390">
        <v>0</v>
      </c>
      <c r="R390">
        <v>0</v>
      </c>
      <c r="S390">
        <v>64000</v>
      </c>
      <c r="T390" s="1">
        <v>0</v>
      </c>
      <c r="U390">
        <v>0</v>
      </c>
      <c r="V390">
        <v>0</v>
      </c>
      <c r="W390">
        <v>0</v>
      </c>
      <c r="X390">
        <v>6400000</v>
      </c>
      <c r="Y390" s="1">
        <v>0</v>
      </c>
      <c r="Z390">
        <v>0</v>
      </c>
      <c r="AA390">
        <v>0</v>
      </c>
      <c r="AB390">
        <v>8000</v>
      </c>
      <c r="AC390">
        <v>0</v>
      </c>
      <c r="AD390">
        <v>0</v>
      </c>
      <c r="AE390">
        <v>0</v>
      </c>
      <c r="AF390">
        <v>0</v>
      </c>
      <c r="AG390" s="2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>
      <c r="A391">
        <v>379</v>
      </c>
      <c r="B391" t="s">
        <v>373</v>
      </c>
      <c r="C391" t="s">
        <v>434</v>
      </c>
      <c r="D391" t="s">
        <v>435</v>
      </c>
      <c r="E391" t="s">
        <v>376</v>
      </c>
      <c r="F391">
        <v>29</v>
      </c>
      <c r="G391">
        <v>379</v>
      </c>
      <c r="H391">
        <v>380</v>
      </c>
      <c r="I391">
        <v>378</v>
      </c>
      <c r="J391" t="s">
        <v>377</v>
      </c>
      <c r="K391" t="s">
        <v>378</v>
      </c>
      <c r="L391">
        <v>163840</v>
      </c>
      <c r="M391" t="s">
        <v>379</v>
      </c>
      <c r="N391" s="2">
        <v>1</v>
      </c>
      <c r="O391" s="1">
        <v>0</v>
      </c>
      <c r="P391">
        <v>0</v>
      </c>
      <c r="Q391">
        <v>0</v>
      </c>
      <c r="R391">
        <v>0</v>
      </c>
      <c r="S391">
        <v>76800</v>
      </c>
      <c r="T391" s="1">
        <v>0</v>
      </c>
      <c r="U391">
        <v>0</v>
      </c>
      <c r="V391">
        <v>0</v>
      </c>
      <c r="W391">
        <v>0</v>
      </c>
      <c r="X391">
        <v>7680000</v>
      </c>
      <c r="Y391" s="1">
        <v>0</v>
      </c>
      <c r="Z391">
        <v>0</v>
      </c>
      <c r="AA391">
        <v>0</v>
      </c>
      <c r="AB391">
        <v>9600</v>
      </c>
      <c r="AC391">
        <v>0</v>
      </c>
      <c r="AD391">
        <v>0</v>
      </c>
      <c r="AE391">
        <v>0</v>
      </c>
      <c r="AF391">
        <v>0</v>
      </c>
      <c r="AG391" s="2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>
      <c r="A392">
        <v>380</v>
      </c>
      <c r="B392" t="s">
        <v>373</v>
      </c>
      <c r="C392" t="s">
        <v>436</v>
      </c>
      <c r="D392" t="s">
        <v>437</v>
      </c>
      <c r="E392" t="s">
        <v>376</v>
      </c>
      <c r="F392">
        <v>30</v>
      </c>
      <c r="G392">
        <v>380</v>
      </c>
      <c r="H392">
        <v>-1</v>
      </c>
      <c r="I392">
        <v>379</v>
      </c>
      <c r="J392" t="s">
        <v>377</v>
      </c>
      <c r="K392" t="s">
        <v>378</v>
      </c>
      <c r="L392">
        <v>245760</v>
      </c>
      <c r="M392" t="s">
        <v>379</v>
      </c>
      <c r="N392" s="2">
        <v>1</v>
      </c>
      <c r="O392" s="1">
        <v>0</v>
      </c>
      <c r="P392">
        <v>0</v>
      </c>
      <c r="Q392">
        <v>0</v>
      </c>
      <c r="R392">
        <v>0</v>
      </c>
      <c r="S392">
        <v>89600</v>
      </c>
      <c r="T392" s="1">
        <v>0</v>
      </c>
      <c r="U392">
        <v>0</v>
      </c>
      <c r="V392">
        <v>0</v>
      </c>
      <c r="W392">
        <v>0</v>
      </c>
      <c r="X392">
        <v>8960000</v>
      </c>
      <c r="Y392" s="1">
        <v>0</v>
      </c>
      <c r="Z392">
        <v>0</v>
      </c>
      <c r="AA392">
        <v>0</v>
      </c>
      <c r="AB392">
        <v>11200</v>
      </c>
      <c r="AC392">
        <v>0</v>
      </c>
      <c r="AD392">
        <v>0</v>
      </c>
      <c r="AE392">
        <v>0</v>
      </c>
      <c r="AF392">
        <v>0</v>
      </c>
      <c r="AG392" s="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s="3" customFormat="1">
      <c r="A393" s="3">
        <v>381</v>
      </c>
      <c r="B393" s="3" t="s">
        <v>438</v>
      </c>
      <c r="C393" s="3" t="s">
        <v>439</v>
      </c>
      <c r="D393" s="3" t="s">
        <v>440</v>
      </c>
      <c r="E393" s="3" t="s">
        <v>441</v>
      </c>
      <c r="F393" s="3">
        <v>1</v>
      </c>
      <c r="G393" s="3">
        <v>381</v>
      </c>
      <c r="H393" s="3">
        <v>382</v>
      </c>
      <c r="I393" s="3">
        <v>0</v>
      </c>
      <c r="J393" s="3" t="s">
        <v>442</v>
      </c>
      <c r="K393" s="3" t="s">
        <v>443</v>
      </c>
      <c r="L393" s="3">
        <v>10</v>
      </c>
      <c r="M393" s="3" t="s">
        <v>444</v>
      </c>
      <c r="N393" s="2">
        <v>1</v>
      </c>
      <c r="O393" s="1">
        <v>0</v>
      </c>
      <c r="P393" s="3">
        <v>0</v>
      </c>
      <c r="Q393" s="3">
        <v>100</v>
      </c>
      <c r="R393" s="3">
        <v>0</v>
      </c>
      <c r="S393" s="3">
        <v>0</v>
      </c>
      <c r="T393" s="1">
        <v>0</v>
      </c>
      <c r="U393" s="3">
        <v>0</v>
      </c>
      <c r="V393" s="3">
        <v>10000</v>
      </c>
      <c r="W393" s="3">
        <v>0</v>
      </c>
      <c r="X393" s="3">
        <v>0</v>
      </c>
      <c r="Y393" s="1">
        <v>0</v>
      </c>
      <c r="Z393" s="3">
        <v>0</v>
      </c>
      <c r="AA393" s="3">
        <v>0</v>
      </c>
      <c r="AB393" s="3">
        <v>13</v>
      </c>
      <c r="AC393" s="3">
        <v>0</v>
      </c>
      <c r="AD393" s="3">
        <v>0</v>
      </c>
      <c r="AE393" s="3">
        <v>0</v>
      </c>
      <c r="AF393" s="3">
        <v>0</v>
      </c>
      <c r="AG393" s="2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</row>
    <row r="394" spans="1:42">
      <c r="A394">
        <v>382</v>
      </c>
      <c r="B394" t="s">
        <v>438</v>
      </c>
      <c r="C394" t="s">
        <v>445</v>
      </c>
      <c r="D394" t="s">
        <v>446</v>
      </c>
      <c r="E394" t="s">
        <v>441</v>
      </c>
      <c r="F394">
        <v>2</v>
      </c>
      <c r="G394">
        <v>382</v>
      </c>
      <c r="H394">
        <v>383</v>
      </c>
      <c r="I394">
        <v>381</v>
      </c>
      <c r="J394" t="s">
        <v>442</v>
      </c>
      <c r="K394" t="s">
        <v>443</v>
      </c>
      <c r="L394">
        <v>15</v>
      </c>
      <c r="M394" t="s">
        <v>444</v>
      </c>
      <c r="N394" s="2">
        <v>1</v>
      </c>
      <c r="O394" s="1">
        <v>0</v>
      </c>
      <c r="P394">
        <v>0</v>
      </c>
      <c r="Q394">
        <v>150</v>
      </c>
      <c r="R394">
        <v>0</v>
      </c>
      <c r="S394">
        <v>0</v>
      </c>
      <c r="T394" s="1">
        <v>0</v>
      </c>
      <c r="U394">
        <v>0</v>
      </c>
      <c r="V394">
        <v>15000</v>
      </c>
      <c r="W394">
        <v>0</v>
      </c>
      <c r="X394">
        <v>0</v>
      </c>
      <c r="Y394" s="1">
        <v>0</v>
      </c>
      <c r="Z394">
        <v>0</v>
      </c>
      <c r="AA394">
        <v>0</v>
      </c>
      <c r="AB394">
        <v>19</v>
      </c>
      <c r="AC394">
        <v>0</v>
      </c>
      <c r="AD394">
        <v>0</v>
      </c>
      <c r="AE394">
        <v>0</v>
      </c>
      <c r="AF394">
        <v>0</v>
      </c>
      <c r="AG394" s="2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>
      <c r="A395">
        <v>383</v>
      </c>
      <c r="B395" t="s">
        <v>438</v>
      </c>
      <c r="C395" t="s">
        <v>447</v>
      </c>
      <c r="D395" t="s">
        <v>448</v>
      </c>
      <c r="E395" t="s">
        <v>441</v>
      </c>
      <c r="F395">
        <v>3</v>
      </c>
      <c r="G395">
        <v>383</v>
      </c>
      <c r="H395">
        <v>384</v>
      </c>
      <c r="I395">
        <v>382</v>
      </c>
      <c r="J395" t="s">
        <v>442</v>
      </c>
      <c r="K395" t="s">
        <v>443</v>
      </c>
      <c r="L395">
        <v>20</v>
      </c>
      <c r="M395" t="s">
        <v>444</v>
      </c>
      <c r="N395" s="2">
        <v>1</v>
      </c>
      <c r="O395" s="1">
        <v>0</v>
      </c>
      <c r="P395">
        <v>0</v>
      </c>
      <c r="Q395">
        <v>200</v>
      </c>
      <c r="R395">
        <v>0</v>
      </c>
      <c r="S395">
        <v>0</v>
      </c>
      <c r="T395" s="1">
        <v>0</v>
      </c>
      <c r="U395">
        <v>0</v>
      </c>
      <c r="V395">
        <v>20000</v>
      </c>
      <c r="W395">
        <v>0</v>
      </c>
      <c r="X395">
        <v>0</v>
      </c>
      <c r="Y395" s="1">
        <v>0</v>
      </c>
      <c r="Z395">
        <v>0</v>
      </c>
      <c r="AA395">
        <v>0</v>
      </c>
      <c r="AB395">
        <v>25</v>
      </c>
      <c r="AC395">
        <v>0</v>
      </c>
      <c r="AD395">
        <v>0</v>
      </c>
      <c r="AE395">
        <v>0</v>
      </c>
      <c r="AF395">
        <v>0</v>
      </c>
      <c r="AG395" s="2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>
      <c r="A396">
        <v>384</v>
      </c>
      <c r="B396" t="s">
        <v>438</v>
      </c>
      <c r="C396" t="s">
        <v>449</v>
      </c>
      <c r="D396" t="s">
        <v>450</v>
      </c>
      <c r="E396" t="s">
        <v>441</v>
      </c>
      <c r="F396">
        <v>4</v>
      </c>
      <c r="G396">
        <v>384</v>
      </c>
      <c r="H396">
        <v>385</v>
      </c>
      <c r="I396">
        <v>383</v>
      </c>
      <c r="J396" t="s">
        <v>442</v>
      </c>
      <c r="K396" t="s">
        <v>443</v>
      </c>
      <c r="L396">
        <v>30</v>
      </c>
      <c r="M396" t="s">
        <v>444</v>
      </c>
      <c r="N396" s="2">
        <v>1</v>
      </c>
      <c r="O396" s="1">
        <v>0</v>
      </c>
      <c r="P396">
        <v>0</v>
      </c>
      <c r="Q396">
        <v>250</v>
      </c>
      <c r="R396">
        <v>0</v>
      </c>
      <c r="S396">
        <v>0</v>
      </c>
      <c r="T396" s="1">
        <v>0</v>
      </c>
      <c r="U396">
        <v>0</v>
      </c>
      <c r="V396">
        <v>25000</v>
      </c>
      <c r="W396">
        <v>0</v>
      </c>
      <c r="X396">
        <v>0</v>
      </c>
      <c r="Y396" s="1">
        <v>0</v>
      </c>
      <c r="Z396">
        <v>0</v>
      </c>
      <c r="AA396">
        <v>0</v>
      </c>
      <c r="AB396">
        <v>31</v>
      </c>
      <c r="AC396">
        <v>0</v>
      </c>
      <c r="AD396">
        <v>0</v>
      </c>
      <c r="AE396">
        <v>0</v>
      </c>
      <c r="AF396">
        <v>0</v>
      </c>
      <c r="AG396" s="2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>
      <c r="A397">
        <v>385</v>
      </c>
      <c r="B397" t="s">
        <v>438</v>
      </c>
      <c r="C397" t="s">
        <v>451</v>
      </c>
      <c r="D397" t="s">
        <v>452</v>
      </c>
      <c r="E397" t="s">
        <v>441</v>
      </c>
      <c r="F397">
        <v>5</v>
      </c>
      <c r="G397">
        <v>385</v>
      </c>
      <c r="H397">
        <v>386</v>
      </c>
      <c r="I397">
        <v>384</v>
      </c>
      <c r="J397" t="s">
        <v>442</v>
      </c>
      <c r="K397" t="s">
        <v>443</v>
      </c>
      <c r="L397">
        <v>40</v>
      </c>
      <c r="M397" t="s">
        <v>444</v>
      </c>
      <c r="N397" s="2">
        <v>1</v>
      </c>
      <c r="O397" s="1">
        <v>0</v>
      </c>
      <c r="P397">
        <v>0</v>
      </c>
      <c r="Q397">
        <v>300</v>
      </c>
      <c r="R397">
        <v>0</v>
      </c>
      <c r="S397">
        <v>0</v>
      </c>
      <c r="T397" s="1">
        <v>0</v>
      </c>
      <c r="U397">
        <v>0</v>
      </c>
      <c r="V397">
        <v>30000</v>
      </c>
      <c r="W397">
        <v>0</v>
      </c>
      <c r="X397">
        <v>0</v>
      </c>
      <c r="Y397" s="1">
        <v>0</v>
      </c>
      <c r="Z397">
        <v>0</v>
      </c>
      <c r="AA397">
        <v>0</v>
      </c>
      <c r="AB397">
        <v>38</v>
      </c>
      <c r="AC397">
        <v>0</v>
      </c>
      <c r="AD397">
        <v>0</v>
      </c>
      <c r="AE397">
        <v>0</v>
      </c>
      <c r="AF397">
        <v>0</v>
      </c>
      <c r="AG397" s="2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>
      <c r="A398">
        <v>386</v>
      </c>
      <c r="B398" t="s">
        <v>438</v>
      </c>
      <c r="C398" t="s">
        <v>453</v>
      </c>
      <c r="D398" t="s">
        <v>454</v>
      </c>
      <c r="E398" t="s">
        <v>441</v>
      </c>
      <c r="F398">
        <v>6</v>
      </c>
      <c r="G398">
        <v>386</v>
      </c>
      <c r="H398">
        <v>387</v>
      </c>
      <c r="I398">
        <v>385</v>
      </c>
      <c r="J398" t="s">
        <v>442</v>
      </c>
      <c r="K398" t="s">
        <v>443</v>
      </c>
      <c r="L398">
        <v>60</v>
      </c>
      <c r="M398" t="s">
        <v>444</v>
      </c>
      <c r="N398" s="2">
        <v>1</v>
      </c>
      <c r="O398" s="1">
        <v>0</v>
      </c>
      <c r="P398">
        <v>0</v>
      </c>
      <c r="Q398">
        <v>350</v>
      </c>
      <c r="R398">
        <v>0</v>
      </c>
      <c r="S398">
        <v>0</v>
      </c>
      <c r="T398" s="1">
        <v>0</v>
      </c>
      <c r="U398">
        <v>0</v>
      </c>
      <c r="V398">
        <v>35000</v>
      </c>
      <c r="W398">
        <v>0</v>
      </c>
      <c r="X398">
        <v>0</v>
      </c>
      <c r="Y398" s="1">
        <v>0</v>
      </c>
      <c r="Z398">
        <v>0</v>
      </c>
      <c r="AA398">
        <v>0</v>
      </c>
      <c r="AB398">
        <v>44</v>
      </c>
      <c r="AC398">
        <v>0</v>
      </c>
      <c r="AD398">
        <v>0</v>
      </c>
      <c r="AE398">
        <v>0</v>
      </c>
      <c r="AF398">
        <v>0</v>
      </c>
      <c r="AG398" s="2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>
      <c r="A399">
        <v>387</v>
      </c>
      <c r="B399" t="s">
        <v>438</v>
      </c>
      <c r="C399" t="s">
        <v>455</v>
      </c>
      <c r="D399" t="s">
        <v>456</v>
      </c>
      <c r="E399" t="s">
        <v>441</v>
      </c>
      <c r="F399">
        <v>7</v>
      </c>
      <c r="G399">
        <v>387</v>
      </c>
      <c r="H399">
        <v>388</v>
      </c>
      <c r="I399">
        <v>386</v>
      </c>
      <c r="J399" t="s">
        <v>442</v>
      </c>
      <c r="K399" t="s">
        <v>443</v>
      </c>
      <c r="L399">
        <v>80</v>
      </c>
      <c r="M399" t="s">
        <v>444</v>
      </c>
      <c r="N399" s="2">
        <v>1</v>
      </c>
      <c r="O399" s="1">
        <v>0</v>
      </c>
      <c r="P399">
        <v>0</v>
      </c>
      <c r="Q399">
        <v>400</v>
      </c>
      <c r="R399">
        <v>0</v>
      </c>
      <c r="S399">
        <v>0</v>
      </c>
      <c r="T399" s="1">
        <v>0</v>
      </c>
      <c r="U399">
        <v>0</v>
      </c>
      <c r="V399">
        <v>40000</v>
      </c>
      <c r="W399">
        <v>0</v>
      </c>
      <c r="X399">
        <v>0</v>
      </c>
      <c r="Y399" s="1">
        <v>0</v>
      </c>
      <c r="Z399">
        <v>0</v>
      </c>
      <c r="AA399">
        <v>0</v>
      </c>
      <c r="AB399">
        <v>50</v>
      </c>
      <c r="AC399">
        <v>0</v>
      </c>
      <c r="AD399">
        <v>0</v>
      </c>
      <c r="AE399">
        <v>0</v>
      </c>
      <c r="AF399">
        <v>0</v>
      </c>
      <c r="AG399" s="2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>
      <c r="A400">
        <v>388</v>
      </c>
      <c r="B400" t="s">
        <v>438</v>
      </c>
      <c r="C400" t="s">
        <v>457</v>
      </c>
      <c r="D400" t="s">
        <v>458</v>
      </c>
      <c r="E400" t="s">
        <v>441</v>
      </c>
      <c r="F400">
        <v>8</v>
      </c>
      <c r="G400">
        <v>388</v>
      </c>
      <c r="H400">
        <v>389</v>
      </c>
      <c r="I400">
        <v>387</v>
      </c>
      <c r="J400" t="s">
        <v>442</v>
      </c>
      <c r="K400" t="s">
        <v>443</v>
      </c>
      <c r="L400">
        <v>120</v>
      </c>
      <c r="M400" t="s">
        <v>444</v>
      </c>
      <c r="N400" s="2">
        <v>1</v>
      </c>
      <c r="O400" s="1">
        <v>0</v>
      </c>
      <c r="P400">
        <v>0</v>
      </c>
      <c r="Q400">
        <v>600</v>
      </c>
      <c r="R400">
        <v>0</v>
      </c>
      <c r="S400">
        <v>0</v>
      </c>
      <c r="T400" s="1">
        <v>0</v>
      </c>
      <c r="U400">
        <v>0</v>
      </c>
      <c r="V400">
        <v>60000</v>
      </c>
      <c r="W400">
        <v>0</v>
      </c>
      <c r="X400">
        <v>0</v>
      </c>
      <c r="Y400" s="1">
        <v>0</v>
      </c>
      <c r="Z400">
        <v>0</v>
      </c>
      <c r="AA400">
        <v>0</v>
      </c>
      <c r="AB400">
        <v>75</v>
      </c>
      <c r="AC400">
        <v>0</v>
      </c>
      <c r="AD400">
        <v>0</v>
      </c>
      <c r="AE400">
        <v>0</v>
      </c>
      <c r="AF400">
        <v>0</v>
      </c>
      <c r="AG400" s="2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>
      <c r="A401">
        <v>389</v>
      </c>
      <c r="B401" t="s">
        <v>438</v>
      </c>
      <c r="C401" t="s">
        <v>459</v>
      </c>
      <c r="D401" t="s">
        <v>460</v>
      </c>
      <c r="E401" t="s">
        <v>441</v>
      </c>
      <c r="F401">
        <v>9</v>
      </c>
      <c r="G401">
        <v>389</v>
      </c>
      <c r="H401">
        <v>390</v>
      </c>
      <c r="I401">
        <v>388</v>
      </c>
      <c r="J401" t="s">
        <v>442</v>
      </c>
      <c r="K401" t="s">
        <v>443</v>
      </c>
      <c r="L401">
        <v>160</v>
      </c>
      <c r="M401" t="s">
        <v>444</v>
      </c>
      <c r="N401" s="2">
        <v>1</v>
      </c>
      <c r="O401" s="1">
        <v>0</v>
      </c>
      <c r="P401">
        <v>0</v>
      </c>
      <c r="Q401">
        <v>800</v>
      </c>
      <c r="R401">
        <v>0</v>
      </c>
      <c r="S401">
        <v>0</v>
      </c>
      <c r="T401" s="1">
        <v>0</v>
      </c>
      <c r="U401">
        <v>0</v>
      </c>
      <c r="V401">
        <v>80000</v>
      </c>
      <c r="W401">
        <v>0</v>
      </c>
      <c r="X401">
        <v>0</v>
      </c>
      <c r="Y401" s="1">
        <v>0</v>
      </c>
      <c r="Z401">
        <v>0</v>
      </c>
      <c r="AA401">
        <v>0</v>
      </c>
      <c r="AB401">
        <v>100</v>
      </c>
      <c r="AC401">
        <v>0</v>
      </c>
      <c r="AD401">
        <v>0</v>
      </c>
      <c r="AE401">
        <v>0</v>
      </c>
      <c r="AF401">
        <v>0</v>
      </c>
      <c r="AG401" s="2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>
      <c r="A402">
        <v>390</v>
      </c>
      <c r="B402" t="s">
        <v>438</v>
      </c>
      <c r="C402" t="s">
        <v>461</v>
      </c>
      <c r="D402" t="s">
        <v>462</v>
      </c>
      <c r="E402" t="s">
        <v>441</v>
      </c>
      <c r="F402">
        <v>10</v>
      </c>
      <c r="G402">
        <v>390</v>
      </c>
      <c r="H402">
        <v>391</v>
      </c>
      <c r="I402">
        <v>389</v>
      </c>
      <c r="J402" t="s">
        <v>442</v>
      </c>
      <c r="K402" t="s">
        <v>443</v>
      </c>
      <c r="L402">
        <v>240</v>
      </c>
      <c r="M402" t="s">
        <v>444</v>
      </c>
      <c r="N402" s="2">
        <v>1</v>
      </c>
      <c r="O402" s="1">
        <v>0</v>
      </c>
      <c r="P402">
        <v>0</v>
      </c>
      <c r="Q402">
        <v>1000</v>
      </c>
      <c r="R402">
        <v>0</v>
      </c>
      <c r="S402">
        <v>0</v>
      </c>
      <c r="T402" s="1">
        <v>0</v>
      </c>
      <c r="U402">
        <v>0</v>
      </c>
      <c r="V402">
        <v>100000</v>
      </c>
      <c r="W402">
        <v>0</v>
      </c>
      <c r="X402">
        <v>0</v>
      </c>
      <c r="Y402" s="1">
        <v>0</v>
      </c>
      <c r="Z402">
        <v>0</v>
      </c>
      <c r="AA402">
        <v>0</v>
      </c>
      <c r="AB402">
        <v>125</v>
      </c>
      <c r="AC402">
        <v>0</v>
      </c>
      <c r="AD402">
        <v>0</v>
      </c>
      <c r="AE402">
        <v>0</v>
      </c>
      <c r="AF402">
        <v>0</v>
      </c>
      <c r="AG402" s="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>
      <c r="A403">
        <v>391</v>
      </c>
      <c r="B403" t="s">
        <v>438</v>
      </c>
      <c r="C403" t="s">
        <v>463</v>
      </c>
      <c r="D403" t="s">
        <v>464</v>
      </c>
      <c r="E403" t="s">
        <v>441</v>
      </c>
      <c r="F403">
        <v>11</v>
      </c>
      <c r="G403">
        <v>391</v>
      </c>
      <c r="H403">
        <v>392</v>
      </c>
      <c r="I403">
        <v>390</v>
      </c>
      <c r="J403" t="s">
        <v>442</v>
      </c>
      <c r="K403" t="s">
        <v>443</v>
      </c>
      <c r="L403">
        <v>320</v>
      </c>
      <c r="M403" t="s">
        <v>444</v>
      </c>
      <c r="N403" s="2">
        <v>1</v>
      </c>
      <c r="O403" s="1">
        <v>0</v>
      </c>
      <c r="P403">
        <v>0</v>
      </c>
      <c r="Q403">
        <v>1200</v>
      </c>
      <c r="R403">
        <v>0</v>
      </c>
      <c r="S403">
        <v>0</v>
      </c>
      <c r="T403" s="1">
        <v>0</v>
      </c>
      <c r="U403">
        <v>0</v>
      </c>
      <c r="V403">
        <v>120000</v>
      </c>
      <c r="W403">
        <v>0</v>
      </c>
      <c r="X403">
        <v>0</v>
      </c>
      <c r="Y403" s="1">
        <v>0</v>
      </c>
      <c r="Z403">
        <v>0</v>
      </c>
      <c r="AA403">
        <v>0</v>
      </c>
      <c r="AB403">
        <v>150</v>
      </c>
      <c r="AC403">
        <v>0</v>
      </c>
      <c r="AD403">
        <v>0</v>
      </c>
      <c r="AE403">
        <v>0</v>
      </c>
      <c r="AF403">
        <v>0</v>
      </c>
      <c r="AG403" s="2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>
      <c r="A404">
        <v>392</v>
      </c>
      <c r="B404" t="s">
        <v>438</v>
      </c>
      <c r="C404" t="s">
        <v>465</v>
      </c>
      <c r="D404" t="s">
        <v>466</v>
      </c>
      <c r="E404" t="s">
        <v>441</v>
      </c>
      <c r="F404">
        <v>12</v>
      </c>
      <c r="G404">
        <v>392</v>
      </c>
      <c r="H404">
        <v>393</v>
      </c>
      <c r="I404">
        <v>391</v>
      </c>
      <c r="J404" t="s">
        <v>442</v>
      </c>
      <c r="K404" t="s">
        <v>443</v>
      </c>
      <c r="L404">
        <v>480</v>
      </c>
      <c r="M404" t="s">
        <v>444</v>
      </c>
      <c r="N404" s="2">
        <v>1</v>
      </c>
      <c r="O404" s="1">
        <v>0</v>
      </c>
      <c r="P404">
        <v>0</v>
      </c>
      <c r="Q404">
        <v>1400</v>
      </c>
      <c r="R404">
        <v>0</v>
      </c>
      <c r="S404">
        <v>0</v>
      </c>
      <c r="T404" s="1">
        <v>0</v>
      </c>
      <c r="U404">
        <v>0</v>
      </c>
      <c r="V404">
        <v>140000</v>
      </c>
      <c r="W404">
        <v>0</v>
      </c>
      <c r="X404">
        <v>0</v>
      </c>
      <c r="Y404" s="1">
        <v>0</v>
      </c>
      <c r="Z404">
        <v>0</v>
      </c>
      <c r="AA404">
        <v>0</v>
      </c>
      <c r="AB404">
        <v>175</v>
      </c>
      <c r="AC404">
        <v>0</v>
      </c>
      <c r="AD404">
        <v>0</v>
      </c>
      <c r="AE404">
        <v>0</v>
      </c>
      <c r="AF404">
        <v>0</v>
      </c>
      <c r="AG404" s="2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>
      <c r="A405">
        <v>393</v>
      </c>
      <c r="B405" t="s">
        <v>438</v>
      </c>
      <c r="C405" t="s">
        <v>467</v>
      </c>
      <c r="D405" t="s">
        <v>468</v>
      </c>
      <c r="E405" t="s">
        <v>441</v>
      </c>
      <c r="F405">
        <v>13</v>
      </c>
      <c r="G405">
        <v>393</v>
      </c>
      <c r="H405">
        <v>394</v>
      </c>
      <c r="I405">
        <v>392</v>
      </c>
      <c r="J405" t="s">
        <v>442</v>
      </c>
      <c r="K405" t="s">
        <v>443</v>
      </c>
      <c r="L405">
        <v>640</v>
      </c>
      <c r="M405" t="s">
        <v>444</v>
      </c>
      <c r="N405" s="2">
        <v>1</v>
      </c>
      <c r="O405" s="1">
        <v>0</v>
      </c>
      <c r="P405">
        <v>0</v>
      </c>
      <c r="Q405">
        <v>1600</v>
      </c>
      <c r="R405">
        <v>0</v>
      </c>
      <c r="S405">
        <v>0</v>
      </c>
      <c r="T405" s="1">
        <v>0</v>
      </c>
      <c r="U405">
        <v>0</v>
      </c>
      <c r="V405">
        <v>160000</v>
      </c>
      <c r="W405">
        <v>0</v>
      </c>
      <c r="X405">
        <v>0</v>
      </c>
      <c r="Y405" s="1">
        <v>0</v>
      </c>
      <c r="Z405">
        <v>0</v>
      </c>
      <c r="AA405">
        <v>0</v>
      </c>
      <c r="AB405">
        <v>200</v>
      </c>
      <c r="AC405">
        <v>0</v>
      </c>
      <c r="AD405">
        <v>0</v>
      </c>
      <c r="AE405">
        <v>0</v>
      </c>
      <c r="AF405">
        <v>0</v>
      </c>
      <c r="AG405" s="2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>
      <c r="A406">
        <v>394</v>
      </c>
      <c r="B406" t="s">
        <v>438</v>
      </c>
      <c r="C406" t="s">
        <v>469</v>
      </c>
      <c r="D406" t="s">
        <v>470</v>
      </c>
      <c r="E406" t="s">
        <v>441</v>
      </c>
      <c r="F406">
        <v>14</v>
      </c>
      <c r="G406">
        <v>394</v>
      </c>
      <c r="H406">
        <v>395</v>
      </c>
      <c r="I406">
        <v>393</v>
      </c>
      <c r="J406" t="s">
        <v>442</v>
      </c>
      <c r="K406" t="s">
        <v>443</v>
      </c>
      <c r="L406">
        <v>960</v>
      </c>
      <c r="M406" t="s">
        <v>444</v>
      </c>
      <c r="N406" s="2">
        <v>1</v>
      </c>
      <c r="O406" s="1">
        <v>0</v>
      </c>
      <c r="P406">
        <v>0</v>
      </c>
      <c r="Q406">
        <v>2400</v>
      </c>
      <c r="R406">
        <v>0</v>
      </c>
      <c r="S406">
        <v>0</v>
      </c>
      <c r="T406" s="1">
        <v>0</v>
      </c>
      <c r="U406">
        <v>0</v>
      </c>
      <c r="V406">
        <v>240000</v>
      </c>
      <c r="W406">
        <v>0</v>
      </c>
      <c r="X406">
        <v>0</v>
      </c>
      <c r="Y406" s="1">
        <v>0</v>
      </c>
      <c r="Z406">
        <v>0</v>
      </c>
      <c r="AA406">
        <v>0</v>
      </c>
      <c r="AB406">
        <v>300</v>
      </c>
      <c r="AC406">
        <v>0</v>
      </c>
      <c r="AD406">
        <v>0</v>
      </c>
      <c r="AE406">
        <v>0</v>
      </c>
      <c r="AF406">
        <v>0</v>
      </c>
      <c r="AG406" s="2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>
      <c r="A407">
        <v>395</v>
      </c>
      <c r="B407" t="s">
        <v>438</v>
      </c>
      <c r="C407" t="s">
        <v>471</v>
      </c>
      <c r="D407" t="s">
        <v>472</v>
      </c>
      <c r="E407" t="s">
        <v>441</v>
      </c>
      <c r="F407">
        <v>15</v>
      </c>
      <c r="G407">
        <v>395</v>
      </c>
      <c r="H407">
        <v>396</v>
      </c>
      <c r="I407">
        <v>394</v>
      </c>
      <c r="J407" t="s">
        <v>442</v>
      </c>
      <c r="K407" t="s">
        <v>443</v>
      </c>
      <c r="L407">
        <v>1280</v>
      </c>
      <c r="M407" t="s">
        <v>444</v>
      </c>
      <c r="N407" s="2">
        <v>1</v>
      </c>
      <c r="O407" s="1">
        <v>0</v>
      </c>
      <c r="P407">
        <v>0</v>
      </c>
      <c r="Q407">
        <v>3200</v>
      </c>
      <c r="R407">
        <v>0</v>
      </c>
      <c r="S407">
        <v>0</v>
      </c>
      <c r="T407" s="1">
        <v>0</v>
      </c>
      <c r="U407">
        <v>0</v>
      </c>
      <c r="V407">
        <v>320000</v>
      </c>
      <c r="W407">
        <v>0</v>
      </c>
      <c r="X407">
        <v>0</v>
      </c>
      <c r="Y407" s="1">
        <v>0</v>
      </c>
      <c r="Z407">
        <v>0</v>
      </c>
      <c r="AA407">
        <v>0</v>
      </c>
      <c r="AB407">
        <v>400</v>
      </c>
      <c r="AC407">
        <v>0</v>
      </c>
      <c r="AD407">
        <v>0</v>
      </c>
      <c r="AE407">
        <v>0</v>
      </c>
      <c r="AF407">
        <v>0</v>
      </c>
      <c r="AG407" s="2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>
      <c r="A408">
        <v>396</v>
      </c>
      <c r="B408" t="s">
        <v>438</v>
      </c>
      <c r="C408" t="s">
        <v>473</v>
      </c>
      <c r="D408" t="s">
        <v>474</v>
      </c>
      <c r="E408" t="s">
        <v>441</v>
      </c>
      <c r="F408">
        <v>16</v>
      </c>
      <c r="G408">
        <v>396</v>
      </c>
      <c r="H408">
        <v>397</v>
      </c>
      <c r="I408">
        <v>395</v>
      </c>
      <c r="J408" t="s">
        <v>442</v>
      </c>
      <c r="K408" t="s">
        <v>443</v>
      </c>
      <c r="L408">
        <v>1920</v>
      </c>
      <c r="M408" t="s">
        <v>444</v>
      </c>
      <c r="N408" s="2">
        <v>1</v>
      </c>
      <c r="O408" s="1">
        <v>0</v>
      </c>
      <c r="P408">
        <v>0</v>
      </c>
      <c r="Q408">
        <v>4000</v>
      </c>
      <c r="R408">
        <v>0</v>
      </c>
      <c r="S408">
        <v>0</v>
      </c>
      <c r="T408" s="1">
        <v>0</v>
      </c>
      <c r="U408">
        <v>0</v>
      </c>
      <c r="V408">
        <v>400000</v>
      </c>
      <c r="W408">
        <v>0</v>
      </c>
      <c r="X408">
        <v>0</v>
      </c>
      <c r="Y408" s="1">
        <v>0</v>
      </c>
      <c r="Z408">
        <v>0</v>
      </c>
      <c r="AA408">
        <v>0</v>
      </c>
      <c r="AB408">
        <v>500</v>
      </c>
      <c r="AC408">
        <v>0</v>
      </c>
      <c r="AD408">
        <v>0</v>
      </c>
      <c r="AE408">
        <v>0</v>
      </c>
      <c r="AF408">
        <v>0</v>
      </c>
      <c r="AG408" s="2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>
      <c r="A409">
        <v>397</v>
      </c>
      <c r="B409" t="s">
        <v>438</v>
      </c>
      <c r="C409" t="s">
        <v>475</v>
      </c>
      <c r="D409" t="s">
        <v>476</v>
      </c>
      <c r="E409" t="s">
        <v>441</v>
      </c>
      <c r="F409">
        <v>17</v>
      </c>
      <c r="G409">
        <v>397</v>
      </c>
      <c r="H409">
        <v>398</v>
      </c>
      <c r="I409">
        <v>396</v>
      </c>
      <c r="J409" t="s">
        <v>442</v>
      </c>
      <c r="K409" t="s">
        <v>443</v>
      </c>
      <c r="L409">
        <v>2560</v>
      </c>
      <c r="M409" t="s">
        <v>444</v>
      </c>
      <c r="N409" s="2">
        <v>1</v>
      </c>
      <c r="O409" s="1">
        <v>0</v>
      </c>
      <c r="P409">
        <v>0</v>
      </c>
      <c r="Q409">
        <v>4800</v>
      </c>
      <c r="R409">
        <v>0</v>
      </c>
      <c r="S409">
        <v>0</v>
      </c>
      <c r="T409" s="1">
        <v>0</v>
      </c>
      <c r="U409">
        <v>0</v>
      </c>
      <c r="V409">
        <v>480000</v>
      </c>
      <c r="W409">
        <v>0</v>
      </c>
      <c r="X409">
        <v>0</v>
      </c>
      <c r="Y409" s="1">
        <v>0</v>
      </c>
      <c r="Z409">
        <v>0</v>
      </c>
      <c r="AA409">
        <v>0</v>
      </c>
      <c r="AB409">
        <v>600</v>
      </c>
      <c r="AC409">
        <v>0</v>
      </c>
      <c r="AD409">
        <v>0</v>
      </c>
      <c r="AE409">
        <v>0</v>
      </c>
      <c r="AF409">
        <v>0</v>
      </c>
      <c r="AG409" s="2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>
      <c r="A410">
        <v>398</v>
      </c>
      <c r="B410" t="s">
        <v>438</v>
      </c>
      <c r="C410" t="s">
        <v>477</v>
      </c>
      <c r="D410" t="s">
        <v>478</v>
      </c>
      <c r="E410" t="s">
        <v>441</v>
      </c>
      <c r="F410">
        <v>18</v>
      </c>
      <c r="G410">
        <v>398</v>
      </c>
      <c r="H410">
        <v>399</v>
      </c>
      <c r="I410">
        <v>397</v>
      </c>
      <c r="J410" t="s">
        <v>442</v>
      </c>
      <c r="K410" t="s">
        <v>443</v>
      </c>
      <c r="L410">
        <v>3840</v>
      </c>
      <c r="M410" t="s">
        <v>444</v>
      </c>
      <c r="N410" s="2">
        <v>1</v>
      </c>
      <c r="O410" s="1">
        <v>0</v>
      </c>
      <c r="P410">
        <v>0</v>
      </c>
      <c r="Q410">
        <v>5600</v>
      </c>
      <c r="R410">
        <v>0</v>
      </c>
      <c r="S410">
        <v>0</v>
      </c>
      <c r="T410" s="1">
        <v>0</v>
      </c>
      <c r="U410">
        <v>0</v>
      </c>
      <c r="V410">
        <v>560000</v>
      </c>
      <c r="W410">
        <v>0</v>
      </c>
      <c r="X410">
        <v>0</v>
      </c>
      <c r="Y410" s="1">
        <v>0</v>
      </c>
      <c r="Z410">
        <v>0</v>
      </c>
      <c r="AA410">
        <v>0</v>
      </c>
      <c r="AB410">
        <v>700</v>
      </c>
      <c r="AC410">
        <v>0</v>
      </c>
      <c r="AD410">
        <v>0</v>
      </c>
      <c r="AE410">
        <v>0</v>
      </c>
      <c r="AF410">
        <v>0</v>
      </c>
      <c r="AG410" s="2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>
      <c r="A411">
        <v>399</v>
      </c>
      <c r="B411" t="s">
        <v>438</v>
      </c>
      <c r="C411" t="s">
        <v>479</v>
      </c>
      <c r="D411" t="s">
        <v>480</v>
      </c>
      <c r="E411" t="s">
        <v>441</v>
      </c>
      <c r="F411">
        <v>19</v>
      </c>
      <c r="G411">
        <v>399</v>
      </c>
      <c r="H411">
        <v>400</v>
      </c>
      <c r="I411">
        <v>398</v>
      </c>
      <c r="J411" t="s">
        <v>442</v>
      </c>
      <c r="K411" t="s">
        <v>443</v>
      </c>
      <c r="L411">
        <v>5120</v>
      </c>
      <c r="M411" t="s">
        <v>444</v>
      </c>
      <c r="N411" s="2">
        <v>1</v>
      </c>
      <c r="O411" s="1">
        <v>0</v>
      </c>
      <c r="P411">
        <v>0</v>
      </c>
      <c r="Q411">
        <v>6400</v>
      </c>
      <c r="R411">
        <v>0</v>
      </c>
      <c r="S411">
        <v>0</v>
      </c>
      <c r="T411" s="1">
        <v>0</v>
      </c>
      <c r="U411">
        <v>0</v>
      </c>
      <c r="V411">
        <v>640000</v>
      </c>
      <c r="W411">
        <v>0</v>
      </c>
      <c r="X411">
        <v>0</v>
      </c>
      <c r="Y411" s="1">
        <v>0</v>
      </c>
      <c r="Z411">
        <v>0</v>
      </c>
      <c r="AA411">
        <v>0</v>
      </c>
      <c r="AB411">
        <v>800</v>
      </c>
      <c r="AC411">
        <v>0</v>
      </c>
      <c r="AD411">
        <v>0</v>
      </c>
      <c r="AE411">
        <v>0</v>
      </c>
      <c r="AF411">
        <v>0</v>
      </c>
      <c r="AG411" s="2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>
      <c r="A412">
        <v>400</v>
      </c>
      <c r="B412" t="s">
        <v>438</v>
      </c>
      <c r="C412" t="s">
        <v>481</v>
      </c>
      <c r="D412" t="s">
        <v>482</v>
      </c>
      <c r="E412" t="s">
        <v>441</v>
      </c>
      <c r="F412">
        <v>20</v>
      </c>
      <c r="G412">
        <v>400</v>
      </c>
      <c r="H412">
        <v>401</v>
      </c>
      <c r="I412">
        <v>399</v>
      </c>
      <c r="J412" t="s">
        <v>442</v>
      </c>
      <c r="K412" t="s">
        <v>443</v>
      </c>
      <c r="L412">
        <v>7680</v>
      </c>
      <c r="M412" t="s">
        <v>444</v>
      </c>
      <c r="N412" s="2">
        <v>1</v>
      </c>
      <c r="O412" s="1">
        <v>0</v>
      </c>
      <c r="P412">
        <v>0</v>
      </c>
      <c r="Q412">
        <v>9600</v>
      </c>
      <c r="R412">
        <v>0</v>
      </c>
      <c r="S412">
        <v>0</v>
      </c>
      <c r="T412" s="1">
        <v>0</v>
      </c>
      <c r="U412">
        <v>0</v>
      </c>
      <c r="V412">
        <v>960000</v>
      </c>
      <c r="W412">
        <v>0</v>
      </c>
      <c r="X412">
        <v>0</v>
      </c>
      <c r="Y412" s="1">
        <v>0</v>
      </c>
      <c r="Z412">
        <v>0</v>
      </c>
      <c r="AA412">
        <v>0</v>
      </c>
      <c r="AB412">
        <v>1200</v>
      </c>
      <c r="AC412">
        <v>0</v>
      </c>
      <c r="AD412">
        <v>0</v>
      </c>
      <c r="AE412">
        <v>0</v>
      </c>
      <c r="AF412">
        <v>0</v>
      </c>
      <c r="AG412" s="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>
      <c r="A413">
        <v>401</v>
      </c>
      <c r="B413" t="s">
        <v>438</v>
      </c>
      <c r="C413" t="s">
        <v>483</v>
      </c>
      <c r="D413" t="s">
        <v>484</v>
      </c>
      <c r="E413" t="s">
        <v>441</v>
      </c>
      <c r="F413">
        <v>21</v>
      </c>
      <c r="G413">
        <v>401</v>
      </c>
      <c r="H413">
        <v>402</v>
      </c>
      <c r="I413">
        <v>400</v>
      </c>
      <c r="J413" t="s">
        <v>442</v>
      </c>
      <c r="K413" t="s">
        <v>443</v>
      </c>
      <c r="L413">
        <v>10240</v>
      </c>
      <c r="M413" t="s">
        <v>444</v>
      </c>
      <c r="N413" s="2">
        <v>1</v>
      </c>
      <c r="O413" s="1">
        <v>0</v>
      </c>
      <c r="P413">
        <v>0</v>
      </c>
      <c r="Q413">
        <v>12800</v>
      </c>
      <c r="R413">
        <v>0</v>
      </c>
      <c r="S413">
        <v>0</v>
      </c>
      <c r="T413" s="1">
        <v>0</v>
      </c>
      <c r="U413">
        <v>0</v>
      </c>
      <c r="V413">
        <v>1280000</v>
      </c>
      <c r="W413">
        <v>0</v>
      </c>
      <c r="X413">
        <v>0</v>
      </c>
      <c r="Y413" s="1">
        <v>0</v>
      </c>
      <c r="Z413">
        <v>0</v>
      </c>
      <c r="AA413">
        <v>0</v>
      </c>
      <c r="AB413">
        <v>1600</v>
      </c>
      <c r="AC413">
        <v>0</v>
      </c>
      <c r="AD413">
        <v>0</v>
      </c>
      <c r="AE413">
        <v>0</v>
      </c>
      <c r="AF413">
        <v>0</v>
      </c>
      <c r="AG413" s="2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>
      <c r="A414">
        <v>402</v>
      </c>
      <c r="B414" t="s">
        <v>438</v>
      </c>
      <c r="C414" t="s">
        <v>485</v>
      </c>
      <c r="D414" t="s">
        <v>486</v>
      </c>
      <c r="E414" t="s">
        <v>441</v>
      </c>
      <c r="F414">
        <v>22</v>
      </c>
      <c r="G414">
        <v>402</v>
      </c>
      <c r="H414">
        <v>403</v>
      </c>
      <c r="I414">
        <v>401</v>
      </c>
      <c r="J414" t="s">
        <v>442</v>
      </c>
      <c r="K414" t="s">
        <v>443</v>
      </c>
      <c r="L414">
        <v>15360</v>
      </c>
      <c r="M414" t="s">
        <v>444</v>
      </c>
      <c r="N414" s="2">
        <v>1</v>
      </c>
      <c r="O414" s="1">
        <v>0</v>
      </c>
      <c r="P414">
        <v>0</v>
      </c>
      <c r="Q414">
        <v>16000</v>
      </c>
      <c r="R414">
        <v>0</v>
      </c>
      <c r="S414">
        <v>0</v>
      </c>
      <c r="T414" s="1">
        <v>0</v>
      </c>
      <c r="U414">
        <v>0</v>
      </c>
      <c r="V414">
        <v>1600000</v>
      </c>
      <c r="W414">
        <v>0</v>
      </c>
      <c r="X414">
        <v>0</v>
      </c>
      <c r="Y414" s="1">
        <v>0</v>
      </c>
      <c r="Z414">
        <v>0</v>
      </c>
      <c r="AA414">
        <v>0</v>
      </c>
      <c r="AB414">
        <v>2000</v>
      </c>
      <c r="AC414">
        <v>0</v>
      </c>
      <c r="AD414">
        <v>0</v>
      </c>
      <c r="AE414">
        <v>0</v>
      </c>
      <c r="AF414">
        <v>0</v>
      </c>
      <c r="AG414" s="2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>
      <c r="A415">
        <v>403</v>
      </c>
      <c r="B415" t="s">
        <v>438</v>
      </c>
      <c r="C415" t="s">
        <v>487</v>
      </c>
      <c r="D415" t="s">
        <v>488</v>
      </c>
      <c r="E415" t="s">
        <v>441</v>
      </c>
      <c r="F415">
        <v>23</v>
      </c>
      <c r="G415">
        <v>403</v>
      </c>
      <c r="H415">
        <v>404</v>
      </c>
      <c r="I415">
        <v>402</v>
      </c>
      <c r="J415" t="s">
        <v>442</v>
      </c>
      <c r="K415" t="s">
        <v>443</v>
      </c>
      <c r="L415">
        <v>20480</v>
      </c>
      <c r="M415" t="s">
        <v>444</v>
      </c>
      <c r="N415" s="2">
        <v>1</v>
      </c>
      <c r="O415" s="1">
        <v>0</v>
      </c>
      <c r="P415">
        <v>0</v>
      </c>
      <c r="Q415">
        <v>19200</v>
      </c>
      <c r="R415">
        <v>0</v>
      </c>
      <c r="S415">
        <v>0</v>
      </c>
      <c r="T415" s="1">
        <v>0</v>
      </c>
      <c r="U415">
        <v>0</v>
      </c>
      <c r="V415">
        <v>1920000</v>
      </c>
      <c r="W415">
        <v>0</v>
      </c>
      <c r="X415">
        <v>0</v>
      </c>
      <c r="Y415" s="1">
        <v>0</v>
      </c>
      <c r="Z415">
        <v>0</v>
      </c>
      <c r="AA415">
        <v>0</v>
      </c>
      <c r="AB415">
        <v>2400</v>
      </c>
      <c r="AC415">
        <v>0</v>
      </c>
      <c r="AD415">
        <v>0</v>
      </c>
      <c r="AE415">
        <v>0</v>
      </c>
      <c r="AF415">
        <v>0</v>
      </c>
      <c r="AG415" s="2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>
      <c r="A416">
        <v>404</v>
      </c>
      <c r="B416" t="s">
        <v>438</v>
      </c>
      <c r="C416" t="s">
        <v>489</v>
      </c>
      <c r="D416" t="s">
        <v>490</v>
      </c>
      <c r="E416" t="s">
        <v>441</v>
      </c>
      <c r="F416">
        <v>24</v>
      </c>
      <c r="G416">
        <v>404</v>
      </c>
      <c r="H416">
        <v>405</v>
      </c>
      <c r="I416">
        <v>403</v>
      </c>
      <c r="J416" t="s">
        <v>442</v>
      </c>
      <c r="K416" t="s">
        <v>443</v>
      </c>
      <c r="L416">
        <v>30720</v>
      </c>
      <c r="M416" t="s">
        <v>444</v>
      </c>
      <c r="N416" s="2">
        <v>1</v>
      </c>
      <c r="O416" s="1">
        <v>0</v>
      </c>
      <c r="P416">
        <v>0</v>
      </c>
      <c r="Q416">
        <v>22400</v>
      </c>
      <c r="R416">
        <v>0</v>
      </c>
      <c r="S416">
        <v>0</v>
      </c>
      <c r="T416" s="1">
        <v>0</v>
      </c>
      <c r="U416">
        <v>0</v>
      </c>
      <c r="V416">
        <v>2240000</v>
      </c>
      <c r="W416">
        <v>0</v>
      </c>
      <c r="X416">
        <v>0</v>
      </c>
      <c r="Y416" s="1">
        <v>0</v>
      </c>
      <c r="Z416">
        <v>0</v>
      </c>
      <c r="AA416">
        <v>0</v>
      </c>
      <c r="AB416">
        <v>2800</v>
      </c>
      <c r="AC416">
        <v>0</v>
      </c>
      <c r="AD416">
        <v>0</v>
      </c>
      <c r="AE416">
        <v>0</v>
      </c>
      <c r="AF416">
        <v>0</v>
      </c>
      <c r="AG416" s="2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>
      <c r="A417">
        <v>405</v>
      </c>
      <c r="B417" t="s">
        <v>438</v>
      </c>
      <c r="C417" t="s">
        <v>491</v>
      </c>
      <c r="D417" t="s">
        <v>492</v>
      </c>
      <c r="E417" t="s">
        <v>441</v>
      </c>
      <c r="F417">
        <v>25</v>
      </c>
      <c r="G417">
        <v>405</v>
      </c>
      <c r="H417">
        <v>406</v>
      </c>
      <c r="I417">
        <v>404</v>
      </c>
      <c r="J417" t="s">
        <v>442</v>
      </c>
      <c r="K417" t="s">
        <v>443</v>
      </c>
      <c r="L417">
        <v>40960</v>
      </c>
      <c r="M417" t="s">
        <v>444</v>
      </c>
      <c r="N417" s="2">
        <v>1</v>
      </c>
      <c r="O417" s="1">
        <v>0</v>
      </c>
      <c r="P417">
        <v>0</v>
      </c>
      <c r="Q417">
        <v>25600</v>
      </c>
      <c r="R417">
        <v>0</v>
      </c>
      <c r="S417">
        <v>0</v>
      </c>
      <c r="T417" s="1">
        <v>0</v>
      </c>
      <c r="U417">
        <v>0</v>
      </c>
      <c r="V417">
        <v>2560000</v>
      </c>
      <c r="W417">
        <v>0</v>
      </c>
      <c r="X417">
        <v>0</v>
      </c>
      <c r="Y417" s="1">
        <v>0</v>
      </c>
      <c r="Z417">
        <v>0</v>
      </c>
      <c r="AA417">
        <v>0</v>
      </c>
      <c r="AB417">
        <v>3200</v>
      </c>
      <c r="AC417">
        <v>0</v>
      </c>
      <c r="AD417">
        <v>0</v>
      </c>
      <c r="AE417">
        <v>0</v>
      </c>
      <c r="AF417">
        <v>0</v>
      </c>
      <c r="AG417" s="2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>
      <c r="A418">
        <v>406</v>
      </c>
      <c r="B418" t="s">
        <v>438</v>
      </c>
      <c r="C418" t="s">
        <v>493</v>
      </c>
      <c r="D418" t="s">
        <v>494</v>
      </c>
      <c r="E418" t="s">
        <v>441</v>
      </c>
      <c r="F418">
        <v>26</v>
      </c>
      <c r="G418">
        <v>406</v>
      </c>
      <c r="H418">
        <v>407</v>
      </c>
      <c r="I418">
        <v>405</v>
      </c>
      <c r="J418" t="s">
        <v>442</v>
      </c>
      <c r="K418" t="s">
        <v>443</v>
      </c>
      <c r="L418">
        <v>61440</v>
      </c>
      <c r="M418" t="s">
        <v>444</v>
      </c>
      <c r="N418" s="2">
        <v>1</v>
      </c>
      <c r="O418" s="1">
        <v>0</v>
      </c>
      <c r="P418">
        <v>0</v>
      </c>
      <c r="Q418">
        <v>38400</v>
      </c>
      <c r="R418">
        <v>0</v>
      </c>
      <c r="S418">
        <v>0</v>
      </c>
      <c r="T418" s="1">
        <v>0</v>
      </c>
      <c r="U418">
        <v>0</v>
      </c>
      <c r="V418">
        <v>3840000</v>
      </c>
      <c r="W418">
        <v>0</v>
      </c>
      <c r="X418">
        <v>0</v>
      </c>
      <c r="Y418" s="1">
        <v>0</v>
      </c>
      <c r="Z418">
        <v>0</v>
      </c>
      <c r="AA418">
        <v>0</v>
      </c>
      <c r="AB418">
        <v>4800</v>
      </c>
      <c r="AC418">
        <v>0</v>
      </c>
      <c r="AD418">
        <v>0</v>
      </c>
      <c r="AE418">
        <v>0</v>
      </c>
      <c r="AF418">
        <v>0</v>
      </c>
      <c r="AG418" s="2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>
      <c r="A419">
        <v>407</v>
      </c>
      <c r="B419" t="s">
        <v>438</v>
      </c>
      <c r="C419" t="s">
        <v>495</v>
      </c>
      <c r="D419" t="s">
        <v>496</v>
      </c>
      <c r="E419" t="s">
        <v>441</v>
      </c>
      <c r="F419">
        <v>27</v>
      </c>
      <c r="G419">
        <v>407</v>
      </c>
      <c r="H419">
        <v>408</v>
      </c>
      <c r="I419">
        <v>406</v>
      </c>
      <c r="J419" t="s">
        <v>442</v>
      </c>
      <c r="K419" t="s">
        <v>443</v>
      </c>
      <c r="L419">
        <v>81920</v>
      </c>
      <c r="M419" t="s">
        <v>444</v>
      </c>
      <c r="N419" s="2">
        <v>1</v>
      </c>
      <c r="O419" s="1">
        <v>0</v>
      </c>
      <c r="P419">
        <v>0</v>
      </c>
      <c r="Q419">
        <v>51200</v>
      </c>
      <c r="R419">
        <v>0</v>
      </c>
      <c r="S419">
        <v>0</v>
      </c>
      <c r="T419" s="1">
        <v>0</v>
      </c>
      <c r="U419">
        <v>0</v>
      </c>
      <c r="V419">
        <v>5120000</v>
      </c>
      <c r="W419">
        <v>0</v>
      </c>
      <c r="X419">
        <v>0</v>
      </c>
      <c r="Y419" s="1">
        <v>0</v>
      </c>
      <c r="Z419">
        <v>0</v>
      </c>
      <c r="AA419">
        <v>0</v>
      </c>
      <c r="AB419">
        <v>6400</v>
      </c>
      <c r="AC419">
        <v>0</v>
      </c>
      <c r="AD419">
        <v>0</v>
      </c>
      <c r="AE419">
        <v>0</v>
      </c>
      <c r="AF419">
        <v>0</v>
      </c>
      <c r="AG419" s="2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>
      <c r="A420">
        <v>408</v>
      </c>
      <c r="B420" t="s">
        <v>438</v>
      </c>
      <c r="C420" t="s">
        <v>497</v>
      </c>
      <c r="D420" t="s">
        <v>498</v>
      </c>
      <c r="E420" t="s">
        <v>441</v>
      </c>
      <c r="F420">
        <v>28</v>
      </c>
      <c r="G420">
        <v>408</v>
      </c>
      <c r="H420">
        <v>409</v>
      </c>
      <c r="I420">
        <v>407</v>
      </c>
      <c r="J420" t="s">
        <v>442</v>
      </c>
      <c r="K420" t="s">
        <v>443</v>
      </c>
      <c r="L420">
        <v>122880</v>
      </c>
      <c r="M420" t="s">
        <v>444</v>
      </c>
      <c r="N420" s="2">
        <v>1</v>
      </c>
      <c r="O420" s="1">
        <v>0</v>
      </c>
      <c r="P420">
        <v>0</v>
      </c>
      <c r="Q420">
        <v>64000</v>
      </c>
      <c r="R420">
        <v>0</v>
      </c>
      <c r="S420">
        <v>0</v>
      </c>
      <c r="T420" s="1">
        <v>0</v>
      </c>
      <c r="U420">
        <v>0</v>
      </c>
      <c r="V420">
        <v>6400000</v>
      </c>
      <c r="W420">
        <v>0</v>
      </c>
      <c r="X420">
        <v>0</v>
      </c>
      <c r="Y420" s="1">
        <v>0</v>
      </c>
      <c r="Z420">
        <v>0</v>
      </c>
      <c r="AA420">
        <v>0</v>
      </c>
      <c r="AB420">
        <v>8000</v>
      </c>
      <c r="AC420">
        <v>0</v>
      </c>
      <c r="AD420">
        <v>0</v>
      </c>
      <c r="AE420">
        <v>0</v>
      </c>
      <c r="AF420">
        <v>0</v>
      </c>
      <c r="AG420" s="2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>
      <c r="A421">
        <v>409</v>
      </c>
      <c r="B421" t="s">
        <v>438</v>
      </c>
      <c r="C421" t="s">
        <v>499</v>
      </c>
      <c r="D421" t="s">
        <v>500</v>
      </c>
      <c r="E421" t="s">
        <v>441</v>
      </c>
      <c r="F421">
        <v>29</v>
      </c>
      <c r="G421">
        <v>409</v>
      </c>
      <c r="H421">
        <v>410</v>
      </c>
      <c r="I421">
        <v>408</v>
      </c>
      <c r="J421" t="s">
        <v>442</v>
      </c>
      <c r="K421" t="s">
        <v>443</v>
      </c>
      <c r="L421">
        <v>163840</v>
      </c>
      <c r="M421" t="s">
        <v>444</v>
      </c>
      <c r="N421" s="2">
        <v>1</v>
      </c>
      <c r="O421" s="1">
        <v>0</v>
      </c>
      <c r="P421">
        <v>0</v>
      </c>
      <c r="Q421">
        <v>76800</v>
      </c>
      <c r="R421">
        <v>0</v>
      </c>
      <c r="S421">
        <v>0</v>
      </c>
      <c r="T421" s="1">
        <v>0</v>
      </c>
      <c r="U421">
        <v>0</v>
      </c>
      <c r="V421">
        <v>7680000</v>
      </c>
      <c r="W421">
        <v>0</v>
      </c>
      <c r="X421">
        <v>0</v>
      </c>
      <c r="Y421" s="1">
        <v>0</v>
      </c>
      <c r="Z421">
        <v>0</v>
      </c>
      <c r="AA421">
        <v>0</v>
      </c>
      <c r="AB421">
        <v>9600</v>
      </c>
      <c r="AC421">
        <v>0</v>
      </c>
      <c r="AD421">
        <v>0</v>
      </c>
      <c r="AE421">
        <v>0</v>
      </c>
      <c r="AF421">
        <v>0</v>
      </c>
      <c r="AG421" s="2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>
      <c r="A422">
        <v>410</v>
      </c>
      <c r="B422" t="s">
        <v>438</v>
      </c>
      <c r="C422" t="s">
        <v>501</v>
      </c>
      <c r="D422" t="s">
        <v>502</v>
      </c>
      <c r="E422" t="s">
        <v>441</v>
      </c>
      <c r="F422">
        <v>30</v>
      </c>
      <c r="G422">
        <v>410</v>
      </c>
      <c r="H422">
        <v>-1</v>
      </c>
      <c r="I422">
        <v>409</v>
      </c>
      <c r="J422" t="s">
        <v>442</v>
      </c>
      <c r="K422" t="s">
        <v>443</v>
      </c>
      <c r="L422">
        <v>245760</v>
      </c>
      <c r="M422" t="s">
        <v>444</v>
      </c>
      <c r="N422" s="2">
        <v>1</v>
      </c>
      <c r="O422" s="1">
        <v>0</v>
      </c>
      <c r="P422">
        <v>0</v>
      </c>
      <c r="Q422">
        <v>89600</v>
      </c>
      <c r="R422">
        <v>0</v>
      </c>
      <c r="S422">
        <v>0</v>
      </c>
      <c r="T422" s="1">
        <v>0</v>
      </c>
      <c r="U422">
        <v>0</v>
      </c>
      <c r="V422">
        <v>8960000</v>
      </c>
      <c r="W422">
        <v>0</v>
      </c>
      <c r="X422">
        <v>0</v>
      </c>
      <c r="Y422" s="1">
        <v>0</v>
      </c>
      <c r="Z422">
        <v>0</v>
      </c>
      <c r="AA422">
        <v>0</v>
      </c>
      <c r="AB422">
        <v>11200</v>
      </c>
      <c r="AC422">
        <v>0</v>
      </c>
      <c r="AD422">
        <v>0</v>
      </c>
      <c r="AE422">
        <v>0</v>
      </c>
      <c r="AF422">
        <v>0</v>
      </c>
      <c r="AG422" s="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s="3" customFormat="1">
      <c r="A423" s="3">
        <v>411</v>
      </c>
      <c r="B423" s="3" t="s">
        <v>503</v>
      </c>
      <c r="C423" s="3" t="s">
        <v>504</v>
      </c>
      <c r="D423" s="3" t="s">
        <v>505</v>
      </c>
      <c r="E423" s="3" t="s">
        <v>506</v>
      </c>
      <c r="F423" s="3">
        <v>1</v>
      </c>
      <c r="G423" s="3">
        <v>411</v>
      </c>
      <c r="H423" s="3">
        <v>412</v>
      </c>
      <c r="I423" s="3">
        <v>0</v>
      </c>
      <c r="J423" s="3" t="s">
        <v>507</v>
      </c>
      <c r="K423" s="3" t="s">
        <v>508</v>
      </c>
      <c r="L423" s="3">
        <v>10</v>
      </c>
      <c r="M423" s="3" t="s">
        <v>509</v>
      </c>
      <c r="N423" s="2">
        <v>1</v>
      </c>
      <c r="O423" s="1">
        <v>0</v>
      </c>
      <c r="P423" s="3">
        <v>0</v>
      </c>
      <c r="Q423" s="3">
        <v>0</v>
      </c>
      <c r="R423" s="3">
        <v>100</v>
      </c>
      <c r="S423" s="3">
        <v>0</v>
      </c>
      <c r="T423" s="1">
        <v>0</v>
      </c>
      <c r="U423" s="3">
        <v>0</v>
      </c>
      <c r="V423" s="3">
        <v>0</v>
      </c>
      <c r="W423" s="3">
        <v>10000</v>
      </c>
      <c r="X423" s="3">
        <v>0</v>
      </c>
      <c r="Y423" s="1">
        <v>0</v>
      </c>
      <c r="Z423" s="3">
        <v>0</v>
      </c>
      <c r="AA423" s="3">
        <v>0</v>
      </c>
      <c r="AB423" s="3">
        <v>13</v>
      </c>
      <c r="AC423" s="3">
        <v>0</v>
      </c>
      <c r="AD423" s="3">
        <v>0</v>
      </c>
      <c r="AE423" s="3">
        <v>0</v>
      </c>
      <c r="AF423" s="3">
        <v>0</v>
      </c>
      <c r="AG423" s="2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</row>
    <row r="424" spans="1:42">
      <c r="A424">
        <v>412</v>
      </c>
      <c r="B424" t="s">
        <v>503</v>
      </c>
      <c r="C424" t="s">
        <v>510</v>
      </c>
      <c r="D424" t="s">
        <v>511</v>
      </c>
      <c r="E424" t="s">
        <v>506</v>
      </c>
      <c r="F424">
        <v>2</v>
      </c>
      <c r="G424">
        <v>412</v>
      </c>
      <c r="H424">
        <v>413</v>
      </c>
      <c r="I424">
        <v>411</v>
      </c>
      <c r="J424" t="s">
        <v>507</v>
      </c>
      <c r="K424" t="s">
        <v>508</v>
      </c>
      <c r="L424">
        <v>15</v>
      </c>
      <c r="M424" t="s">
        <v>509</v>
      </c>
      <c r="N424" s="2">
        <v>1</v>
      </c>
      <c r="O424" s="1">
        <v>0</v>
      </c>
      <c r="P424">
        <v>0</v>
      </c>
      <c r="Q424">
        <v>0</v>
      </c>
      <c r="R424">
        <v>150</v>
      </c>
      <c r="S424">
        <v>0</v>
      </c>
      <c r="T424" s="1">
        <v>0</v>
      </c>
      <c r="U424">
        <v>0</v>
      </c>
      <c r="V424">
        <v>0</v>
      </c>
      <c r="W424">
        <v>15000</v>
      </c>
      <c r="X424">
        <v>0</v>
      </c>
      <c r="Y424" s="1">
        <v>0</v>
      </c>
      <c r="Z424">
        <v>0</v>
      </c>
      <c r="AA424">
        <v>0</v>
      </c>
      <c r="AB424">
        <v>19</v>
      </c>
      <c r="AC424">
        <v>0</v>
      </c>
      <c r="AD424">
        <v>0</v>
      </c>
      <c r="AE424">
        <v>0</v>
      </c>
      <c r="AF424">
        <v>0</v>
      </c>
      <c r="AG424" s="2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>
      <c r="A425">
        <v>413</v>
      </c>
      <c r="B425" t="s">
        <v>503</v>
      </c>
      <c r="C425" t="s">
        <v>512</v>
      </c>
      <c r="D425" t="s">
        <v>513</v>
      </c>
      <c r="E425" t="s">
        <v>506</v>
      </c>
      <c r="F425">
        <v>3</v>
      </c>
      <c r="G425">
        <v>413</v>
      </c>
      <c r="H425">
        <v>414</v>
      </c>
      <c r="I425">
        <v>412</v>
      </c>
      <c r="J425" t="s">
        <v>507</v>
      </c>
      <c r="K425" t="s">
        <v>508</v>
      </c>
      <c r="L425">
        <v>20</v>
      </c>
      <c r="M425" t="s">
        <v>509</v>
      </c>
      <c r="N425" s="2">
        <v>1</v>
      </c>
      <c r="O425" s="1">
        <v>0</v>
      </c>
      <c r="P425">
        <v>0</v>
      </c>
      <c r="Q425">
        <v>0</v>
      </c>
      <c r="R425">
        <v>200</v>
      </c>
      <c r="S425">
        <v>0</v>
      </c>
      <c r="T425" s="1">
        <v>0</v>
      </c>
      <c r="U425">
        <v>0</v>
      </c>
      <c r="V425">
        <v>0</v>
      </c>
      <c r="W425">
        <v>20000</v>
      </c>
      <c r="X425">
        <v>0</v>
      </c>
      <c r="Y425" s="1">
        <v>0</v>
      </c>
      <c r="Z425">
        <v>0</v>
      </c>
      <c r="AA425">
        <v>0</v>
      </c>
      <c r="AB425">
        <v>25</v>
      </c>
      <c r="AC425">
        <v>0</v>
      </c>
      <c r="AD425">
        <v>0</v>
      </c>
      <c r="AE425">
        <v>0</v>
      </c>
      <c r="AF425">
        <v>0</v>
      </c>
      <c r="AG425" s="2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>
      <c r="A426">
        <v>414</v>
      </c>
      <c r="B426" t="s">
        <v>503</v>
      </c>
      <c r="C426" t="s">
        <v>514</v>
      </c>
      <c r="D426" t="s">
        <v>515</v>
      </c>
      <c r="E426" t="s">
        <v>506</v>
      </c>
      <c r="F426">
        <v>4</v>
      </c>
      <c r="G426">
        <v>414</v>
      </c>
      <c r="H426">
        <v>415</v>
      </c>
      <c r="I426">
        <v>413</v>
      </c>
      <c r="J426" t="s">
        <v>507</v>
      </c>
      <c r="K426" t="s">
        <v>508</v>
      </c>
      <c r="L426">
        <v>30</v>
      </c>
      <c r="M426" t="s">
        <v>509</v>
      </c>
      <c r="N426" s="2">
        <v>1</v>
      </c>
      <c r="O426" s="1">
        <v>0</v>
      </c>
      <c r="P426">
        <v>0</v>
      </c>
      <c r="Q426">
        <v>0</v>
      </c>
      <c r="R426">
        <v>250</v>
      </c>
      <c r="S426">
        <v>0</v>
      </c>
      <c r="T426" s="1">
        <v>0</v>
      </c>
      <c r="U426">
        <v>0</v>
      </c>
      <c r="V426">
        <v>0</v>
      </c>
      <c r="W426">
        <v>25000</v>
      </c>
      <c r="X426">
        <v>0</v>
      </c>
      <c r="Y426" s="1">
        <v>0</v>
      </c>
      <c r="Z426">
        <v>0</v>
      </c>
      <c r="AA426">
        <v>0</v>
      </c>
      <c r="AB426">
        <v>31</v>
      </c>
      <c r="AC426">
        <v>0</v>
      </c>
      <c r="AD426">
        <v>0</v>
      </c>
      <c r="AE426">
        <v>0</v>
      </c>
      <c r="AF426">
        <v>0</v>
      </c>
      <c r="AG426" s="2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>
      <c r="A427">
        <v>415</v>
      </c>
      <c r="B427" t="s">
        <v>503</v>
      </c>
      <c r="C427" t="s">
        <v>516</v>
      </c>
      <c r="D427" t="s">
        <v>517</v>
      </c>
      <c r="E427" t="s">
        <v>506</v>
      </c>
      <c r="F427">
        <v>5</v>
      </c>
      <c r="G427">
        <v>415</v>
      </c>
      <c r="H427">
        <v>416</v>
      </c>
      <c r="I427">
        <v>414</v>
      </c>
      <c r="J427" t="s">
        <v>507</v>
      </c>
      <c r="K427" t="s">
        <v>508</v>
      </c>
      <c r="L427">
        <v>40</v>
      </c>
      <c r="M427" t="s">
        <v>509</v>
      </c>
      <c r="N427" s="2">
        <v>1</v>
      </c>
      <c r="O427" s="1">
        <v>0</v>
      </c>
      <c r="P427">
        <v>0</v>
      </c>
      <c r="Q427">
        <v>0</v>
      </c>
      <c r="R427">
        <v>300</v>
      </c>
      <c r="S427">
        <v>0</v>
      </c>
      <c r="T427" s="1">
        <v>0</v>
      </c>
      <c r="U427">
        <v>0</v>
      </c>
      <c r="V427">
        <v>0</v>
      </c>
      <c r="W427">
        <v>30000</v>
      </c>
      <c r="X427">
        <v>0</v>
      </c>
      <c r="Y427" s="1">
        <v>0</v>
      </c>
      <c r="Z427">
        <v>0</v>
      </c>
      <c r="AA427">
        <v>0</v>
      </c>
      <c r="AB427">
        <v>38</v>
      </c>
      <c r="AC427">
        <v>0</v>
      </c>
      <c r="AD427">
        <v>0</v>
      </c>
      <c r="AE427">
        <v>0</v>
      </c>
      <c r="AF427">
        <v>0</v>
      </c>
      <c r="AG427" s="2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>
      <c r="A428">
        <v>416</v>
      </c>
      <c r="B428" t="s">
        <v>503</v>
      </c>
      <c r="C428" t="s">
        <v>518</v>
      </c>
      <c r="D428" t="s">
        <v>519</v>
      </c>
      <c r="E428" t="s">
        <v>506</v>
      </c>
      <c r="F428">
        <v>6</v>
      </c>
      <c r="G428">
        <v>416</v>
      </c>
      <c r="H428">
        <v>417</v>
      </c>
      <c r="I428">
        <v>415</v>
      </c>
      <c r="J428" t="s">
        <v>507</v>
      </c>
      <c r="K428" t="s">
        <v>508</v>
      </c>
      <c r="L428">
        <v>60</v>
      </c>
      <c r="M428" t="s">
        <v>509</v>
      </c>
      <c r="N428" s="2">
        <v>1</v>
      </c>
      <c r="O428" s="1">
        <v>0</v>
      </c>
      <c r="P428">
        <v>0</v>
      </c>
      <c r="Q428">
        <v>0</v>
      </c>
      <c r="R428">
        <v>350</v>
      </c>
      <c r="S428">
        <v>0</v>
      </c>
      <c r="T428" s="1">
        <v>0</v>
      </c>
      <c r="U428">
        <v>0</v>
      </c>
      <c r="V428">
        <v>0</v>
      </c>
      <c r="W428">
        <v>35000</v>
      </c>
      <c r="X428">
        <v>0</v>
      </c>
      <c r="Y428" s="1">
        <v>0</v>
      </c>
      <c r="Z428">
        <v>0</v>
      </c>
      <c r="AA428">
        <v>0</v>
      </c>
      <c r="AB428">
        <v>44</v>
      </c>
      <c r="AC428">
        <v>0</v>
      </c>
      <c r="AD428">
        <v>0</v>
      </c>
      <c r="AE428">
        <v>0</v>
      </c>
      <c r="AF428">
        <v>0</v>
      </c>
      <c r="AG428" s="2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>
      <c r="A429">
        <v>417</v>
      </c>
      <c r="B429" t="s">
        <v>503</v>
      </c>
      <c r="C429" t="s">
        <v>520</v>
      </c>
      <c r="D429" t="s">
        <v>521</v>
      </c>
      <c r="E429" t="s">
        <v>506</v>
      </c>
      <c r="F429">
        <v>7</v>
      </c>
      <c r="G429">
        <v>417</v>
      </c>
      <c r="H429">
        <v>418</v>
      </c>
      <c r="I429">
        <v>416</v>
      </c>
      <c r="J429" t="s">
        <v>507</v>
      </c>
      <c r="K429" t="s">
        <v>508</v>
      </c>
      <c r="L429">
        <v>80</v>
      </c>
      <c r="M429" t="s">
        <v>509</v>
      </c>
      <c r="N429" s="2">
        <v>1</v>
      </c>
      <c r="O429" s="1">
        <v>0</v>
      </c>
      <c r="P429">
        <v>0</v>
      </c>
      <c r="Q429">
        <v>0</v>
      </c>
      <c r="R429">
        <v>400</v>
      </c>
      <c r="S429">
        <v>0</v>
      </c>
      <c r="T429" s="1">
        <v>0</v>
      </c>
      <c r="U429">
        <v>0</v>
      </c>
      <c r="V429">
        <v>0</v>
      </c>
      <c r="W429">
        <v>40000</v>
      </c>
      <c r="X429">
        <v>0</v>
      </c>
      <c r="Y429" s="1">
        <v>0</v>
      </c>
      <c r="Z429">
        <v>0</v>
      </c>
      <c r="AA429">
        <v>0</v>
      </c>
      <c r="AB429">
        <v>50</v>
      </c>
      <c r="AC429">
        <v>0</v>
      </c>
      <c r="AD429">
        <v>0</v>
      </c>
      <c r="AE429">
        <v>0</v>
      </c>
      <c r="AF429">
        <v>0</v>
      </c>
      <c r="AG429" s="2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>
      <c r="A430">
        <v>418</v>
      </c>
      <c r="B430" t="s">
        <v>503</v>
      </c>
      <c r="C430" t="s">
        <v>522</v>
      </c>
      <c r="D430" t="s">
        <v>523</v>
      </c>
      <c r="E430" t="s">
        <v>506</v>
      </c>
      <c r="F430">
        <v>8</v>
      </c>
      <c r="G430">
        <v>418</v>
      </c>
      <c r="H430">
        <v>419</v>
      </c>
      <c r="I430">
        <v>417</v>
      </c>
      <c r="J430" t="s">
        <v>507</v>
      </c>
      <c r="K430" t="s">
        <v>508</v>
      </c>
      <c r="L430">
        <v>120</v>
      </c>
      <c r="M430" t="s">
        <v>509</v>
      </c>
      <c r="N430" s="2">
        <v>1</v>
      </c>
      <c r="O430" s="1">
        <v>0</v>
      </c>
      <c r="P430">
        <v>0</v>
      </c>
      <c r="Q430">
        <v>0</v>
      </c>
      <c r="R430">
        <v>600</v>
      </c>
      <c r="S430">
        <v>0</v>
      </c>
      <c r="T430" s="1">
        <v>0</v>
      </c>
      <c r="U430">
        <v>0</v>
      </c>
      <c r="V430">
        <v>0</v>
      </c>
      <c r="W430">
        <v>60000</v>
      </c>
      <c r="X430">
        <v>0</v>
      </c>
      <c r="Y430" s="1">
        <v>0</v>
      </c>
      <c r="Z430">
        <v>0</v>
      </c>
      <c r="AA430">
        <v>0</v>
      </c>
      <c r="AB430">
        <v>75</v>
      </c>
      <c r="AC430">
        <v>0</v>
      </c>
      <c r="AD430">
        <v>0</v>
      </c>
      <c r="AE430">
        <v>0</v>
      </c>
      <c r="AF430">
        <v>0</v>
      </c>
      <c r="AG430" s="2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>
      <c r="A431">
        <v>419</v>
      </c>
      <c r="B431" t="s">
        <v>503</v>
      </c>
      <c r="C431" t="s">
        <v>524</v>
      </c>
      <c r="D431" t="s">
        <v>525</v>
      </c>
      <c r="E431" t="s">
        <v>506</v>
      </c>
      <c r="F431">
        <v>9</v>
      </c>
      <c r="G431">
        <v>419</v>
      </c>
      <c r="H431">
        <v>420</v>
      </c>
      <c r="I431">
        <v>418</v>
      </c>
      <c r="J431" t="s">
        <v>507</v>
      </c>
      <c r="K431" t="s">
        <v>508</v>
      </c>
      <c r="L431">
        <v>160</v>
      </c>
      <c r="M431" t="s">
        <v>509</v>
      </c>
      <c r="N431" s="2">
        <v>1</v>
      </c>
      <c r="O431" s="1">
        <v>0</v>
      </c>
      <c r="P431">
        <v>0</v>
      </c>
      <c r="Q431">
        <v>0</v>
      </c>
      <c r="R431">
        <v>800</v>
      </c>
      <c r="S431">
        <v>0</v>
      </c>
      <c r="T431" s="1">
        <v>0</v>
      </c>
      <c r="U431">
        <v>0</v>
      </c>
      <c r="V431">
        <v>0</v>
      </c>
      <c r="W431">
        <v>80000</v>
      </c>
      <c r="X431">
        <v>0</v>
      </c>
      <c r="Y431" s="1">
        <v>0</v>
      </c>
      <c r="Z431">
        <v>0</v>
      </c>
      <c r="AA431">
        <v>0</v>
      </c>
      <c r="AB431">
        <v>100</v>
      </c>
      <c r="AC431">
        <v>0</v>
      </c>
      <c r="AD431">
        <v>0</v>
      </c>
      <c r="AE431">
        <v>0</v>
      </c>
      <c r="AF431">
        <v>0</v>
      </c>
      <c r="AG431" s="2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>
      <c r="A432">
        <v>420</v>
      </c>
      <c r="B432" t="s">
        <v>503</v>
      </c>
      <c r="C432" t="s">
        <v>526</v>
      </c>
      <c r="D432" t="s">
        <v>527</v>
      </c>
      <c r="E432" t="s">
        <v>506</v>
      </c>
      <c r="F432">
        <v>10</v>
      </c>
      <c r="G432">
        <v>420</v>
      </c>
      <c r="H432">
        <v>421</v>
      </c>
      <c r="I432">
        <v>419</v>
      </c>
      <c r="J432" t="s">
        <v>507</v>
      </c>
      <c r="K432" t="s">
        <v>508</v>
      </c>
      <c r="L432">
        <v>240</v>
      </c>
      <c r="M432" t="s">
        <v>509</v>
      </c>
      <c r="N432" s="2">
        <v>1</v>
      </c>
      <c r="O432" s="1">
        <v>0</v>
      </c>
      <c r="P432">
        <v>0</v>
      </c>
      <c r="Q432">
        <v>0</v>
      </c>
      <c r="R432">
        <v>1000</v>
      </c>
      <c r="S432">
        <v>0</v>
      </c>
      <c r="T432" s="1">
        <v>0</v>
      </c>
      <c r="U432">
        <v>0</v>
      </c>
      <c r="V432">
        <v>0</v>
      </c>
      <c r="W432">
        <v>100000</v>
      </c>
      <c r="X432">
        <v>0</v>
      </c>
      <c r="Y432" s="1">
        <v>0</v>
      </c>
      <c r="Z432">
        <v>0</v>
      </c>
      <c r="AA432">
        <v>0</v>
      </c>
      <c r="AB432">
        <v>125</v>
      </c>
      <c r="AC432">
        <v>0</v>
      </c>
      <c r="AD432">
        <v>0</v>
      </c>
      <c r="AE432">
        <v>0</v>
      </c>
      <c r="AF432">
        <v>0</v>
      </c>
      <c r="AG432" s="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>
      <c r="A433">
        <v>421</v>
      </c>
      <c r="B433" t="s">
        <v>503</v>
      </c>
      <c r="C433" t="s">
        <v>528</v>
      </c>
      <c r="D433" t="s">
        <v>529</v>
      </c>
      <c r="E433" t="s">
        <v>506</v>
      </c>
      <c r="F433">
        <v>11</v>
      </c>
      <c r="G433">
        <v>421</v>
      </c>
      <c r="H433">
        <v>422</v>
      </c>
      <c r="I433">
        <v>420</v>
      </c>
      <c r="J433" t="s">
        <v>507</v>
      </c>
      <c r="K433" t="s">
        <v>508</v>
      </c>
      <c r="L433">
        <v>320</v>
      </c>
      <c r="M433" t="s">
        <v>509</v>
      </c>
      <c r="N433" s="2">
        <v>1</v>
      </c>
      <c r="O433" s="1">
        <v>0</v>
      </c>
      <c r="P433">
        <v>0</v>
      </c>
      <c r="Q433">
        <v>0</v>
      </c>
      <c r="R433">
        <v>1200</v>
      </c>
      <c r="S433">
        <v>0</v>
      </c>
      <c r="T433" s="1">
        <v>0</v>
      </c>
      <c r="U433">
        <v>0</v>
      </c>
      <c r="V433">
        <v>0</v>
      </c>
      <c r="W433">
        <v>120000</v>
      </c>
      <c r="X433">
        <v>0</v>
      </c>
      <c r="Y433" s="1">
        <v>0</v>
      </c>
      <c r="Z433">
        <v>0</v>
      </c>
      <c r="AA433">
        <v>0</v>
      </c>
      <c r="AB433">
        <v>150</v>
      </c>
      <c r="AC433">
        <v>0</v>
      </c>
      <c r="AD433">
        <v>0</v>
      </c>
      <c r="AE433">
        <v>0</v>
      </c>
      <c r="AF433">
        <v>0</v>
      </c>
      <c r="AG433" s="2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>
      <c r="A434">
        <v>422</v>
      </c>
      <c r="B434" t="s">
        <v>503</v>
      </c>
      <c r="C434" t="s">
        <v>530</v>
      </c>
      <c r="D434" t="s">
        <v>531</v>
      </c>
      <c r="E434" t="s">
        <v>506</v>
      </c>
      <c r="F434">
        <v>12</v>
      </c>
      <c r="G434">
        <v>422</v>
      </c>
      <c r="H434">
        <v>423</v>
      </c>
      <c r="I434">
        <v>421</v>
      </c>
      <c r="J434" t="s">
        <v>507</v>
      </c>
      <c r="K434" t="s">
        <v>508</v>
      </c>
      <c r="L434">
        <v>480</v>
      </c>
      <c r="M434" t="s">
        <v>509</v>
      </c>
      <c r="N434" s="2">
        <v>1</v>
      </c>
      <c r="O434" s="1">
        <v>0</v>
      </c>
      <c r="P434">
        <v>0</v>
      </c>
      <c r="Q434">
        <v>0</v>
      </c>
      <c r="R434">
        <v>1400</v>
      </c>
      <c r="S434">
        <v>0</v>
      </c>
      <c r="T434" s="1">
        <v>0</v>
      </c>
      <c r="U434">
        <v>0</v>
      </c>
      <c r="V434">
        <v>0</v>
      </c>
      <c r="W434">
        <v>140000</v>
      </c>
      <c r="X434">
        <v>0</v>
      </c>
      <c r="Y434" s="1">
        <v>0</v>
      </c>
      <c r="Z434">
        <v>0</v>
      </c>
      <c r="AA434">
        <v>0</v>
      </c>
      <c r="AB434">
        <v>175</v>
      </c>
      <c r="AC434">
        <v>0</v>
      </c>
      <c r="AD434">
        <v>0</v>
      </c>
      <c r="AE434">
        <v>0</v>
      </c>
      <c r="AF434">
        <v>0</v>
      </c>
      <c r="AG434" s="2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>
      <c r="A435">
        <v>423</v>
      </c>
      <c r="B435" t="s">
        <v>503</v>
      </c>
      <c r="C435" t="s">
        <v>532</v>
      </c>
      <c r="D435" t="s">
        <v>533</v>
      </c>
      <c r="E435" t="s">
        <v>506</v>
      </c>
      <c r="F435">
        <v>13</v>
      </c>
      <c r="G435">
        <v>423</v>
      </c>
      <c r="H435">
        <v>424</v>
      </c>
      <c r="I435">
        <v>422</v>
      </c>
      <c r="J435" t="s">
        <v>507</v>
      </c>
      <c r="K435" t="s">
        <v>508</v>
      </c>
      <c r="L435">
        <v>640</v>
      </c>
      <c r="M435" t="s">
        <v>509</v>
      </c>
      <c r="N435" s="2">
        <v>1</v>
      </c>
      <c r="O435" s="1">
        <v>0</v>
      </c>
      <c r="P435">
        <v>0</v>
      </c>
      <c r="Q435">
        <v>0</v>
      </c>
      <c r="R435">
        <v>1600</v>
      </c>
      <c r="S435">
        <v>0</v>
      </c>
      <c r="T435" s="1">
        <v>0</v>
      </c>
      <c r="U435">
        <v>0</v>
      </c>
      <c r="V435">
        <v>0</v>
      </c>
      <c r="W435">
        <v>160000</v>
      </c>
      <c r="X435">
        <v>0</v>
      </c>
      <c r="Y435" s="1">
        <v>0</v>
      </c>
      <c r="Z435">
        <v>0</v>
      </c>
      <c r="AA435">
        <v>0</v>
      </c>
      <c r="AB435">
        <v>200</v>
      </c>
      <c r="AC435">
        <v>0</v>
      </c>
      <c r="AD435">
        <v>0</v>
      </c>
      <c r="AE435">
        <v>0</v>
      </c>
      <c r="AF435">
        <v>0</v>
      </c>
      <c r="AG435" s="2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>
      <c r="A436">
        <v>424</v>
      </c>
      <c r="B436" t="s">
        <v>503</v>
      </c>
      <c r="C436" t="s">
        <v>534</v>
      </c>
      <c r="D436" t="s">
        <v>535</v>
      </c>
      <c r="E436" t="s">
        <v>506</v>
      </c>
      <c r="F436">
        <v>14</v>
      </c>
      <c r="G436">
        <v>424</v>
      </c>
      <c r="H436">
        <v>425</v>
      </c>
      <c r="I436">
        <v>423</v>
      </c>
      <c r="J436" t="s">
        <v>507</v>
      </c>
      <c r="K436" t="s">
        <v>508</v>
      </c>
      <c r="L436">
        <v>960</v>
      </c>
      <c r="M436" t="s">
        <v>509</v>
      </c>
      <c r="N436" s="2">
        <v>1</v>
      </c>
      <c r="O436" s="1">
        <v>0</v>
      </c>
      <c r="P436">
        <v>0</v>
      </c>
      <c r="Q436">
        <v>0</v>
      </c>
      <c r="R436">
        <v>2400</v>
      </c>
      <c r="S436">
        <v>0</v>
      </c>
      <c r="T436" s="1">
        <v>0</v>
      </c>
      <c r="U436">
        <v>0</v>
      </c>
      <c r="V436">
        <v>0</v>
      </c>
      <c r="W436">
        <v>240000</v>
      </c>
      <c r="X436">
        <v>0</v>
      </c>
      <c r="Y436" s="1">
        <v>0</v>
      </c>
      <c r="Z436">
        <v>0</v>
      </c>
      <c r="AA436">
        <v>0</v>
      </c>
      <c r="AB436">
        <v>300</v>
      </c>
      <c r="AC436">
        <v>0</v>
      </c>
      <c r="AD436">
        <v>0</v>
      </c>
      <c r="AE436">
        <v>0</v>
      </c>
      <c r="AF436">
        <v>0</v>
      </c>
      <c r="AG436" s="2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>
      <c r="A437">
        <v>425</v>
      </c>
      <c r="B437" t="s">
        <v>503</v>
      </c>
      <c r="C437" t="s">
        <v>536</v>
      </c>
      <c r="D437" t="s">
        <v>537</v>
      </c>
      <c r="E437" t="s">
        <v>506</v>
      </c>
      <c r="F437">
        <v>15</v>
      </c>
      <c r="G437">
        <v>425</v>
      </c>
      <c r="H437">
        <v>426</v>
      </c>
      <c r="I437">
        <v>424</v>
      </c>
      <c r="J437" t="s">
        <v>507</v>
      </c>
      <c r="K437" t="s">
        <v>508</v>
      </c>
      <c r="L437">
        <v>1280</v>
      </c>
      <c r="M437" t="s">
        <v>509</v>
      </c>
      <c r="N437" s="2">
        <v>1</v>
      </c>
      <c r="O437" s="1">
        <v>0</v>
      </c>
      <c r="P437">
        <v>0</v>
      </c>
      <c r="Q437">
        <v>0</v>
      </c>
      <c r="R437">
        <v>3200</v>
      </c>
      <c r="S437">
        <v>0</v>
      </c>
      <c r="T437" s="1">
        <v>0</v>
      </c>
      <c r="U437">
        <v>0</v>
      </c>
      <c r="V437">
        <v>0</v>
      </c>
      <c r="W437">
        <v>320000</v>
      </c>
      <c r="X437">
        <v>0</v>
      </c>
      <c r="Y437" s="1">
        <v>0</v>
      </c>
      <c r="Z437">
        <v>0</v>
      </c>
      <c r="AA437">
        <v>0</v>
      </c>
      <c r="AB437">
        <v>400</v>
      </c>
      <c r="AC437">
        <v>0</v>
      </c>
      <c r="AD437">
        <v>0</v>
      </c>
      <c r="AE437">
        <v>0</v>
      </c>
      <c r="AF437">
        <v>0</v>
      </c>
      <c r="AG437" s="2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>
      <c r="A438">
        <v>426</v>
      </c>
      <c r="B438" t="s">
        <v>503</v>
      </c>
      <c r="C438" t="s">
        <v>538</v>
      </c>
      <c r="D438" t="s">
        <v>539</v>
      </c>
      <c r="E438" t="s">
        <v>506</v>
      </c>
      <c r="F438">
        <v>16</v>
      </c>
      <c r="G438">
        <v>426</v>
      </c>
      <c r="H438">
        <v>427</v>
      </c>
      <c r="I438">
        <v>425</v>
      </c>
      <c r="J438" t="s">
        <v>507</v>
      </c>
      <c r="K438" t="s">
        <v>508</v>
      </c>
      <c r="L438">
        <v>1920</v>
      </c>
      <c r="M438" t="s">
        <v>509</v>
      </c>
      <c r="N438" s="2">
        <v>1</v>
      </c>
      <c r="O438" s="1">
        <v>0</v>
      </c>
      <c r="P438">
        <v>0</v>
      </c>
      <c r="Q438">
        <v>0</v>
      </c>
      <c r="R438">
        <v>4000</v>
      </c>
      <c r="S438">
        <v>0</v>
      </c>
      <c r="T438" s="1">
        <v>0</v>
      </c>
      <c r="U438">
        <v>0</v>
      </c>
      <c r="V438">
        <v>0</v>
      </c>
      <c r="W438">
        <v>400000</v>
      </c>
      <c r="X438">
        <v>0</v>
      </c>
      <c r="Y438" s="1">
        <v>0</v>
      </c>
      <c r="Z438">
        <v>0</v>
      </c>
      <c r="AA438">
        <v>0</v>
      </c>
      <c r="AB438">
        <v>500</v>
      </c>
      <c r="AC438">
        <v>0</v>
      </c>
      <c r="AD438">
        <v>0</v>
      </c>
      <c r="AE438">
        <v>0</v>
      </c>
      <c r="AF438">
        <v>0</v>
      </c>
      <c r="AG438" s="2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>
      <c r="A439">
        <v>427</v>
      </c>
      <c r="B439" t="s">
        <v>503</v>
      </c>
      <c r="C439" t="s">
        <v>540</v>
      </c>
      <c r="D439" t="s">
        <v>541</v>
      </c>
      <c r="E439" t="s">
        <v>506</v>
      </c>
      <c r="F439">
        <v>17</v>
      </c>
      <c r="G439">
        <v>427</v>
      </c>
      <c r="H439">
        <v>428</v>
      </c>
      <c r="I439">
        <v>426</v>
      </c>
      <c r="J439" t="s">
        <v>507</v>
      </c>
      <c r="K439" t="s">
        <v>508</v>
      </c>
      <c r="L439">
        <v>2560</v>
      </c>
      <c r="M439" t="s">
        <v>509</v>
      </c>
      <c r="N439" s="2">
        <v>1</v>
      </c>
      <c r="O439" s="1">
        <v>0</v>
      </c>
      <c r="P439">
        <v>0</v>
      </c>
      <c r="Q439">
        <v>0</v>
      </c>
      <c r="R439">
        <v>4800</v>
      </c>
      <c r="S439">
        <v>0</v>
      </c>
      <c r="T439" s="1">
        <v>0</v>
      </c>
      <c r="U439">
        <v>0</v>
      </c>
      <c r="V439">
        <v>0</v>
      </c>
      <c r="W439">
        <v>480000</v>
      </c>
      <c r="X439">
        <v>0</v>
      </c>
      <c r="Y439" s="1">
        <v>0</v>
      </c>
      <c r="Z439">
        <v>0</v>
      </c>
      <c r="AA439">
        <v>0</v>
      </c>
      <c r="AB439">
        <v>600</v>
      </c>
      <c r="AC439">
        <v>0</v>
      </c>
      <c r="AD439">
        <v>0</v>
      </c>
      <c r="AE439">
        <v>0</v>
      </c>
      <c r="AF439">
        <v>0</v>
      </c>
      <c r="AG439" s="2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>
      <c r="A440">
        <v>428</v>
      </c>
      <c r="B440" t="s">
        <v>503</v>
      </c>
      <c r="C440" t="s">
        <v>542</v>
      </c>
      <c r="D440" t="s">
        <v>543</v>
      </c>
      <c r="E440" t="s">
        <v>506</v>
      </c>
      <c r="F440">
        <v>18</v>
      </c>
      <c r="G440">
        <v>428</v>
      </c>
      <c r="H440">
        <v>429</v>
      </c>
      <c r="I440">
        <v>427</v>
      </c>
      <c r="J440" t="s">
        <v>507</v>
      </c>
      <c r="K440" t="s">
        <v>508</v>
      </c>
      <c r="L440">
        <v>3840</v>
      </c>
      <c r="M440" t="s">
        <v>509</v>
      </c>
      <c r="N440" s="2">
        <v>1</v>
      </c>
      <c r="O440" s="1">
        <v>0</v>
      </c>
      <c r="P440">
        <v>0</v>
      </c>
      <c r="Q440">
        <v>0</v>
      </c>
      <c r="R440">
        <v>5600</v>
      </c>
      <c r="S440">
        <v>0</v>
      </c>
      <c r="T440" s="1">
        <v>0</v>
      </c>
      <c r="U440">
        <v>0</v>
      </c>
      <c r="V440">
        <v>0</v>
      </c>
      <c r="W440">
        <v>560000</v>
      </c>
      <c r="X440">
        <v>0</v>
      </c>
      <c r="Y440" s="1">
        <v>0</v>
      </c>
      <c r="Z440">
        <v>0</v>
      </c>
      <c r="AA440">
        <v>0</v>
      </c>
      <c r="AB440">
        <v>700</v>
      </c>
      <c r="AC440">
        <v>0</v>
      </c>
      <c r="AD440">
        <v>0</v>
      </c>
      <c r="AE440">
        <v>0</v>
      </c>
      <c r="AF440">
        <v>0</v>
      </c>
      <c r="AG440" s="2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>
      <c r="A441">
        <v>429</v>
      </c>
      <c r="B441" t="s">
        <v>503</v>
      </c>
      <c r="C441" t="s">
        <v>544</v>
      </c>
      <c r="D441" t="s">
        <v>545</v>
      </c>
      <c r="E441" t="s">
        <v>506</v>
      </c>
      <c r="F441">
        <v>19</v>
      </c>
      <c r="G441">
        <v>429</v>
      </c>
      <c r="H441">
        <v>430</v>
      </c>
      <c r="I441">
        <v>428</v>
      </c>
      <c r="J441" t="s">
        <v>507</v>
      </c>
      <c r="K441" t="s">
        <v>508</v>
      </c>
      <c r="L441">
        <v>5120</v>
      </c>
      <c r="M441" t="s">
        <v>509</v>
      </c>
      <c r="N441" s="2">
        <v>1</v>
      </c>
      <c r="O441" s="1">
        <v>0</v>
      </c>
      <c r="P441">
        <v>0</v>
      </c>
      <c r="Q441">
        <v>0</v>
      </c>
      <c r="R441">
        <v>6400</v>
      </c>
      <c r="S441">
        <v>0</v>
      </c>
      <c r="T441" s="1">
        <v>0</v>
      </c>
      <c r="U441">
        <v>0</v>
      </c>
      <c r="V441">
        <v>0</v>
      </c>
      <c r="W441">
        <v>640000</v>
      </c>
      <c r="X441">
        <v>0</v>
      </c>
      <c r="Y441" s="1">
        <v>0</v>
      </c>
      <c r="Z441">
        <v>0</v>
      </c>
      <c r="AA441">
        <v>0</v>
      </c>
      <c r="AB441">
        <v>800</v>
      </c>
      <c r="AC441">
        <v>0</v>
      </c>
      <c r="AD441">
        <v>0</v>
      </c>
      <c r="AE441">
        <v>0</v>
      </c>
      <c r="AF441">
        <v>0</v>
      </c>
      <c r="AG441" s="2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>
      <c r="A442">
        <v>430</v>
      </c>
      <c r="B442" t="s">
        <v>503</v>
      </c>
      <c r="C442" t="s">
        <v>546</v>
      </c>
      <c r="D442" t="s">
        <v>547</v>
      </c>
      <c r="E442" t="s">
        <v>506</v>
      </c>
      <c r="F442">
        <v>20</v>
      </c>
      <c r="G442">
        <v>430</v>
      </c>
      <c r="H442">
        <v>431</v>
      </c>
      <c r="I442">
        <v>429</v>
      </c>
      <c r="J442" t="s">
        <v>507</v>
      </c>
      <c r="K442" t="s">
        <v>508</v>
      </c>
      <c r="L442">
        <v>7680</v>
      </c>
      <c r="M442" t="s">
        <v>509</v>
      </c>
      <c r="N442" s="2">
        <v>1</v>
      </c>
      <c r="O442" s="1">
        <v>0</v>
      </c>
      <c r="P442">
        <v>0</v>
      </c>
      <c r="Q442">
        <v>0</v>
      </c>
      <c r="R442">
        <v>9600</v>
      </c>
      <c r="S442">
        <v>0</v>
      </c>
      <c r="T442" s="1">
        <v>0</v>
      </c>
      <c r="U442">
        <v>0</v>
      </c>
      <c r="V442">
        <v>0</v>
      </c>
      <c r="W442">
        <v>960000</v>
      </c>
      <c r="X442">
        <v>0</v>
      </c>
      <c r="Y442" s="1">
        <v>0</v>
      </c>
      <c r="Z442">
        <v>0</v>
      </c>
      <c r="AA442">
        <v>0</v>
      </c>
      <c r="AB442">
        <v>1200</v>
      </c>
      <c r="AC442">
        <v>0</v>
      </c>
      <c r="AD442">
        <v>0</v>
      </c>
      <c r="AE442">
        <v>0</v>
      </c>
      <c r="AF442">
        <v>0</v>
      </c>
      <c r="AG442" s="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>
      <c r="A443">
        <v>431</v>
      </c>
      <c r="B443" t="s">
        <v>503</v>
      </c>
      <c r="C443" t="s">
        <v>548</v>
      </c>
      <c r="D443" t="s">
        <v>549</v>
      </c>
      <c r="E443" t="s">
        <v>506</v>
      </c>
      <c r="F443">
        <v>21</v>
      </c>
      <c r="G443">
        <v>431</v>
      </c>
      <c r="H443">
        <v>432</v>
      </c>
      <c r="I443">
        <v>430</v>
      </c>
      <c r="J443" t="s">
        <v>507</v>
      </c>
      <c r="K443" t="s">
        <v>508</v>
      </c>
      <c r="L443">
        <v>10240</v>
      </c>
      <c r="M443" t="s">
        <v>509</v>
      </c>
      <c r="N443" s="2">
        <v>1</v>
      </c>
      <c r="O443" s="1">
        <v>0</v>
      </c>
      <c r="P443">
        <v>0</v>
      </c>
      <c r="Q443">
        <v>0</v>
      </c>
      <c r="R443">
        <v>12800</v>
      </c>
      <c r="S443">
        <v>0</v>
      </c>
      <c r="T443" s="1">
        <v>0</v>
      </c>
      <c r="U443">
        <v>0</v>
      </c>
      <c r="V443">
        <v>0</v>
      </c>
      <c r="W443">
        <v>1280000</v>
      </c>
      <c r="X443">
        <v>0</v>
      </c>
      <c r="Y443" s="1">
        <v>0</v>
      </c>
      <c r="Z443">
        <v>0</v>
      </c>
      <c r="AA443">
        <v>0</v>
      </c>
      <c r="AB443">
        <v>1600</v>
      </c>
      <c r="AC443">
        <v>0</v>
      </c>
      <c r="AD443">
        <v>0</v>
      </c>
      <c r="AE443">
        <v>0</v>
      </c>
      <c r="AF443">
        <v>0</v>
      </c>
      <c r="AG443" s="2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>
      <c r="A444">
        <v>432</v>
      </c>
      <c r="B444" t="s">
        <v>503</v>
      </c>
      <c r="C444" t="s">
        <v>550</v>
      </c>
      <c r="D444" t="s">
        <v>551</v>
      </c>
      <c r="E444" t="s">
        <v>506</v>
      </c>
      <c r="F444">
        <v>22</v>
      </c>
      <c r="G444">
        <v>432</v>
      </c>
      <c r="H444">
        <v>433</v>
      </c>
      <c r="I444">
        <v>431</v>
      </c>
      <c r="J444" t="s">
        <v>507</v>
      </c>
      <c r="K444" t="s">
        <v>508</v>
      </c>
      <c r="L444">
        <v>15360</v>
      </c>
      <c r="M444" t="s">
        <v>509</v>
      </c>
      <c r="N444" s="2">
        <v>1</v>
      </c>
      <c r="O444" s="1">
        <v>0</v>
      </c>
      <c r="P444">
        <v>0</v>
      </c>
      <c r="Q444">
        <v>0</v>
      </c>
      <c r="R444">
        <v>16000</v>
      </c>
      <c r="S444">
        <v>0</v>
      </c>
      <c r="T444" s="1">
        <v>0</v>
      </c>
      <c r="U444">
        <v>0</v>
      </c>
      <c r="V444">
        <v>0</v>
      </c>
      <c r="W444">
        <v>1600000</v>
      </c>
      <c r="X444">
        <v>0</v>
      </c>
      <c r="Y444" s="1">
        <v>0</v>
      </c>
      <c r="Z444">
        <v>0</v>
      </c>
      <c r="AA444">
        <v>0</v>
      </c>
      <c r="AB444">
        <v>2000</v>
      </c>
      <c r="AC444">
        <v>0</v>
      </c>
      <c r="AD444">
        <v>0</v>
      </c>
      <c r="AE444">
        <v>0</v>
      </c>
      <c r="AF444">
        <v>0</v>
      </c>
      <c r="AG444" s="2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>
      <c r="A445">
        <v>433</v>
      </c>
      <c r="B445" t="s">
        <v>503</v>
      </c>
      <c r="C445" t="s">
        <v>552</v>
      </c>
      <c r="D445" t="s">
        <v>553</v>
      </c>
      <c r="E445" t="s">
        <v>506</v>
      </c>
      <c r="F445">
        <v>23</v>
      </c>
      <c r="G445">
        <v>433</v>
      </c>
      <c r="H445">
        <v>434</v>
      </c>
      <c r="I445">
        <v>432</v>
      </c>
      <c r="J445" t="s">
        <v>507</v>
      </c>
      <c r="K445" t="s">
        <v>508</v>
      </c>
      <c r="L445">
        <v>20480</v>
      </c>
      <c r="M445" t="s">
        <v>509</v>
      </c>
      <c r="N445" s="2">
        <v>1</v>
      </c>
      <c r="O445" s="1">
        <v>0</v>
      </c>
      <c r="P445">
        <v>0</v>
      </c>
      <c r="Q445">
        <v>0</v>
      </c>
      <c r="R445">
        <v>19200</v>
      </c>
      <c r="S445">
        <v>0</v>
      </c>
      <c r="T445" s="1">
        <v>0</v>
      </c>
      <c r="U445">
        <v>0</v>
      </c>
      <c r="V445">
        <v>0</v>
      </c>
      <c r="W445">
        <v>1920000</v>
      </c>
      <c r="X445">
        <v>0</v>
      </c>
      <c r="Y445" s="1">
        <v>0</v>
      </c>
      <c r="Z445">
        <v>0</v>
      </c>
      <c r="AA445">
        <v>0</v>
      </c>
      <c r="AB445">
        <v>2400</v>
      </c>
      <c r="AC445">
        <v>0</v>
      </c>
      <c r="AD445">
        <v>0</v>
      </c>
      <c r="AE445">
        <v>0</v>
      </c>
      <c r="AF445">
        <v>0</v>
      </c>
      <c r="AG445" s="2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>
      <c r="A446">
        <v>434</v>
      </c>
      <c r="B446" t="s">
        <v>503</v>
      </c>
      <c r="C446" t="s">
        <v>554</v>
      </c>
      <c r="D446" t="s">
        <v>555</v>
      </c>
      <c r="E446" t="s">
        <v>506</v>
      </c>
      <c r="F446">
        <v>24</v>
      </c>
      <c r="G446">
        <v>434</v>
      </c>
      <c r="H446">
        <v>435</v>
      </c>
      <c r="I446">
        <v>433</v>
      </c>
      <c r="J446" t="s">
        <v>507</v>
      </c>
      <c r="K446" t="s">
        <v>508</v>
      </c>
      <c r="L446">
        <v>30720</v>
      </c>
      <c r="M446" t="s">
        <v>509</v>
      </c>
      <c r="N446" s="2">
        <v>1</v>
      </c>
      <c r="O446" s="1">
        <v>0</v>
      </c>
      <c r="P446">
        <v>0</v>
      </c>
      <c r="Q446">
        <v>0</v>
      </c>
      <c r="R446">
        <v>22400</v>
      </c>
      <c r="S446">
        <v>0</v>
      </c>
      <c r="T446" s="1">
        <v>0</v>
      </c>
      <c r="U446">
        <v>0</v>
      </c>
      <c r="V446">
        <v>0</v>
      </c>
      <c r="W446">
        <v>2240000</v>
      </c>
      <c r="X446">
        <v>0</v>
      </c>
      <c r="Y446" s="1">
        <v>0</v>
      </c>
      <c r="Z446">
        <v>0</v>
      </c>
      <c r="AA446">
        <v>0</v>
      </c>
      <c r="AB446">
        <v>2800</v>
      </c>
      <c r="AC446">
        <v>0</v>
      </c>
      <c r="AD446">
        <v>0</v>
      </c>
      <c r="AE446">
        <v>0</v>
      </c>
      <c r="AF446">
        <v>0</v>
      </c>
      <c r="AG446" s="2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>
      <c r="A447">
        <v>435</v>
      </c>
      <c r="B447" t="s">
        <v>503</v>
      </c>
      <c r="C447" t="s">
        <v>556</v>
      </c>
      <c r="D447" t="s">
        <v>557</v>
      </c>
      <c r="E447" t="s">
        <v>506</v>
      </c>
      <c r="F447">
        <v>25</v>
      </c>
      <c r="G447">
        <v>435</v>
      </c>
      <c r="H447">
        <v>436</v>
      </c>
      <c r="I447">
        <v>434</v>
      </c>
      <c r="J447" t="s">
        <v>507</v>
      </c>
      <c r="K447" t="s">
        <v>508</v>
      </c>
      <c r="L447">
        <v>40960</v>
      </c>
      <c r="M447" t="s">
        <v>509</v>
      </c>
      <c r="N447" s="2">
        <v>1</v>
      </c>
      <c r="O447" s="1">
        <v>0</v>
      </c>
      <c r="P447">
        <v>0</v>
      </c>
      <c r="Q447">
        <v>0</v>
      </c>
      <c r="R447">
        <v>25600</v>
      </c>
      <c r="S447">
        <v>0</v>
      </c>
      <c r="T447" s="1">
        <v>0</v>
      </c>
      <c r="U447">
        <v>0</v>
      </c>
      <c r="V447">
        <v>0</v>
      </c>
      <c r="W447">
        <v>2560000</v>
      </c>
      <c r="X447">
        <v>0</v>
      </c>
      <c r="Y447" s="1">
        <v>0</v>
      </c>
      <c r="Z447">
        <v>0</v>
      </c>
      <c r="AA447">
        <v>0</v>
      </c>
      <c r="AB447">
        <v>3200</v>
      </c>
      <c r="AC447">
        <v>0</v>
      </c>
      <c r="AD447">
        <v>0</v>
      </c>
      <c r="AE447">
        <v>0</v>
      </c>
      <c r="AF447">
        <v>0</v>
      </c>
      <c r="AG447" s="2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>
      <c r="A448">
        <v>436</v>
      </c>
      <c r="B448" t="s">
        <v>503</v>
      </c>
      <c r="C448" t="s">
        <v>558</v>
      </c>
      <c r="D448" t="s">
        <v>559</v>
      </c>
      <c r="E448" t="s">
        <v>506</v>
      </c>
      <c r="F448">
        <v>26</v>
      </c>
      <c r="G448">
        <v>436</v>
      </c>
      <c r="H448">
        <v>437</v>
      </c>
      <c r="I448">
        <v>435</v>
      </c>
      <c r="J448" t="s">
        <v>507</v>
      </c>
      <c r="K448" t="s">
        <v>508</v>
      </c>
      <c r="L448">
        <v>61440</v>
      </c>
      <c r="M448" t="s">
        <v>509</v>
      </c>
      <c r="N448" s="2">
        <v>1</v>
      </c>
      <c r="O448" s="1">
        <v>0</v>
      </c>
      <c r="P448">
        <v>0</v>
      </c>
      <c r="Q448">
        <v>0</v>
      </c>
      <c r="R448">
        <v>38400</v>
      </c>
      <c r="S448">
        <v>0</v>
      </c>
      <c r="T448" s="1">
        <v>0</v>
      </c>
      <c r="U448">
        <v>0</v>
      </c>
      <c r="V448">
        <v>0</v>
      </c>
      <c r="W448">
        <v>3840000</v>
      </c>
      <c r="X448">
        <v>0</v>
      </c>
      <c r="Y448" s="1">
        <v>0</v>
      </c>
      <c r="Z448">
        <v>0</v>
      </c>
      <c r="AA448">
        <v>0</v>
      </c>
      <c r="AB448">
        <v>4800</v>
      </c>
      <c r="AC448">
        <v>0</v>
      </c>
      <c r="AD448">
        <v>0</v>
      </c>
      <c r="AE448">
        <v>0</v>
      </c>
      <c r="AF448">
        <v>0</v>
      </c>
      <c r="AG448" s="2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>
      <c r="A449">
        <v>437</v>
      </c>
      <c r="B449" t="s">
        <v>503</v>
      </c>
      <c r="C449" t="s">
        <v>560</v>
      </c>
      <c r="D449" t="s">
        <v>561</v>
      </c>
      <c r="E449" t="s">
        <v>506</v>
      </c>
      <c r="F449">
        <v>27</v>
      </c>
      <c r="G449">
        <v>437</v>
      </c>
      <c r="H449">
        <v>438</v>
      </c>
      <c r="I449">
        <v>436</v>
      </c>
      <c r="J449" t="s">
        <v>507</v>
      </c>
      <c r="K449" t="s">
        <v>508</v>
      </c>
      <c r="L449">
        <v>81920</v>
      </c>
      <c r="M449" t="s">
        <v>509</v>
      </c>
      <c r="N449" s="2">
        <v>1</v>
      </c>
      <c r="O449" s="1">
        <v>0</v>
      </c>
      <c r="P449">
        <v>0</v>
      </c>
      <c r="Q449">
        <v>0</v>
      </c>
      <c r="R449">
        <v>51200</v>
      </c>
      <c r="S449">
        <v>0</v>
      </c>
      <c r="T449" s="1">
        <v>0</v>
      </c>
      <c r="U449">
        <v>0</v>
      </c>
      <c r="V449">
        <v>0</v>
      </c>
      <c r="W449">
        <v>5120000</v>
      </c>
      <c r="X449">
        <v>0</v>
      </c>
      <c r="Y449" s="1">
        <v>0</v>
      </c>
      <c r="Z449">
        <v>0</v>
      </c>
      <c r="AA449">
        <v>0</v>
      </c>
      <c r="AB449">
        <v>6400</v>
      </c>
      <c r="AC449">
        <v>0</v>
      </c>
      <c r="AD449">
        <v>0</v>
      </c>
      <c r="AE449">
        <v>0</v>
      </c>
      <c r="AF449">
        <v>0</v>
      </c>
      <c r="AG449" s="2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>
      <c r="A450">
        <v>438</v>
      </c>
      <c r="B450" t="s">
        <v>503</v>
      </c>
      <c r="C450" t="s">
        <v>562</v>
      </c>
      <c r="D450" t="s">
        <v>563</v>
      </c>
      <c r="E450" t="s">
        <v>506</v>
      </c>
      <c r="F450">
        <v>28</v>
      </c>
      <c r="G450">
        <v>438</v>
      </c>
      <c r="H450">
        <v>439</v>
      </c>
      <c r="I450">
        <v>437</v>
      </c>
      <c r="J450" t="s">
        <v>507</v>
      </c>
      <c r="K450" t="s">
        <v>508</v>
      </c>
      <c r="L450">
        <v>122880</v>
      </c>
      <c r="M450" t="s">
        <v>509</v>
      </c>
      <c r="N450" s="2">
        <v>1</v>
      </c>
      <c r="O450" s="1">
        <v>0</v>
      </c>
      <c r="P450">
        <v>0</v>
      </c>
      <c r="Q450">
        <v>0</v>
      </c>
      <c r="R450">
        <v>64000</v>
      </c>
      <c r="S450">
        <v>0</v>
      </c>
      <c r="T450" s="1">
        <v>0</v>
      </c>
      <c r="U450">
        <v>0</v>
      </c>
      <c r="V450">
        <v>0</v>
      </c>
      <c r="W450">
        <v>6400000</v>
      </c>
      <c r="X450">
        <v>0</v>
      </c>
      <c r="Y450" s="1">
        <v>0</v>
      </c>
      <c r="Z450">
        <v>0</v>
      </c>
      <c r="AA450">
        <v>0</v>
      </c>
      <c r="AB450">
        <v>8000</v>
      </c>
      <c r="AC450">
        <v>0</v>
      </c>
      <c r="AD450">
        <v>0</v>
      </c>
      <c r="AE450">
        <v>0</v>
      </c>
      <c r="AF450">
        <v>0</v>
      </c>
      <c r="AG450" s="2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>
      <c r="A451">
        <v>439</v>
      </c>
      <c r="B451" t="s">
        <v>503</v>
      </c>
      <c r="C451" t="s">
        <v>564</v>
      </c>
      <c r="D451" t="s">
        <v>565</v>
      </c>
      <c r="E451" t="s">
        <v>506</v>
      </c>
      <c r="F451">
        <v>29</v>
      </c>
      <c r="G451">
        <v>439</v>
      </c>
      <c r="H451">
        <v>440</v>
      </c>
      <c r="I451">
        <v>438</v>
      </c>
      <c r="J451" t="s">
        <v>507</v>
      </c>
      <c r="K451" t="s">
        <v>508</v>
      </c>
      <c r="L451">
        <v>163840</v>
      </c>
      <c r="M451" t="s">
        <v>509</v>
      </c>
      <c r="N451" s="2">
        <v>1</v>
      </c>
      <c r="O451" s="1">
        <v>0</v>
      </c>
      <c r="P451">
        <v>0</v>
      </c>
      <c r="Q451">
        <v>0</v>
      </c>
      <c r="R451">
        <v>76800</v>
      </c>
      <c r="S451">
        <v>0</v>
      </c>
      <c r="T451" s="1">
        <v>0</v>
      </c>
      <c r="U451">
        <v>0</v>
      </c>
      <c r="V451">
        <v>0</v>
      </c>
      <c r="W451">
        <v>7680000</v>
      </c>
      <c r="X451">
        <v>0</v>
      </c>
      <c r="Y451" s="1">
        <v>0</v>
      </c>
      <c r="Z451">
        <v>0</v>
      </c>
      <c r="AA451">
        <v>0</v>
      </c>
      <c r="AB451">
        <v>9600</v>
      </c>
      <c r="AC451">
        <v>0</v>
      </c>
      <c r="AD451">
        <v>0</v>
      </c>
      <c r="AE451">
        <v>0</v>
      </c>
      <c r="AF451">
        <v>0</v>
      </c>
      <c r="AG451" s="2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>
      <c r="A452">
        <v>440</v>
      </c>
      <c r="B452" t="s">
        <v>503</v>
      </c>
      <c r="C452" t="s">
        <v>566</v>
      </c>
      <c r="D452" t="s">
        <v>567</v>
      </c>
      <c r="E452" t="s">
        <v>506</v>
      </c>
      <c r="F452">
        <v>30</v>
      </c>
      <c r="G452">
        <v>440</v>
      </c>
      <c r="H452">
        <v>-1</v>
      </c>
      <c r="I452">
        <v>439</v>
      </c>
      <c r="J452" t="s">
        <v>507</v>
      </c>
      <c r="K452" t="s">
        <v>508</v>
      </c>
      <c r="L452">
        <v>245760</v>
      </c>
      <c r="M452" t="s">
        <v>509</v>
      </c>
      <c r="N452" s="2">
        <v>1</v>
      </c>
      <c r="O452" s="1">
        <v>0</v>
      </c>
      <c r="P452">
        <v>0</v>
      </c>
      <c r="Q452">
        <v>0</v>
      </c>
      <c r="R452">
        <v>89600</v>
      </c>
      <c r="S452">
        <v>0</v>
      </c>
      <c r="T452" s="1">
        <v>0</v>
      </c>
      <c r="U452">
        <v>0</v>
      </c>
      <c r="V452">
        <v>0</v>
      </c>
      <c r="W452">
        <v>8960000</v>
      </c>
      <c r="X452">
        <v>0</v>
      </c>
      <c r="Y452" s="1">
        <v>0</v>
      </c>
      <c r="Z452">
        <v>0</v>
      </c>
      <c r="AA452">
        <v>0</v>
      </c>
      <c r="AB452">
        <v>11200</v>
      </c>
      <c r="AC452">
        <v>0</v>
      </c>
      <c r="AD452">
        <v>0</v>
      </c>
      <c r="AE452">
        <v>0</v>
      </c>
      <c r="AF452">
        <v>0</v>
      </c>
      <c r="AG452" s="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s="3" customFormat="1">
      <c r="A453" s="3">
        <v>441</v>
      </c>
      <c r="B453" s="3" t="s">
        <v>568</v>
      </c>
      <c r="C453" s="3" t="s">
        <v>569</v>
      </c>
      <c r="D453" s="3" t="s">
        <v>570</v>
      </c>
      <c r="E453" s="3" t="s">
        <v>571</v>
      </c>
      <c r="F453" s="3">
        <v>1</v>
      </c>
      <c r="G453" s="3">
        <v>441</v>
      </c>
      <c r="H453" s="3">
        <v>442</v>
      </c>
      <c r="I453" s="3">
        <v>0</v>
      </c>
      <c r="J453" s="3" t="s">
        <v>572</v>
      </c>
      <c r="K453" s="3" t="s">
        <v>573</v>
      </c>
      <c r="L453" s="3">
        <v>10800</v>
      </c>
      <c r="M453" s="3" t="s">
        <v>574</v>
      </c>
      <c r="N453" s="2">
        <v>1</v>
      </c>
      <c r="O453" s="1">
        <v>0</v>
      </c>
      <c r="P453" s="3">
        <v>0</v>
      </c>
      <c r="Q453" s="3">
        <v>0</v>
      </c>
      <c r="R453" s="3">
        <v>0</v>
      </c>
      <c r="S453" s="3">
        <v>0</v>
      </c>
      <c r="T453" s="1">
        <v>0</v>
      </c>
      <c r="U453" s="3">
        <v>0</v>
      </c>
      <c r="V453" s="3">
        <v>0</v>
      </c>
      <c r="W453" s="3">
        <v>0</v>
      </c>
      <c r="X453" s="3">
        <v>0</v>
      </c>
      <c r="Y453" s="1">
        <v>0</v>
      </c>
      <c r="Z453" s="3">
        <v>0</v>
      </c>
      <c r="AA453" s="3">
        <v>0</v>
      </c>
      <c r="AB453" s="3">
        <v>400</v>
      </c>
      <c r="AC453" s="3">
        <v>50</v>
      </c>
      <c r="AD453" s="3">
        <v>50</v>
      </c>
      <c r="AE453" s="3">
        <v>10000</v>
      </c>
      <c r="AF453" s="3">
        <v>20000</v>
      </c>
      <c r="AG453" s="2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</row>
    <row r="454" spans="1:42">
      <c r="A454">
        <v>442</v>
      </c>
      <c r="B454" t="s">
        <v>568</v>
      </c>
      <c r="C454" t="s">
        <v>575</v>
      </c>
      <c r="D454" t="s">
        <v>576</v>
      </c>
      <c r="E454" t="s">
        <v>571</v>
      </c>
      <c r="F454">
        <v>2</v>
      </c>
      <c r="G454">
        <v>442</v>
      </c>
      <c r="H454">
        <v>443</v>
      </c>
      <c r="I454">
        <v>441</v>
      </c>
      <c r="J454" t="s">
        <v>572</v>
      </c>
      <c r="K454" t="s">
        <v>573</v>
      </c>
      <c r="L454">
        <v>43200</v>
      </c>
      <c r="M454" t="s">
        <v>574</v>
      </c>
      <c r="N454" s="2">
        <v>1</v>
      </c>
      <c r="O454" s="1">
        <v>0</v>
      </c>
      <c r="P454">
        <v>0</v>
      </c>
      <c r="Q454">
        <v>0</v>
      </c>
      <c r="R454">
        <v>0</v>
      </c>
      <c r="S454">
        <v>0</v>
      </c>
      <c r="T454" s="1">
        <v>0</v>
      </c>
      <c r="U454">
        <v>0</v>
      </c>
      <c r="V454">
        <v>0</v>
      </c>
      <c r="W454">
        <v>0</v>
      </c>
      <c r="X454">
        <v>0</v>
      </c>
      <c r="Y454" s="1">
        <v>0</v>
      </c>
      <c r="Z454">
        <v>0</v>
      </c>
      <c r="AA454">
        <v>0</v>
      </c>
      <c r="AB454">
        <v>3000</v>
      </c>
      <c r="AC454">
        <v>100</v>
      </c>
      <c r="AD454">
        <v>100</v>
      </c>
      <c r="AE454">
        <v>50000</v>
      </c>
      <c r="AF454">
        <v>150000</v>
      </c>
      <c r="AG454" s="2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>
      <c r="A455">
        <v>443</v>
      </c>
      <c r="B455" t="s">
        <v>568</v>
      </c>
      <c r="C455" t="s">
        <v>577</v>
      </c>
      <c r="D455" t="s">
        <v>578</v>
      </c>
      <c r="E455" t="s">
        <v>571</v>
      </c>
      <c r="F455">
        <v>3</v>
      </c>
      <c r="G455">
        <v>443</v>
      </c>
      <c r="H455">
        <v>444</v>
      </c>
      <c r="I455">
        <v>442</v>
      </c>
      <c r="J455" t="s">
        <v>572</v>
      </c>
      <c r="K455" t="s">
        <v>573</v>
      </c>
      <c r="L455">
        <v>172800</v>
      </c>
      <c r="M455" t="s">
        <v>574</v>
      </c>
      <c r="N455" s="2">
        <v>1</v>
      </c>
      <c r="O455" s="1">
        <v>0</v>
      </c>
      <c r="P455">
        <v>0</v>
      </c>
      <c r="Q455">
        <v>0</v>
      </c>
      <c r="R455">
        <v>0</v>
      </c>
      <c r="S455">
        <v>0</v>
      </c>
      <c r="T455" s="1">
        <v>0</v>
      </c>
      <c r="U455">
        <v>0</v>
      </c>
      <c r="V455">
        <v>0</v>
      </c>
      <c r="W455">
        <v>0</v>
      </c>
      <c r="X455">
        <v>0</v>
      </c>
      <c r="Y455" s="1">
        <v>0</v>
      </c>
      <c r="Z455">
        <v>0</v>
      </c>
      <c r="AA455">
        <v>0</v>
      </c>
      <c r="AB455">
        <v>20000</v>
      </c>
      <c r="AC455">
        <v>150</v>
      </c>
      <c r="AD455">
        <v>150</v>
      </c>
      <c r="AE455">
        <v>200000</v>
      </c>
      <c r="AF455">
        <v>500000</v>
      </c>
      <c r="AG455" s="2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>
      <c r="A456">
        <v>444</v>
      </c>
      <c r="B456" t="s">
        <v>568</v>
      </c>
      <c r="C456" t="s">
        <v>579</v>
      </c>
      <c r="D456" t="s">
        <v>580</v>
      </c>
      <c r="E456" t="s">
        <v>571</v>
      </c>
      <c r="F456">
        <v>4</v>
      </c>
      <c r="G456">
        <v>444</v>
      </c>
      <c r="H456">
        <v>-1</v>
      </c>
      <c r="I456">
        <v>443</v>
      </c>
      <c r="J456" t="s">
        <v>572</v>
      </c>
      <c r="K456" t="s">
        <v>573</v>
      </c>
      <c r="L456">
        <v>388800</v>
      </c>
      <c r="M456" t="s">
        <v>574</v>
      </c>
      <c r="N456" s="2">
        <v>1</v>
      </c>
      <c r="O456" s="1">
        <v>0</v>
      </c>
      <c r="P456">
        <v>0</v>
      </c>
      <c r="Q456">
        <v>0</v>
      </c>
      <c r="R456">
        <v>0</v>
      </c>
      <c r="S456">
        <v>0</v>
      </c>
      <c r="T456" s="1">
        <v>0</v>
      </c>
      <c r="U456">
        <v>0</v>
      </c>
      <c r="V456">
        <v>0</v>
      </c>
      <c r="W456">
        <v>0</v>
      </c>
      <c r="X456">
        <v>0</v>
      </c>
      <c r="Y456" s="1">
        <v>0</v>
      </c>
      <c r="Z456">
        <v>0</v>
      </c>
      <c r="AA456">
        <v>0</v>
      </c>
      <c r="AB456">
        <v>60000</v>
      </c>
      <c r="AC456">
        <v>200</v>
      </c>
      <c r="AD456">
        <v>200</v>
      </c>
      <c r="AE456">
        <v>500000</v>
      </c>
      <c r="AF456">
        <v>1000000</v>
      </c>
      <c r="AG456" s="2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>
      <c r="A457">
        <v>445</v>
      </c>
      <c r="B457" t="s">
        <v>568</v>
      </c>
      <c r="C457" t="s">
        <v>581</v>
      </c>
      <c r="D457" t="s">
        <v>581</v>
      </c>
      <c r="E457" t="s">
        <v>581</v>
      </c>
      <c r="F457">
        <v>5</v>
      </c>
      <c r="G457">
        <v>445</v>
      </c>
      <c r="H457">
        <v>0</v>
      </c>
      <c r="I457">
        <v>0</v>
      </c>
      <c r="J457" t="s">
        <v>572</v>
      </c>
      <c r="K457" t="s">
        <v>573</v>
      </c>
      <c r="L457">
        <v>0</v>
      </c>
      <c r="M457">
        <v>0</v>
      </c>
      <c r="N457" s="2">
        <v>0</v>
      </c>
      <c r="O457" s="1">
        <v>0</v>
      </c>
      <c r="P457">
        <v>0</v>
      </c>
      <c r="Q457">
        <v>0</v>
      </c>
      <c r="R457">
        <v>0</v>
      </c>
      <c r="S457">
        <v>0</v>
      </c>
      <c r="T457" s="1">
        <v>0</v>
      </c>
      <c r="U457">
        <v>0</v>
      </c>
      <c r="V457">
        <v>0</v>
      </c>
      <c r="W457">
        <v>0</v>
      </c>
      <c r="X457">
        <v>0</v>
      </c>
      <c r="Y457" s="1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s="2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>
      <c r="A458">
        <v>446</v>
      </c>
      <c r="B458" t="s">
        <v>568</v>
      </c>
      <c r="C458" t="s">
        <v>581</v>
      </c>
      <c r="D458" t="s">
        <v>581</v>
      </c>
      <c r="E458" t="s">
        <v>581</v>
      </c>
      <c r="F458">
        <v>6</v>
      </c>
      <c r="G458">
        <v>445</v>
      </c>
      <c r="H458">
        <v>0</v>
      </c>
      <c r="I458">
        <v>0</v>
      </c>
      <c r="J458" t="s">
        <v>572</v>
      </c>
      <c r="K458" t="s">
        <v>573</v>
      </c>
      <c r="L458">
        <v>0</v>
      </c>
      <c r="M458">
        <v>0</v>
      </c>
      <c r="N458" s="2">
        <v>0</v>
      </c>
      <c r="O458" s="1">
        <v>0</v>
      </c>
      <c r="P458">
        <v>0</v>
      </c>
      <c r="Q458">
        <v>0</v>
      </c>
      <c r="R458">
        <v>0</v>
      </c>
      <c r="S458">
        <v>0</v>
      </c>
      <c r="T458" s="1">
        <v>0</v>
      </c>
      <c r="U458">
        <v>0</v>
      </c>
      <c r="V458">
        <v>0</v>
      </c>
      <c r="W458">
        <v>0</v>
      </c>
      <c r="X458">
        <v>0</v>
      </c>
      <c r="Y458" s="1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s="2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>
      <c r="A459">
        <v>447</v>
      </c>
      <c r="B459" t="s">
        <v>568</v>
      </c>
      <c r="C459" t="s">
        <v>581</v>
      </c>
      <c r="D459" t="s">
        <v>581</v>
      </c>
      <c r="E459" t="s">
        <v>581</v>
      </c>
      <c r="F459">
        <v>7</v>
      </c>
      <c r="G459">
        <v>445</v>
      </c>
      <c r="H459">
        <v>0</v>
      </c>
      <c r="I459">
        <v>0</v>
      </c>
      <c r="J459" t="s">
        <v>572</v>
      </c>
      <c r="K459" t="s">
        <v>573</v>
      </c>
      <c r="L459">
        <v>0</v>
      </c>
      <c r="M459">
        <v>0</v>
      </c>
      <c r="N459" s="2">
        <v>0</v>
      </c>
      <c r="O459" s="1">
        <v>0</v>
      </c>
      <c r="P459">
        <v>0</v>
      </c>
      <c r="Q459">
        <v>0</v>
      </c>
      <c r="R459">
        <v>0</v>
      </c>
      <c r="S459">
        <v>0</v>
      </c>
      <c r="T459" s="1">
        <v>0</v>
      </c>
      <c r="U459">
        <v>0</v>
      </c>
      <c r="V459">
        <v>0</v>
      </c>
      <c r="W459">
        <v>0</v>
      </c>
      <c r="X459">
        <v>0</v>
      </c>
      <c r="Y459" s="1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s="2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>
      <c r="A460">
        <v>448</v>
      </c>
      <c r="B460" t="s">
        <v>568</v>
      </c>
      <c r="C460" t="s">
        <v>581</v>
      </c>
      <c r="D460" t="s">
        <v>581</v>
      </c>
      <c r="E460" t="s">
        <v>581</v>
      </c>
      <c r="F460">
        <v>8</v>
      </c>
      <c r="G460">
        <v>445</v>
      </c>
      <c r="H460">
        <v>0</v>
      </c>
      <c r="I460">
        <v>0</v>
      </c>
      <c r="J460" t="s">
        <v>572</v>
      </c>
      <c r="K460" t="s">
        <v>573</v>
      </c>
      <c r="L460">
        <v>0</v>
      </c>
      <c r="M460">
        <v>0</v>
      </c>
      <c r="N460" s="2">
        <v>0</v>
      </c>
      <c r="O460" s="1">
        <v>0</v>
      </c>
      <c r="P460">
        <v>0</v>
      </c>
      <c r="Q460">
        <v>0</v>
      </c>
      <c r="R460">
        <v>0</v>
      </c>
      <c r="S460">
        <v>0</v>
      </c>
      <c r="T460" s="1">
        <v>0</v>
      </c>
      <c r="U460">
        <v>0</v>
      </c>
      <c r="V460">
        <v>0</v>
      </c>
      <c r="W460">
        <v>0</v>
      </c>
      <c r="X460">
        <v>0</v>
      </c>
      <c r="Y460" s="1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s="2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>
      <c r="A461">
        <v>449</v>
      </c>
      <c r="B461" t="s">
        <v>568</v>
      </c>
      <c r="C461" t="s">
        <v>581</v>
      </c>
      <c r="D461" t="s">
        <v>581</v>
      </c>
      <c r="E461" t="s">
        <v>581</v>
      </c>
      <c r="F461">
        <v>9</v>
      </c>
      <c r="G461">
        <v>445</v>
      </c>
      <c r="H461">
        <v>0</v>
      </c>
      <c r="I461">
        <v>0</v>
      </c>
      <c r="J461" t="s">
        <v>572</v>
      </c>
      <c r="K461" t="s">
        <v>573</v>
      </c>
      <c r="L461">
        <v>0</v>
      </c>
      <c r="M461">
        <v>0</v>
      </c>
      <c r="N461" s="2">
        <v>0</v>
      </c>
      <c r="O461" s="1">
        <v>0</v>
      </c>
      <c r="P461">
        <v>0</v>
      </c>
      <c r="Q461">
        <v>0</v>
      </c>
      <c r="R461">
        <v>0</v>
      </c>
      <c r="S461">
        <v>0</v>
      </c>
      <c r="T461" s="1">
        <v>0</v>
      </c>
      <c r="U461">
        <v>0</v>
      </c>
      <c r="V461">
        <v>0</v>
      </c>
      <c r="W461">
        <v>0</v>
      </c>
      <c r="X461">
        <v>0</v>
      </c>
      <c r="Y461" s="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s="2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>
      <c r="A462">
        <v>450</v>
      </c>
      <c r="B462" t="s">
        <v>568</v>
      </c>
      <c r="C462" t="s">
        <v>581</v>
      </c>
      <c r="D462" t="s">
        <v>581</v>
      </c>
      <c r="E462" t="s">
        <v>581</v>
      </c>
      <c r="F462">
        <v>10</v>
      </c>
      <c r="G462">
        <v>445</v>
      </c>
      <c r="H462">
        <v>0</v>
      </c>
      <c r="I462">
        <v>0</v>
      </c>
      <c r="J462" t="s">
        <v>572</v>
      </c>
      <c r="K462" t="s">
        <v>573</v>
      </c>
      <c r="L462">
        <v>0</v>
      </c>
      <c r="M462">
        <v>0</v>
      </c>
      <c r="N462" s="2">
        <v>0</v>
      </c>
      <c r="O462" s="1">
        <v>0</v>
      </c>
      <c r="P462">
        <v>0</v>
      </c>
      <c r="Q462">
        <v>0</v>
      </c>
      <c r="R462">
        <v>0</v>
      </c>
      <c r="S462">
        <v>0</v>
      </c>
      <c r="T462" s="1">
        <v>0</v>
      </c>
      <c r="U462">
        <v>0</v>
      </c>
      <c r="V462">
        <v>0</v>
      </c>
      <c r="W462">
        <v>0</v>
      </c>
      <c r="X462">
        <v>0</v>
      </c>
      <c r="Y462" s="1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s="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>
      <c r="A463">
        <v>451</v>
      </c>
      <c r="B463" t="s">
        <v>568</v>
      </c>
      <c r="C463" t="s">
        <v>581</v>
      </c>
      <c r="D463" t="s">
        <v>581</v>
      </c>
      <c r="E463" t="s">
        <v>581</v>
      </c>
      <c r="F463">
        <v>11</v>
      </c>
      <c r="G463">
        <v>445</v>
      </c>
      <c r="H463">
        <v>0</v>
      </c>
      <c r="I463">
        <v>0</v>
      </c>
      <c r="J463" t="s">
        <v>572</v>
      </c>
      <c r="K463" t="s">
        <v>573</v>
      </c>
      <c r="L463">
        <v>0</v>
      </c>
      <c r="M463">
        <v>0</v>
      </c>
      <c r="N463" s="2">
        <v>0</v>
      </c>
      <c r="O463" s="1">
        <v>0</v>
      </c>
      <c r="P463">
        <v>0</v>
      </c>
      <c r="Q463">
        <v>0</v>
      </c>
      <c r="R463">
        <v>0</v>
      </c>
      <c r="S463">
        <v>0</v>
      </c>
      <c r="T463" s="1">
        <v>0</v>
      </c>
      <c r="U463">
        <v>0</v>
      </c>
      <c r="V463">
        <v>0</v>
      </c>
      <c r="W463">
        <v>0</v>
      </c>
      <c r="X463">
        <v>0</v>
      </c>
      <c r="Y463" s="1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s="2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>
      <c r="A464">
        <v>452</v>
      </c>
      <c r="B464" t="s">
        <v>568</v>
      </c>
      <c r="C464" t="s">
        <v>581</v>
      </c>
      <c r="D464" t="s">
        <v>581</v>
      </c>
      <c r="E464" t="s">
        <v>581</v>
      </c>
      <c r="F464">
        <v>12</v>
      </c>
      <c r="G464">
        <v>445</v>
      </c>
      <c r="H464">
        <v>0</v>
      </c>
      <c r="I464">
        <v>0</v>
      </c>
      <c r="J464" t="s">
        <v>572</v>
      </c>
      <c r="K464" t="s">
        <v>573</v>
      </c>
      <c r="L464">
        <v>0</v>
      </c>
      <c r="M464">
        <v>0</v>
      </c>
      <c r="N464" s="2">
        <v>0</v>
      </c>
      <c r="O464" s="1">
        <v>0</v>
      </c>
      <c r="P464">
        <v>0</v>
      </c>
      <c r="Q464">
        <v>0</v>
      </c>
      <c r="R464">
        <v>0</v>
      </c>
      <c r="S464">
        <v>0</v>
      </c>
      <c r="T464" s="1">
        <v>0</v>
      </c>
      <c r="U464">
        <v>0</v>
      </c>
      <c r="V464">
        <v>0</v>
      </c>
      <c r="W464">
        <v>0</v>
      </c>
      <c r="X464">
        <v>0</v>
      </c>
      <c r="Y464" s="1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s="2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>
      <c r="A465">
        <v>453</v>
      </c>
      <c r="B465" t="s">
        <v>568</v>
      </c>
      <c r="C465" t="s">
        <v>581</v>
      </c>
      <c r="D465" t="s">
        <v>581</v>
      </c>
      <c r="E465" t="s">
        <v>581</v>
      </c>
      <c r="F465">
        <v>13</v>
      </c>
      <c r="G465">
        <v>445</v>
      </c>
      <c r="H465">
        <v>0</v>
      </c>
      <c r="I465">
        <v>0</v>
      </c>
      <c r="J465" t="s">
        <v>572</v>
      </c>
      <c r="K465" t="s">
        <v>573</v>
      </c>
      <c r="L465">
        <v>0</v>
      </c>
      <c r="M465">
        <v>0</v>
      </c>
      <c r="N465" s="2">
        <v>0</v>
      </c>
      <c r="O465" s="1">
        <v>0</v>
      </c>
      <c r="P465">
        <v>0</v>
      </c>
      <c r="Q465">
        <v>0</v>
      </c>
      <c r="R465">
        <v>0</v>
      </c>
      <c r="S465">
        <v>0</v>
      </c>
      <c r="T465" s="1">
        <v>0</v>
      </c>
      <c r="U465">
        <v>0</v>
      </c>
      <c r="V465">
        <v>0</v>
      </c>
      <c r="W465">
        <v>0</v>
      </c>
      <c r="X465">
        <v>0</v>
      </c>
      <c r="Y465" s="1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s="2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>
      <c r="A466">
        <v>454</v>
      </c>
      <c r="B466" t="s">
        <v>568</v>
      </c>
      <c r="C466" t="s">
        <v>581</v>
      </c>
      <c r="D466" t="s">
        <v>581</v>
      </c>
      <c r="E466" t="s">
        <v>581</v>
      </c>
      <c r="F466">
        <v>14</v>
      </c>
      <c r="G466">
        <v>445</v>
      </c>
      <c r="H466">
        <v>0</v>
      </c>
      <c r="I466">
        <v>0</v>
      </c>
      <c r="J466" t="s">
        <v>572</v>
      </c>
      <c r="K466" t="s">
        <v>573</v>
      </c>
      <c r="L466">
        <v>0</v>
      </c>
      <c r="M466">
        <v>0</v>
      </c>
      <c r="N466" s="2">
        <v>0</v>
      </c>
      <c r="O466" s="1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>
        <v>0</v>
      </c>
      <c r="V466">
        <v>0</v>
      </c>
      <c r="W466">
        <v>0</v>
      </c>
      <c r="X466">
        <v>0</v>
      </c>
      <c r="Y466" s="1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s="2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>
      <c r="A467">
        <v>455</v>
      </c>
      <c r="B467" t="s">
        <v>568</v>
      </c>
      <c r="C467" t="s">
        <v>581</v>
      </c>
      <c r="D467" t="s">
        <v>581</v>
      </c>
      <c r="E467" t="s">
        <v>581</v>
      </c>
      <c r="F467">
        <v>15</v>
      </c>
      <c r="G467">
        <v>445</v>
      </c>
      <c r="H467">
        <v>0</v>
      </c>
      <c r="I467">
        <v>0</v>
      </c>
      <c r="J467" t="s">
        <v>572</v>
      </c>
      <c r="K467" t="s">
        <v>573</v>
      </c>
      <c r="L467">
        <v>0</v>
      </c>
      <c r="M467">
        <v>0</v>
      </c>
      <c r="N467" s="2">
        <v>0</v>
      </c>
      <c r="O467" s="1">
        <v>0</v>
      </c>
      <c r="P467">
        <v>0</v>
      </c>
      <c r="Q467">
        <v>0</v>
      </c>
      <c r="R467">
        <v>0</v>
      </c>
      <c r="S467">
        <v>0</v>
      </c>
      <c r="T467" s="1">
        <v>0</v>
      </c>
      <c r="U467">
        <v>0</v>
      </c>
      <c r="V467">
        <v>0</v>
      </c>
      <c r="W467">
        <v>0</v>
      </c>
      <c r="X467">
        <v>0</v>
      </c>
      <c r="Y467" s="1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s="2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>
      <c r="A468">
        <v>456</v>
      </c>
      <c r="B468" t="s">
        <v>568</v>
      </c>
      <c r="C468" t="s">
        <v>581</v>
      </c>
      <c r="D468" t="s">
        <v>581</v>
      </c>
      <c r="E468" t="s">
        <v>581</v>
      </c>
      <c r="F468">
        <v>16</v>
      </c>
      <c r="G468">
        <v>445</v>
      </c>
      <c r="H468">
        <v>0</v>
      </c>
      <c r="I468">
        <v>0</v>
      </c>
      <c r="J468" t="s">
        <v>572</v>
      </c>
      <c r="K468" t="s">
        <v>573</v>
      </c>
      <c r="L468">
        <v>0</v>
      </c>
      <c r="M468">
        <v>0</v>
      </c>
      <c r="N468" s="2">
        <v>0</v>
      </c>
      <c r="O468" s="1">
        <v>0</v>
      </c>
      <c r="P468">
        <v>0</v>
      </c>
      <c r="Q468">
        <v>0</v>
      </c>
      <c r="R468">
        <v>0</v>
      </c>
      <c r="S468">
        <v>0</v>
      </c>
      <c r="T468" s="1">
        <v>0</v>
      </c>
      <c r="U468">
        <v>0</v>
      </c>
      <c r="V468">
        <v>0</v>
      </c>
      <c r="W468">
        <v>0</v>
      </c>
      <c r="X468">
        <v>0</v>
      </c>
      <c r="Y468" s="1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s="2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>
      <c r="A469">
        <v>457</v>
      </c>
      <c r="B469" t="s">
        <v>568</v>
      </c>
      <c r="C469" t="s">
        <v>581</v>
      </c>
      <c r="D469" t="s">
        <v>581</v>
      </c>
      <c r="E469" t="s">
        <v>581</v>
      </c>
      <c r="F469">
        <v>17</v>
      </c>
      <c r="G469">
        <v>445</v>
      </c>
      <c r="H469">
        <v>0</v>
      </c>
      <c r="I469">
        <v>0</v>
      </c>
      <c r="J469" t="s">
        <v>572</v>
      </c>
      <c r="K469" t="s">
        <v>573</v>
      </c>
      <c r="L469">
        <v>0</v>
      </c>
      <c r="M469">
        <v>0</v>
      </c>
      <c r="N469" s="2">
        <v>0</v>
      </c>
      <c r="O469" s="1">
        <v>0</v>
      </c>
      <c r="P469">
        <v>0</v>
      </c>
      <c r="Q469">
        <v>0</v>
      </c>
      <c r="R469">
        <v>0</v>
      </c>
      <c r="S469">
        <v>0</v>
      </c>
      <c r="T469" s="1">
        <v>0</v>
      </c>
      <c r="U469">
        <v>0</v>
      </c>
      <c r="V469">
        <v>0</v>
      </c>
      <c r="W469">
        <v>0</v>
      </c>
      <c r="X469">
        <v>0</v>
      </c>
      <c r="Y469" s="1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s="2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>
      <c r="A470">
        <v>458</v>
      </c>
      <c r="B470" t="s">
        <v>568</v>
      </c>
      <c r="C470" t="s">
        <v>581</v>
      </c>
      <c r="D470" t="s">
        <v>581</v>
      </c>
      <c r="E470" t="s">
        <v>581</v>
      </c>
      <c r="F470">
        <v>18</v>
      </c>
      <c r="G470">
        <v>445</v>
      </c>
      <c r="H470">
        <v>0</v>
      </c>
      <c r="I470">
        <v>0</v>
      </c>
      <c r="J470" t="s">
        <v>572</v>
      </c>
      <c r="K470" t="s">
        <v>573</v>
      </c>
      <c r="L470">
        <v>0</v>
      </c>
      <c r="M470">
        <v>0</v>
      </c>
      <c r="N470" s="2">
        <v>0</v>
      </c>
      <c r="O470" s="1">
        <v>0</v>
      </c>
      <c r="P470">
        <v>0</v>
      </c>
      <c r="Q470">
        <v>0</v>
      </c>
      <c r="R470">
        <v>0</v>
      </c>
      <c r="S470">
        <v>0</v>
      </c>
      <c r="T470" s="1">
        <v>0</v>
      </c>
      <c r="U470">
        <v>0</v>
      </c>
      <c r="V470">
        <v>0</v>
      </c>
      <c r="W470">
        <v>0</v>
      </c>
      <c r="X470">
        <v>0</v>
      </c>
      <c r="Y470" s="1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s="2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>
      <c r="A471">
        <v>459</v>
      </c>
      <c r="B471" t="s">
        <v>568</v>
      </c>
      <c r="C471" t="s">
        <v>581</v>
      </c>
      <c r="D471" t="s">
        <v>581</v>
      </c>
      <c r="E471" t="s">
        <v>581</v>
      </c>
      <c r="F471">
        <v>19</v>
      </c>
      <c r="G471">
        <v>445</v>
      </c>
      <c r="H471">
        <v>0</v>
      </c>
      <c r="I471">
        <v>0</v>
      </c>
      <c r="J471" t="s">
        <v>572</v>
      </c>
      <c r="K471" t="s">
        <v>573</v>
      </c>
      <c r="L471">
        <v>0</v>
      </c>
      <c r="M471">
        <v>0</v>
      </c>
      <c r="N471" s="2">
        <v>0</v>
      </c>
      <c r="O471" s="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>
        <v>0</v>
      </c>
      <c r="V471">
        <v>0</v>
      </c>
      <c r="W471">
        <v>0</v>
      </c>
      <c r="X471">
        <v>0</v>
      </c>
      <c r="Y471" s="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s="2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>
      <c r="A472">
        <v>460</v>
      </c>
      <c r="B472" t="s">
        <v>568</v>
      </c>
      <c r="C472" t="s">
        <v>581</v>
      </c>
      <c r="D472" t="s">
        <v>581</v>
      </c>
      <c r="E472" t="s">
        <v>581</v>
      </c>
      <c r="F472">
        <v>20</v>
      </c>
      <c r="G472">
        <v>445</v>
      </c>
      <c r="H472">
        <v>0</v>
      </c>
      <c r="I472">
        <v>0</v>
      </c>
      <c r="J472" t="s">
        <v>572</v>
      </c>
      <c r="K472" t="s">
        <v>573</v>
      </c>
      <c r="L472">
        <v>0</v>
      </c>
      <c r="M472">
        <v>0</v>
      </c>
      <c r="N472" s="2">
        <v>0</v>
      </c>
      <c r="O472" s="1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>
        <v>0</v>
      </c>
      <c r="V472">
        <v>0</v>
      </c>
      <c r="W472">
        <v>0</v>
      </c>
      <c r="X472">
        <v>0</v>
      </c>
      <c r="Y472" s="1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s="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54"/>
  <sheetViews>
    <sheetView workbookViewId="0">
      <selection activeCell="M11" sqref="M11:N11"/>
    </sheetView>
  </sheetViews>
  <sheetFormatPr defaultRowHeight="13.5"/>
  <cols>
    <col min="6" max="6" width="12.625" customWidth="1"/>
  </cols>
  <sheetData>
    <row r="1" spans="1:12">
      <c r="A1" t="s">
        <v>0</v>
      </c>
      <c r="B1" t="s">
        <v>3</v>
      </c>
      <c r="C1" t="s">
        <v>677</v>
      </c>
      <c r="D1" t="s">
        <v>678</v>
      </c>
      <c r="E1" t="s">
        <v>679</v>
      </c>
      <c r="F1" t="s">
        <v>680</v>
      </c>
      <c r="G1" t="s">
        <v>681</v>
      </c>
      <c r="H1" t="s">
        <v>682</v>
      </c>
      <c r="I1" t="s">
        <v>683</v>
      </c>
      <c r="J1" t="s">
        <v>684</v>
      </c>
      <c r="K1" t="s">
        <v>685</v>
      </c>
      <c r="L1" t="s">
        <v>686</v>
      </c>
    </row>
    <row r="2" spans="1:12">
      <c r="A2">
        <v>1</v>
      </c>
      <c r="B2" t="s">
        <v>42</v>
      </c>
      <c r="C2">
        <v>0</v>
      </c>
      <c r="D2">
        <v>30</v>
      </c>
      <c r="E2" t="s">
        <v>687</v>
      </c>
      <c r="F2">
        <v>2500</v>
      </c>
      <c r="G2">
        <v>500</v>
      </c>
      <c r="H2">
        <v>500</v>
      </c>
      <c r="I2">
        <v>1500</v>
      </c>
      <c r="J2" t="s">
        <v>688</v>
      </c>
      <c r="K2" t="s">
        <v>689</v>
      </c>
      <c r="L2" t="s">
        <v>687</v>
      </c>
    </row>
    <row r="3" spans="1:12">
      <c r="A3">
        <v>2</v>
      </c>
      <c r="B3" t="s">
        <v>44</v>
      </c>
      <c r="C3">
        <v>0</v>
      </c>
      <c r="D3">
        <v>60</v>
      </c>
      <c r="E3" t="s">
        <v>687</v>
      </c>
      <c r="F3">
        <v>13500</v>
      </c>
      <c r="G3">
        <v>2700</v>
      </c>
      <c r="H3">
        <v>2700</v>
      </c>
      <c r="I3">
        <v>8100</v>
      </c>
      <c r="J3" t="s">
        <v>688</v>
      </c>
      <c r="K3" t="s">
        <v>690</v>
      </c>
      <c r="L3" t="s">
        <v>687</v>
      </c>
    </row>
    <row r="4" spans="1:12">
      <c r="A4">
        <v>3</v>
      </c>
      <c r="B4" t="s">
        <v>45</v>
      </c>
      <c r="C4">
        <v>0</v>
      </c>
      <c r="D4">
        <v>120</v>
      </c>
      <c r="E4" t="s">
        <v>687</v>
      </c>
      <c r="F4">
        <v>86500</v>
      </c>
      <c r="G4">
        <v>17300</v>
      </c>
      <c r="H4">
        <v>17300</v>
      </c>
      <c r="I4">
        <v>51900</v>
      </c>
      <c r="J4" t="s">
        <v>688</v>
      </c>
      <c r="K4" t="s">
        <v>691</v>
      </c>
      <c r="L4" t="s">
        <v>687</v>
      </c>
    </row>
    <row r="5" spans="1:12">
      <c r="A5">
        <v>4</v>
      </c>
      <c r="B5" t="s">
        <v>46</v>
      </c>
      <c r="C5">
        <v>0</v>
      </c>
      <c r="D5">
        <v>240</v>
      </c>
      <c r="E5" t="s">
        <v>687</v>
      </c>
      <c r="F5">
        <v>592500</v>
      </c>
      <c r="G5">
        <v>118500</v>
      </c>
      <c r="H5">
        <v>118500</v>
      </c>
      <c r="I5">
        <v>355500</v>
      </c>
      <c r="J5" t="s">
        <v>688</v>
      </c>
      <c r="K5" t="s">
        <v>692</v>
      </c>
      <c r="L5" t="s">
        <v>687</v>
      </c>
    </row>
    <row r="6" spans="1:12">
      <c r="A6">
        <v>5</v>
      </c>
      <c r="B6" t="s">
        <v>47</v>
      </c>
      <c r="C6">
        <v>0</v>
      </c>
      <c r="D6">
        <v>480</v>
      </c>
      <c r="E6" t="s">
        <v>687</v>
      </c>
      <c r="F6">
        <v>4104500</v>
      </c>
      <c r="G6">
        <v>820900</v>
      </c>
      <c r="H6">
        <v>820900</v>
      </c>
      <c r="I6">
        <v>2462700</v>
      </c>
      <c r="J6" t="s">
        <v>688</v>
      </c>
      <c r="K6" t="s">
        <v>693</v>
      </c>
      <c r="L6" t="s">
        <v>687</v>
      </c>
    </row>
    <row r="7" spans="1:12">
      <c r="A7">
        <v>6</v>
      </c>
      <c r="B7" t="s">
        <v>48</v>
      </c>
      <c r="C7">
        <v>0</v>
      </c>
      <c r="D7">
        <v>960</v>
      </c>
      <c r="E7" t="s">
        <v>687</v>
      </c>
      <c r="F7">
        <v>28542500</v>
      </c>
      <c r="G7">
        <v>5708500</v>
      </c>
      <c r="H7">
        <v>5708500</v>
      </c>
      <c r="I7">
        <v>17125500</v>
      </c>
      <c r="J7" t="s">
        <v>688</v>
      </c>
      <c r="K7" t="s">
        <v>694</v>
      </c>
      <c r="L7" t="s">
        <v>687</v>
      </c>
    </row>
    <row r="8" spans="1:12">
      <c r="A8">
        <v>7</v>
      </c>
      <c r="B8" t="s">
        <v>49</v>
      </c>
      <c r="C8">
        <v>0</v>
      </c>
      <c r="D8">
        <v>1920</v>
      </c>
      <c r="E8" t="s">
        <v>687</v>
      </c>
      <c r="F8">
        <v>99552000</v>
      </c>
      <c r="G8">
        <v>19910400</v>
      </c>
      <c r="H8">
        <v>19910400</v>
      </c>
      <c r="I8">
        <v>59731200</v>
      </c>
      <c r="J8" t="s">
        <v>688</v>
      </c>
      <c r="K8" t="s">
        <v>695</v>
      </c>
      <c r="L8" t="s">
        <v>687</v>
      </c>
    </row>
    <row r="9" spans="1:12">
      <c r="A9">
        <v>8</v>
      </c>
      <c r="B9" t="s">
        <v>50</v>
      </c>
      <c r="C9">
        <v>0</v>
      </c>
      <c r="D9">
        <v>3840</v>
      </c>
      <c r="E9" t="s">
        <v>687</v>
      </c>
      <c r="F9">
        <v>147224500</v>
      </c>
      <c r="G9">
        <v>29444900</v>
      </c>
      <c r="H9">
        <v>29444900</v>
      </c>
      <c r="I9">
        <v>88334700</v>
      </c>
      <c r="J9" t="s">
        <v>688</v>
      </c>
      <c r="K9" t="s">
        <v>696</v>
      </c>
      <c r="L9" t="s">
        <v>687</v>
      </c>
    </row>
    <row r="10" spans="1:12">
      <c r="A10">
        <v>9</v>
      </c>
      <c r="B10" t="s">
        <v>51</v>
      </c>
      <c r="C10">
        <v>0</v>
      </c>
      <c r="D10">
        <v>7680</v>
      </c>
      <c r="E10" t="s">
        <v>687</v>
      </c>
      <c r="F10">
        <v>207515000</v>
      </c>
      <c r="G10">
        <v>41503000</v>
      </c>
      <c r="H10">
        <v>41503000</v>
      </c>
      <c r="I10">
        <v>124509000</v>
      </c>
      <c r="J10" t="s">
        <v>688</v>
      </c>
      <c r="K10" t="s">
        <v>697</v>
      </c>
      <c r="L10" t="s">
        <v>687</v>
      </c>
    </row>
    <row r="11" spans="1:12">
      <c r="A11">
        <v>10</v>
      </c>
      <c r="B11" t="s">
        <v>52</v>
      </c>
      <c r="C11">
        <v>0</v>
      </c>
      <c r="D11">
        <v>15360</v>
      </c>
      <c r="E11" t="s">
        <v>687</v>
      </c>
      <c r="F11">
        <v>281726000</v>
      </c>
      <c r="G11">
        <v>56345200</v>
      </c>
      <c r="H11">
        <v>56345200</v>
      </c>
      <c r="I11">
        <v>169035600</v>
      </c>
      <c r="J11" t="s">
        <v>688</v>
      </c>
      <c r="K11" t="s">
        <v>698</v>
      </c>
      <c r="L11" t="s">
        <v>687</v>
      </c>
    </row>
    <row r="12" spans="1:12">
      <c r="A12">
        <v>11</v>
      </c>
      <c r="B12" t="s">
        <v>53</v>
      </c>
      <c r="C12">
        <v>0</v>
      </c>
      <c r="D12" t="s">
        <v>687</v>
      </c>
      <c r="E12" t="s">
        <v>687</v>
      </c>
      <c r="F12">
        <v>500</v>
      </c>
      <c r="G12">
        <v>100</v>
      </c>
      <c r="H12">
        <v>100</v>
      </c>
      <c r="I12">
        <v>300</v>
      </c>
      <c r="J12" t="s">
        <v>688</v>
      </c>
      <c r="K12" t="s">
        <v>688</v>
      </c>
      <c r="L12" t="s">
        <v>687</v>
      </c>
    </row>
    <row r="13" spans="1:12">
      <c r="A13">
        <v>12</v>
      </c>
      <c r="B13" t="s">
        <v>53</v>
      </c>
      <c r="C13">
        <v>0</v>
      </c>
      <c r="D13" t="s">
        <v>687</v>
      </c>
      <c r="E13" t="s">
        <v>687</v>
      </c>
      <c r="F13">
        <v>500</v>
      </c>
      <c r="G13">
        <v>100</v>
      </c>
      <c r="H13">
        <v>100</v>
      </c>
      <c r="I13">
        <v>300</v>
      </c>
      <c r="J13" t="s">
        <v>688</v>
      </c>
      <c r="K13" t="s">
        <v>688</v>
      </c>
      <c r="L13" t="s">
        <v>687</v>
      </c>
    </row>
    <row r="14" spans="1:12">
      <c r="A14">
        <v>13</v>
      </c>
      <c r="B14" t="s">
        <v>53</v>
      </c>
      <c r="C14">
        <v>0</v>
      </c>
      <c r="D14" t="s">
        <v>687</v>
      </c>
      <c r="E14" t="s">
        <v>687</v>
      </c>
      <c r="F14">
        <v>500</v>
      </c>
      <c r="G14">
        <v>100</v>
      </c>
      <c r="H14">
        <v>100</v>
      </c>
      <c r="I14">
        <v>300</v>
      </c>
      <c r="J14" t="s">
        <v>688</v>
      </c>
      <c r="K14" t="s">
        <v>688</v>
      </c>
      <c r="L14" t="s">
        <v>687</v>
      </c>
    </row>
    <row r="15" spans="1:12">
      <c r="A15">
        <v>14</v>
      </c>
      <c r="B15" t="s">
        <v>53</v>
      </c>
      <c r="C15">
        <v>0</v>
      </c>
      <c r="D15" t="s">
        <v>687</v>
      </c>
      <c r="E15" t="s">
        <v>687</v>
      </c>
      <c r="F15">
        <v>500</v>
      </c>
      <c r="G15">
        <v>100</v>
      </c>
      <c r="H15">
        <v>100</v>
      </c>
      <c r="I15">
        <v>300</v>
      </c>
      <c r="J15" t="s">
        <v>688</v>
      </c>
      <c r="K15" t="s">
        <v>688</v>
      </c>
      <c r="L15" t="s">
        <v>687</v>
      </c>
    </row>
    <row r="16" spans="1:12">
      <c r="A16">
        <v>15</v>
      </c>
      <c r="B16" t="s">
        <v>53</v>
      </c>
      <c r="C16">
        <v>0</v>
      </c>
      <c r="D16" t="s">
        <v>687</v>
      </c>
      <c r="E16" t="s">
        <v>687</v>
      </c>
      <c r="F16">
        <v>500</v>
      </c>
      <c r="G16">
        <v>100</v>
      </c>
      <c r="H16">
        <v>100</v>
      </c>
      <c r="I16">
        <v>300</v>
      </c>
      <c r="J16" t="s">
        <v>688</v>
      </c>
      <c r="K16" t="s">
        <v>688</v>
      </c>
      <c r="L16" t="s">
        <v>687</v>
      </c>
    </row>
    <row r="17" spans="1:12">
      <c r="A17">
        <v>16</v>
      </c>
      <c r="B17" t="s">
        <v>53</v>
      </c>
      <c r="C17">
        <v>0</v>
      </c>
      <c r="D17" t="s">
        <v>687</v>
      </c>
      <c r="E17" t="s">
        <v>687</v>
      </c>
      <c r="F17">
        <v>500</v>
      </c>
      <c r="G17">
        <v>100</v>
      </c>
      <c r="H17">
        <v>100</v>
      </c>
      <c r="I17">
        <v>300</v>
      </c>
      <c r="J17" t="s">
        <v>688</v>
      </c>
      <c r="K17" t="s">
        <v>688</v>
      </c>
      <c r="L17" t="s">
        <v>687</v>
      </c>
    </row>
    <row r="18" spans="1:12">
      <c r="A18">
        <v>17</v>
      </c>
      <c r="B18" t="s">
        <v>53</v>
      </c>
      <c r="C18">
        <v>0</v>
      </c>
      <c r="D18" t="s">
        <v>687</v>
      </c>
      <c r="E18" t="s">
        <v>687</v>
      </c>
      <c r="F18">
        <v>500</v>
      </c>
      <c r="G18">
        <v>100</v>
      </c>
      <c r="H18">
        <v>100</v>
      </c>
      <c r="I18">
        <v>300</v>
      </c>
      <c r="J18" t="s">
        <v>688</v>
      </c>
      <c r="K18" t="s">
        <v>688</v>
      </c>
      <c r="L18" t="s">
        <v>687</v>
      </c>
    </row>
    <row r="19" spans="1:12">
      <c r="A19">
        <v>18</v>
      </c>
      <c r="B19" t="s">
        <v>53</v>
      </c>
      <c r="C19">
        <v>0</v>
      </c>
      <c r="D19" t="s">
        <v>687</v>
      </c>
      <c r="E19" t="s">
        <v>687</v>
      </c>
      <c r="F19">
        <v>500</v>
      </c>
      <c r="G19">
        <v>100</v>
      </c>
      <c r="H19">
        <v>100</v>
      </c>
      <c r="I19">
        <v>300</v>
      </c>
      <c r="J19" t="s">
        <v>688</v>
      </c>
      <c r="K19" t="s">
        <v>688</v>
      </c>
      <c r="L19" t="s">
        <v>687</v>
      </c>
    </row>
    <row r="20" spans="1:12">
      <c r="A20">
        <v>19</v>
      </c>
      <c r="B20" t="s">
        <v>53</v>
      </c>
      <c r="C20">
        <v>0</v>
      </c>
      <c r="D20" t="s">
        <v>687</v>
      </c>
      <c r="E20" t="s">
        <v>687</v>
      </c>
      <c r="F20">
        <v>500</v>
      </c>
      <c r="G20">
        <v>100</v>
      </c>
      <c r="H20">
        <v>100</v>
      </c>
      <c r="I20">
        <v>300</v>
      </c>
      <c r="J20" t="s">
        <v>688</v>
      </c>
      <c r="K20" t="s">
        <v>688</v>
      </c>
      <c r="L20" t="s">
        <v>687</v>
      </c>
    </row>
    <row r="21" spans="1:12">
      <c r="A21">
        <v>20</v>
      </c>
      <c r="B21" t="s">
        <v>53</v>
      </c>
      <c r="C21">
        <v>0</v>
      </c>
      <c r="D21" t="s">
        <v>687</v>
      </c>
      <c r="E21" t="s">
        <v>687</v>
      </c>
      <c r="F21">
        <v>500</v>
      </c>
      <c r="G21">
        <v>100</v>
      </c>
      <c r="H21">
        <v>100</v>
      </c>
      <c r="I21">
        <v>300</v>
      </c>
      <c r="J21" t="s">
        <v>688</v>
      </c>
      <c r="K21" t="s">
        <v>688</v>
      </c>
      <c r="L21" t="s">
        <v>687</v>
      </c>
    </row>
    <row r="22" spans="1:12">
      <c r="A22">
        <v>21</v>
      </c>
      <c r="B22" t="s">
        <v>53</v>
      </c>
      <c r="C22">
        <v>0</v>
      </c>
      <c r="D22" t="s">
        <v>687</v>
      </c>
      <c r="E22" t="s">
        <v>687</v>
      </c>
      <c r="F22">
        <v>500</v>
      </c>
      <c r="G22">
        <v>100</v>
      </c>
      <c r="H22">
        <v>100</v>
      </c>
      <c r="I22">
        <v>300</v>
      </c>
      <c r="J22" t="s">
        <v>688</v>
      </c>
      <c r="K22" t="s">
        <v>688</v>
      </c>
      <c r="L22" t="s">
        <v>687</v>
      </c>
    </row>
    <row r="23" spans="1:12">
      <c r="A23">
        <v>22</v>
      </c>
      <c r="B23" t="s">
        <v>53</v>
      </c>
      <c r="C23">
        <v>0</v>
      </c>
      <c r="D23" t="s">
        <v>687</v>
      </c>
      <c r="E23" t="s">
        <v>687</v>
      </c>
      <c r="F23">
        <v>500</v>
      </c>
      <c r="G23">
        <v>100</v>
      </c>
      <c r="H23">
        <v>100</v>
      </c>
      <c r="I23">
        <v>300</v>
      </c>
      <c r="J23" t="s">
        <v>688</v>
      </c>
      <c r="K23" t="s">
        <v>688</v>
      </c>
      <c r="L23" t="s">
        <v>687</v>
      </c>
    </row>
    <row r="24" spans="1:12">
      <c r="A24">
        <v>23</v>
      </c>
      <c r="B24" t="s">
        <v>53</v>
      </c>
      <c r="C24">
        <v>0</v>
      </c>
      <c r="D24" t="s">
        <v>687</v>
      </c>
      <c r="E24" t="s">
        <v>687</v>
      </c>
      <c r="F24">
        <v>500</v>
      </c>
      <c r="G24">
        <v>100</v>
      </c>
      <c r="H24">
        <v>100</v>
      </c>
      <c r="I24">
        <v>300</v>
      </c>
      <c r="J24" t="s">
        <v>688</v>
      </c>
      <c r="K24" t="s">
        <v>688</v>
      </c>
      <c r="L24" t="s">
        <v>687</v>
      </c>
    </row>
    <row r="25" spans="1:12">
      <c r="A25">
        <v>24</v>
      </c>
      <c r="B25" t="s">
        <v>53</v>
      </c>
      <c r="C25">
        <v>0</v>
      </c>
      <c r="D25" t="s">
        <v>687</v>
      </c>
      <c r="E25" t="s">
        <v>687</v>
      </c>
      <c r="F25">
        <v>500</v>
      </c>
      <c r="G25">
        <v>100</v>
      </c>
      <c r="H25">
        <v>100</v>
      </c>
      <c r="I25">
        <v>300</v>
      </c>
      <c r="J25" t="s">
        <v>688</v>
      </c>
      <c r="K25" t="s">
        <v>688</v>
      </c>
      <c r="L25" t="s">
        <v>687</v>
      </c>
    </row>
    <row r="26" spans="1:12">
      <c r="A26">
        <v>25</v>
      </c>
      <c r="B26" t="s">
        <v>53</v>
      </c>
      <c r="C26">
        <v>0</v>
      </c>
      <c r="D26" t="s">
        <v>687</v>
      </c>
      <c r="E26" t="s">
        <v>687</v>
      </c>
      <c r="F26">
        <v>500</v>
      </c>
      <c r="G26">
        <v>100</v>
      </c>
      <c r="H26">
        <v>100</v>
      </c>
      <c r="I26">
        <v>300</v>
      </c>
      <c r="J26" t="s">
        <v>688</v>
      </c>
      <c r="K26" t="s">
        <v>688</v>
      </c>
      <c r="L26" t="s">
        <v>687</v>
      </c>
    </row>
    <row r="27" spans="1:12">
      <c r="A27">
        <v>26</v>
      </c>
      <c r="B27" t="s">
        <v>53</v>
      </c>
      <c r="C27">
        <v>0</v>
      </c>
      <c r="D27" t="s">
        <v>687</v>
      </c>
      <c r="E27" t="s">
        <v>687</v>
      </c>
      <c r="F27">
        <v>500</v>
      </c>
      <c r="G27">
        <v>100</v>
      </c>
      <c r="H27">
        <v>100</v>
      </c>
      <c r="I27">
        <v>300</v>
      </c>
      <c r="J27" t="s">
        <v>688</v>
      </c>
      <c r="K27" t="s">
        <v>688</v>
      </c>
      <c r="L27" t="s">
        <v>687</v>
      </c>
    </row>
    <row r="28" spans="1:12">
      <c r="A28">
        <v>27</v>
      </c>
      <c r="B28" t="s">
        <v>53</v>
      </c>
      <c r="C28">
        <v>0</v>
      </c>
      <c r="D28" t="s">
        <v>687</v>
      </c>
      <c r="E28" t="s">
        <v>687</v>
      </c>
      <c r="F28">
        <v>500</v>
      </c>
      <c r="G28">
        <v>100</v>
      </c>
      <c r="H28">
        <v>100</v>
      </c>
      <c r="I28">
        <v>300</v>
      </c>
      <c r="J28" t="s">
        <v>688</v>
      </c>
      <c r="K28" t="s">
        <v>688</v>
      </c>
      <c r="L28" t="s">
        <v>687</v>
      </c>
    </row>
    <row r="29" spans="1:12">
      <c r="A29">
        <v>28</v>
      </c>
      <c r="B29" t="s">
        <v>53</v>
      </c>
      <c r="C29">
        <v>0</v>
      </c>
      <c r="D29" t="s">
        <v>687</v>
      </c>
      <c r="E29" t="s">
        <v>687</v>
      </c>
      <c r="F29">
        <v>500</v>
      </c>
      <c r="G29">
        <v>100</v>
      </c>
      <c r="H29">
        <v>100</v>
      </c>
      <c r="I29">
        <v>300</v>
      </c>
      <c r="J29" t="s">
        <v>688</v>
      </c>
      <c r="K29" t="s">
        <v>688</v>
      </c>
      <c r="L29" t="s">
        <v>687</v>
      </c>
    </row>
    <row r="30" spans="1:12">
      <c r="A30">
        <v>29</v>
      </c>
      <c r="B30" t="s">
        <v>53</v>
      </c>
      <c r="C30">
        <v>0</v>
      </c>
      <c r="D30" t="s">
        <v>687</v>
      </c>
      <c r="E30" t="s">
        <v>687</v>
      </c>
      <c r="F30">
        <v>500</v>
      </c>
      <c r="G30">
        <v>100</v>
      </c>
      <c r="H30">
        <v>100</v>
      </c>
      <c r="I30">
        <v>300</v>
      </c>
      <c r="J30" t="s">
        <v>688</v>
      </c>
      <c r="K30" t="s">
        <v>688</v>
      </c>
      <c r="L30" t="s">
        <v>687</v>
      </c>
    </row>
    <row r="31" spans="1:12">
      <c r="A31">
        <v>30</v>
      </c>
      <c r="B31" t="s">
        <v>53</v>
      </c>
      <c r="C31">
        <v>0</v>
      </c>
      <c r="D31" t="s">
        <v>687</v>
      </c>
      <c r="E31" t="s">
        <v>687</v>
      </c>
      <c r="F31">
        <v>500</v>
      </c>
      <c r="G31">
        <v>100</v>
      </c>
      <c r="H31">
        <v>100</v>
      </c>
      <c r="I31">
        <v>300</v>
      </c>
      <c r="J31" t="s">
        <v>688</v>
      </c>
      <c r="K31" t="s">
        <v>688</v>
      </c>
      <c r="L31" t="s">
        <v>687</v>
      </c>
    </row>
    <row r="32" spans="1:12">
      <c r="A32">
        <v>31</v>
      </c>
      <c r="B32" t="s">
        <v>55</v>
      </c>
      <c r="C32">
        <v>0</v>
      </c>
      <c r="D32">
        <v>5</v>
      </c>
      <c r="E32" t="s">
        <v>687</v>
      </c>
      <c r="F32">
        <v>7200</v>
      </c>
      <c r="G32">
        <v>26400</v>
      </c>
      <c r="H32">
        <v>2400</v>
      </c>
      <c r="I32">
        <v>12000</v>
      </c>
      <c r="J32" t="s">
        <v>688</v>
      </c>
      <c r="K32" t="s">
        <v>689</v>
      </c>
      <c r="L32" t="s">
        <v>687</v>
      </c>
    </row>
    <row r="33" spans="1:12">
      <c r="A33">
        <v>32</v>
      </c>
      <c r="B33" t="s">
        <v>59</v>
      </c>
      <c r="C33">
        <v>0</v>
      </c>
      <c r="D33">
        <v>10</v>
      </c>
      <c r="E33" t="s">
        <v>687</v>
      </c>
      <c r="F33">
        <v>148500</v>
      </c>
      <c r="G33">
        <v>544500</v>
      </c>
      <c r="H33">
        <v>49500</v>
      </c>
      <c r="I33">
        <v>247500</v>
      </c>
      <c r="J33" t="s">
        <v>688</v>
      </c>
      <c r="K33" t="s">
        <v>690</v>
      </c>
      <c r="L33" t="s">
        <v>687</v>
      </c>
    </row>
    <row r="34" spans="1:12">
      <c r="A34">
        <v>33</v>
      </c>
      <c r="B34" t="s">
        <v>60</v>
      </c>
      <c r="C34">
        <v>0</v>
      </c>
      <c r="D34">
        <v>20</v>
      </c>
      <c r="E34" t="s">
        <v>687</v>
      </c>
      <c r="F34">
        <v>432150</v>
      </c>
      <c r="G34">
        <v>1584550</v>
      </c>
      <c r="H34">
        <v>144050</v>
      </c>
      <c r="I34">
        <v>720250</v>
      </c>
      <c r="J34" t="s">
        <v>688</v>
      </c>
      <c r="K34" t="s">
        <v>691</v>
      </c>
      <c r="L34" t="s">
        <v>687</v>
      </c>
    </row>
    <row r="35" spans="1:12">
      <c r="A35">
        <v>34</v>
      </c>
      <c r="B35" t="s">
        <v>61</v>
      </c>
      <c r="C35">
        <v>0</v>
      </c>
      <c r="D35">
        <v>40</v>
      </c>
      <c r="E35" t="s">
        <v>687</v>
      </c>
      <c r="F35">
        <v>934950</v>
      </c>
      <c r="G35">
        <v>3428150</v>
      </c>
      <c r="H35">
        <v>311650</v>
      </c>
      <c r="I35">
        <v>1558250</v>
      </c>
      <c r="J35" t="s">
        <v>688</v>
      </c>
      <c r="K35" t="s">
        <v>692</v>
      </c>
      <c r="L35" t="s">
        <v>687</v>
      </c>
    </row>
    <row r="36" spans="1:12">
      <c r="A36">
        <v>35</v>
      </c>
      <c r="B36" t="s">
        <v>62</v>
      </c>
      <c r="C36">
        <v>0</v>
      </c>
      <c r="D36">
        <v>80</v>
      </c>
      <c r="E36" t="s">
        <v>687</v>
      </c>
      <c r="F36">
        <v>1711650</v>
      </c>
      <c r="G36">
        <v>6276050</v>
      </c>
      <c r="H36">
        <v>570550</v>
      </c>
      <c r="I36">
        <v>2852750</v>
      </c>
      <c r="J36" t="s">
        <v>688</v>
      </c>
      <c r="K36" t="s">
        <v>693</v>
      </c>
      <c r="L36" t="s">
        <v>687</v>
      </c>
    </row>
    <row r="37" spans="1:12">
      <c r="A37">
        <v>36</v>
      </c>
      <c r="B37" t="s">
        <v>63</v>
      </c>
      <c r="C37">
        <v>0</v>
      </c>
      <c r="D37">
        <v>160</v>
      </c>
      <c r="E37" t="s">
        <v>687</v>
      </c>
      <c r="F37">
        <v>2813700</v>
      </c>
      <c r="G37">
        <v>10316900</v>
      </c>
      <c r="H37">
        <v>937900</v>
      </c>
      <c r="I37">
        <v>4689500</v>
      </c>
      <c r="J37" t="s">
        <v>688</v>
      </c>
      <c r="K37" t="s">
        <v>694</v>
      </c>
      <c r="L37" t="s">
        <v>687</v>
      </c>
    </row>
    <row r="38" spans="1:12">
      <c r="A38">
        <v>37</v>
      </c>
      <c r="B38" t="s">
        <v>64</v>
      </c>
      <c r="C38">
        <v>0</v>
      </c>
      <c r="D38">
        <v>320</v>
      </c>
      <c r="E38" t="s">
        <v>687</v>
      </c>
      <c r="F38">
        <v>4291050</v>
      </c>
      <c r="G38">
        <v>15733850</v>
      </c>
      <c r="H38">
        <v>1430350</v>
      </c>
      <c r="I38">
        <v>7151750</v>
      </c>
      <c r="J38" t="s">
        <v>688</v>
      </c>
      <c r="K38" t="s">
        <v>695</v>
      </c>
      <c r="L38" t="s">
        <v>687</v>
      </c>
    </row>
    <row r="39" spans="1:12">
      <c r="A39">
        <v>38</v>
      </c>
      <c r="B39" t="s">
        <v>65</v>
      </c>
      <c r="C39">
        <v>0</v>
      </c>
      <c r="D39">
        <v>640</v>
      </c>
      <c r="E39" t="s">
        <v>687</v>
      </c>
      <c r="F39">
        <v>6191850</v>
      </c>
      <c r="G39">
        <v>22703450</v>
      </c>
      <c r="H39">
        <v>2063950</v>
      </c>
      <c r="I39">
        <v>10319750</v>
      </c>
      <c r="J39" t="s">
        <v>688</v>
      </c>
      <c r="K39" t="s">
        <v>696</v>
      </c>
      <c r="L39" t="s">
        <v>687</v>
      </c>
    </row>
    <row r="40" spans="1:12">
      <c r="A40">
        <v>39</v>
      </c>
      <c r="B40" t="s">
        <v>66</v>
      </c>
      <c r="C40">
        <v>0</v>
      </c>
      <c r="D40">
        <v>1280</v>
      </c>
      <c r="E40" t="s">
        <v>687</v>
      </c>
      <c r="F40">
        <v>8562750</v>
      </c>
      <c r="G40">
        <v>31396750</v>
      </c>
      <c r="H40">
        <v>2854250</v>
      </c>
      <c r="I40">
        <v>14271250</v>
      </c>
      <c r="J40" t="s">
        <v>688</v>
      </c>
      <c r="K40" t="s">
        <v>697</v>
      </c>
      <c r="L40" t="s">
        <v>687</v>
      </c>
    </row>
    <row r="41" spans="1:12">
      <c r="A41">
        <v>40</v>
      </c>
      <c r="B41" t="s">
        <v>67</v>
      </c>
      <c r="C41">
        <v>0</v>
      </c>
      <c r="D41">
        <v>2560</v>
      </c>
      <c r="E41" t="s">
        <v>687</v>
      </c>
      <c r="F41">
        <v>8562750</v>
      </c>
      <c r="G41">
        <v>31396750</v>
      </c>
      <c r="H41">
        <v>2854250</v>
      </c>
      <c r="I41">
        <v>14271250</v>
      </c>
      <c r="J41" t="s">
        <v>688</v>
      </c>
      <c r="K41" t="s">
        <v>698</v>
      </c>
      <c r="L41" t="s">
        <v>687</v>
      </c>
    </row>
    <row r="42" spans="1:12">
      <c r="A42">
        <v>41</v>
      </c>
      <c r="B42" t="s">
        <v>68</v>
      </c>
      <c r="C42">
        <v>0</v>
      </c>
      <c r="D42" t="s">
        <v>687</v>
      </c>
      <c r="E42" t="s">
        <v>687</v>
      </c>
      <c r="F42">
        <v>8562750</v>
      </c>
      <c r="G42">
        <v>31396750</v>
      </c>
      <c r="H42">
        <v>2854250</v>
      </c>
      <c r="I42">
        <v>14271250</v>
      </c>
      <c r="J42" t="s">
        <v>688</v>
      </c>
      <c r="K42" t="s">
        <v>688</v>
      </c>
      <c r="L42" t="s">
        <v>687</v>
      </c>
    </row>
    <row r="43" spans="1:12">
      <c r="A43">
        <v>42</v>
      </c>
      <c r="B43" t="s">
        <v>68</v>
      </c>
      <c r="C43">
        <v>0</v>
      </c>
      <c r="D43" t="s">
        <v>687</v>
      </c>
      <c r="E43" t="s">
        <v>687</v>
      </c>
      <c r="F43">
        <v>8562750</v>
      </c>
      <c r="G43">
        <v>31396750</v>
      </c>
      <c r="H43">
        <v>2854250</v>
      </c>
      <c r="I43">
        <v>14271250</v>
      </c>
      <c r="J43" t="s">
        <v>688</v>
      </c>
      <c r="K43" t="s">
        <v>688</v>
      </c>
      <c r="L43" t="s">
        <v>687</v>
      </c>
    </row>
    <row r="44" spans="1:12">
      <c r="A44">
        <v>43</v>
      </c>
      <c r="B44" t="s">
        <v>68</v>
      </c>
      <c r="C44">
        <v>0</v>
      </c>
      <c r="D44" t="s">
        <v>687</v>
      </c>
      <c r="E44" t="s">
        <v>687</v>
      </c>
      <c r="F44">
        <v>8562750</v>
      </c>
      <c r="G44">
        <v>31396750</v>
      </c>
      <c r="H44">
        <v>2854250</v>
      </c>
      <c r="I44">
        <v>14271250</v>
      </c>
      <c r="J44" t="s">
        <v>688</v>
      </c>
      <c r="K44" t="s">
        <v>688</v>
      </c>
      <c r="L44" t="s">
        <v>687</v>
      </c>
    </row>
    <row r="45" spans="1:12">
      <c r="A45">
        <v>44</v>
      </c>
      <c r="B45" t="s">
        <v>68</v>
      </c>
      <c r="C45">
        <v>0</v>
      </c>
      <c r="D45" t="s">
        <v>687</v>
      </c>
      <c r="E45" t="s">
        <v>687</v>
      </c>
      <c r="F45">
        <v>8562750</v>
      </c>
      <c r="G45">
        <v>31396750</v>
      </c>
      <c r="H45">
        <v>2854250</v>
      </c>
      <c r="I45">
        <v>14271250</v>
      </c>
      <c r="J45" t="s">
        <v>688</v>
      </c>
      <c r="K45" t="s">
        <v>688</v>
      </c>
      <c r="L45" t="s">
        <v>687</v>
      </c>
    </row>
    <row r="46" spans="1:12">
      <c r="A46">
        <v>45</v>
      </c>
      <c r="B46" t="s">
        <v>68</v>
      </c>
      <c r="C46">
        <v>0</v>
      </c>
      <c r="D46" t="s">
        <v>687</v>
      </c>
      <c r="E46" t="s">
        <v>687</v>
      </c>
      <c r="F46">
        <v>8562750</v>
      </c>
      <c r="G46">
        <v>31396750</v>
      </c>
      <c r="H46">
        <v>2854250</v>
      </c>
      <c r="I46">
        <v>14271250</v>
      </c>
      <c r="J46" t="s">
        <v>688</v>
      </c>
      <c r="K46" t="s">
        <v>688</v>
      </c>
      <c r="L46" t="s">
        <v>687</v>
      </c>
    </row>
    <row r="47" spans="1:12">
      <c r="A47">
        <v>46</v>
      </c>
      <c r="B47" t="s">
        <v>68</v>
      </c>
      <c r="C47">
        <v>0</v>
      </c>
      <c r="D47" t="s">
        <v>687</v>
      </c>
      <c r="E47" t="s">
        <v>687</v>
      </c>
      <c r="F47">
        <v>8562750</v>
      </c>
      <c r="G47">
        <v>31396750</v>
      </c>
      <c r="H47">
        <v>2854250</v>
      </c>
      <c r="I47">
        <v>14271250</v>
      </c>
      <c r="J47" t="s">
        <v>688</v>
      </c>
      <c r="K47" t="s">
        <v>688</v>
      </c>
      <c r="L47" t="s">
        <v>687</v>
      </c>
    </row>
    <row r="48" spans="1:12">
      <c r="A48">
        <v>47</v>
      </c>
      <c r="B48" t="s">
        <v>68</v>
      </c>
      <c r="C48">
        <v>0</v>
      </c>
      <c r="D48" t="s">
        <v>687</v>
      </c>
      <c r="E48" t="s">
        <v>687</v>
      </c>
      <c r="F48">
        <v>49756350</v>
      </c>
      <c r="G48">
        <v>182439950</v>
      </c>
      <c r="H48">
        <v>16585450</v>
      </c>
      <c r="I48">
        <v>82927250</v>
      </c>
      <c r="J48" t="s">
        <v>688</v>
      </c>
      <c r="K48" t="s">
        <v>688</v>
      </c>
      <c r="L48" t="s">
        <v>687</v>
      </c>
    </row>
    <row r="49" spans="1:12">
      <c r="A49">
        <v>48</v>
      </c>
      <c r="B49" t="s">
        <v>68</v>
      </c>
      <c r="C49">
        <v>0</v>
      </c>
      <c r="D49" t="s">
        <v>687</v>
      </c>
      <c r="E49" t="s">
        <v>687</v>
      </c>
      <c r="F49">
        <v>58315350</v>
      </c>
      <c r="G49">
        <v>213822950</v>
      </c>
      <c r="H49">
        <v>19438450</v>
      </c>
      <c r="I49">
        <v>97192250</v>
      </c>
      <c r="J49" t="s">
        <v>688</v>
      </c>
      <c r="K49" t="s">
        <v>688</v>
      </c>
      <c r="L49" t="s">
        <v>687</v>
      </c>
    </row>
    <row r="50" spans="1:12">
      <c r="A50">
        <v>49</v>
      </c>
      <c r="B50" t="s">
        <v>68</v>
      </c>
      <c r="C50">
        <v>0</v>
      </c>
      <c r="D50" t="s">
        <v>687</v>
      </c>
      <c r="E50" t="s">
        <v>687</v>
      </c>
      <c r="F50">
        <v>67767150</v>
      </c>
      <c r="G50">
        <v>248479550</v>
      </c>
      <c r="H50">
        <v>22589050</v>
      </c>
      <c r="I50">
        <v>112945250</v>
      </c>
      <c r="J50" t="s">
        <v>688</v>
      </c>
      <c r="K50" t="s">
        <v>688</v>
      </c>
      <c r="L50" t="s">
        <v>687</v>
      </c>
    </row>
    <row r="51" spans="1:12">
      <c r="A51">
        <v>50</v>
      </c>
      <c r="B51" t="s">
        <v>68</v>
      </c>
      <c r="C51">
        <v>0</v>
      </c>
      <c r="D51" t="s">
        <v>687</v>
      </c>
      <c r="E51" t="s">
        <v>687</v>
      </c>
      <c r="F51">
        <v>78150900</v>
      </c>
      <c r="G51">
        <v>286553300</v>
      </c>
      <c r="H51">
        <v>26050300</v>
      </c>
      <c r="I51">
        <v>130251500</v>
      </c>
      <c r="J51" t="s">
        <v>688</v>
      </c>
      <c r="K51" t="s">
        <v>688</v>
      </c>
      <c r="L51" t="s">
        <v>687</v>
      </c>
    </row>
    <row r="52" spans="1:12">
      <c r="A52">
        <v>51</v>
      </c>
      <c r="B52" t="s">
        <v>68</v>
      </c>
      <c r="C52">
        <v>0</v>
      </c>
      <c r="D52" t="s">
        <v>687</v>
      </c>
      <c r="E52" t="s">
        <v>687</v>
      </c>
      <c r="F52">
        <v>89505150</v>
      </c>
      <c r="G52">
        <v>328185550</v>
      </c>
      <c r="H52">
        <v>29835050</v>
      </c>
      <c r="I52">
        <v>149175250</v>
      </c>
      <c r="J52" t="s">
        <v>688</v>
      </c>
      <c r="K52" t="s">
        <v>688</v>
      </c>
      <c r="L52" t="s">
        <v>687</v>
      </c>
    </row>
    <row r="53" spans="1:12">
      <c r="A53">
        <v>52</v>
      </c>
      <c r="B53" t="s">
        <v>68</v>
      </c>
      <c r="C53">
        <v>0</v>
      </c>
      <c r="D53" t="s">
        <v>687</v>
      </c>
      <c r="E53" t="s">
        <v>687</v>
      </c>
      <c r="F53">
        <v>101868450</v>
      </c>
      <c r="G53">
        <v>373517650</v>
      </c>
      <c r="H53">
        <v>33956150</v>
      </c>
      <c r="I53">
        <v>169780750</v>
      </c>
      <c r="J53" t="s">
        <v>688</v>
      </c>
      <c r="K53" t="s">
        <v>688</v>
      </c>
      <c r="L53" t="s">
        <v>687</v>
      </c>
    </row>
    <row r="54" spans="1:12">
      <c r="A54">
        <v>53</v>
      </c>
      <c r="B54" t="s">
        <v>68</v>
      </c>
      <c r="C54">
        <v>0</v>
      </c>
      <c r="D54" t="s">
        <v>687</v>
      </c>
      <c r="E54" t="s">
        <v>687</v>
      </c>
      <c r="F54">
        <v>115278750</v>
      </c>
      <c r="G54">
        <v>422688750</v>
      </c>
      <c r="H54">
        <v>38426250</v>
      </c>
      <c r="I54">
        <v>192131250</v>
      </c>
      <c r="J54" t="s">
        <v>688</v>
      </c>
      <c r="K54" t="s">
        <v>688</v>
      </c>
      <c r="L54" t="s">
        <v>687</v>
      </c>
    </row>
    <row r="55" spans="1:12">
      <c r="A55">
        <v>54</v>
      </c>
      <c r="B55" t="s">
        <v>68</v>
      </c>
      <c r="C55">
        <v>0</v>
      </c>
      <c r="D55" t="s">
        <v>687</v>
      </c>
      <c r="E55" t="s">
        <v>687</v>
      </c>
      <c r="F55">
        <v>129773700</v>
      </c>
      <c r="G55">
        <v>475836900</v>
      </c>
      <c r="H55">
        <v>43257900</v>
      </c>
      <c r="I55">
        <v>216289500</v>
      </c>
      <c r="J55" t="s">
        <v>688</v>
      </c>
      <c r="K55" t="s">
        <v>688</v>
      </c>
      <c r="L55" t="s">
        <v>687</v>
      </c>
    </row>
    <row r="56" spans="1:12">
      <c r="A56">
        <v>55</v>
      </c>
      <c r="B56" t="s">
        <v>68</v>
      </c>
      <c r="C56">
        <v>0</v>
      </c>
      <c r="D56" t="s">
        <v>687</v>
      </c>
      <c r="E56" t="s">
        <v>687</v>
      </c>
      <c r="F56">
        <v>145390650</v>
      </c>
      <c r="G56">
        <v>533099050</v>
      </c>
      <c r="H56">
        <v>48463550</v>
      </c>
      <c r="I56">
        <v>242317750</v>
      </c>
      <c r="J56" t="s">
        <v>688</v>
      </c>
      <c r="K56" t="s">
        <v>688</v>
      </c>
      <c r="L56" t="s">
        <v>687</v>
      </c>
    </row>
    <row r="57" spans="1:12">
      <c r="A57">
        <v>56</v>
      </c>
      <c r="B57" t="s">
        <v>68</v>
      </c>
      <c r="C57">
        <v>0</v>
      </c>
      <c r="D57" t="s">
        <v>687</v>
      </c>
      <c r="E57" t="s">
        <v>687</v>
      </c>
      <c r="F57">
        <v>162166500</v>
      </c>
      <c r="G57">
        <v>594610500</v>
      </c>
      <c r="H57">
        <v>54055500</v>
      </c>
      <c r="I57">
        <v>270277500</v>
      </c>
      <c r="J57" t="s">
        <v>688</v>
      </c>
      <c r="K57" t="s">
        <v>688</v>
      </c>
      <c r="L57" t="s">
        <v>687</v>
      </c>
    </row>
    <row r="58" spans="1:12">
      <c r="A58">
        <v>57</v>
      </c>
      <c r="B58" t="s">
        <v>68</v>
      </c>
      <c r="C58">
        <v>0</v>
      </c>
      <c r="D58" t="s">
        <v>687</v>
      </c>
      <c r="E58" t="s">
        <v>687</v>
      </c>
      <c r="F58">
        <v>180138300</v>
      </c>
      <c r="G58">
        <v>660507100</v>
      </c>
      <c r="H58">
        <v>60046100</v>
      </c>
      <c r="I58">
        <v>300230500</v>
      </c>
      <c r="J58" t="s">
        <v>688</v>
      </c>
      <c r="K58" t="s">
        <v>688</v>
      </c>
      <c r="L58" t="s">
        <v>687</v>
      </c>
    </row>
    <row r="59" spans="1:12">
      <c r="A59">
        <v>58</v>
      </c>
      <c r="B59" t="s">
        <v>68</v>
      </c>
      <c r="C59">
        <v>0</v>
      </c>
      <c r="D59" t="s">
        <v>687</v>
      </c>
      <c r="E59" t="s">
        <v>687</v>
      </c>
      <c r="F59">
        <v>199342050</v>
      </c>
      <c r="G59">
        <v>730920850</v>
      </c>
      <c r="H59">
        <v>66447350</v>
      </c>
      <c r="I59">
        <v>332236750</v>
      </c>
      <c r="J59" t="s">
        <v>688</v>
      </c>
      <c r="K59" t="s">
        <v>688</v>
      </c>
      <c r="L59" t="s">
        <v>687</v>
      </c>
    </row>
    <row r="60" spans="1:12">
      <c r="A60">
        <v>59</v>
      </c>
      <c r="B60" t="s">
        <v>68</v>
      </c>
      <c r="C60">
        <v>0</v>
      </c>
      <c r="D60" t="s">
        <v>687</v>
      </c>
      <c r="E60" t="s">
        <v>687</v>
      </c>
      <c r="F60">
        <v>219814350</v>
      </c>
      <c r="G60">
        <v>805985950</v>
      </c>
      <c r="H60">
        <v>73271450</v>
      </c>
      <c r="I60">
        <v>366357250</v>
      </c>
      <c r="J60" t="s">
        <v>688</v>
      </c>
      <c r="K60" t="s">
        <v>688</v>
      </c>
      <c r="L60" t="s">
        <v>687</v>
      </c>
    </row>
    <row r="61" spans="1:12">
      <c r="A61">
        <v>60</v>
      </c>
      <c r="B61" t="s">
        <v>68</v>
      </c>
      <c r="C61">
        <v>0</v>
      </c>
      <c r="D61" t="s">
        <v>687</v>
      </c>
      <c r="E61" t="s">
        <v>687</v>
      </c>
      <c r="F61">
        <v>241591050</v>
      </c>
      <c r="G61">
        <v>885833850</v>
      </c>
      <c r="H61">
        <v>80530350</v>
      </c>
      <c r="I61">
        <v>402651750</v>
      </c>
      <c r="J61" t="s">
        <v>688</v>
      </c>
      <c r="K61" t="s">
        <v>688</v>
      </c>
      <c r="L61" t="s">
        <v>687</v>
      </c>
    </row>
    <row r="62" spans="1:12">
      <c r="A62">
        <v>61</v>
      </c>
      <c r="B62" t="s">
        <v>70</v>
      </c>
      <c r="C62">
        <v>0</v>
      </c>
      <c r="D62">
        <v>10</v>
      </c>
      <c r="E62" t="s">
        <v>687</v>
      </c>
      <c r="F62">
        <v>15800</v>
      </c>
      <c r="G62">
        <v>35550</v>
      </c>
      <c r="H62">
        <v>11850</v>
      </c>
      <c r="I62">
        <v>15800</v>
      </c>
      <c r="J62" t="s">
        <v>688</v>
      </c>
      <c r="K62" t="s">
        <v>689</v>
      </c>
      <c r="L62" t="s">
        <v>687</v>
      </c>
    </row>
    <row r="63" spans="1:12">
      <c r="A63">
        <v>62</v>
      </c>
      <c r="B63" t="s">
        <v>74</v>
      </c>
      <c r="C63">
        <v>0</v>
      </c>
      <c r="D63">
        <v>20</v>
      </c>
      <c r="E63" t="s">
        <v>687</v>
      </c>
      <c r="F63">
        <v>106400</v>
      </c>
      <c r="G63">
        <v>239400</v>
      </c>
      <c r="H63">
        <v>79800</v>
      </c>
      <c r="I63">
        <v>106400</v>
      </c>
      <c r="J63" t="s">
        <v>688</v>
      </c>
      <c r="K63" t="s">
        <v>690</v>
      </c>
      <c r="L63" t="s">
        <v>687</v>
      </c>
    </row>
    <row r="64" spans="1:12">
      <c r="A64">
        <v>63</v>
      </c>
      <c r="B64" t="s">
        <v>75</v>
      </c>
      <c r="C64">
        <v>0</v>
      </c>
      <c r="D64">
        <v>40</v>
      </c>
      <c r="E64" t="s">
        <v>687</v>
      </c>
      <c r="F64">
        <v>329000</v>
      </c>
      <c r="G64">
        <v>740250</v>
      </c>
      <c r="H64">
        <v>246750</v>
      </c>
      <c r="I64">
        <v>329000</v>
      </c>
      <c r="J64" t="s">
        <v>688</v>
      </c>
      <c r="K64" t="s">
        <v>691</v>
      </c>
      <c r="L64" t="s">
        <v>687</v>
      </c>
    </row>
    <row r="65" spans="1:12">
      <c r="A65">
        <v>64</v>
      </c>
      <c r="B65" t="s">
        <v>76</v>
      </c>
      <c r="C65">
        <v>0</v>
      </c>
      <c r="D65">
        <v>80</v>
      </c>
      <c r="E65" t="s">
        <v>687</v>
      </c>
      <c r="F65">
        <v>734600</v>
      </c>
      <c r="G65">
        <v>1652850</v>
      </c>
      <c r="H65">
        <v>550950</v>
      </c>
      <c r="I65">
        <v>734600</v>
      </c>
      <c r="J65" t="s">
        <v>688</v>
      </c>
      <c r="K65" t="s">
        <v>692</v>
      </c>
      <c r="L65" t="s">
        <v>687</v>
      </c>
    </row>
    <row r="66" spans="1:12">
      <c r="A66">
        <v>65</v>
      </c>
      <c r="B66" t="s">
        <v>77</v>
      </c>
      <c r="C66">
        <v>0</v>
      </c>
      <c r="D66">
        <v>160</v>
      </c>
      <c r="E66" t="s">
        <v>687</v>
      </c>
      <c r="F66">
        <v>1370600</v>
      </c>
      <c r="G66">
        <v>3083850</v>
      </c>
      <c r="H66">
        <v>1027950</v>
      </c>
      <c r="I66">
        <v>1370600</v>
      </c>
      <c r="J66" t="s">
        <v>688</v>
      </c>
      <c r="K66" t="s">
        <v>693</v>
      </c>
      <c r="L66" t="s">
        <v>687</v>
      </c>
    </row>
    <row r="67" spans="1:12">
      <c r="A67">
        <v>66</v>
      </c>
      <c r="B67" t="s">
        <v>78</v>
      </c>
      <c r="C67">
        <v>0</v>
      </c>
      <c r="D67">
        <v>320</v>
      </c>
      <c r="E67" t="s">
        <v>687</v>
      </c>
      <c r="F67">
        <v>2282200</v>
      </c>
      <c r="G67">
        <v>5134950</v>
      </c>
      <c r="H67">
        <v>1711650</v>
      </c>
      <c r="I67">
        <v>2282200</v>
      </c>
      <c r="J67" t="s">
        <v>688</v>
      </c>
      <c r="K67" t="s">
        <v>694</v>
      </c>
      <c r="L67" t="s">
        <v>687</v>
      </c>
    </row>
    <row r="68" spans="1:12">
      <c r="A68">
        <v>67</v>
      </c>
      <c r="B68" t="s">
        <v>79</v>
      </c>
      <c r="C68">
        <v>0</v>
      </c>
      <c r="D68">
        <v>640</v>
      </c>
      <c r="E68" t="s">
        <v>687</v>
      </c>
      <c r="F68">
        <v>3512600</v>
      </c>
      <c r="G68">
        <v>7903350</v>
      </c>
      <c r="H68">
        <v>2634450</v>
      </c>
      <c r="I68">
        <v>3512600</v>
      </c>
      <c r="J68" t="s">
        <v>688</v>
      </c>
      <c r="K68" t="s">
        <v>695</v>
      </c>
      <c r="L68" t="s">
        <v>687</v>
      </c>
    </row>
    <row r="69" spans="1:12">
      <c r="A69">
        <v>68</v>
      </c>
      <c r="B69" t="s">
        <v>80</v>
      </c>
      <c r="C69">
        <v>0</v>
      </c>
      <c r="D69">
        <v>1280</v>
      </c>
      <c r="E69" t="s">
        <v>687</v>
      </c>
      <c r="F69">
        <v>5103800</v>
      </c>
      <c r="G69">
        <v>11483550</v>
      </c>
      <c r="H69">
        <v>3827850</v>
      </c>
      <c r="I69">
        <v>5103800</v>
      </c>
      <c r="J69" t="s">
        <v>688</v>
      </c>
      <c r="K69" t="s">
        <v>696</v>
      </c>
      <c r="L69" t="s">
        <v>687</v>
      </c>
    </row>
    <row r="70" spans="1:12">
      <c r="A70">
        <v>69</v>
      </c>
      <c r="B70" t="s">
        <v>81</v>
      </c>
      <c r="C70">
        <v>0</v>
      </c>
      <c r="D70">
        <v>2560</v>
      </c>
      <c r="E70" t="s">
        <v>687</v>
      </c>
      <c r="F70">
        <v>7096400</v>
      </c>
      <c r="G70">
        <v>15966900</v>
      </c>
      <c r="H70">
        <v>5322300</v>
      </c>
      <c r="I70">
        <v>7096400</v>
      </c>
      <c r="J70" t="s">
        <v>688</v>
      </c>
      <c r="K70" t="s">
        <v>697</v>
      </c>
      <c r="L70" t="s">
        <v>687</v>
      </c>
    </row>
    <row r="71" spans="1:12">
      <c r="A71">
        <v>70</v>
      </c>
      <c r="B71" t="s">
        <v>82</v>
      </c>
      <c r="C71">
        <v>0</v>
      </c>
      <c r="D71">
        <v>5120</v>
      </c>
      <c r="E71" t="s">
        <v>687</v>
      </c>
      <c r="F71">
        <v>9530200</v>
      </c>
      <c r="G71">
        <v>21442950</v>
      </c>
      <c r="H71">
        <v>7147650</v>
      </c>
      <c r="I71">
        <v>9530200</v>
      </c>
      <c r="J71" t="s">
        <v>688</v>
      </c>
      <c r="K71" t="s">
        <v>698</v>
      </c>
      <c r="L71" t="s">
        <v>687</v>
      </c>
    </row>
    <row r="72" spans="1:12">
      <c r="A72">
        <v>71</v>
      </c>
      <c r="B72" t="s">
        <v>83</v>
      </c>
      <c r="C72">
        <v>0</v>
      </c>
      <c r="D72" t="s">
        <v>687</v>
      </c>
      <c r="E72" t="s">
        <v>687</v>
      </c>
      <c r="F72">
        <v>12444000</v>
      </c>
      <c r="G72">
        <v>27999000</v>
      </c>
      <c r="H72">
        <v>9333000</v>
      </c>
      <c r="I72">
        <v>12444000</v>
      </c>
      <c r="J72" t="s">
        <v>688</v>
      </c>
      <c r="K72" t="s">
        <v>688</v>
      </c>
      <c r="L72" t="s">
        <v>687</v>
      </c>
    </row>
    <row r="73" spans="1:12">
      <c r="A73">
        <v>72</v>
      </c>
      <c r="B73" t="s">
        <v>83</v>
      </c>
      <c r="C73">
        <v>0</v>
      </c>
      <c r="D73" t="s">
        <v>687</v>
      </c>
      <c r="E73" t="s">
        <v>687</v>
      </c>
      <c r="F73">
        <v>15875600</v>
      </c>
      <c r="G73">
        <v>35720100</v>
      </c>
      <c r="H73">
        <v>11906700</v>
      </c>
      <c r="I73">
        <v>15875600</v>
      </c>
      <c r="J73" t="s">
        <v>688</v>
      </c>
      <c r="K73" t="s">
        <v>688</v>
      </c>
      <c r="L73" t="s">
        <v>687</v>
      </c>
    </row>
    <row r="74" spans="1:12">
      <c r="A74">
        <v>73</v>
      </c>
      <c r="B74" t="s">
        <v>83</v>
      </c>
      <c r="C74">
        <v>0</v>
      </c>
      <c r="D74" t="s">
        <v>687</v>
      </c>
      <c r="E74" t="s">
        <v>687</v>
      </c>
      <c r="F74">
        <v>19862600</v>
      </c>
      <c r="G74">
        <v>44690850</v>
      </c>
      <c r="H74">
        <v>14896950</v>
      </c>
      <c r="I74">
        <v>19862600</v>
      </c>
      <c r="J74" t="s">
        <v>688</v>
      </c>
      <c r="K74" t="s">
        <v>688</v>
      </c>
      <c r="L74" t="s">
        <v>687</v>
      </c>
    </row>
    <row r="75" spans="1:12">
      <c r="A75">
        <v>74</v>
      </c>
      <c r="B75" t="s">
        <v>83</v>
      </c>
      <c r="C75">
        <v>0</v>
      </c>
      <c r="D75" t="s">
        <v>687</v>
      </c>
      <c r="E75" t="s">
        <v>687</v>
      </c>
      <c r="F75">
        <v>24441800</v>
      </c>
      <c r="G75">
        <v>54994050</v>
      </c>
      <c r="H75">
        <v>18331350</v>
      </c>
      <c r="I75">
        <v>24441800</v>
      </c>
      <c r="J75" t="s">
        <v>688</v>
      </c>
      <c r="K75" t="s">
        <v>688</v>
      </c>
      <c r="L75" t="s">
        <v>687</v>
      </c>
    </row>
    <row r="76" spans="1:12">
      <c r="A76">
        <v>75</v>
      </c>
      <c r="B76" t="s">
        <v>83</v>
      </c>
      <c r="C76">
        <v>0</v>
      </c>
      <c r="D76" t="s">
        <v>687</v>
      </c>
      <c r="E76" t="s">
        <v>687</v>
      </c>
      <c r="F76">
        <v>29649200</v>
      </c>
      <c r="G76">
        <v>66710700</v>
      </c>
      <c r="H76">
        <v>22236900</v>
      </c>
      <c r="I76">
        <v>29649200</v>
      </c>
      <c r="J76" t="s">
        <v>688</v>
      </c>
      <c r="K76" t="s">
        <v>688</v>
      </c>
      <c r="L76" t="s">
        <v>687</v>
      </c>
    </row>
    <row r="77" spans="1:12">
      <c r="A77">
        <v>76</v>
      </c>
      <c r="B77" t="s">
        <v>83</v>
      </c>
      <c r="C77">
        <v>0</v>
      </c>
      <c r="D77" t="s">
        <v>687</v>
      </c>
      <c r="E77" t="s">
        <v>687</v>
      </c>
      <c r="F77">
        <v>35520400</v>
      </c>
      <c r="G77">
        <v>79920900</v>
      </c>
      <c r="H77">
        <v>26640300</v>
      </c>
      <c r="I77">
        <v>35520400</v>
      </c>
      <c r="J77" t="s">
        <v>688</v>
      </c>
      <c r="K77" t="s">
        <v>688</v>
      </c>
      <c r="L77" t="s">
        <v>687</v>
      </c>
    </row>
    <row r="78" spans="1:12">
      <c r="A78">
        <v>77</v>
      </c>
      <c r="B78" t="s">
        <v>83</v>
      </c>
      <c r="C78">
        <v>0</v>
      </c>
      <c r="D78" t="s">
        <v>687</v>
      </c>
      <c r="E78" t="s">
        <v>687</v>
      </c>
      <c r="F78">
        <v>42090800</v>
      </c>
      <c r="G78">
        <v>94704300</v>
      </c>
      <c r="H78">
        <v>31568100</v>
      </c>
      <c r="I78">
        <v>42090800</v>
      </c>
      <c r="J78" t="s">
        <v>688</v>
      </c>
      <c r="K78" t="s">
        <v>688</v>
      </c>
      <c r="L78" t="s">
        <v>687</v>
      </c>
    </row>
    <row r="79" spans="1:12">
      <c r="A79">
        <v>78</v>
      </c>
      <c r="B79" t="s">
        <v>83</v>
      </c>
      <c r="C79">
        <v>0</v>
      </c>
      <c r="D79" t="s">
        <v>687</v>
      </c>
      <c r="E79" t="s">
        <v>687</v>
      </c>
      <c r="F79">
        <v>49395000</v>
      </c>
      <c r="G79">
        <v>111138750</v>
      </c>
      <c r="H79">
        <v>37046250</v>
      </c>
      <c r="I79">
        <v>49395000</v>
      </c>
      <c r="J79" t="s">
        <v>688</v>
      </c>
      <c r="K79" t="s">
        <v>688</v>
      </c>
      <c r="L79" t="s">
        <v>687</v>
      </c>
    </row>
    <row r="80" spans="1:12">
      <c r="A80">
        <v>79</v>
      </c>
      <c r="B80" t="s">
        <v>83</v>
      </c>
      <c r="C80">
        <v>0</v>
      </c>
      <c r="D80" t="s">
        <v>687</v>
      </c>
      <c r="E80" t="s">
        <v>687</v>
      </c>
      <c r="F80">
        <v>57467200</v>
      </c>
      <c r="G80">
        <v>129301200</v>
      </c>
      <c r="H80">
        <v>43100400</v>
      </c>
      <c r="I80">
        <v>57467200</v>
      </c>
      <c r="J80" t="s">
        <v>688</v>
      </c>
      <c r="K80" t="s">
        <v>688</v>
      </c>
      <c r="L80" t="s">
        <v>687</v>
      </c>
    </row>
    <row r="81" spans="1:12">
      <c r="A81">
        <v>80</v>
      </c>
      <c r="B81" t="s">
        <v>83</v>
      </c>
      <c r="C81">
        <v>0</v>
      </c>
      <c r="D81" t="s">
        <v>687</v>
      </c>
      <c r="E81" t="s">
        <v>687</v>
      </c>
      <c r="F81">
        <v>66341800</v>
      </c>
      <c r="G81">
        <v>149269050</v>
      </c>
      <c r="H81">
        <v>49756350</v>
      </c>
      <c r="I81">
        <v>66341800</v>
      </c>
      <c r="J81" t="s">
        <v>688</v>
      </c>
      <c r="K81" t="s">
        <v>688</v>
      </c>
      <c r="L81" t="s">
        <v>687</v>
      </c>
    </row>
    <row r="82" spans="1:12">
      <c r="A82">
        <v>81</v>
      </c>
      <c r="B82" t="s">
        <v>83</v>
      </c>
      <c r="C82">
        <v>0</v>
      </c>
      <c r="D82" t="s">
        <v>687</v>
      </c>
      <c r="E82" t="s">
        <v>687</v>
      </c>
      <c r="F82">
        <v>76051800</v>
      </c>
      <c r="G82">
        <v>171116550</v>
      </c>
      <c r="H82">
        <v>57038850</v>
      </c>
      <c r="I82">
        <v>76051800</v>
      </c>
      <c r="J82" t="s">
        <v>688</v>
      </c>
      <c r="K82" t="s">
        <v>688</v>
      </c>
      <c r="L82" t="s">
        <v>687</v>
      </c>
    </row>
    <row r="83" spans="1:12">
      <c r="A83">
        <v>82</v>
      </c>
      <c r="B83" t="s">
        <v>83</v>
      </c>
      <c r="C83">
        <v>0</v>
      </c>
      <c r="D83" t="s">
        <v>687</v>
      </c>
      <c r="E83" t="s">
        <v>687</v>
      </c>
      <c r="F83">
        <v>86631000</v>
      </c>
      <c r="G83">
        <v>194919750</v>
      </c>
      <c r="H83">
        <v>64973250</v>
      </c>
      <c r="I83">
        <v>86631000</v>
      </c>
      <c r="J83" t="s">
        <v>688</v>
      </c>
      <c r="K83" t="s">
        <v>688</v>
      </c>
      <c r="L83" t="s">
        <v>687</v>
      </c>
    </row>
    <row r="84" spans="1:12">
      <c r="A84">
        <v>83</v>
      </c>
      <c r="B84" t="s">
        <v>83</v>
      </c>
      <c r="C84">
        <v>0</v>
      </c>
      <c r="D84" t="s">
        <v>687</v>
      </c>
      <c r="E84" t="s">
        <v>687</v>
      </c>
      <c r="F84">
        <v>98112200</v>
      </c>
      <c r="G84">
        <v>220752450</v>
      </c>
      <c r="H84">
        <v>73584150</v>
      </c>
      <c r="I84">
        <v>98112200</v>
      </c>
      <c r="J84" t="s">
        <v>688</v>
      </c>
      <c r="K84" t="s">
        <v>688</v>
      </c>
      <c r="L84" t="s">
        <v>687</v>
      </c>
    </row>
    <row r="85" spans="1:12">
      <c r="A85">
        <v>84</v>
      </c>
      <c r="B85" t="s">
        <v>83</v>
      </c>
      <c r="C85">
        <v>0</v>
      </c>
      <c r="D85" t="s">
        <v>687</v>
      </c>
      <c r="E85" t="s">
        <v>687</v>
      </c>
      <c r="F85">
        <v>110528000</v>
      </c>
      <c r="G85">
        <v>248688000</v>
      </c>
      <c r="H85">
        <v>82896000</v>
      </c>
      <c r="I85">
        <v>110528000</v>
      </c>
      <c r="J85" t="s">
        <v>688</v>
      </c>
      <c r="K85" t="s">
        <v>688</v>
      </c>
      <c r="L85" t="s">
        <v>687</v>
      </c>
    </row>
    <row r="86" spans="1:12">
      <c r="A86">
        <v>85</v>
      </c>
      <c r="B86" t="s">
        <v>83</v>
      </c>
      <c r="C86">
        <v>0</v>
      </c>
      <c r="D86" t="s">
        <v>687</v>
      </c>
      <c r="E86" t="s">
        <v>687</v>
      </c>
      <c r="F86">
        <v>123910600</v>
      </c>
      <c r="G86">
        <v>278798850</v>
      </c>
      <c r="H86">
        <v>92932950</v>
      </c>
      <c r="I86">
        <v>123910600</v>
      </c>
      <c r="J86" t="s">
        <v>688</v>
      </c>
      <c r="K86" t="s">
        <v>688</v>
      </c>
      <c r="L86" t="s">
        <v>687</v>
      </c>
    </row>
    <row r="87" spans="1:12">
      <c r="A87">
        <v>86</v>
      </c>
      <c r="B87" t="s">
        <v>83</v>
      </c>
      <c r="C87">
        <v>0</v>
      </c>
      <c r="D87" t="s">
        <v>687</v>
      </c>
      <c r="E87" t="s">
        <v>687</v>
      </c>
      <c r="F87">
        <v>138292400</v>
      </c>
      <c r="G87">
        <v>311157900</v>
      </c>
      <c r="H87">
        <v>103719300</v>
      </c>
      <c r="I87">
        <v>138292400</v>
      </c>
      <c r="J87" t="s">
        <v>688</v>
      </c>
      <c r="K87" t="s">
        <v>688</v>
      </c>
      <c r="L87" t="s">
        <v>687</v>
      </c>
    </row>
    <row r="88" spans="1:12">
      <c r="A88">
        <v>87</v>
      </c>
      <c r="B88" t="s">
        <v>83</v>
      </c>
      <c r="C88">
        <v>0</v>
      </c>
      <c r="D88" t="s">
        <v>687</v>
      </c>
      <c r="E88" t="s">
        <v>687</v>
      </c>
      <c r="F88">
        <v>153705000</v>
      </c>
      <c r="G88">
        <v>345836250</v>
      </c>
      <c r="H88">
        <v>115278750</v>
      </c>
      <c r="I88">
        <v>153705000</v>
      </c>
      <c r="J88" t="s">
        <v>688</v>
      </c>
      <c r="K88" t="s">
        <v>688</v>
      </c>
      <c r="L88" t="s">
        <v>687</v>
      </c>
    </row>
    <row r="89" spans="1:12">
      <c r="A89">
        <v>88</v>
      </c>
      <c r="B89" t="s">
        <v>83</v>
      </c>
      <c r="C89">
        <v>0</v>
      </c>
      <c r="D89" t="s">
        <v>687</v>
      </c>
      <c r="E89" t="s">
        <v>687</v>
      </c>
      <c r="F89">
        <v>170180200</v>
      </c>
      <c r="G89">
        <v>382905450</v>
      </c>
      <c r="H89">
        <v>127635150</v>
      </c>
      <c r="I89">
        <v>170180200</v>
      </c>
      <c r="J89" t="s">
        <v>688</v>
      </c>
      <c r="K89" t="s">
        <v>688</v>
      </c>
      <c r="L89" t="s">
        <v>687</v>
      </c>
    </row>
    <row r="90" spans="1:12">
      <c r="A90">
        <v>89</v>
      </c>
      <c r="B90" t="s">
        <v>83</v>
      </c>
      <c r="C90">
        <v>0</v>
      </c>
      <c r="D90" t="s">
        <v>687</v>
      </c>
      <c r="E90" t="s">
        <v>687</v>
      </c>
      <c r="F90">
        <v>187749400</v>
      </c>
      <c r="G90">
        <v>422436150</v>
      </c>
      <c r="H90">
        <v>140812050</v>
      </c>
      <c r="I90">
        <v>187749400</v>
      </c>
      <c r="J90" t="s">
        <v>688</v>
      </c>
      <c r="K90" t="s">
        <v>688</v>
      </c>
      <c r="L90" t="s">
        <v>687</v>
      </c>
    </row>
    <row r="91" spans="1:12">
      <c r="A91">
        <v>90</v>
      </c>
      <c r="B91" t="s">
        <v>83</v>
      </c>
      <c r="C91">
        <v>0</v>
      </c>
      <c r="D91" t="s">
        <v>687</v>
      </c>
      <c r="E91" t="s">
        <v>687</v>
      </c>
      <c r="F91">
        <v>206443400</v>
      </c>
      <c r="G91">
        <v>464497650</v>
      </c>
      <c r="H91">
        <v>154832550</v>
      </c>
      <c r="I91">
        <v>206443400</v>
      </c>
      <c r="J91" t="s">
        <v>688</v>
      </c>
      <c r="K91" t="s">
        <v>688</v>
      </c>
      <c r="L91" t="s">
        <v>687</v>
      </c>
    </row>
    <row r="92" spans="1:12">
      <c r="A92">
        <v>91</v>
      </c>
      <c r="B92" t="s">
        <v>85</v>
      </c>
      <c r="C92">
        <v>0</v>
      </c>
      <c r="D92">
        <v>100</v>
      </c>
      <c r="E92" t="s">
        <v>687</v>
      </c>
      <c r="F92">
        <v>650</v>
      </c>
      <c r="G92">
        <v>3250</v>
      </c>
      <c r="H92">
        <v>4550</v>
      </c>
      <c r="I92">
        <v>4550</v>
      </c>
      <c r="J92" t="s">
        <v>688</v>
      </c>
      <c r="K92" t="s">
        <v>688</v>
      </c>
      <c r="L92" t="s">
        <v>687</v>
      </c>
    </row>
    <row r="93" spans="1:12">
      <c r="A93">
        <v>92</v>
      </c>
      <c r="B93" t="s">
        <v>89</v>
      </c>
      <c r="C93">
        <v>0</v>
      </c>
      <c r="D93">
        <v>200</v>
      </c>
      <c r="E93" t="s">
        <v>687</v>
      </c>
      <c r="F93">
        <v>3950</v>
      </c>
      <c r="G93">
        <v>19750</v>
      </c>
      <c r="H93">
        <v>27650</v>
      </c>
      <c r="I93">
        <v>27650</v>
      </c>
      <c r="J93" t="s">
        <v>688</v>
      </c>
      <c r="K93" t="s">
        <v>699</v>
      </c>
      <c r="L93" t="s">
        <v>687</v>
      </c>
    </row>
    <row r="94" spans="1:12">
      <c r="A94">
        <v>93</v>
      </c>
      <c r="B94" t="s">
        <v>90</v>
      </c>
      <c r="C94">
        <v>0</v>
      </c>
      <c r="D94">
        <v>400</v>
      </c>
      <c r="E94" t="s">
        <v>687</v>
      </c>
      <c r="F94">
        <v>26600</v>
      </c>
      <c r="G94">
        <v>133000</v>
      </c>
      <c r="H94">
        <v>186200</v>
      </c>
      <c r="I94">
        <v>186200</v>
      </c>
      <c r="J94" t="s">
        <v>688</v>
      </c>
      <c r="K94" t="s">
        <v>700</v>
      </c>
      <c r="L94" t="s">
        <v>687</v>
      </c>
    </row>
    <row r="95" spans="1:12">
      <c r="A95">
        <v>94</v>
      </c>
      <c r="B95" t="s">
        <v>91</v>
      </c>
      <c r="C95">
        <v>0</v>
      </c>
      <c r="D95">
        <v>800</v>
      </c>
      <c r="E95" t="s">
        <v>687</v>
      </c>
      <c r="F95">
        <v>183650</v>
      </c>
      <c r="G95">
        <v>918250</v>
      </c>
      <c r="H95">
        <v>1285550</v>
      </c>
      <c r="I95">
        <v>1285550</v>
      </c>
      <c r="J95" t="s">
        <v>688</v>
      </c>
      <c r="K95" t="s">
        <v>701</v>
      </c>
      <c r="L95" t="s">
        <v>687</v>
      </c>
    </row>
    <row r="96" spans="1:12">
      <c r="A96">
        <v>95</v>
      </c>
      <c r="B96" t="s">
        <v>92</v>
      </c>
      <c r="C96">
        <v>0</v>
      </c>
      <c r="D96">
        <v>1600</v>
      </c>
      <c r="E96" t="s">
        <v>687</v>
      </c>
      <c r="F96">
        <v>1275950</v>
      </c>
      <c r="G96">
        <v>6379750</v>
      </c>
      <c r="H96">
        <v>8931650</v>
      </c>
      <c r="I96">
        <v>8931650</v>
      </c>
      <c r="J96" t="s">
        <v>688</v>
      </c>
      <c r="K96" t="s">
        <v>702</v>
      </c>
      <c r="L96" t="s">
        <v>687</v>
      </c>
    </row>
    <row r="97" spans="1:12">
      <c r="A97">
        <v>96</v>
      </c>
      <c r="B97" t="s">
        <v>93</v>
      </c>
      <c r="C97">
        <v>0</v>
      </c>
      <c r="D97">
        <v>3200</v>
      </c>
      <c r="E97" t="s">
        <v>687</v>
      </c>
      <c r="F97">
        <v>3523150</v>
      </c>
      <c r="G97">
        <v>17615750</v>
      </c>
      <c r="H97">
        <v>24662050</v>
      </c>
      <c r="I97">
        <v>24662050</v>
      </c>
      <c r="J97" t="s">
        <v>688</v>
      </c>
      <c r="K97" t="s">
        <v>703</v>
      </c>
      <c r="L97" t="s">
        <v>687</v>
      </c>
    </row>
    <row r="98" spans="1:12">
      <c r="A98">
        <v>97</v>
      </c>
      <c r="B98" t="s">
        <v>94</v>
      </c>
      <c r="C98">
        <v>0</v>
      </c>
      <c r="D98">
        <v>6400</v>
      </c>
      <c r="E98" t="s">
        <v>687</v>
      </c>
      <c r="F98">
        <v>5424150</v>
      </c>
      <c r="G98">
        <v>27120750</v>
      </c>
      <c r="H98">
        <v>37969050</v>
      </c>
      <c r="I98">
        <v>37969050</v>
      </c>
      <c r="J98" t="s">
        <v>688</v>
      </c>
      <c r="K98" t="s">
        <v>704</v>
      </c>
      <c r="L98" t="s">
        <v>687</v>
      </c>
    </row>
    <row r="99" spans="1:12">
      <c r="A99">
        <v>98</v>
      </c>
      <c r="B99" t="s">
        <v>95</v>
      </c>
      <c r="C99">
        <v>0</v>
      </c>
      <c r="D99">
        <v>12800</v>
      </c>
      <c r="E99" t="s">
        <v>687</v>
      </c>
      <c r="F99">
        <v>7882700</v>
      </c>
      <c r="G99">
        <v>39413500</v>
      </c>
      <c r="H99">
        <v>55178900</v>
      </c>
      <c r="I99">
        <v>55178900</v>
      </c>
      <c r="J99" t="s">
        <v>688</v>
      </c>
      <c r="K99" t="s">
        <v>705</v>
      </c>
      <c r="L99" t="s">
        <v>687</v>
      </c>
    </row>
    <row r="100" spans="1:12">
      <c r="A100">
        <v>99</v>
      </c>
      <c r="B100" t="s">
        <v>96</v>
      </c>
      <c r="C100">
        <v>0</v>
      </c>
      <c r="D100">
        <v>25600</v>
      </c>
      <c r="E100" t="s">
        <v>687</v>
      </c>
      <c r="F100">
        <v>10961650</v>
      </c>
      <c r="G100">
        <v>54808250</v>
      </c>
      <c r="H100">
        <v>76731550</v>
      </c>
      <c r="I100">
        <v>76731550</v>
      </c>
      <c r="J100" t="s">
        <v>688</v>
      </c>
      <c r="K100" t="s">
        <v>706</v>
      </c>
      <c r="L100" t="s">
        <v>687</v>
      </c>
    </row>
    <row r="101" spans="1:12">
      <c r="A101">
        <v>100</v>
      </c>
      <c r="B101" t="s">
        <v>97</v>
      </c>
      <c r="C101">
        <v>0</v>
      </c>
      <c r="D101">
        <v>51200</v>
      </c>
      <c r="E101" t="s">
        <v>687</v>
      </c>
      <c r="F101">
        <v>14722450</v>
      </c>
      <c r="G101">
        <v>73612250</v>
      </c>
      <c r="H101">
        <v>103057150</v>
      </c>
      <c r="I101">
        <v>103057150</v>
      </c>
      <c r="J101" t="s">
        <v>688</v>
      </c>
      <c r="K101" t="s">
        <v>707</v>
      </c>
      <c r="L101" t="s">
        <v>687</v>
      </c>
    </row>
    <row r="102" spans="1:12">
      <c r="A102">
        <v>101</v>
      </c>
      <c r="B102" t="s">
        <v>98</v>
      </c>
      <c r="C102">
        <v>0</v>
      </c>
      <c r="D102" t="s">
        <v>687</v>
      </c>
      <c r="E102" t="s">
        <v>687</v>
      </c>
      <c r="F102">
        <v>19224950</v>
      </c>
      <c r="G102">
        <v>96124750</v>
      </c>
      <c r="H102">
        <v>134574650</v>
      </c>
      <c r="I102">
        <v>134574650</v>
      </c>
      <c r="J102" t="s">
        <v>688</v>
      </c>
      <c r="K102" t="s">
        <v>688</v>
      </c>
      <c r="L102" t="s">
        <v>687</v>
      </c>
    </row>
    <row r="103" spans="1:12">
      <c r="A103">
        <v>102</v>
      </c>
      <c r="B103" t="s">
        <v>98</v>
      </c>
      <c r="C103">
        <v>0</v>
      </c>
      <c r="D103" t="s">
        <v>687</v>
      </c>
      <c r="E103" t="s">
        <v>687</v>
      </c>
      <c r="F103">
        <v>24528050</v>
      </c>
      <c r="G103">
        <v>122640250</v>
      </c>
      <c r="H103">
        <v>171696350</v>
      </c>
      <c r="I103">
        <v>171696350</v>
      </c>
      <c r="J103" t="s">
        <v>688</v>
      </c>
      <c r="K103" t="s">
        <v>688</v>
      </c>
      <c r="L103" t="s">
        <v>687</v>
      </c>
    </row>
    <row r="104" spans="1:12">
      <c r="A104">
        <v>103</v>
      </c>
      <c r="B104" t="s">
        <v>98</v>
      </c>
      <c r="C104">
        <v>0</v>
      </c>
      <c r="D104" t="s">
        <v>687</v>
      </c>
      <c r="E104" t="s">
        <v>687</v>
      </c>
      <c r="F104">
        <v>30689400</v>
      </c>
      <c r="G104">
        <v>153447000</v>
      </c>
      <c r="H104">
        <v>214825800</v>
      </c>
      <c r="I104">
        <v>214825800</v>
      </c>
      <c r="J104" t="s">
        <v>688</v>
      </c>
      <c r="K104" t="s">
        <v>688</v>
      </c>
      <c r="L104" t="s">
        <v>687</v>
      </c>
    </row>
    <row r="105" spans="1:12">
      <c r="A105">
        <v>104</v>
      </c>
      <c r="B105" t="s">
        <v>98</v>
      </c>
      <c r="C105">
        <v>0</v>
      </c>
      <c r="D105" t="s">
        <v>687</v>
      </c>
      <c r="E105" t="s">
        <v>687</v>
      </c>
      <c r="F105">
        <v>37765850</v>
      </c>
      <c r="G105">
        <v>188829250</v>
      </c>
      <c r="H105">
        <v>264360950</v>
      </c>
      <c r="I105">
        <v>264360950</v>
      </c>
      <c r="J105" t="s">
        <v>688</v>
      </c>
      <c r="K105" t="s">
        <v>688</v>
      </c>
      <c r="L105" t="s">
        <v>687</v>
      </c>
    </row>
    <row r="106" spans="1:12">
      <c r="A106">
        <v>105</v>
      </c>
      <c r="B106" t="s">
        <v>98</v>
      </c>
      <c r="C106">
        <v>0</v>
      </c>
      <c r="D106" t="s">
        <v>687</v>
      </c>
      <c r="E106" t="s">
        <v>687</v>
      </c>
      <c r="F106">
        <v>45813200</v>
      </c>
      <c r="G106">
        <v>229066000</v>
      </c>
      <c r="H106">
        <v>320692400</v>
      </c>
      <c r="I106">
        <v>320692400</v>
      </c>
      <c r="J106" t="s">
        <v>688</v>
      </c>
      <c r="K106" t="s">
        <v>688</v>
      </c>
      <c r="L106" t="s">
        <v>687</v>
      </c>
    </row>
    <row r="107" spans="1:12">
      <c r="A107">
        <v>106</v>
      </c>
      <c r="B107" t="s">
        <v>98</v>
      </c>
      <c r="C107">
        <v>0</v>
      </c>
      <c r="D107" t="s">
        <v>687</v>
      </c>
      <c r="E107" t="s">
        <v>687</v>
      </c>
      <c r="F107">
        <v>54886600</v>
      </c>
      <c r="G107">
        <v>274433000</v>
      </c>
      <c r="H107">
        <v>384206200</v>
      </c>
      <c r="I107">
        <v>384206200</v>
      </c>
      <c r="J107" t="s">
        <v>688</v>
      </c>
      <c r="K107" t="s">
        <v>688</v>
      </c>
      <c r="L107" t="s">
        <v>687</v>
      </c>
    </row>
    <row r="108" spans="1:12">
      <c r="A108">
        <v>107</v>
      </c>
      <c r="B108" t="s">
        <v>98</v>
      </c>
      <c r="C108">
        <v>0</v>
      </c>
      <c r="D108" t="s">
        <v>687</v>
      </c>
      <c r="E108" t="s">
        <v>687</v>
      </c>
      <c r="F108">
        <v>65040500</v>
      </c>
      <c r="G108">
        <v>325202500</v>
      </c>
      <c r="H108">
        <v>455283500</v>
      </c>
      <c r="I108">
        <v>455283500</v>
      </c>
      <c r="J108" t="s">
        <v>688</v>
      </c>
      <c r="K108" t="s">
        <v>688</v>
      </c>
      <c r="L108" t="s">
        <v>687</v>
      </c>
    </row>
    <row r="109" spans="1:12">
      <c r="A109">
        <v>108</v>
      </c>
      <c r="B109" t="s">
        <v>98</v>
      </c>
      <c r="C109">
        <v>0</v>
      </c>
      <c r="D109" t="s">
        <v>687</v>
      </c>
      <c r="E109" t="s">
        <v>687</v>
      </c>
      <c r="F109">
        <v>76328450</v>
      </c>
      <c r="G109">
        <v>381642250</v>
      </c>
      <c r="H109">
        <v>534299150</v>
      </c>
      <c r="I109">
        <v>534299150</v>
      </c>
      <c r="J109" t="s">
        <v>688</v>
      </c>
      <c r="K109" t="s">
        <v>688</v>
      </c>
      <c r="L109" t="s">
        <v>687</v>
      </c>
    </row>
    <row r="110" spans="1:12">
      <c r="A110">
        <v>109</v>
      </c>
      <c r="B110" t="s">
        <v>98</v>
      </c>
      <c r="C110">
        <v>0</v>
      </c>
      <c r="D110" t="s">
        <v>687</v>
      </c>
      <c r="E110" t="s">
        <v>687</v>
      </c>
      <c r="F110">
        <v>88803650</v>
      </c>
      <c r="G110">
        <v>444018250</v>
      </c>
      <c r="H110">
        <v>621625550</v>
      </c>
      <c r="I110">
        <v>621625550</v>
      </c>
      <c r="J110" t="s">
        <v>688</v>
      </c>
      <c r="K110" t="s">
        <v>688</v>
      </c>
      <c r="L110" t="s">
        <v>687</v>
      </c>
    </row>
    <row r="111" spans="1:12">
      <c r="A111">
        <v>110</v>
      </c>
      <c r="B111" t="s">
        <v>98</v>
      </c>
      <c r="C111">
        <v>0</v>
      </c>
      <c r="D111" t="s">
        <v>687</v>
      </c>
      <c r="E111" t="s">
        <v>687</v>
      </c>
      <c r="F111">
        <v>102518550</v>
      </c>
      <c r="G111">
        <v>512592750</v>
      </c>
      <c r="H111">
        <v>717629850</v>
      </c>
      <c r="I111">
        <v>717629850</v>
      </c>
      <c r="J111" t="s">
        <v>688</v>
      </c>
      <c r="K111" t="s">
        <v>688</v>
      </c>
      <c r="L111" t="s">
        <v>687</v>
      </c>
    </row>
    <row r="112" spans="1:12">
      <c r="A112">
        <v>111</v>
      </c>
      <c r="B112" t="s">
        <v>100</v>
      </c>
      <c r="C112">
        <v>0</v>
      </c>
      <c r="D112">
        <v>50</v>
      </c>
      <c r="E112" t="s">
        <v>687</v>
      </c>
      <c r="F112">
        <v>4800</v>
      </c>
      <c r="G112">
        <v>1200</v>
      </c>
      <c r="H112">
        <v>800</v>
      </c>
      <c r="I112">
        <v>1200</v>
      </c>
      <c r="J112" t="s">
        <v>688</v>
      </c>
      <c r="K112" t="s">
        <v>689</v>
      </c>
      <c r="L112" t="s">
        <v>687</v>
      </c>
    </row>
    <row r="113" spans="1:12">
      <c r="A113">
        <v>112</v>
      </c>
      <c r="B113" t="s">
        <v>104</v>
      </c>
      <c r="C113">
        <v>0</v>
      </c>
      <c r="D113">
        <v>100</v>
      </c>
      <c r="E113" t="s">
        <v>687</v>
      </c>
      <c r="F113">
        <v>28800</v>
      </c>
      <c r="G113">
        <v>7200</v>
      </c>
      <c r="H113">
        <v>4800</v>
      </c>
      <c r="I113">
        <v>7200</v>
      </c>
      <c r="J113" t="s">
        <v>688</v>
      </c>
      <c r="K113" t="s">
        <v>690</v>
      </c>
      <c r="L113" t="s">
        <v>687</v>
      </c>
    </row>
    <row r="114" spans="1:12">
      <c r="A114">
        <v>113</v>
      </c>
      <c r="B114" t="s">
        <v>105</v>
      </c>
      <c r="C114">
        <v>0</v>
      </c>
      <c r="D114">
        <v>200</v>
      </c>
      <c r="E114" t="s">
        <v>687</v>
      </c>
      <c r="F114">
        <v>192600</v>
      </c>
      <c r="G114">
        <v>48150</v>
      </c>
      <c r="H114">
        <v>32100</v>
      </c>
      <c r="I114">
        <v>48150</v>
      </c>
      <c r="J114" t="s">
        <v>688</v>
      </c>
      <c r="K114" t="s">
        <v>691</v>
      </c>
      <c r="L114" t="s">
        <v>687</v>
      </c>
    </row>
    <row r="115" spans="1:12">
      <c r="A115">
        <v>114</v>
      </c>
      <c r="B115" t="s">
        <v>106</v>
      </c>
      <c r="C115">
        <v>0</v>
      </c>
      <c r="D115">
        <v>400</v>
      </c>
      <c r="E115" t="s">
        <v>687</v>
      </c>
      <c r="F115">
        <v>1324800</v>
      </c>
      <c r="G115">
        <v>331200</v>
      </c>
      <c r="H115">
        <v>220800</v>
      </c>
      <c r="I115">
        <v>331200</v>
      </c>
      <c r="J115" t="s">
        <v>688</v>
      </c>
      <c r="K115" t="s">
        <v>692</v>
      </c>
      <c r="L115" t="s">
        <v>687</v>
      </c>
    </row>
    <row r="116" spans="1:12">
      <c r="A116">
        <v>115</v>
      </c>
      <c r="B116" t="s">
        <v>107</v>
      </c>
      <c r="C116">
        <v>0</v>
      </c>
      <c r="D116">
        <v>800</v>
      </c>
      <c r="E116" t="s">
        <v>687</v>
      </c>
      <c r="F116">
        <v>9193200</v>
      </c>
      <c r="G116">
        <v>2298300</v>
      </c>
      <c r="H116">
        <v>1532200</v>
      </c>
      <c r="I116">
        <v>2298300</v>
      </c>
      <c r="J116" t="s">
        <v>688</v>
      </c>
      <c r="K116" t="s">
        <v>693</v>
      </c>
      <c r="L116" t="s">
        <v>687</v>
      </c>
    </row>
    <row r="117" spans="1:12">
      <c r="A117">
        <v>116</v>
      </c>
      <c r="B117" t="s">
        <v>108</v>
      </c>
      <c r="C117">
        <v>0</v>
      </c>
      <c r="D117">
        <v>1600</v>
      </c>
      <c r="E117" t="s">
        <v>687</v>
      </c>
      <c r="F117">
        <v>37332000</v>
      </c>
      <c r="G117">
        <v>9333000</v>
      </c>
      <c r="H117">
        <v>6222000</v>
      </c>
      <c r="I117">
        <v>9333000</v>
      </c>
      <c r="J117" t="s">
        <v>688</v>
      </c>
      <c r="K117" t="s">
        <v>694</v>
      </c>
      <c r="L117" t="s">
        <v>687</v>
      </c>
    </row>
    <row r="118" spans="1:12">
      <c r="A118">
        <v>117</v>
      </c>
      <c r="B118" t="s">
        <v>109</v>
      </c>
      <c r="C118">
        <v>0</v>
      </c>
      <c r="D118">
        <v>3200</v>
      </c>
      <c r="E118" t="s">
        <v>687</v>
      </c>
      <c r="F118">
        <v>57474000</v>
      </c>
      <c r="G118">
        <v>14368500</v>
      </c>
      <c r="H118">
        <v>9579000</v>
      </c>
      <c r="I118">
        <v>14368500</v>
      </c>
      <c r="J118" t="s">
        <v>688</v>
      </c>
      <c r="K118" t="s">
        <v>695</v>
      </c>
      <c r="L118" t="s">
        <v>687</v>
      </c>
    </row>
    <row r="119" spans="1:12">
      <c r="A119">
        <v>118</v>
      </c>
      <c r="B119" t="s">
        <v>110</v>
      </c>
      <c r="C119">
        <v>0</v>
      </c>
      <c r="D119">
        <v>6400</v>
      </c>
      <c r="E119" t="s">
        <v>687</v>
      </c>
      <c r="F119">
        <v>83524200</v>
      </c>
      <c r="G119">
        <v>20881050</v>
      </c>
      <c r="H119">
        <v>13920700</v>
      </c>
      <c r="I119">
        <v>20881050</v>
      </c>
      <c r="J119" t="s">
        <v>688</v>
      </c>
      <c r="K119" t="s">
        <v>696</v>
      </c>
      <c r="L119" t="s">
        <v>687</v>
      </c>
    </row>
    <row r="120" spans="1:12">
      <c r="A120">
        <v>119</v>
      </c>
      <c r="B120" t="s">
        <v>111</v>
      </c>
      <c r="C120">
        <v>0</v>
      </c>
      <c r="D120">
        <v>12800</v>
      </c>
      <c r="E120" t="s">
        <v>687</v>
      </c>
      <c r="F120">
        <v>116148000</v>
      </c>
      <c r="G120">
        <v>29037000</v>
      </c>
      <c r="H120">
        <v>19358000</v>
      </c>
      <c r="I120">
        <v>29037000</v>
      </c>
      <c r="J120" t="s">
        <v>688</v>
      </c>
      <c r="K120" t="s">
        <v>697</v>
      </c>
      <c r="L120" t="s">
        <v>687</v>
      </c>
    </row>
    <row r="121" spans="1:12">
      <c r="A121">
        <v>120</v>
      </c>
      <c r="B121" t="s">
        <v>112</v>
      </c>
      <c r="C121">
        <v>0</v>
      </c>
      <c r="D121">
        <v>25600</v>
      </c>
      <c r="E121" t="s">
        <v>687</v>
      </c>
      <c r="F121">
        <v>155995800</v>
      </c>
      <c r="G121">
        <v>38998950</v>
      </c>
      <c r="H121">
        <v>25999300</v>
      </c>
      <c r="I121">
        <v>38998950</v>
      </c>
      <c r="J121" t="s">
        <v>688</v>
      </c>
      <c r="K121" t="s">
        <v>698</v>
      </c>
      <c r="L121" t="s">
        <v>687</v>
      </c>
    </row>
    <row r="122" spans="1:12">
      <c r="A122">
        <v>121</v>
      </c>
      <c r="B122" t="s">
        <v>113</v>
      </c>
      <c r="C122">
        <v>0</v>
      </c>
      <c r="D122" t="s">
        <v>687</v>
      </c>
      <c r="E122" t="s">
        <v>687</v>
      </c>
      <c r="F122">
        <v>203703600</v>
      </c>
      <c r="G122">
        <v>50925900</v>
      </c>
      <c r="H122">
        <v>33950600</v>
      </c>
      <c r="I122">
        <v>50925900</v>
      </c>
      <c r="J122" t="s">
        <v>688</v>
      </c>
      <c r="K122" t="s">
        <v>688</v>
      </c>
      <c r="L122" t="s">
        <v>687</v>
      </c>
    </row>
    <row r="123" spans="1:12">
      <c r="A123">
        <v>122</v>
      </c>
      <c r="B123" t="s">
        <v>113</v>
      </c>
      <c r="C123">
        <v>0</v>
      </c>
      <c r="D123" t="s">
        <v>687</v>
      </c>
      <c r="E123" t="s">
        <v>687</v>
      </c>
      <c r="F123">
        <v>259893000</v>
      </c>
      <c r="G123">
        <v>64973250</v>
      </c>
      <c r="H123">
        <v>43315500</v>
      </c>
      <c r="I123">
        <v>64973250</v>
      </c>
      <c r="J123" t="s">
        <v>688</v>
      </c>
      <c r="K123" t="s">
        <v>688</v>
      </c>
      <c r="L123" t="s">
        <v>687</v>
      </c>
    </row>
    <row r="124" spans="1:12">
      <c r="A124">
        <v>123</v>
      </c>
      <c r="B124" t="s">
        <v>113</v>
      </c>
      <c r="C124">
        <v>0</v>
      </c>
      <c r="D124" t="s">
        <v>687</v>
      </c>
      <c r="E124" t="s">
        <v>687</v>
      </c>
      <c r="F124">
        <v>325177200</v>
      </c>
      <c r="G124">
        <v>81294300</v>
      </c>
      <c r="H124">
        <v>54196200</v>
      </c>
      <c r="I124">
        <v>81294300</v>
      </c>
      <c r="J124" t="s">
        <v>688</v>
      </c>
      <c r="K124" t="s">
        <v>688</v>
      </c>
      <c r="L124" t="s">
        <v>687</v>
      </c>
    </row>
    <row r="125" spans="1:12">
      <c r="A125">
        <v>124</v>
      </c>
      <c r="B125" t="s">
        <v>113</v>
      </c>
      <c r="C125">
        <v>0</v>
      </c>
      <c r="D125" t="s">
        <v>687</v>
      </c>
      <c r="E125" t="s">
        <v>687</v>
      </c>
      <c r="F125">
        <v>400156200</v>
      </c>
      <c r="G125">
        <v>100039050</v>
      </c>
      <c r="H125">
        <v>66692700</v>
      </c>
      <c r="I125">
        <v>100039050</v>
      </c>
      <c r="J125" t="s">
        <v>688</v>
      </c>
      <c r="K125" t="s">
        <v>688</v>
      </c>
      <c r="L125" t="s">
        <v>687</v>
      </c>
    </row>
    <row r="126" spans="1:12">
      <c r="A126">
        <v>125</v>
      </c>
      <c r="B126" t="s">
        <v>113</v>
      </c>
      <c r="C126">
        <v>0</v>
      </c>
      <c r="D126" t="s">
        <v>687</v>
      </c>
      <c r="E126" t="s">
        <v>687</v>
      </c>
      <c r="F126">
        <v>485423400</v>
      </c>
      <c r="G126">
        <v>121355850</v>
      </c>
      <c r="H126">
        <v>80903900</v>
      </c>
      <c r="I126">
        <v>121355850</v>
      </c>
      <c r="J126" t="s">
        <v>688</v>
      </c>
      <c r="K126" t="s">
        <v>688</v>
      </c>
      <c r="L126" t="s">
        <v>687</v>
      </c>
    </row>
    <row r="127" spans="1:12">
      <c r="A127">
        <v>126</v>
      </c>
      <c r="B127" t="s">
        <v>113</v>
      </c>
      <c r="C127">
        <v>0</v>
      </c>
      <c r="D127" t="s">
        <v>687</v>
      </c>
      <c r="E127" t="s">
        <v>687</v>
      </c>
      <c r="F127">
        <v>581562600</v>
      </c>
      <c r="G127">
        <v>145390650</v>
      </c>
      <c r="H127">
        <v>96927100</v>
      </c>
      <c r="I127">
        <v>145390650</v>
      </c>
      <c r="J127" t="s">
        <v>688</v>
      </c>
      <c r="K127" t="s">
        <v>688</v>
      </c>
      <c r="L127" t="s">
        <v>687</v>
      </c>
    </row>
    <row r="128" spans="1:12">
      <c r="A128">
        <v>127</v>
      </c>
      <c r="B128" t="s">
        <v>113</v>
      </c>
      <c r="C128">
        <v>0</v>
      </c>
      <c r="D128" t="s">
        <v>687</v>
      </c>
      <c r="E128" t="s">
        <v>687</v>
      </c>
      <c r="F128">
        <v>689149200</v>
      </c>
      <c r="G128">
        <v>172287300</v>
      </c>
      <c r="H128">
        <v>114858200</v>
      </c>
      <c r="I128">
        <v>172287300</v>
      </c>
      <c r="J128" t="s">
        <v>688</v>
      </c>
      <c r="K128" t="s">
        <v>688</v>
      </c>
      <c r="L128" t="s">
        <v>687</v>
      </c>
    </row>
    <row r="129" spans="1:12">
      <c r="A129">
        <v>128</v>
      </c>
      <c r="B129" t="s">
        <v>113</v>
      </c>
      <c r="C129">
        <v>0</v>
      </c>
      <c r="D129" t="s">
        <v>687</v>
      </c>
      <c r="E129" t="s">
        <v>687</v>
      </c>
      <c r="F129">
        <v>808752600</v>
      </c>
      <c r="G129">
        <v>202188150</v>
      </c>
      <c r="H129">
        <v>134792100</v>
      </c>
      <c r="I129">
        <v>202188150</v>
      </c>
      <c r="J129" t="s">
        <v>688</v>
      </c>
      <c r="K129" t="s">
        <v>688</v>
      </c>
      <c r="L129" t="s">
        <v>687</v>
      </c>
    </row>
    <row r="130" spans="1:12">
      <c r="A130">
        <v>129</v>
      </c>
      <c r="B130" t="s">
        <v>113</v>
      </c>
      <c r="C130">
        <v>0</v>
      </c>
      <c r="D130" t="s">
        <v>687</v>
      </c>
      <c r="E130" t="s">
        <v>687</v>
      </c>
      <c r="F130">
        <v>940935600</v>
      </c>
      <c r="G130">
        <v>235233900</v>
      </c>
      <c r="H130">
        <v>156822600</v>
      </c>
      <c r="I130">
        <v>235233900</v>
      </c>
      <c r="J130" t="s">
        <v>688</v>
      </c>
      <c r="K130" t="s">
        <v>688</v>
      </c>
      <c r="L130" t="s">
        <v>687</v>
      </c>
    </row>
    <row r="131" spans="1:12">
      <c r="A131">
        <v>130</v>
      </c>
      <c r="B131" t="s">
        <v>113</v>
      </c>
      <c r="C131">
        <v>0</v>
      </c>
      <c r="D131" t="s">
        <v>687</v>
      </c>
      <c r="E131" t="s">
        <v>687</v>
      </c>
      <c r="F131">
        <v>1086253800</v>
      </c>
      <c r="G131">
        <v>271563450</v>
      </c>
      <c r="H131">
        <v>181042300</v>
      </c>
      <c r="I131">
        <v>271563450</v>
      </c>
      <c r="J131" t="s">
        <v>688</v>
      </c>
      <c r="K131" t="s">
        <v>688</v>
      </c>
      <c r="L131" t="s">
        <v>687</v>
      </c>
    </row>
    <row r="132" spans="1:12">
      <c r="A132">
        <v>131</v>
      </c>
      <c r="B132" t="s">
        <v>115</v>
      </c>
      <c r="C132">
        <v>0</v>
      </c>
      <c r="D132">
        <v>20</v>
      </c>
      <c r="E132" t="s">
        <v>687</v>
      </c>
      <c r="F132">
        <v>11850</v>
      </c>
      <c r="G132">
        <v>23700</v>
      </c>
      <c r="H132">
        <v>31600</v>
      </c>
      <c r="I132">
        <v>11850</v>
      </c>
      <c r="J132" t="s">
        <v>688</v>
      </c>
      <c r="K132" t="s">
        <v>691</v>
      </c>
      <c r="L132">
        <v>1</v>
      </c>
    </row>
    <row r="133" spans="1:12">
      <c r="A133">
        <v>132</v>
      </c>
      <c r="B133" t="s">
        <v>121</v>
      </c>
      <c r="C133">
        <v>0</v>
      </c>
      <c r="D133">
        <v>120</v>
      </c>
      <c r="E133" t="s">
        <v>687</v>
      </c>
      <c r="F133">
        <v>1027950</v>
      </c>
      <c r="G133">
        <v>2055900</v>
      </c>
      <c r="H133">
        <v>2741200</v>
      </c>
      <c r="I133">
        <v>1027950</v>
      </c>
      <c r="J133" t="s">
        <v>688</v>
      </c>
      <c r="K133" t="s">
        <v>693</v>
      </c>
      <c r="L133">
        <v>1</v>
      </c>
    </row>
    <row r="134" spans="1:12">
      <c r="A134">
        <v>133</v>
      </c>
      <c r="B134" t="s">
        <v>123</v>
      </c>
      <c r="C134">
        <v>0</v>
      </c>
      <c r="D134">
        <v>720</v>
      </c>
      <c r="E134" t="s">
        <v>687</v>
      </c>
      <c r="F134">
        <v>22236900</v>
      </c>
      <c r="G134">
        <v>44473800</v>
      </c>
      <c r="H134">
        <v>59298400</v>
      </c>
      <c r="I134">
        <v>22236900</v>
      </c>
      <c r="J134" t="s">
        <v>688</v>
      </c>
      <c r="K134" t="s">
        <v>695</v>
      </c>
      <c r="L134">
        <v>1</v>
      </c>
    </row>
    <row r="135" spans="1:12">
      <c r="A135">
        <v>134</v>
      </c>
      <c r="B135" t="s">
        <v>125</v>
      </c>
      <c r="C135">
        <v>0</v>
      </c>
      <c r="D135">
        <v>4320</v>
      </c>
      <c r="E135" t="s">
        <v>687</v>
      </c>
      <c r="F135">
        <v>49756350</v>
      </c>
      <c r="G135">
        <v>99512700</v>
      </c>
      <c r="H135">
        <v>132683600</v>
      </c>
      <c r="I135">
        <v>49756350</v>
      </c>
      <c r="J135" t="s">
        <v>688</v>
      </c>
      <c r="K135" t="s">
        <v>697</v>
      </c>
      <c r="L135">
        <v>1</v>
      </c>
    </row>
    <row r="136" spans="1:12">
      <c r="A136">
        <v>135</v>
      </c>
      <c r="B136" t="s">
        <v>127</v>
      </c>
      <c r="C136">
        <v>0</v>
      </c>
      <c r="D136">
        <v>0</v>
      </c>
      <c r="E136" t="s">
        <v>687</v>
      </c>
      <c r="F136">
        <v>150</v>
      </c>
      <c r="G136">
        <v>300</v>
      </c>
      <c r="H136">
        <v>400</v>
      </c>
      <c r="I136">
        <v>150</v>
      </c>
      <c r="J136" t="s">
        <v>688</v>
      </c>
      <c r="K136" t="s">
        <v>688</v>
      </c>
      <c r="L136">
        <v>1</v>
      </c>
    </row>
    <row r="137" spans="1:12">
      <c r="A137">
        <v>136</v>
      </c>
      <c r="B137" t="s">
        <v>127</v>
      </c>
      <c r="C137">
        <v>0</v>
      </c>
      <c r="D137">
        <v>0</v>
      </c>
      <c r="E137" t="s">
        <v>687</v>
      </c>
      <c r="F137">
        <v>150</v>
      </c>
      <c r="G137">
        <v>300</v>
      </c>
      <c r="H137">
        <v>400</v>
      </c>
      <c r="I137">
        <v>150</v>
      </c>
      <c r="J137" t="s">
        <v>688</v>
      </c>
      <c r="K137" t="s">
        <v>688</v>
      </c>
      <c r="L137">
        <v>1</v>
      </c>
    </row>
    <row r="138" spans="1:12">
      <c r="A138">
        <v>137</v>
      </c>
      <c r="B138" t="s">
        <v>127</v>
      </c>
      <c r="C138">
        <v>0</v>
      </c>
      <c r="D138">
        <v>0</v>
      </c>
      <c r="E138" t="s">
        <v>687</v>
      </c>
      <c r="F138">
        <v>150</v>
      </c>
      <c r="G138">
        <v>300</v>
      </c>
      <c r="H138">
        <v>400</v>
      </c>
      <c r="I138">
        <v>150</v>
      </c>
      <c r="J138" t="s">
        <v>688</v>
      </c>
      <c r="K138" t="s">
        <v>688</v>
      </c>
      <c r="L138">
        <v>1</v>
      </c>
    </row>
    <row r="139" spans="1:12">
      <c r="A139">
        <v>138</v>
      </c>
      <c r="B139" t="s">
        <v>127</v>
      </c>
      <c r="C139">
        <v>0</v>
      </c>
      <c r="D139">
        <v>0</v>
      </c>
      <c r="E139" t="s">
        <v>687</v>
      </c>
      <c r="F139">
        <v>150</v>
      </c>
      <c r="G139">
        <v>300</v>
      </c>
      <c r="H139">
        <v>400</v>
      </c>
      <c r="I139">
        <v>150</v>
      </c>
      <c r="J139" t="s">
        <v>688</v>
      </c>
      <c r="K139" t="s">
        <v>688</v>
      </c>
      <c r="L139">
        <v>1</v>
      </c>
    </row>
    <row r="140" spans="1:12">
      <c r="A140">
        <v>139</v>
      </c>
      <c r="B140" t="s">
        <v>127</v>
      </c>
      <c r="C140">
        <v>0</v>
      </c>
      <c r="D140">
        <v>0</v>
      </c>
      <c r="E140" t="s">
        <v>687</v>
      </c>
      <c r="F140">
        <v>150</v>
      </c>
      <c r="G140">
        <v>300</v>
      </c>
      <c r="H140">
        <v>400</v>
      </c>
      <c r="I140">
        <v>150</v>
      </c>
      <c r="J140" t="s">
        <v>688</v>
      </c>
      <c r="K140" t="s">
        <v>688</v>
      </c>
      <c r="L140">
        <v>1</v>
      </c>
    </row>
    <row r="141" spans="1:12">
      <c r="A141">
        <v>140</v>
      </c>
      <c r="B141" t="s">
        <v>127</v>
      </c>
      <c r="C141">
        <v>0</v>
      </c>
      <c r="D141" t="s">
        <v>687</v>
      </c>
      <c r="E141" t="s">
        <v>687</v>
      </c>
      <c r="F141">
        <v>150</v>
      </c>
      <c r="G141">
        <v>300</v>
      </c>
      <c r="H141">
        <v>400</v>
      </c>
      <c r="I141">
        <v>150</v>
      </c>
      <c r="J141" t="s">
        <v>688</v>
      </c>
      <c r="K141" t="s">
        <v>688</v>
      </c>
      <c r="L141">
        <v>1</v>
      </c>
    </row>
    <row r="142" spans="1:12">
      <c r="A142">
        <v>141</v>
      </c>
      <c r="B142" t="s">
        <v>127</v>
      </c>
      <c r="C142">
        <v>0</v>
      </c>
      <c r="D142" t="s">
        <v>687</v>
      </c>
      <c r="E142" t="s">
        <v>687</v>
      </c>
      <c r="F142">
        <v>150</v>
      </c>
      <c r="G142">
        <v>300</v>
      </c>
      <c r="H142">
        <v>400</v>
      </c>
      <c r="I142">
        <v>150</v>
      </c>
      <c r="J142" t="s">
        <v>688</v>
      </c>
      <c r="K142" t="s">
        <v>688</v>
      </c>
      <c r="L142">
        <v>1</v>
      </c>
    </row>
    <row r="143" spans="1:12">
      <c r="A143">
        <v>142</v>
      </c>
      <c r="B143" t="s">
        <v>127</v>
      </c>
      <c r="C143">
        <v>0</v>
      </c>
      <c r="D143" t="s">
        <v>687</v>
      </c>
      <c r="E143" t="s">
        <v>687</v>
      </c>
      <c r="F143">
        <v>150</v>
      </c>
      <c r="G143">
        <v>300</v>
      </c>
      <c r="H143">
        <v>400</v>
      </c>
      <c r="I143">
        <v>150</v>
      </c>
      <c r="J143" t="s">
        <v>688</v>
      </c>
      <c r="K143" t="s">
        <v>688</v>
      </c>
      <c r="L143">
        <v>1</v>
      </c>
    </row>
    <row r="144" spans="1:12">
      <c r="A144">
        <v>143</v>
      </c>
      <c r="B144" t="s">
        <v>127</v>
      </c>
      <c r="C144">
        <v>0</v>
      </c>
      <c r="D144" t="s">
        <v>687</v>
      </c>
      <c r="E144" t="s">
        <v>687</v>
      </c>
      <c r="F144">
        <v>150</v>
      </c>
      <c r="G144">
        <v>300</v>
      </c>
      <c r="H144">
        <v>400</v>
      </c>
      <c r="I144">
        <v>150</v>
      </c>
      <c r="J144" t="s">
        <v>688</v>
      </c>
      <c r="K144" t="s">
        <v>688</v>
      </c>
      <c r="L144">
        <v>1</v>
      </c>
    </row>
    <row r="145" spans="1:12">
      <c r="A145">
        <v>144</v>
      </c>
      <c r="B145" t="s">
        <v>127</v>
      </c>
      <c r="C145">
        <v>0</v>
      </c>
      <c r="D145" t="s">
        <v>687</v>
      </c>
      <c r="E145" t="s">
        <v>687</v>
      </c>
      <c r="F145">
        <v>150</v>
      </c>
      <c r="G145">
        <v>300</v>
      </c>
      <c r="H145">
        <v>400</v>
      </c>
      <c r="I145">
        <v>150</v>
      </c>
      <c r="J145" t="s">
        <v>688</v>
      </c>
      <c r="K145" t="s">
        <v>688</v>
      </c>
      <c r="L145">
        <v>1</v>
      </c>
    </row>
    <row r="146" spans="1:12">
      <c r="A146">
        <v>145</v>
      </c>
      <c r="B146" t="s">
        <v>127</v>
      </c>
      <c r="C146">
        <v>0</v>
      </c>
      <c r="D146" t="s">
        <v>687</v>
      </c>
      <c r="E146" t="s">
        <v>687</v>
      </c>
      <c r="F146">
        <v>150</v>
      </c>
      <c r="G146">
        <v>300</v>
      </c>
      <c r="H146">
        <v>400</v>
      </c>
      <c r="I146">
        <v>150</v>
      </c>
      <c r="J146" t="s">
        <v>688</v>
      </c>
      <c r="K146" t="s">
        <v>688</v>
      </c>
      <c r="L146">
        <v>1</v>
      </c>
    </row>
    <row r="147" spans="1:12">
      <c r="A147">
        <v>146</v>
      </c>
      <c r="B147" t="s">
        <v>127</v>
      </c>
      <c r="C147">
        <v>0</v>
      </c>
      <c r="D147" t="s">
        <v>687</v>
      </c>
      <c r="E147" t="s">
        <v>687</v>
      </c>
      <c r="F147">
        <v>150</v>
      </c>
      <c r="G147">
        <v>300</v>
      </c>
      <c r="H147">
        <v>400</v>
      </c>
      <c r="I147">
        <v>150</v>
      </c>
      <c r="J147" t="s">
        <v>688</v>
      </c>
      <c r="K147" t="s">
        <v>688</v>
      </c>
      <c r="L147">
        <v>1</v>
      </c>
    </row>
    <row r="148" spans="1:12">
      <c r="A148">
        <v>147</v>
      </c>
      <c r="B148" t="s">
        <v>127</v>
      </c>
      <c r="C148">
        <v>0</v>
      </c>
      <c r="D148" t="s">
        <v>687</v>
      </c>
      <c r="E148" t="s">
        <v>687</v>
      </c>
      <c r="F148">
        <v>150</v>
      </c>
      <c r="G148">
        <v>300</v>
      </c>
      <c r="H148">
        <v>400</v>
      </c>
      <c r="I148">
        <v>150</v>
      </c>
      <c r="J148" t="s">
        <v>688</v>
      </c>
      <c r="K148" t="s">
        <v>688</v>
      </c>
      <c r="L148">
        <v>1</v>
      </c>
    </row>
    <row r="149" spans="1:12">
      <c r="A149">
        <v>148</v>
      </c>
      <c r="B149" t="s">
        <v>127</v>
      </c>
      <c r="C149">
        <v>0</v>
      </c>
      <c r="D149" t="s">
        <v>687</v>
      </c>
      <c r="E149" t="s">
        <v>687</v>
      </c>
      <c r="F149">
        <v>150</v>
      </c>
      <c r="G149">
        <v>300</v>
      </c>
      <c r="H149">
        <v>400</v>
      </c>
      <c r="I149">
        <v>150</v>
      </c>
      <c r="J149" t="s">
        <v>688</v>
      </c>
      <c r="K149" t="s">
        <v>688</v>
      </c>
      <c r="L149">
        <v>1</v>
      </c>
    </row>
    <row r="150" spans="1:12">
      <c r="A150">
        <v>149</v>
      </c>
      <c r="B150" t="s">
        <v>127</v>
      </c>
      <c r="C150">
        <v>0</v>
      </c>
      <c r="D150" t="s">
        <v>687</v>
      </c>
      <c r="E150" t="s">
        <v>687</v>
      </c>
      <c r="F150">
        <v>150</v>
      </c>
      <c r="G150">
        <v>300</v>
      </c>
      <c r="H150">
        <v>400</v>
      </c>
      <c r="I150">
        <v>150</v>
      </c>
      <c r="J150" t="s">
        <v>688</v>
      </c>
      <c r="K150" t="s">
        <v>688</v>
      </c>
      <c r="L150">
        <v>1</v>
      </c>
    </row>
    <row r="151" spans="1:12">
      <c r="A151">
        <v>150</v>
      </c>
      <c r="B151" t="s">
        <v>127</v>
      </c>
      <c r="C151">
        <v>0</v>
      </c>
      <c r="D151" t="s">
        <v>687</v>
      </c>
      <c r="E151" t="s">
        <v>687</v>
      </c>
      <c r="F151">
        <v>150</v>
      </c>
      <c r="G151">
        <v>300</v>
      </c>
      <c r="H151">
        <v>400</v>
      </c>
      <c r="I151">
        <v>150</v>
      </c>
      <c r="J151" t="s">
        <v>688</v>
      </c>
      <c r="K151" t="s">
        <v>688</v>
      </c>
      <c r="L151">
        <v>1</v>
      </c>
    </row>
    <row r="152" spans="1:12">
      <c r="A152">
        <v>151</v>
      </c>
      <c r="B152" t="s">
        <v>129</v>
      </c>
      <c r="C152">
        <v>0</v>
      </c>
      <c r="D152">
        <v>80</v>
      </c>
      <c r="E152" t="s">
        <v>687</v>
      </c>
      <c r="F152">
        <v>1800</v>
      </c>
      <c r="G152">
        <v>300</v>
      </c>
      <c r="H152">
        <v>450</v>
      </c>
      <c r="I152">
        <v>450</v>
      </c>
      <c r="J152" t="s">
        <v>688</v>
      </c>
      <c r="K152" t="s">
        <v>689</v>
      </c>
      <c r="L152" t="s">
        <v>687</v>
      </c>
    </row>
    <row r="153" spans="1:12">
      <c r="A153">
        <v>152</v>
      </c>
      <c r="B153" t="s">
        <v>135</v>
      </c>
      <c r="C153">
        <v>0</v>
      </c>
      <c r="D153">
        <v>160</v>
      </c>
      <c r="E153" t="s">
        <v>687</v>
      </c>
      <c r="F153">
        <v>7800</v>
      </c>
      <c r="G153">
        <v>1300</v>
      </c>
      <c r="H153">
        <v>1950</v>
      </c>
      <c r="I153">
        <v>1950</v>
      </c>
      <c r="J153" t="s">
        <v>688</v>
      </c>
      <c r="K153" t="s">
        <v>690</v>
      </c>
      <c r="L153" t="s">
        <v>687</v>
      </c>
    </row>
    <row r="154" spans="1:12">
      <c r="A154">
        <v>153</v>
      </c>
      <c r="B154" t="s">
        <v>137</v>
      </c>
      <c r="C154">
        <v>0</v>
      </c>
      <c r="D154">
        <v>320</v>
      </c>
      <c r="E154" t="s">
        <v>687</v>
      </c>
      <c r="F154">
        <v>47400</v>
      </c>
      <c r="G154">
        <v>7900</v>
      </c>
      <c r="H154">
        <v>11850</v>
      </c>
      <c r="I154">
        <v>11850</v>
      </c>
      <c r="J154" t="s">
        <v>688</v>
      </c>
      <c r="K154" t="s">
        <v>691</v>
      </c>
      <c r="L154" t="s">
        <v>687</v>
      </c>
    </row>
    <row r="155" spans="1:12">
      <c r="A155">
        <v>154</v>
      </c>
      <c r="B155" t="s">
        <v>139</v>
      </c>
      <c r="C155">
        <v>0</v>
      </c>
      <c r="D155">
        <v>640</v>
      </c>
      <c r="E155" t="s">
        <v>687</v>
      </c>
      <c r="F155">
        <v>144000</v>
      </c>
      <c r="G155">
        <v>24000</v>
      </c>
      <c r="H155">
        <v>36000</v>
      </c>
      <c r="I155">
        <v>36000</v>
      </c>
      <c r="J155" t="s">
        <v>688</v>
      </c>
      <c r="K155" t="s">
        <v>692</v>
      </c>
      <c r="L155" t="s">
        <v>687</v>
      </c>
    </row>
    <row r="156" spans="1:12">
      <c r="A156">
        <v>155</v>
      </c>
      <c r="B156" t="s">
        <v>141</v>
      </c>
      <c r="C156">
        <v>0</v>
      </c>
      <c r="D156">
        <v>1280</v>
      </c>
      <c r="E156" t="s">
        <v>687</v>
      </c>
      <c r="F156">
        <v>987000</v>
      </c>
      <c r="G156">
        <v>164500</v>
      </c>
      <c r="H156">
        <v>246750</v>
      </c>
      <c r="I156">
        <v>246750</v>
      </c>
      <c r="J156" t="s">
        <v>688</v>
      </c>
      <c r="K156" t="s">
        <v>693</v>
      </c>
      <c r="L156" t="s">
        <v>687</v>
      </c>
    </row>
    <row r="157" spans="1:12">
      <c r="A157">
        <v>156</v>
      </c>
      <c r="B157" t="s">
        <v>143</v>
      </c>
      <c r="C157">
        <v>0</v>
      </c>
      <c r="D157">
        <v>2560</v>
      </c>
      <c r="E157" t="s">
        <v>687</v>
      </c>
      <c r="F157">
        <v>6846600</v>
      </c>
      <c r="G157">
        <v>1141100</v>
      </c>
      <c r="H157">
        <v>1711650</v>
      </c>
      <c r="I157">
        <v>1711650</v>
      </c>
      <c r="J157" t="s">
        <v>688</v>
      </c>
      <c r="K157" t="s">
        <v>694</v>
      </c>
      <c r="L157" t="s">
        <v>687</v>
      </c>
    </row>
    <row r="158" spans="1:12">
      <c r="A158">
        <v>157</v>
      </c>
      <c r="B158" t="s">
        <v>145</v>
      </c>
      <c r="C158">
        <v>0</v>
      </c>
      <c r="D158">
        <v>5120</v>
      </c>
      <c r="E158" t="s">
        <v>687</v>
      </c>
      <c r="F158">
        <v>50456400</v>
      </c>
      <c r="G158">
        <v>8409400</v>
      </c>
      <c r="H158">
        <v>12614100</v>
      </c>
      <c r="I158">
        <v>12614100</v>
      </c>
      <c r="J158" t="s">
        <v>688</v>
      </c>
      <c r="K158" t="s">
        <v>695</v>
      </c>
      <c r="L158" t="s">
        <v>687</v>
      </c>
    </row>
    <row r="159" spans="1:12">
      <c r="A159">
        <v>158</v>
      </c>
      <c r="B159" t="s">
        <v>147</v>
      </c>
      <c r="C159">
        <v>0</v>
      </c>
      <c r="D159">
        <v>10240</v>
      </c>
      <c r="E159" t="s">
        <v>687</v>
      </c>
      <c r="F159">
        <v>73325400</v>
      </c>
      <c r="G159">
        <v>12220900</v>
      </c>
      <c r="H159">
        <v>18331350</v>
      </c>
      <c r="I159">
        <v>18331350</v>
      </c>
      <c r="J159" t="s">
        <v>688</v>
      </c>
      <c r="K159" t="s">
        <v>696</v>
      </c>
      <c r="L159" t="s">
        <v>687</v>
      </c>
    </row>
    <row r="160" spans="1:12">
      <c r="A160">
        <v>159</v>
      </c>
      <c r="B160" t="s">
        <v>149</v>
      </c>
      <c r="C160">
        <v>0</v>
      </c>
      <c r="D160">
        <v>20480</v>
      </c>
      <c r="E160" t="s">
        <v>687</v>
      </c>
      <c r="F160">
        <v>101965200</v>
      </c>
      <c r="G160">
        <v>16994200</v>
      </c>
      <c r="H160">
        <v>25491300</v>
      </c>
      <c r="I160">
        <v>25491300</v>
      </c>
      <c r="J160" t="s">
        <v>688</v>
      </c>
      <c r="K160" t="s">
        <v>697</v>
      </c>
      <c r="L160" t="s">
        <v>687</v>
      </c>
    </row>
    <row r="161" spans="1:12">
      <c r="A161">
        <v>160</v>
      </c>
      <c r="B161" t="s">
        <v>151</v>
      </c>
      <c r="C161">
        <v>0</v>
      </c>
      <c r="D161">
        <v>40960</v>
      </c>
      <c r="E161" t="s">
        <v>687</v>
      </c>
      <c r="F161">
        <v>136947000</v>
      </c>
      <c r="G161">
        <v>22824500</v>
      </c>
      <c r="H161">
        <v>34236750</v>
      </c>
      <c r="I161">
        <v>34236750</v>
      </c>
      <c r="J161" t="s">
        <v>688</v>
      </c>
      <c r="K161" t="s">
        <v>698</v>
      </c>
      <c r="L161" t="s">
        <v>687</v>
      </c>
    </row>
    <row r="162" spans="1:12">
      <c r="A162">
        <v>161</v>
      </c>
      <c r="B162" t="s">
        <v>153</v>
      </c>
      <c r="C162">
        <v>0</v>
      </c>
      <c r="D162" t="s">
        <v>687</v>
      </c>
      <c r="E162" t="s">
        <v>687</v>
      </c>
      <c r="F162">
        <v>178828200</v>
      </c>
      <c r="G162">
        <v>29804700</v>
      </c>
      <c r="H162">
        <v>44707050</v>
      </c>
      <c r="I162">
        <v>44707050</v>
      </c>
      <c r="J162" t="s">
        <v>688</v>
      </c>
      <c r="K162" t="s">
        <v>688</v>
      </c>
      <c r="L162" t="s">
        <v>687</v>
      </c>
    </row>
    <row r="163" spans="1:12">
      <c r="A163">
        <v>162</v>
      </c>
      <c r="B163" t="s">
        <v>153</v>
      </c>
      <c r="C163">
        <v>0</v>
      </c>
      <c r="D163" t="s">
        <v>687</v>
      </c>
      <c r="E163" t="s">
        <v>687</v>
      </c>
      <c r="F163">
        <v>228155400</v>
      </c>
      <c r="G163">
        <v>38025900</v>
      </c>
      <c r="H163">
        <v>57038850</v>
      </c>
      <c r="I163">
        <v>57038850</v>
      </c>
      <c r="J163" t="s">
        <v>688</v>
      </c>
      <c r="K163" t="s">
        <v>688</v>
      </c>
      <c r="L163" t="s">
        <v>687</v>
      </c>
    </row>
    <row r="164" spans="1:12">
      <c r="A164">
        <v>163</v>
      </c>
      <c r="B164" t="s">
        <v>153</v>
      </c>
      <c r="C164">
        <v>0</v>
      </c>
      <c r="D164" t="s">
        <v>687</v>
      </c>
      <c r="E164" t="s">
        <v>687</v>
      </c>
      <c r="F164">
        <v>285466800</v>
      </c>
      <c r="G164">
        <v>47577800</v>
      </c>
      <c r="H164">
        <v>71366700</v>
      </c>
      <c r="I164">
        <v>71366700</v>
      </c>
      <c r="J164" t="s">
        <v>688</v>
      </c>
      <c r="K164" t="s">
        <v>688</v>
      </c>
      <c r="L164" t="s">
        <v>687</v>
      </c>
    </row>
    <row r="165" spans="1:12">
      <c r="A165">
        <v>164</v>
      </c>
      <c r="B165" t="s">
        <v>153</v>
      </c>
      <c r="C165">
        <v>0</v>
      </c>
      <c r="D165" t="s">
        <v>687</v>
      </c>
      <c r="E165" t="s">
        <v>687</v>
      </c>
      <c r="F165">
        <v>351289200</v>
      </c>
      <c r="G165">
        <v>58548200</v>
      </c>
      <c r="H165">
        <v>87822300</v>
      </c>
      <c r="I165">
        <v>87822300</v>
      </c>
      <c r="J165" t="s">
        <v>688</v>
      </c>
      <c r="K165" t="s">
        <v>688</v>
      </c>
      <c r="L165" t="s">
        <v>687</v>
      </c>
    </row>
    <row r="166" spans="1:12">
      <c r="A166">
        <v>165</v>
      </c>
      <c r="B166" t="s">
        <v>153</v>
      </c>
      <c r="C166">
        <v>0</v>
      </c>
      <c r="D166" t="s">
        <v>687</v>
      </c>
      <c r="E166" t="s">
        <v>687</v>
      </c>
      <c r="F166">
        <v>426142800</v>
      </c>
      <c r="G166">
        <v>71023800</v>
      </c>
      <c r="H166">
        <v>106535700</v>
      </c>
      <c r="I166">
        <v>106535700</v>
      </c>
      <c r="J166" t="s">
        <v>688</v>
      </c>
      <c r="K166" t="s">
        <v>688</v>
      </c>
      <c r="L166" t="s">
        <v>687</v>
      </c>
    </row>
    <row r="167" spans="1:12">
      <c r="A167">
        <v>166</v>
      </c>
      <c r="B167" t="s">
        <v>153</v>
      </c>
      <c r="C167">
        <v>0</v>
      </c>
      <c r="D167" t="s">
        <v>687</v>
      </c>
      <c r="E167" t="s">
        <v>687</v>
      </c>
      <c r="F167">
        <v>510540600</v>
      </c>
      <c r="G167">
        <v>85090100</v>
      </c>
      <c r="H167">
        <v>127635150</v>
      </c>
      <c r="I167">
        <v>127635150</v>
      </c>
      <c r="J167" t="s">
        <v>688</v>
      </c>
      <c r="K167" t="s">
        <v>688</v>
      </c>
      <c r="L167" t="s">
        <v>687</v>
      </c>
    </row>
    <row r="168" spans="1:12">
      <c r="A168">
        <v>167</v>
      </c>
      <c r="B168" t="s">
        <v>153</v>
      </c>
      <c r="C168">
        <v>0</v>
      </c>
      <c r="D168" t="s">
        <v>687</v>
      </c>
      <c r="E168" t="s">
        <v>687</v>
      </c>
      <c r="F168">
        <v>604988400</v>
      </c>
      <c r="G168">
        <v>100831400</v>
      </c>
      <c r="H168">
        <v>151247100</v>
      </c>
      <c r="I168">
        <v>151247100</v>
      </c>
      <c r="J168" t="s">
        <v>688</v>
      </c>
      <c r="K168" t="s">
        <v>688</v>
      </c>
      <c r="L168" t="s">
        <v>687</v>
      </c>
    </row>
    <row r="169" spans="1:12">
      <c r="A169">
        <v>168</v>
      </c>
      <c r="B169" t="s">
        <v>153</v>
      </c>
      <c r="C169">
        <v>0</v>
      </c>
      <c r="D169" t="s">
        <v>687</v>
      </c>
      <c r="E169" t="s">
        <v>687</v>
      </c>
      <c r="F169">
        <v>709984800</v>
      </c>
      <c r="G169">
        <v>118330800</v>
      </c>
      <c r="H169">
        <v>177496200</v>
      </c>
      <c r="I169">
        <v>177496200</v>
      </c>
      <c r="J169" t="s">
        <v>688</v>
      </c>
      <c r="K169" t="s">
        <v>688</v>
      </c>
      <c r="L169" t="s">
        <v>687</v>
      </c>
    </row>
    <row r="170" spans="1:12">
      <c r="A170">
        <v>169</v>
      </c>
      <c r="B170" t="s">
        <v>153</v>
      </c>
      <c r="C170">
        <v>0</v>
      </c>
      <c r="D170" t="s">
        <v>687</v>
      </c>
      <c r="E170" t="s">
        <v>687</v>
      </c>
      <c r="F170">
        <v>826024800</v>
      </c>
      <c r="G170">
        <v>137670800</v>
      </c>
      <c r="H170">
        <v>206506200</v>
      </c>
      <c r="I170">
        <v>206506200</v>
      </c>
      <c r="J170" t="s">
        <v>688</v>
      </c>
      <c r="K170" t="s">
        <v>688</v>
      </c>
      <c r="L170" t="s">
        <v>687</v>
      </c>
    </row>
    <row r="171" spans="1:12">
      <c r="A171">
        <v>170</v>
      </c>
      <c r="B171" t="s">
        <v>153</v>
      </c>
      <c r="C171">
        <v>0</v>
      </c>
      <c r="D171" t="s">
        <v>687</v>
      </c>
      <c r="E171" t="s">
        <v>687</v>
      </c>
      <c r="F171">
        <v>953595600</v>
      </c>
      <c r="G171">
        <v>158932600</v>
      </c>
      <c r="H171">
        <v>238398900</v>
      </c>
      <c r="I171">
        <v>238398900</v>
      </c>
      <c r="J171" t="s">
        <v>688</v>
      </c>
      <c r="K171" t="s">
        <v>688</v>
      </c>
      <c r="L171" t="s">
        <v>687</v>
      </c>
    </row>
    <row r="172" spans="1:12">
      <c r="A172">
        <v>171</v>
      </c>
      <c r="B172" t="s">
        <v>155</v>
      </c>
      <c r="C172">
        <v>0</v>
      </c>
      <c r="D172">
        <v>15</v>
      </c>
      <c r="E172" t="s">
        <v>687</v>
      </c>
      <c r="F172">
        <v>1000</v>
      </c>
      <c r="G172">
        <v>2000</v>
      </c>
      <c r="H172">
        <v>1500</v>
      </c>
      <c r="I172">
        <v>500</v>
      </c>
      <c r="J172" t="s">
        <v>688</v>
      </c>
      <c r="K172" t="s">
        <v>689</v>
      </c>
      <c r="L172" t="s">
        <v>687</v>
      </c>
    </row>
    <row r="173" spans="1:12">
      <c r="A173">
        <v>172</v>
      </c>
      <c r="B173" t="s">
        <v>161</v>
      </c>
      <c r="C173">
        <v>0</v>
      </c>
      <c r="D173">
        <v>2000</v>
      </c>
      <c r="E173" t="s">
        <v>687</v>
      </c>
      <c r="F173">
        <v>441600</v>
      </c>
      <c r="G173">
        <v>883200</v>
      </c>
      <c r="H173">
        <v>662400</v>
      </c>
      <c r="I173">
        <v>220800</v>
      </c>
      <c r="J173" t="s">
        <v>688</v>
      </c>
      <c r="K173" t="s">
        <v>691</v>
      </c>
      <c r="L173" t="s">
        <v>687</v>
      </c>
    </row>
    <row r="174" spans="1:12">
      <c r="A174">
        <v>173</v>
      </c>
      <c r="B174" t="s">
        <v>163</v>
      </c>
      <c r="C174">
        <v>0</v>
      </c>
      <c r="D174">
        <v>10000</v>
      </c>
      <c r="E174" t="s">
        <v>687</v>
      </c>
      <c r="F174">
        <v>5721400</v>
      </c>
      <c r="G174">
        <v>11442800</v>
      </c>
      <c r="H174">
        <v>8582100</v>
      </c>
      <c r="I174">
        <v>2860700</v>
      </c>
      <c r="J174" t="s">
        <v>688</v>
      </c>
      <c r="K174" t="s">
        <v>693</v>
      </c>
      <c r="L174" t="s">
        <v>687</v>
      </c>
    </row>
    <row r="175" spans="1:12">
      <c r="A175">
        <v>174</v>
      </c>
      <c r="B175" t="s">
        <v>165</v>
      </c>
      <c r="C175">
        <v>0</v>
      </c>
      <c r="D175" t="s">
        <v>687</v>
      </c>
      <c r="E175" t="s">
        <v>687</v>
      </c>
      <c r="F175">
        <v>21321400</v>
      </c>
      <c r="G175">
        <v>42642800</v>
      </c>
      <c r="H175">
        <v>31982100</v>
      </c>
      <c r="I175">
        <v>10660700</v>
      </c>
      <c r="J175" t="s">
        <v>688</v>
      </c>
      <c r="K175" t="s">
        <v>688</v>
      </c>
      <c r="L175" t="s">
        <v>687</v>
      </c>
    </row>
    <row r="176" spans="1:12">
      <c r="A176">
        <v>175</v>
      </c>
      <c r="B176" t="s">
        <v>165</v>
      </c>
      <c r="C176">
        <v>0</v>
      </c>
      <c r="D176" t="s">
        <v>687</v>
      </c>
      <c r="E176" t="s">
        <v>687</v>
      </c>
      <c r="F176">
        <v>39820800</v>
      </c>
      <c r="G176">
        <v>79641600</v>
      </c>
      <c r="H176">
        <v>59731200</v>
      </c>
      <c r="I176">
        <v>19910400</v>
      </c>
      <c r="J176" t="s">
        <v>688</v>
      </c>
      <c r="K176" t="s">
        <v>688</v>
      </c>
      <c r="L176" t="s">
        <v>687</v>
      </c>
    </row>
    <row r="177" spans="1:12">
      <c r="A177">
        <v>176</v>
      </c>
      <c r="B177" t="s">
        <v>165</v>
      </c>
      <c r="C177">
        <v>0</v>
      </c>
      <c r="D177" t="s">
        <v>687</v>
      </c>
      <c r="E177" t="s">
        <v>687</v>
      </c>
      <c r="F177">
        <v>66341800</v>
      </c>
      <c r="G177">
        <v>132683600</v>
      </c>
      <c r="H177">
        <v>99512700</v>
      </c>
      <c r="I177">
        <v>33170900</v>
      </c>
      <c r="J177" t="s">
        <v>688</v>
      </c>
      <c r="K177" t="s">
        <v>688</v>
      </c>
      <c r="L177" t="s">
        <v>687</v>
      </c>
    </row>
    <row r="178" spans="1:12">
      <c r="A178">
        <v>177</v>
      </c>
      <c r="B178" t="s">
        <v>165</v>
      </c>
      <c r="C178">
        <v>0</v>
      </c>
      <c r="D178" t="s">
        <v>687</v>
      </c>
      <c r="E178" t="s">
        <v>687</v>
      </c>
      <c r="F178">
        <v>102145400</v>
      </c>
      <c r="G178">
        <v>204290800</v>
      </c>
      <c r="H178">
        <v>153218100</v>
      </c>
      <c r="I178">
        <v>51072700</v>
      </c>
      <c r="J178" t="s">
        <v>688</v>
      </c>
      <c r="K178" t="s">
        <v>688</v>
      </c>
      <c r="L178" t="s">
        <v>687</v>
      </c>
    </row>
    <row r="179" spans="1:12">
      <c r="A179">
        <v>178</v>
      </c>
      <c r="B179" t="s">
        <v>165</v>
      </c>
      <c r="C179">
        <v>0</v>
      </c>
      <c r="D179" t="s">
        <v>687</v>
      </c>
      <c r="E179" t="s">
        <v>687</v>
      </c>
      <c r="F179">
        <v>148451000</v>
      </c>
      <c r="G179">
        <v>296902000</v>
      </c>
      <c r="H179">
        <v>222676500</v>
      </c>
      <c r="I179">
        <v>74225500</v>
      </c>
      <c r="J179" t="s">
        <v>688</v>
      </c>
      <c r="K179" t="s">
        <v>688</v>
      </c>
      <c r="L179" t="s">
        <v>687</v>
      </c>
    </row>
    <row r="180" spans="1:12">
      <c r="A180">
        <v>179</v>
      </c>
      <c r="B180" t="s">
        <v>165</v>
      </c>
      <c r="C180">
        <v>0</v>
      </c>
      <c r="D180" t="s">
        <v>687</v>
      </c>
      <c r="E180" t="s">
        <v>687</v>
      </c>
      <c r="F180">
        <v>206443400</v>
      </c>
      <c r="G180">
        <v>412886800</v>
      </c>
      <c r="H180">
        <v>309665100</v>
      </c>
      <c r="I180">
        <v>103221700</v>
      </c>
      <c r="J180" t="s">
        <v>688</v>
      </c>
      <c r="K180" t="s">
        <v>688</v>
      </c>
      <c r="L180" t="s">
        <v>687</v>
      </c>
    </row>
    <row r="181" spans="1:12">
      <c r="A181">
        <v>180</v>
      </c>
      <c r="B181" t="s">
        <v>165</v>
      </c>
      <c r="C181">
        <v>0</v>
      </c>
      <c r="D181" t="s">
        <v>687</v>
      </c>
      <c r="E181" t="s">
        <v>687</v>
      </c>
      <c r="F181">
        <v>277278000</v>
      </c>
      <c r="G181">
        <v>554556000</v>
      </c>
      <c r="H181">
        <v>415917000</v>
      </c>
      <c r="I181">
        <v>138639000</v>
      </c>
      <c r="J181" t="s">
        <v>688</v>
      </c>
      <c r="K181" t="s">
        <v>688</v>
      </c>
      <c r="L181" t="s">
        <v>687</v>
      </c>
    </row>
    <row r="182" spans="1:12">
      <c r="A182">
        <v>181</v>
      </c>
      <c r="B182" t="s">
        <v>165</v>
      </c>
      <c r="C182">
        <v>0</v>
      </c>
      <c r="D182" t="s">
        <v>687</v>
      </c>
      <c r="E182" t="s">
        <v>687</v>
      </c>
      <c r="F182">
        <v>362084600</v>
      </c>
      <c r="G182">
        <v>724169200</v>
      </c>
      <c r="H182">
        <v>543126900</v>
      </c>
      <c r="I182">
        <v>181042300</v>
      </c>
      <c r="J182" t="s">
        <v>688</v>
      </c>
      <c r="K182" t="s">
        <v>688</v>
      </c>
      <c r="L182" t="s">
        <v>687</v>
      </c>
    </row>
    <row r="183" spans="1:12">
      <c r="A183">
        <v>182</v>
      </c>
      <c r="B183" t="s">
        <v>165</v>
      </c>
      <c r="C183">
        <v>0</v>
      </c>
      <c r="D183" t="s">
        <v>687</v>
      </c>
      <c r="E183" t="s">
        <v>687</v>
      </c>
      <c r="F183">
        <v>200</v>
      </c>
      <c r="G183">
        <v>400</v>
      </c>
      <c r="H183">
        <v>300</v>
      </c>
      <c r="I183">
        <v>100</v>
      </c>
      <c r="J183" t="s">
        <v>688</v>
      </c>
      <c r="K183" t="s">
        <v>688</v>
      </c>
      <c r="L183" t="s">
        <v>687</v>
      </c>
    </row>
    <row r="184" spans="1:12">
      <c r="A184">
        <v>183</v>
      </c>
      <c r="B184" t="s">
        <v>165</v>
      </c>
      <c r="C184">
        <v>0</v>
      </c>
      <c r="D184" t="s">
        <v>687</v>
      </c>
      <c r="E184" t="s">
        <v>687</v>
      </c>
      <c r="F184">
        <v>200</v>
      </c>
      <c r="G184">
        <v>400</v>
      </c>
      <c r="H184">
        <v>300</v>
      </c>
      <c r="I184">
        <v>100</v>
      </c>
      <c r="J184" t="s">
        <v>688</v>
      </c>
      <c r="K184" t="s">
        <v>688</v>
      </c>
      <c r="L184" t="s">
        <v>687</v>
      </c>
    </row>
    <row r="185" spans="1:12">
      <c r="A185">
        <v>184</v>
      </c>
      <c r="B185" t="s">
        <v>165</v>
      </c>
      <c r="C185">
        <v>0</v>
      </c>
      <c r="D185" t="s">
        <v>687</v>
      </c>
      <c r="E185" t="s">
        <v>687</v>
      </c>
      <c r="F185">
        <v>200</v>
      </c>
      <c r="G185">
        <v>400</v>
      </c>
      <c r="H185">
        <v>300</v>
      </c>
      <c r="I185">
        <v>100</v>
      </c>
      <c r="J185" t="s">
        <v>688</v>
      </c>
      <c r="K185" t="s">
        <v>688</v>
      </c>
      <c r="L185" t="s">
        <v>687</v>
      </c>
    </row>
    <row r="186" spans="1:12">
      <c r="A186">
        <v>185</v>
      </c>
      <c r="B186" t="s">
        <v>165</v>
      </c>
      <c r="C186">
        <v>0</v>
      </c>
      <c r="D186" t="s">
        <v>687</v>
      </c>
      <c r="E186" t="s">
        <v>687</v>
      </c>
      <c r="F186">
        <v>200</v>
      </c>
      <c r="G186">
        <v>400</v>
      </c>
      <c r="H186">
        <v>300</v>
      </c>
      <c r="I186">
        <v>100</v>
      </c>
      <c r="J186" t="s">
        <v>688</v>
      </c>
      <c r="K186" t="s">
        <v>688</v>
      </c>
      <c r="L186" t="s">
        <v>687</v>
      </c>
    </row>
    <row r="187" spans="1:12">
      <c r="A187">
        <v>186</v>
      </c>
      <c r="B187" t="s">
        <v>165</v>
      </c>
      <c r="C187">
        <v>0</v>
      </c>
      <c r="D187" t="s">
        <v>687</v>
      </c>
      <c r="E187" t="s">
        <v>687</v>
      </c>
      <c r="F187">
        <v>200</v>
      </c>
      <c r="G187">
        <v>400</v>
      </c>
      <c r="H187">
        <v>300</v>
      </c>
      <c r="I187">
        <v>100</v>
      </c>
      <c r="J187" t="s">
        <v>688</v>
      </c>
      <c r="K187" t="s">
        <v>688</v>
      </c>
      <c r="L187" t="s">
        <v>687</v>
      </c>
    </row>
    <row r="188" spans="1:12">
      <c r="A188">
        <v>187</v>
      </c>
      <c r="B188" t="s">
        <v>165</v>
      </c>
      <c r="C188">
        <v>0</v>
      </c>
      <c r="D188" t="s">
        <v>687</v>
      </c>
      <c r="E188" t="s">
        <v>687</v>
      </c>
      <c r="F188">
        <v>200</v>
      </c>
      <c r="G188">
        <v>400</v>
      </c>
      <c r="H188">
        <v>300</v>
      </c>
      <c r="I188">
        <v>100</v>
      </c>
      <c r="J188" t="s">
        <v>688</v>
      </c>
      <c r="K188" t="s">
        <v>688</v>
      </c>
      <c r="L188" t="s">
        <v>687</v>
      </c>
    </row>
    <row r="189" spans="1:12">
      <c r="A189">
        <v>188</v>
      </c>
      <c r="B189" t="s">
        <v>165</v>
      </c>
      <c r="C189">
        <v>0</v>
      </c>
      <c r="D189" t="s">
        <v>687</v>
      </c>
      <c r="E189" t="s">
        <v>687</v>
      </c>
      <c r="F189">
        <v>200</v>
      </c>
      <c r="G189">
        <v>400</v>
      </c>
      <c r="H189">
        <v>300</v>
      </c>
      <c r="I189">
        <v>100</v>
      </c>
      <c r="J189" t="s">
        <v>688</v>
      </c>
      <c r="K189" t="s">
        <v>688</v>
      </c>
      <c r="L189" t="s">
        <v>687</v>
      </c>
    </row>
    <row r="190" spans="1:12">
      <c r="A190">
        <v>189</v>
      </c>
      <c r="B190" t="s">
        <v>165</v>
      </c>
      <c r="C190">
        <v>0</v>
      </c>
      <c r="D190" t="s">
        <v>687</v>
      </c>
      <c r="E190" t="s">
        <v>687</v>
      </c>
      <c r="F190">
        <v>200</v>
      </c>
      <c r="G190">
        <v>400</v>
      </c>
      <c r="H190">
        <v>300</v>
      </c>
      <c r="I190">
        <v>100</v>
      </c>
      <c r="J190" t="s">
        <v>688</v>
      </c>
      <c r="K190" t="s">
        <v>688</v>
      </c>
      <c r="L190" t="s">
        <v>687</v>
      </c>
    </row>
    <row r="191" spans="1:12">
      <c r="A191">
        <v>190</v>
      </c>
      <c r="B191" t="s">
        <v>165</v>
      </c>
      <c r="C191">
        <v>0</v>
      </c>
      <c r="D191" t="s">
        <v>687</v>
      </c>
      <c r="E191" t="s">
        <v>687</v>
      </c>
      <c r="F191">
        <v>200</v>
      </c>
      <c r="G191">
        <v>400</v>
      </c>
      <c r="H191">
        <v>300</v>
      </c>
      <c r="I191">
        <v>100</v>
      </c>
      <c r="J191" t="s">
        <v>688</v>
      </c>
      <c r="K191" t="s">
        <v>688</v>
      </c>
      <c r="L191" t="s">
        <v>687</v>
      </c>
    </row>
    <row r="192" spans="1:12">
      <c r="A192">
        <v>191</v>
      </c>
      <c r="B192" t="s">
        <v>167</v>
      </c>
      <c r="C192">
        <v>0</v>
      </c>
      <c r="D192">
        <v>5</v>
      </c>
      <c r="E192" t="s">
        <v>687</v>
      </c>
      <c r="F192">
        <v>12150</v>
      </c>
      <c r="G192">
        <v>1350</v>
      </c>
      <c r="H192">
        <v>4050</v>
      </c>
      <c r="I192">
        <v>9450</v>
      </c>
      <c r="J192" t="s">
        <v>688</v>
      </c>
      <c r="K192" t="s">
        <v>689</v>
      </c>
      <c r="L192" t="s">
        <v>687</v>
      </c>
    </row>
    <row r="193" spans="1:12">
      <c r="A193">
        <v>192</v>
      </c>
      <c r="B193" t="s">
        <v>173</v>
      </c>
      <c r="C193">
        <v>0</v>
      </c>
      <c r="D193">
        <v>10</v>
      </c>
      <c r="E193" t="s">
        <v>687</v>
      </c>
      <c r="F193">
        <v>77850</v>
      </c>
      <c r="G193">
        <v>8650</v>
      </c>
      <c r="H193">
        <v>25950</v>
      </c>
      <c r="I193">
        <v>60550</v>
      </c>
      <c r="J193" t="s">
        <v>688</v>
      </c>
      <c r="K193" t="s">
        <v>690</v>
      </c>
      <c r="L193" t="s">
        <v>687</v>
      </c>
    </row>
    <row r="194" spans="1:12">
      <c r="A194">
        <v>193</v>
      </c>
      <c r="B194" t="s">
        <v>175</v>
      </c>
      <c r="C194">
        <v>0</v>
      </c>
      <c r="D194">
        <v>20</v>
      </c>
      <c r="E194" t="s">
        <v>687</v>
      </c>
      <c r="F194">
        <v>533250</v>
      </c>
      <c r="G194">
        <v>59250</v>
      </c>
      <c r="H194">
        <v>177750</v>
      </c>
      <c r="I194">
        <v>414750</v>
      </c>
      <c r="J194" t="s">
        <v>688</v>
      </c>
      <c r="K194" t="s">
        <v>691</v>
      </c>
      <c r="L194" t="s">
        <v>687</v>
      </c>
    </row>
    <row r="195" spans="1:12">
      <c r="A195">
        <v>194</v>
      </c>
      <c r="B195" t="s">
        <v>177</v>
      </c>
      <c r="C195">
        <v>0</v>
      </c>
      <c r="D195">
        <v>40</v>
      </c>
      <c r="E195" t="s">
        <v>687</v>
      </c>
      <c r="F195">
        <v>3694050</v>
      </c>
      <c r="G195">
        <v>410450</v>
      </c>
      <c r="H195">
        <v>1231350</v>
      </c>
      <c r="I195">
        <v>2873150</v>
      </c>
      <c r="J195" t="s">
        <v>688</v>
      </c>
      <c r="K195" t="s">
        <v>692</v>
      </c>
      <c r="L195" t="s">
        <v>687</v>
      </c>
    </row>
    <row r="196" spans="1:12">
      <c r="A196">
        <v>195</v>
      </c>
      <c r="B196" t="s">
        <v>179</v>
      </c>
      <c r="C196">
        <v>0</v>
      </c>
      <c r="D196">
        <v>80</v>
      </c>
      <c r="E196" t="s">
        <v>687</v>
      </c>
      <c r="F196">
        <v>40044150</v>
      </c>
      <c r="G196">
        <v>4449350</v>
      </c>
      <c r="H196">
        <v>13348050</v>
      </c>
      <c r="I196">
        <v>31145450</v>
      </c>
      <c r="J196" t="s">
        <v>688</v>
      </c>
      <c r="K196" t="s">
        <v>693</v>
      </c>
      <c r="L196" t="s">
        <v>687</v>
      </c>
    </row>
    <row r="197" spans="1:12">
      <c r="A197">
        <v>196</v>
      </c>
      <c r="B197" t="s">
        <v>181</v>
      </c>
      <c r="C197">
        <v>0</v>
      </c>
      <c r="D197">
        <v>160</v>
      </c>
      <c r="E197" t="s">
        <v>687</v>
      </c>
      <c r="F197">
        <v>66710700</v>
      </c>
      <c r="G197">
        <v>7412300</v>
      </c>
      <c r="H197">
        <v>22236900</v>
      </c>
      <c r="I197">
        <v>51886100</v>
      </c>
      <c r="J197" t="s">
        <v>688</v>
      </c>
      <c r="K197" t="s">
        <v>694</v>
      </c>
      <c r="L197" t="s">
        <v>687</v>
      </c>
    </row>
    <row r="198" spans="1:12">
      <c r="A198">
        <v>197</v>
      </c>
      <c r="B198" t="s">
        <v>183</v>
      </c>
      <c r="C198">
        <v>0</v>
      </c>
      <c r="D198">
        <v>320</v>
      </c>
      <c r="E198" t="s">
        <v>687</v>
      </c>
      <c r="F198">
        <v>102710250</v>
      </c>
      <c r="G198">
        <v>11412250</v>
      </c>
      <c r="H198">
        <v>34236750</v>
      </c>
      <c r="I198">
        <v>79885750</v>
      </c>
      <c r="J198" t="s">
        <v>688</v>
      </c>
      <c r="K198" t="s">
        <v>695</v>
      </c>
      <c r="L198" t="s">
        <v>687</v>
      </c>
    </row>
    <row r="199" spans="1:12">
      <c r="A199">
        <v>198</v>
      </c>
      <c r="B199" t="s">
        <v>185</v>
      </c>
      <c r="C199">
        <v>0</v>
      </c>
      <c r="D199">
        <v>640</v>
      </c>
      <c r="E199" t="s">
        <v>687</v>
      </c>
      <c r="F199">
        <v>149269050</v>
      </c>
      <c r="G199">
        <v>16585450</v>
      </c>
      <c r="H199">
        <v>49756350</v>
      </c>
      <c r="I199">
        <v>116098150</v>
      </c>
      <c r="J199" t="s">
        <v>688</v>
      </c>
      <c r="K199" t="s">
        <v>696</v>
      </c>
      <c r="L199" t="s">
        <v>687</v>
      </c>
    </row>
    <row r="200" spans="1:12">
      <c r="A200">
        <v>199</v>
      </c>
      <c r="B200" t="s">
        <v>187</v>
      </c>
      <c r="C200">
        <v>0</v>
      </c>
      <c r="D200">
        <v>1280</v>
      </c>
      <c r="E200" t="s">
        <v>687</v>
      </c>
      <c r="F200">
        <v>207577800</v>
      </c>
      <c r="G200">
        <v>23064200</v>
      </c>
      <c r="H200">
        <v>69192600</v>
      </c>
      <c r="I200">
        <v>161449400</v>
      </c>
      <c r="J200" t="s">
        <v>688</v>
      </c>
      <c r="K200" t="s">
        <v>697</v>
      </c>
      <c r="L200" t="s">
        <v>687</v>
      </c>
    </row>
    <row r="201" spans="1:12">
      <c r="A201">
        <v>200</v>
      </c>
      <c r="B201" t="s">
        <v>189</v>
      </c>
      <c r="C201">
        <v>0</v>
      </c>
      <c r="D201">
        <v>2560</v>
      </c>
      <c r="E201" t="s">
        <v>687</v>
      </c>
      <c r="F201">
        <v>278798850</v>
      </c>
      <c r="G201">
        <v>30977650</v>
      </c>
      <c r="H201">
        <v>92932950</v>
      </c>
      <c r="I201">
        <v>216843550</v>
      </c>
      <c r="J201" t="s">
        <v>688</v>
      </c>
      <c r="K201" t="s">
        <v>698</v>
      </c>
      <c r="L201" t="s">
        <v>687</v>
      </c>
    </row>
    <row r="202" spans="1:12">
      <c r="A202">
        <v>201</v>
      </c>
      <c r="B202" t="s">
        <v>191</v>
      </c>
      <c r="C202">
        <v>0</v>
      </c>
      <c r="D202" t="s">
        <v>687</v>
      </c>
      <c r="E202" t="s">
        <v>687</v>
      </c>
      <c r="F202">
        <v>364067550</v>
      </c>
      <c r="G202">
        <v>40451950</v>
      </c>
      <c r="H202">
        <v>121355850</v>
      </c>
      <c r="I202">
        <v>283163650</v>
      </c>
      <c r="J202" t="s">
        <v>688</v>
      </c>
      <c r="K202" t="s">
        <v>688</v>
      </c>
      <c r="L202" t="s">
        <v>687</v>
      </c>
    </row>
    <row r="203" spans="1:12">
      <c r="A203">
        <v>202</v>
      </c>
      <c r="B203" t="s">
        <v>191</v>
      </c>
      <c r="C203">
        <v>0</v>
      </c>
      <c r="D203" t="s">
        <v>687</v>
      </c>
      <c r="E203" t="s">
        <v>687</v>
      </c>
      <c r="F203">
        <v>464497650</v>
      </c>
      <c r="G203">
        <v>51610850</v>
      </c>
      <c r="H203">
        <v>154832550</v>
      </c>
      <c r="I203">
        <v>361275950</v>
      </c>
      <c r="J203" t="s">
        <v>688</v>
      </c>
      <c r="K203" t="s">
        <v>688</v>
      </c>
      <c r="L203" t="s">
        <v>687</v>
      </c>
    </row>
    <row r="204" spans="1:12">
      <c r="A204">
        <v>203</v>
      </c>
      <c r="B204" t="s">
        <v>191</v>
      </c>
      <c r="C204">
        <v>0</v>
      </c>
      <c r="D204" t="s">
        <v>687</v>
      </c>
      <c r="E204" t="s">
        <v>687</v>
      </c>
      <c r="F204">
        <v>581182200</v>
      </c>
      <c r="G204">
        <v>64575800</v>
      </c>
      <c r="H204">
        <v>193727400</v>
      </c>
      <c r="I204">
        <v>452030600</v>
      </c>
      <c r="J204" t="s">
        <v>688</v>
      </c>
      <c r="K204" t="s">
        <v>688</v>
      </c>
      <c r="L204" t="s">
        <v>687</v>
      </c>
    </row>
    <row r="205" spans="1:12">
      <c r="A205">
        <v>204</v>
      </c>
      <c r="B205" t="s">
        <v>191</v>
      </c>
      <c r="C205">
        <v>0</v>
      </c>
      <c r="D205" t="s">
        <v>687</v>
      </c>
      <c r="E205" t="s">
        <v>687</v>
      </c>
      <c r="F205">
        <v>715196700</v>
      </c>
      <c r="G205">
        <v>79466300</v>
      </c>
      <c r="H205">
        <v>238398900</v>
      </c>
      <c r="I205">
        <v>556264100</v>
      </c>
      <c r="J205" t="s">
        <v>688</v>
      </c>
      <c r="K205" t="s">
        <v>688</v>
      </c>
      <c r="L205" t="s">
        <v>687</v>
      </c>
    </row>
    <row r="206" spans="1:12">
      <c r="A206">
        <v>205</v>
      </c>
      <c r="B206" t="s">
        <v>191</v>
      </c>
      <c r="C206">
        <v>0</v>
      </c>
      <c r="D206" t="s">
        <v>687</v>
      </c>
      <c r="E206" t="s">
        <v>687</v>
      </c>
      <c r="F206">
        <v>867599100</v>
      </c>
      <c r="G206">
        <v>96399900</v>
      </c>
      <c r="H206">
        <v>289199700</v>
      </c>
      <c r="I206">
        <v>674799300</v>
      </c>
      <c r="J206" t="s">
        <v>688</v>
      </c>
      <c r="K206" t="s">
        <v>688</v>
      </c>
      <c r="L206" t="s">
        <v>687</v>
      </c>
    </row>
    <row r="207" spans="1:12">
      <c r="A207">
        <v>206</v>
      </c>
      <c r="B207" t="s">
        <v>191</v>
      </c>
      <c r="C207">
        <v>0</v>
      </c>
      <c r="D207" t="s">
        <v>687</v>
      </c>
      <c r="E207" t="s">
        <v>687</v>
      </c>
      <c r="F207">
        <v>450</v>
      </c>
      <c r="G207">
        <v>50</v>
      </c>
      <c r="H207">
        <v>150</v>
      </c>
      <c r="I207">
        <v>350</v>
      </c>
      <c r="J207" t="s">
        <v>688</v>
      </c>
      <c r="K207" t="s">
        <v>688</v>
      </c>
      <c r="L207" t="s">
        <v>687</v>
      </c>
    </row>
    <row r="208" spans="1:12">
      <c r="A208">
        <v>207</v>
      </c>
      <c r="B208" t="s">
        <v>191</v>
      </c>
      <c r="C208">
        <v>0</v>
      </c>
      <c r="D208" t="s">
        <v>687</v>
      </c>
      <c r="E208" t="s">
        <v>687</v>
      </c>
      <c r="F208">
        <v>450</v>
      </c>
      <c r="G208">
        <v>50</v>
      </c>
      <c r="H208">
        <v>150</v>
      </c>
      <c r="I208">
        <v>350</v>
      </c>
      <c r="J208" t="s">
        <v>688</v>
      </c>
      <c r="K208" t="s">
        <v>688</v>
      </c>
      <c r="L208" t="s">
        <v>687</v>
      </c>
    </row>
    <row r="209" spans="1:12">
      <c r="A209">
        <v>208</v>
      </c>
      <c r="B209" t="s">
        <v>191</v>
      </c>
      <c r="C209">
        <v>0</v>
      </c>
      <c r="D209" t="s">
        <v>687</v>
      </c>
      <c r="E209" t="s">
        <v>687</v>
      </c>
      <c r="F209">
        <v>450</v>
      </c>
      <c r="G209">
        <v>50</v>
      </c>
      <c r="H209">
        <v>150</v>
      </c>
      <c r="I209">
        <v>350</v>
      </c>
      <c r="J209" t="s">
        <v>688</v>
      </c>
      <c r="K209" t="s">
        <v>688</v>
      </c>
      <c r="L209" t="s">
        <v>687</v>
      </c>
    </row>
    <row r="210" spans="1:12">
      <c r="A210">
        <v>209</v>
      </c>
      <c r="B210" t="s">
        <v>191</v>
      </c>
      <c r="C210">
        <v>0</v>
      </c>
      <c r="D210" t="s">
        <v>687</v>
      </c>
      <c r="E210" t="s">
        <v>687</v>
      </c>
      <c r="F210">
        <v>450</v>
      </c>
      <c r="G210">
        <v>50</v>
      </c>
      <c r="H210">
        <v>150</v>
      </c>
      <c r="I210">
        <v>350</v>
      </c>
      <c r="J210" t="s">
        <v>688</v>
      </c>
      <c r="K210" t="s">
        <v>688</v>
      </c>
      <c r="L210" t="s">
        <v>687</v>
      </c>
    </row>
    <row r="211" spans="1:12">
      <c r="A211">
        <v>210</v>
      </c>
      <c r="B211" t="s">
        <v>191</v>
      </c>
      <c r="C211">
        <v>0</v>
      </c>
      <c r="D211" t="s">
        <v>687</v>
      </c>
      <c r="E211" t="s">
        <v>687</v>
      </c>
      <c r="F211">
        <v>450</v>
      </c>
      <c r="G211">
        <v>50</v>
      </c>
      <c r="H211">
        <v>150</v>
      </c>
      <c r="I211">
        <v>350</v>
      </c>
      <c r="J211" t="s">
        <v>688</v>
      </c>
      <c r="K211" t="s">
        <v>688</v>
      </c>
      <c r="L211" t="s">
        <v>687</v>
      </c>
    </row>
    <row r="212" spans="1:12">
      <c r="A212">
        <v>211</v>
      </c>
      <c r="B212" t="s">
        <v>193</v>
      </c>
      <c r="C212">
        <v>0</v>
      </c>
      <c r="D212">
        <v>5</v>
      </c>
      <c r="E212" t="s">
        <v>687</v>
      </c>
      <c r="F212">
        <v>100</v>
      </c>
      <c r="G212">
        <v>350</v>
      </c>
      <c r="H212">
        <v>100</v>
      </c>
      <c r="I212">
        <v>450</v>
      </c>
      <c r="J212" t="s">
        <v>688</v>
      </c>
      <c r="K212" t="s">
        <v>689</v>
      </c>
      <c r="L212" t="s">
        <v>687</v>
      </c>
    </row>
    <row r="213" spans="1:12">
      <c r="A213">
        <v>212</v>
      </c>
      <c r="B213" t="s">
        <v>199</v>
      </c>
      <c r="C213">
        <v>0</v>
      </c>
      <c r="D213">
        <v>10</v>
      </c>
      <c r="E213" t="s">
        <v>687</v>
      </c>
      <c r="F213">
        <v>500</v>
      </c>
      <c r="G213">
        <v>1750</v>
      </c>
      <c r="H213">
        <v>500</v>
      </c>
      <c r="I213">
        <v>2250</v>
      </c>
      <c r="J213" t="s">
        <v>688</v>
      </c>
      <c r="K213" t="s">
        <v>690</v>
      </c>
      <c r="L213" t="s">
        <v>687</v>
      </c>
    </row>
    <row r="214" spans="1:12">
      <c r="A214">
        <v>213</v>
      </c>
      <c r="B214" t="s">
        <v>201</v>
      </c>
      <c r="C214">
        <v>0</v>
      </c>
      <c r="D214">
        <v>20</v>
      </c>
      <c r="E214" t="s">
        <v>687</v>
      </c>
      <c r="F214">
        <v>32100</v>
      </c>
      <c r="G214">
        <v>112350</v>
      </c>
      <c r="H214">
        <v>32100</v>
      </c>
      <c r="I214">
        <v>144450</v>
      </c>
      <c r="J214" t="s">
        <v>688</v>
      </c>
      <c r="K214" t="s">
        <v>691</v>
      </c>
      <c r="L214" t="s">
        <v>687</v>
      </c>
    </row>
    <row r="215" spans="1:12">
      <c r="A215">
        <v>214</v>
      </c>
      <c r="B215" t="s">
        <v>203</v>
      </c>
      <c r="C215">
        <v>0</v>
      </c>
      <c r="D215">
        <v>40</v>
      </c>
      <c r="E215" t="s">
        <v>687</v>
      </c>
      <c r="F215">
        <v>220800</v>
      </c>
      <c r="G215">
        <v>772800</v>
      </c>
      <c r="H215">
        <v>220800</v>
      </c>
      <c r="I215">
        <v>993600</v>
      </c>
      <c r="J215" t="s">
        <v>688</v>
      </c>
      <c r="K215" t="s">
        <v>692</v>
      </c>
      <c r="L215" t="s">
        <v>687</v>
      </c>
    </row>
    <row r="216" spans="1:12">
      <c r="A216">
        <v>215</v>
      </c>
      <c r="B216" t="s">
        <v>205</v>
      </c>
      <c r="C216">
        <v>0</v>
      </c>
      <c r="D216">
        <v>80</v>
      </c>
      <c r="E216" t="s">
        <v>687</v>
      </c>
      <c r="F216">
        <v>2860700</v>
      </c>
      <c r="G216">
        <v>10012450</v>
      </c>
      <c r="H216">
        <v>2860700</v>
      </c>
      <c r="I216">
        <v>12873150</v>
      </c>
      <c r="J216" t="s">
        <v>688</v>
      </c>
      <c r="K216" t="s">
        <v>693</v>
      </c>
      <c r="L216" t="s">
        <v>687</v>
      </c>
    </row>
    <row r="217" spans="1:12">
      <c r="A217">
        <v>216</v>
      </c>
      <c r="B217" t="s">
        <v>207</v>
      </c>
      <c r="C217">
        <v>0</v>
      </c>
      <c r="D217">
        <v>160</v>
      </c>
      <c r="E217" t="s">
        <v>687</v>
      </c>
      <c r="F217">
        <v>4765100</v>
      </c>
      <c r="G217">
        <v>16677850</v>
      </c>
      <c r="H217">
        <v>4765100</v>
      </c>
      <c r="I217">
        <v>21442950</v>
      </c>
      <c r="J217" t="s">
        <v>688</v>
      </c>
      <c r="K217" t="s">
        <v>694</v>
      </c>
      <c r="L217" t="s">
        <v>687</v>
      </c>
    </row>
    <row r="218" spans="1:12">
      <c r="A218">
        <v>217</v>
      </c>
      <c r="B218" t="s">
        <v>209</v>
      </c>
      <c r="C218">
        <v>0</v>
      </c>
      <c r="D218">
        <v>320</v>
      </c>
      <c r="E218" t="s">
        <v>687</v>
      </c>
      <c r="F218">
        <v>7335900</v>
      </c>
      <c r="G218">
        <v>25675650</v>
      </c>
      <c r="H218">
        <v>7335900</v>
      </c>
      <c r="I218">
        <v>33011550</v>
      </c>
      <c r="J218" t="s">
        <v>688</v>
      </c>
      <c r="K218" t="s">
        <v>695</v>
      </c>
      <c r="L218" t="s">
        <v>687</v>
      </c>
    </row>
    <row r="219" spans="1:12">
      <c r="A219">
        <v>218</v>
      </c>
      <c r="B219" t="s">
        <v>211</v>
      </c>
      <c r="C219">
        <v>0</v>
      </c>
      <c r="D219">
        <v>640</v>
      </c>
      <c r="E219" t="s">
        <v>687</v>
      </c>
      <c r="F219">
        <v>10660700</v>
      </c>
      <c r="G219">
        <v>37312450</v>
      </c>
      <c r="H219">
        <v>10660700</v>
      </c>
      <c r="I219">
        <v>47973150</v>
      </c>
      <c r="J219" t="s">
        <v>688</v>
      </c>
      <c r="K219" t="s">
        <v>696</v>
      </c>
      <c r="L219" t="s">
        <v>687</v>
      </c>
    </row>
    <row r="220" spans="1:12">
      <c r="A220">
        <v>219</v>
      </c>
      <c r="B220" t="s">
        <v>213</v>
      </c>
      <c r="C220">
        <v>0</v>
      </c>
      <c r="D220">
        <v>1280</v>
      </c>
      <c r="E220" t="s">
        <v>687</v>
      </c>
      <c r="F220">
        <v>14824600</v>
      </c>
      <c r="G220">
        <v>51886100</v>
      </c>
      <c r="H220">
        <v>14824600</v>
      </c>
      <c r="I220">
        <v>66710700</v>
      </c>
      <c r="J220" t="s">
        <v>688</v>
      </c>
      <c r="K220" t="s">
        <v>697</v>
      </c>
      <c r="L220" t="s">
        <v>687</v>
      </c>
    </row>
    <row r="221" spans="1:12">
      <c r="A221">
        <v>220</v>
      </c>
      <c r="B221" t="s">
        <v>215</v>
      </c>
      <c r="C221">
        <v>0</v>
      </c>
      <c r="D221">
        <v>2560</v>
      </c>
      <c r="E221" t="s">
        <v>687</v>
      </c>
      <c r="F221">
        <v>19910400</v>
      </c>
      <c r="G221">
        <v>69686400</v>
      </c>
      <c r="H221">
        <v>19910400</v>
      </c>
      <c r="I221">
        <v>89596800</v>
      </c>
      <c r="J221" t="s">
        <v>688</v>
      </c>
      <c r="K221" t="s">
        <v>698</v>
      </c>
      <c r="L221" t="s">
        <v>687</v>
      </c>
    </row>
    <row r="222" spans="1:12">
      <c r="A222">
        <v>221</v>
      </c>
      <c r="B222" t="s">
        <v>217</v>
      </c>
      <c r="C222">
        <v>0</v>
      </c>
      <c r="D222" t="s">
        <v>687</v>
      </c>
      <c r="E222" t="s">
        <v>687</v>
      </c>
      <c r="F222">
        <v>25999300</v>
      </c>
      <c r="G222">
        <v>90997550</v>
      </c>
      <c r="H222">
        <v>25999300</v>
      </c>
      <c r="I222">
        <v>116996850</v>
      </c>
      <c r="J222" t="s">
        <v>688</v>
      </c>
      <c r="K222" t="s">
        <v>688</v>
      </c>
      <c r="L222" t="s">
        <v>687</v>
      </c>
    </row>
    <row r="223" spans="1:12">
      <c r="A223">
        <v>222</v>
      </c>
      <c r="B223" t="s">
        <v>217</v>
      </c>
      <c r="C223">
        <v>0</v>
      </c>
      <c r="D223" t="s">
        <v>687</v>
      </c>
      <c r="E223" t="s">
        <v>687</v>
      </c>
      <c r="F223">
        <v>33170900</v>
      </c>
      <c r="G223">
        <v>116098150</v>
      </c>
      <c r="H223">
        <v>33170900</v>
      </c>
      <c r="I223">
        <v>149269050</v>
      </c>
      <c r="J223" t="s">
        <v>688</v>
      </c>
      <c r="K223" t="s">
        <v>688</v>
      </c>
      <c r="L223" t="s">
        <v>687</v>
      </c>
    </row>
    <row r="224" spans="1:12">
      <c r="A224">
        <v>223</v>
      </c>
      <c r="B224" t="s">
        <v>217</v>
      </c>
      <c r="C224">
        <v>0</v>
      </c>
      <c r="D224" t="s">
        <v>687</v>
      </c>
      <c r="E224" t="s">
        <v>687</v>
      </c>
      <c r="F224">
        <v>41503000</v>
      </c>
      <c r="G224">
        <v>145260500</v>
      </c>
      <c r="H224">
        <v>41503000</v>
      </c>
      <c r="I224">
        <v>186763500</v>
      </c>
      <c r="J224" t="s">
        <v>688</v>
      </c>
      <c r="K224" t="s">
        <v>688</v>
      </c>
      <c r="L224" t="s">
        <v>687</v>
      </c>
    </row>
    <row r="225" spans="1:12">
      <c r="A225">
        <v>224</v>
      </c>
      <c r="B225" t="s">
        <v>217</v>
      </c>
      <c r="C225">
        <v>0</v>
      </c>
      <c r="D225" t="s">
        <v>687</v>
      </c>
      <c r="E225" t="s">
        <v>687</v>
      </c>
      <c r="F225">
        <v>51072700</v>
      </c>
      <c r="G225">
        <v>178754450</v>
      </c>
      <c r="H225">
        <v>51072700</v>
      </c>
      <c r="I225">
        <v>229827150</v>
      </c>
      <c r="J225" t="s">
        <v>688</v>
      </c>
      <c r="K225" t="s">
        <v>688</v>
      </c>
      <c r="L225" t="s">
        <v>687</v>
      </c>
    </row>
    <row r="226" spans="1:12">
      <c r="A226">
        <v>225</v>
      </c>
      <c r="B226" t="s">
        <v>217</v>
      </c>
      <c r="C226">
        <v>0</v>
      </c>
      <c r="D226" t="s">
        <v>687</v>
      </c>
      <c r="E226" t="s">
        <v>687</v>
      </c>
      <c r="F226">
        <v>61955300</v>
      </c>
      <c r="G226">
        <v>216843550</v>
      </c>
      <c r="H226">
        <v>61955300</v>
      </c>
      <c r="I226">
        <v>278798850</v>
      </c>
      <c r="J226" t="s">
        <v>688</v>
      </c>
      <c r="K226" t="s">
        <v>688</v>
      </c>
      <c r="L226" t="s">
        <v>687</v>
      </c>
    </row>
    <row r="227" spans="1:12">
      <c r="A227">
        <v>226</v>
      </c>
      <c r="B227" t="s">
        <v>217</v>
      </c>
      <c r="C227">
        <v>0</v>
      </c>
      <c r="D227" t="s">
        <v>687</v>
      </c>
      <c r="E227" t="s">
        <v>687</v>
      </c>
      <c r="F227">
        <v>74225500</v>
      </c>
      <c r="G227">
        <v>259789250</v>
      </c>
      <c r="H227">
        <v>74225500</v>
      </c>
      <c r="I227">
        <v>334014750</v>
      </c>
      <c r="J227" t="s">
        <v>688</v>
      </c>
      <c r="K227" t="s">
        <v>688</v>
      </c>
      <c r="L227" t="s">
        <v>687</v>
      </c>
    </row>
    <row r="228" spans="1:12">
      <c r="A228">
        <v>227</v>
      </c>
      <c r="B228" t="s">
        <v>217</v>
      </c>
      <c r="C228">
        <v>0</v>
      </c>
      <c r="D228" t="s">
        <v>687</v>
      </c>
      <c r="E228" t="s">
        <v>687</v>
      </c>
      <c r="F228">
        <v>87956800</v>
      </c>
      <c r="G228">
        <v>307848800</v>
      </c>
      <c r="H228">
        <v>87956800</v>
      </c>
      <c r="I228">
        <v>395805600</v>
      </c>
      <c r="J228" t="s">
        <v>688</v>
      </c>
      <c r="K228" t="s">
        <v>688</v>
      </c>
      <c r="L228" t="s">
        <v>687</v>
      </c>
    </row>
    <row r="229" spans="1:12">
      <c r="A229">
        <v>228</v>
      </c>
      <c r="B229" t="s">
        <v>217</v>
      </c>
      <c r="C229">
        <v>0</v>
      </c>
      <c r="D229" t="s">
        <v>687</v>
      </c>
      <c r="E229" t="s">
        <v>687</v>
      </c>
      <c r="F229">
        <v>103221700</v>
      </c>
      <c r="G229">
        <v>361275950</v>
      </c>
      <c r="H229">
        <v>103221700</v>
      </c>
      <c r="I229">
        <v>464497650</v>
      </c>
      <c r="J229" t="s">
        <v>688</v>
      </c>
      <c r="K229" t="s">
        <v>688</v>
      </c>
      <c r="L229" t="s">
        <v>687</v>
      </c>
    </row>
    <row r="230" spans="1:12">
      <c r="A230">
        <v>229</v>
      </c>
      <c r="B230" t="s">
        <v>217</v>
      </c>
      <c r="C230">
        <v>0</v>
      </c>
      <c r="D230" t="s">
        <v>687</v>
      </c>
      <c r="E230" t="s">
        <v>687</v>
      </c>
      <c r="F230">
        <v>120092200</v>
      </c>
      <c r="G230">
        <v>420322700</v>
      </c>
      <c r="H230">
        <v>120092200</v>
      </c>
      <c r="I230">
        <v>540414900</v>
      </c>
      <c r="J230" t="s">
        <v>688</v>
      </c>
      <c r="K230" t="s">
        <v>688</v>
      </c>
      <c r="L230" t="s">
        <v>687</v>
      </c>
    </row>
    <row r="231" spans="1:12">
      <c r="A231">
        <v>230</v>
      </c>
      <c r="B231" t="s">
        <v>217</v>
      </c>
      <c r="C231">
        <v>0</v>
      </c>
      <c r="D231" t="s">
        <v>687</v>
      </c>
      <c r="E231" t="s">
        <v>687</v>
      </c>
      <c r="F231">
        <v>138639000</v>
      </c>
      <c r="G231">
        <v>485236500</v>
      </c>
      <c r="H231">
        <v>138639000</v>
      </c>
      <c r="I231">
        <v>623875500</v>
      </c>
      <c r="J231" t="s">
        <v>688</v>
      </c>
      <c r="K231" t="s">
        <v>688</v>
      </c>
      <c r="L231" t="s">
        <v>687</v>
      </c>
    </row>
    <row r="232" spans="1:12">
      <c r="A232">
        <v>231</v>
      </c>
      <c r="B232" t="s">
        <v>219</v>
      </c>
      <c r="C232">
        <v>0</v>
      </c>
      <c r="D232">
        <v>5</v>
      </c>
      <c r="E232" t="s">
        <v>687</v>
      </c>
      <c r="F232">
        <v>331200</v>
      </c>
      <c r="G232">
        <v>220800</v>
      </c>
      <c r="H232">
        <v>552000</v>
      </c>
      <c r="I232">
        <v>1104000</v>
      </c>
      <c r="J232" t="s">
        <v>688</v>
      </c>
      <c r="K232" t="s">
        <v>689</v>
      </c>
      <c r="L232" t="s">
        <v>687</v>
      </c>
    </row>
    <row r="233" spans="1:12">
      <c r="A233">
        <v>232</v>
      </c>
      <c r="B233" t="s">
        <v>224</v>
      </c>
      <c r="C233">
        <v>0</v>
      </c>
      <c r="D233">
        <v>10</v>
      </c>
      <c r="E233" t="s">
        <v>687</v>
      </c>
      <c r="F233">
        <v>2298300</v>
      </c>
      <c r="G233">
        <v>1532200</v>
      </c>
      <c r="H233">
        <v>3830500</v>
      </c>
      <c r="I233">
        <v>7661000</v>
      </c>
      <c r="J233" t="s">
        <v>688</v>
      </c>
      <c r="K233" t="s">
        <v>690</v>
      </c>
      <c r="L233" t="s">
        <v>687</v>
      </c>
    </row>
    <row r="234" spans="1:12">
      <c r="A234">
        <v>233</v>
      </c>
      <c r="B234" t="s">
        <v>225</v>
      </c>
      <c r="C234">
        <v>0</v>
      </c>
      <c r="D234">
        <v>20</v>
      </c>
      <c r="E234" t="s">
        <v>687</v>
      </c>
      <c r="F234">
        <v>7147650</v>
      </c>
      <c r="G234">
        <v>4765100</v>
      </c>
      <c r="H234">
        <v>11912750</v>
      </c>
      <c r="I234">
        <v>23825500</v>
      </c>
      <c r="J234" t="s">
        <v>688</v>
      </c>
      <c r="K234" t="s">
        <v>691</v>
      </c>
      <c r="L234" t="s">
        <v>687</v>
      </c>
    </row>
    <row r="235" spans="1:12">
      <c r="A235">
        <v>234</v>
      </c>
      <c r="B235" t="s">
        <v>226</v>
      </c>
      <c r="C235">
        <v>0</v>
      </c>
      <c r="D235">
        <v>40</v>
      </c>
      <c r="E235" t="s">
        <v>687</v>
      </c>
      <c r="F235">
        <v>15991050</v>
      </c>
      <c r="G235">
        <v>10660700</v>
      </c>
      <c r="H235">
        <v>26651750</v>
      </c>
      <c r="I235">
        <v>53303500</v>
      </c>
      <c r="J235" t="s">
        <v>688</v>
      </c>
      <c r="K235" t="s">
        <v>692</v>
      </c>
      <c r="L235" t="s">
        <v>687</v>
      </c>
    </row>
    <row r="236" spans="1:12">
      <c r="A236">
        <v>235</v>
      </c>
      <c r="B236" t="s">
        <v>227</v>
      </c>
      <c r="C236">
        <v>0</v>
      </c>
      <c r="D236">
        <v>80</v>
      </c>
      <c r="E236" t="s">
        <v>687</v>
      </c>
      <c r="F236">
        <v>29865600</v>
      </c>
      <c r="G236">
        <v>19910400</v>
      </c>
      <c r="H236">
        <v>49776000</v>
      </c>
      <c r="I236">
        <v>99552000</v>
      </c>
      <c r="J236" t="s">
        <v>688</v>
      </c>
      <c r="K236" t="s">
        <v>693</v>
      </c>
      <c r="L236" t="s">
        <v>687</v>
      </c>
    </row>
    <row r="237" spans="1:12">
      <c r="A237">
        <v>236</v>
      </c>
      <c r="B237" t="s">
        <v>228</v>
      </c>
      <c r="C237">
        <v>0</v>
      </c>
      <c r="D237">
        <v>160</v>
      </c>
      <c r="E237" t="s">
        <v>687</v>
      </c>
      <c r="F237">
        <v>49756350</v>
      </c>
      <c r="G237">
        <v>33170900</v>
      </c>
      <c r="H237">
        <v>82927250</v>
      </c>
      <c r="I237">
        <v>165854500</v>
      </c>
      <c r="J237" t="s">
        <v>688</v>
      </c>
      <c r="K237" t="s">
        <v>694</v>
      </c>
      <c r="L237" t="s">
        <v>687</v>
      </c>
    </row>
    <row r="238" spans="1:12">
      <c r="A238">
        <v>237</v>
      </c>
      <c r="B238" t="s">
        <v>229</v>
      </c>
      <c r="C238">
        <v>0</v>
      </c>
      <c r="D238">
        <v>320</v>
      </c>
      <c r="E238" t="s">
        <v>687</v>
      </c>
      <c r="F238">
        <v>76609050</v>
      </c>
      <c r="G238">
        <v>51072700</v>
      </c>
      <c r="H238">
        <v>127681750</v>
      </c>
      <c r="I238">
        <v>255363500</v>
      </c>
      <c r="J238" t="s">
        <v>688</v>
      </c>
      <c r="K238" t="s">
        <v>695</v>
      </c>
      <c r="L238" t="s">
        <v>687</v>
      </c>
    </row>
    <row r="239" spans="1:12">
      <c r="A239">
        <v>238</v>
      </c>
      <c r="B239" t="s">
        <v>230</v>
      </c>
      <c r="C239">
        <v>0</v>
      </c>
      <c r="D239">
        <v>640</v>
      </c>
      <c r="E239" t="s">
        <v>687</v>
      </c>
      <c r="F239">
        <v>111338250</v>
      </c>
      <c r="G239">
        <v>74225500</v>
      </c>
      <c r="H239">
        <v>185563750</v>
      </c>
      <c r="I239">
        <v>371127500</v>
      </c>
      <c r="J239" t="s">
        <v>688</v>
      </c>
      <c r="K239" t="s">
        <v>696</v>
      </c>
      <c r="L239" t="s">
        <v>687</v>
      </c>
    </row>
    <row r="240" spans="1:12">
      <c r="A240">
        <v>239</v>
      </c>
      <c r="B240" t="s">
        <v>231</v>
      </c>
      <c r="C240">
        <v>0</v>
      </c>
      <c r="D240">
        <v>1280</v>
      </c>
      <c r="E240" t="s">
        <v>687</v>
      </c>
      <c r="F240">
        <v>154832550</v>
      </c>
      <c r="G240">
        <v>103221700</v>
      </c>
      <c r="H240">
        <v>258054250</v>
      </c>
      <c r="I240">
        <v>516108500</v>
      </c>
      <c r="J240" t="s">
        <v>688</v>
      </c>
      <c r="K240" t="s">
        <v>697</v>
      </c>
      <c r="L240" t="s">
        <v>687</v>
      </c>
    </row>
    <row r="241" spans="1:12">
      <c r="A241">
        <v>240</v>
      </c>
      <c r="B241" t="s">
        <v>232</v>
      </c>
      <c r="C241">
        <v>0</v>
      </c>
      <c r="D241">
        <v>2560</v>
      </c>
      <c r="E241" t="s">
        <v>687</v>
      </c>
      <c r="F241">
        <v>207958500</v>
      </c>
      <c r="G241">
        <v>138639000</v>
      </c>
      <c r="H241">
        <v>346597500</v>
      </c>
      <c r="I241">
        <v>693195000</v>
      </c>
      <c r="J241" t="s">
        <v>688</v>
      </c>
      <c r="K241" t="s">
        <v>698</v>
      </c>
      <c r="L241" t="s">
        <v>687</v>
      </c>
    </row>
    <row r="242" spans="1:12">
      <c r="A242">
        <v>241</v>
      </c>
      <c r="B242" t="s">
        <v>233</v>
      </c>
      <c r="C242">
        <v>0</v>
      </c>
      <c r="D242" t="s">
        <v>687</v>
      </c>
      <c r="E242" t="s">
        <v>687</v>
      </c>
      <c r="F242">
        <v>271563450</v>
      </c>
      <c r="G242">
        <v>181042300</v>
      </c>
      <c r="H242">
        <v>452605750</v>
      </c>
      <c r="I242">
        <v>905211500</v>
      </c>
      <c r="J242" t="s">
        <v>688</v>
      </c>
      <c r="K242" t="s">
        <v>688</v>
      </c>
      <c r="L242" t="s">
        <v>687</v>
      </c>
    </row>
    <row r="243" spans="1:12">
      <c r="A243">
        <v>242</v>
      </c>
      <c r="B243" t="s">
        <v>233</v>
      </c>
      <c r="C243">
        <v>0</v>
      </c>
      <c r="D243" t="s">
        <v>687</v>
      </c>
      <c r="E243" t="s">
        <v>687</v>
      </c>
      <c r="F243">
        <v>150</v>
      </c>
      <c r="G243">
        <v>100</v>
      </c>
      <c r="H243">
        <v>250</v>
      </c>
      <c r="I243">
        <v>500</v>
      </c>
      <c r="J243" t="s">
        <v>688</v>
      </c>
      <c r="K243" t="s">
        <v>688</v>
      </c>
      <c r="L243" t="s">
        <v>687</v>
      </c>
    </row>
    <row r="244" spans="1:12">
      <c r="A244">
        <v>243</v>
      </c>
      <c r="B244" t="s">
        <v>233</v>
      </c>
      <c r="C244">
        <v>0</v>
      </c>
      <c r="D244" t="s">
        <v>687</v>
      </c>
      <c r="E244" t="s">
        <v>687</v>
      </c>
      <c r="F244">
        <v>150</v>
      </c>
      <c r="G244">
        <v>100</v>
      </c>
      <c r="H244">
        <v>250</v>
      </c>
      <c r="I244">
        <v>500</v>
      </c>
      <c r="J244" t="s">
        <v>688</v>
      </c>
      <c r="K244" t="s">
        <v>688</v>
      </c>
      <c r="L244" t="s">
        <v>687</v>
      </c>
    </row>
    <row r="245" spans="1:12">
      <c r="A245">
        <v>244</v>
      </c>
      <c r="B245" t="s">
        <v>233</v>
      </c>
      <c r="C245">
        <v>0</v>
      </c>
      <c r="D245" t="s">
        <v>687</v>
      </c>
      <c r="E245" t="s">
        <v>687</v>
      </c>
      <c r="F245">
        <v>150</v>
      </c>
      <c r="G245">
        <v>100</v>
      </c>
      <c r="H245">
        <v>250</v>
      </c>
      <c r="I245">
        <v>500</v>
      </c>
      <c r="J245" t="s">
        <v>688</v>
      </c>
      <c r="K245" t="s">
        <v>688</v>
      </c>
      <c r="L245" t="s">
        <v>687</v>
      </c>
    </row>
    <row r="246" spans="1:12">
      <c r="A246">
        <v>245</v>
      </c>
      <c r="B246" t="s">
        <v>233</v>
      </c>
      <c r="C246">
        <v>0</v>
      </c>
      <c r="D246" t="s">
        <v>687</v>
      </c>
      <c r="E246" t="s">
        <v>687</v>
      </c>
      <c r="F246">
        <v>150</v>
      </c>
      <c r="G246">
        <v>100</v>
      </c>
      <c r="H246">
        <v>250</v>
      </c>
      <c r="I246">
        <v>500</v>
      </c>
      <c r="J246" t="s">
        <v>688</v>
      </c>
      <c r="K246" t="s">
        <v>688</v>
      </c>
      <c r="L246" t="s">
        <v>687</v>
      </c>
    </row>
    <row r="247" spans="1:12">
      <c r="A247">
        <v>246</v>
      </c>
      <c r="B247" t="s">
        <v>233</v>
      </c>
      <c r="C247">
        <v>0</v>
      </c>
      <c r="D247" t="s">
        <v>687</v>
      </c>
      <c r="E247" t="s">
        <v>687</v>
      </c>
      <c r="F247">
        <v>150</v>
      </c>
      <c r="G247">
        <v>100</v>
      </c>
      <c r="H247">
        <v>250</v>
      </c>
      <c r="I247">
        <v>500</v>
      </c>
      <c r="J247" t="s">
        <v>688</v>
      </c>
      <c r="K247" t="s">
        <v>688</v>
      </c>
      <c r="L247" t="s">
        <v>687</v>
      </c>
    </row>
    <row r="248" spans="1:12">
      <c r="A248">
        <v>247</v>
      </c>
      <c r="B248" t="s">
        <v>233</v>
      </c>
      <c r="C248">
        <v>0</v>
      </c>
      <c r="D248" t="s">
        <v>687</v>
      </c>
      <c r="E248" t="s">
        <v>687</v>
      </c>
      <c r="F248">
        <v>150</v>
      </c>
      <c r="G248">
        <v>100</v>
      </c>
      <c r="H248">
        <v>250</v>
      </c>
      <c r="I248">
        <v>500</v>
      </c>
      <c r="J248" t="s">
        <v>688</v>
      </c>
      <c r="K248" t="s">
        <v>688</v>
      </c>
      <c r="L248" t="s">
        <v>687</v>
      </c>
    </row>
    <row r="249" spans="1:12">
      <c r="A249">
        <v>248</v>
      </c>
      <c r="B249" t="s">
        <v>233</v>
      </c>
      <c r="C249">
        <v>0</v>
      </c>
      <c r="D249" t="s">
        <v>687</v>
      </c>
      <c r="E249" t="s">
        <v>687</v>
      </c>
      <c r="F249">
        <v>150</v>
      </c>
      <c r="G249">
        <v>100</v>
      </c>
      <c r="H249">
        <v>250</v>
      </c>
      <c r="I249">
        <v>500</v>
      </c>
      <c r="J249" t="s">
        <v>688</v>
      </c>
      <c r="K249" t="s">
        <v>688</v>
      </c>
      <c r="L249" t="s">
        <v>687</v>
      </c>
    </row>
    <row r="250" spans="1:12">
      <c r="A250">
        <v>249</v>
      </c>
      <c r="B250" t="s">
        <v>233</v>
      </c>
      <c r="C250">
        <v>0</v>
      </c>
      <c r="D250" t="s">
        <v>687</v>
      </c>
      <c r="E250" t="s">
        <v>687</v>
      </c>
      <c r="F250">
        <v>150</v>
      </c>
      <c r="G250">
        <v>100</v>
      </c>
      <c r="H250">
        <v>250</v>
      </c>
      <c r="I250">
        <v>500</v>
      </c>
      <c r="J250" t="s">
        <v>688</v>
      </c>
      <c r="K250" t="s">
        <v>688</v>
      </c>
      <c r="L250" t="s">
        <v>687</v>
      </c>
    </row>
    <row r="251" spans="1:12">
      <c r="A251">
        <v>250</v>
      </c>
      <c r="B251" t="s">
        <v>233</v>
      </c>
      <c r="C251">
        <v>0</v>
      </c>
      <c r="D251" t="s">
        <v>687</v>
      </c>
      <c r="E251" t="s">
        <v>687</v>
      </c>
      <c r="F251">
        <v>150</v>
      </c>
      <c r="G251">
        <v>100</v>
      </c>
      <c r="H251">
        <v>250</v>
      </c>
      <c r="I251">
        <v>500</v>
      </c>
      <c r="J251" t="s">
        <v>688</v>
      </c>
      <c r="K251" t="s">
        <v>688</v>
      </c>
      <c r="L251" t="s">
        <v>687</v>
      </c>
    </row>
    <row r="252" spans="1:12">
      <c r="A252">
        <v>251</v>
      </c>
      <c r="B252" t="s">
        <v>235</v>
      </c>
      <c r="C252">
        <v>0</v>
      </c>
      <c r="D252" t="s">
        <v>687</v>
      </c>
      <c r="E252" t="s">
        <v>687</v>
      </c>
      <c r="F252">
        <v>900</v>
      </c>
      <c r="G252">
        <v>900</v>
      </c>
      <c r="H252">
        <v>100</v>
      </c>
      <c r="I252">
        <v>100</v>
      </c>
      <c r="J252" t="s">
        <v>688</v>
      </c>
      <c r="K252" t="s">
        <v>688</v>
      </c>
      <c r="L252" t="s">
        <v>687</v>
      </c>
    </row>
    <row r="253" spans="1:12">
      <c r="A253">
        <v>252</v>
      </c>
      <c r="B253" t="s">
        <v>241</v>
      </c>
      <c r="C253">
        <v>0</v>
      </c>
      <c r="D253" t="s">
        <v>687</v>
      </c>
      <c r="E253" t="s">
        <v>687</v>
      </c>
      <c r="F253">
        <v>2250</v>
      </c>
      <c r="G253">
        <v>2250</v>
      </c>
      <c r="H253">
        <v>250</v>
      </c>
      <c r="I253">
        <v>250</v>
      </c>
      <c r="J253" t="s">
        <v>688</v>
      </c>
      <c r="K253" t="s">
        <v>688</v>
      </c>
      <c r="L253" t="s">
        <v>687</v>
      </c>
    </row>
    <row r="254" spans="1:12">
      <c r="A254">
        <v>253</v>
      </c>
      <c r="B254" t="s">
        <v>243</v>
      </c>
      <c r="C254">
        <v>0</v>
      </c>
      <c r="D254" t="s">
        <v>687</v>
      </c>
      <c r="E254" t="s">
        <v>687</v>
      </c>
      <c r="F254">
        <v>5850</v>
      </c>
      <c r="G254">
        <v>5850</v>
      </c>
      <c r="H254">
        <v>650</v>
      </c>
      <c r="I254">
        <v>650</v>
      </c>
      <c r="J254" t="s">
        <v>688</v>
      </c>
      <c r="K254" t="s">
        <v>688</v>
      </c>
      <c r="L254" t="s">
        <v>687</v>
      </c>
    </row>
    <row r="255" spans="1:12">
      <c r="A255">
        <v>254</v>
      </c>
      <c r="B255" t="s">
        <v>245</v>
      </c>
      <c r="C255">
        <v>0</v>
      </c>
      <c r="D255" t="s">
        <v>687</v>
      </c>
      <c r="E255" t="s">
        <v>687</v>
      </c>
      <c r="F255">
        <v>12150</v>
      </c>
      <c r="G255">
        <v>12150</v>
      </c>
      <c r="H255">
        <v>1350</v>
      </c>
      <c r="I255">
        <v>1350</v>
      </c>
      <c r="J255" t="s">
        <v>688</v>
      </c>
      <c r="K255" t="s">
        <v>688</v>
      </c>
      <c r="L255" t="s">
        <v>687</v>
      </c>
    </row>
    <row r="256" spans="1:12">
      <c r="A256">
        <v>255</v>
      </c>
      <c r="B256" t="s">
        <v>247</v>
      </c>
      <c r="C256">
        <v>0</v>
      </c>
      <c r="D256" t="s">
        <v>687</v>
      </c>
      <c r="E256" t="s">
        <v>687</v>
      </c>
      <c r="F256">
        <v>21600</v>
      </c>
      <c r="G256">
        <v>21600</v>
      </c>
      <c r="H256">
        <v>2400</v>
      </c>
      <c r="I256">
        <v>2400</v>
      </c>
      <c r="J256" t="s">
        <v>688</v>
      </c>
      <c r="K256" t="s">
        <v>688</v>
      </c>
      <c r="L256" t="s">
        <v>687</v>
      </c>
    </row>
    <row r="257" spans="1:12">
      <c r="A257">
        <v>256</v>
      </c>
      <c r="B257" t="s">
        <v>249</v>
      </c>
      <c r="C257">
        <v>0</v>
      </c>
      <c r="D257" t="s">
        <v>687</v>
      </c>
      <c r="E257" t="s">
        <v>687</v>
      </c>
      <c r="F257">
        <v>35550</v>
      </c>
      <c r="G257">
        <v>35550</v>
      </c>
      <c r="H257">
        <v>3950</v>
      </c>
      <c r="I257">
        <v>3950</v>
      </c>
      <c r="J257" t="s">
        <v>688</v>
      </c>
      <c r="K257" t="s">
        <v>688</v>
      </c>
      <c r="L257" t="s">
        <v>687</v>
      </c>
    </row>
    <row r="258" spans="1:12">
      <c r="A258">
        <v>257</v>
      </c>
      <c r="B258" t="s">
        <v>251</v>
      </c>
      <c r="C258">
        <v>0</v>
      </c>
      <c r="D258" t="s">
        <v>687</v>
      </c>
      <c r="E258" t="s">
        <v>687</v>
      </c>
      <c r="F258">
        <v>54000</v>
      </c>
      <c r="G258">
        <v>54000</v>
      </c>
      <c r="H258">
        <v>6000</v>
      </c>
      <c r="I258">
        <v>6000</v>
      </c>
      <c r="J258" t="s">
        <v>688</v>
      </c>
      <c r="K258" t="s">
        <v>688</v>
      </c>
      <c r="L258" t="s">
        <v>687</v>
      </c>
    </row>
    <row r="259" spans="1:12">
      <c r="A259">
        <v>258</v>
      </c>
      <c r="B259" t="s">
        <v>253</v>
      </c>
      <c r="C259">
        <v>0</v>
      </c>
      <c r="D259" t="s">
        <v>687</v>
      </c>
      <c r="E259" t="s">
        <v>687</v>
      </c>
      <c r="F259">
        <v>77850</v>
      </c>
      <c r="G259">
        <v>77850</v>
      </c>
      <c r="H259">
        <v>8650</v>
      </c>
      <c r="I259">
        <v>8650</v>
      </c>
      <c r="J259" t="s">
        <v>688</v>
      </c>
      <c r="K259" t="s">
        <v>688</v>
      </c>
      <c r="L259" t="s">
        <v>687</v>
      </c>
    </row>
    <row r="260" spans="1:12">
      <c r="A260">
        <v>259</v>
      </c>
      <c r="B260" t="s">
        <v>255</v>
      </c>
      <c r="C260">
        <v>0</v>
      </c>
      <c r="D260" t="s">
        <v>687</v>
      </c>
      <c r="E260" t="s">
        <v>687</v>
      </c>
      <c r="F260">
        <v>108000</v>
      </c>
      <c r="G260">
        <v>108000</v>
      </c>
      <c r="H260">
        <v>12000</v>
      </c>
      <c r="I260">
        <v>12000</v>
      </c>
      <c r="J260" t="s">
        <v>688</v>
      </c>
      <c r="K260" t="s">
        <v>688</v>
      </c>
      <c r="L260" t="s">
        <v>687</v>
      </c>
    </row>
    <row r="261" spans="1:12">
      <c r="A261">
        <v>260</v>
      </c>
      <c r="B261" t="s">
        <v>257</v>
      </c>
      <c r="C261">
        <v>0</v>
      </c>
      <c r="D261" t="s">
        <v>687</v>
      </c>
      <c r="E261" t="s">
        <v>687</v>
      </c>
      <c r="F261">
        <v>144450</v>
      </c>
      <c r="G261">
        <v>144450</v>
      </c>
      <c r="H261">
        <v>16050</v>
      </c>
      <c r="I261">
        <v>16050</v>
      </c>
      <c r="J261" t="s">
        <v>688</v>
      </c>
      <c r="K261" t="s">
        <v>688</v>
      </c>
      <c r="L261" t="s">
        <v>687</v>
      </c>
    </row>
    <row r="262" spans="1:12">
      <c r="A262">
        <v>261</v>
      </c>
      <c r="B262" t="s">
        <v>259</v>
      </c>
      <c r="C262">
        <v>0</v>
      </c>
      <c r="D262" t="s">
        <v>687</v>
      </c>
      <c r="E262" t="s">
        <v>687</v>
      </c>
      <c r="F262">
        <v>188100</v>
      </c>
      <c r="G262">
        <v>188100</v>
      </c>
      <c r="H262">
        <v>20900</v>
      </c>
      <c r="I262">
        <v>20900</v>
      </c>
      <c r="J262" t="s">
        <v>688</v>
      </c>
      <c r="K262" t="s">
        <v>688</v>
      </c>
      <c r="L262" t="s">
        <v>687</v>
      </c>
    </row>
    <row r="263" spans="1:12">
      <c r="A263">
        <v>262</v>
      </c>
      <c r="B263" t="s">
        <v>261</v>
      </c>
      <c r="C263">
        <v>0</v>
      </c>
      <c r="D263" t="s">
        <v>687</v>
      </c>
      <c r="E263" t="s">
        <v>687</v>
      </c>
      <c r="F263">
        <v>239400</v>
      </c>
      <c r="G263">
        <v>239400</v>
      </c>
      <c r="H263">
        <v>26600</v>
      </c>
      <c r="I263">
        <v>26600</v>
      </c>
      <c r="J263" t="s">
        <v>688</v>
      </c>
      <c r="K263" t="s">
        <v>688</v>
      </c>
      <c r="L263" t="s">
        <v>687</v>
      </c>
    </row>
    <row r="264" spans="1:12">
      <c r="A264">
        <v>263</v>
      </c>
      <c r="B264" t="s">
        <v>263</v>
      </c>
      <c r="C264">
        <v>0</v>
      </c>
      <c r="D264" t="s">
        <v>687</v>
      </c>
      <c r="E264" t="s">
        <v>687</v>
      </c>
      <c r="F264">
        <v>299250</v>
      </c>
      <c r="G264">
        <v>299250</v>
      </c>
      <c r="H264">
        <v>33250</v>
      </c>
      <c r="I264">
        <v>33250</v>
      </c>
      <c r="J264" t="s">
        <v>688</v>
      </c>
      <c r="K264" t="s">
        <v>688</v>
      </c>
      <c r="L264" t="s">
        <v>687</v>
      </c>
    </row>
    <row r="265" spans="1:12">
      <c r="A265">
        <v>264</v>
      </c>
      <c r="B265" t="s">
        <v>265</v>
      </c>
      <c r="C265">
        <v>0</v>
      </c>
      <c r="D265" t="s">
        <v>687</v>
      </c>
      <c r="E265" t="s">
        <v>687</v>
      </c>
      <c r="F265">
        <v>367650</v>
      </c>
      <c r="G265">
        <v>367650</v>
      </c>
      <c r="H265">
        <v>40850</v>
      </c>
      <c r="I265">
        <v>40850</v>
      </c>
      <c r="J265" t="s">
        <v>688</v>
      </c>
      <c r="K265" t="s">
        <v>688</v>
      </c>
      <c r="L265" t="s">
        <v>687</v>
      </c>
    </row>
    <row r="266" spans="1:12">
      <c r="A266">
        <v>265</v>
      </c>
      <c r="B266" t="s">
        <v>267</v>
      </c>
      <c r="C266">
        <v>0</v>
      </c>
      <c r="D266" t="s">
        <v>687</v>
      </c>
      <c r="E266" t="s">
        <v>687</v>
      </c>
      <c r="F266">
        <v>445500</v>
      </c>
      <c r="G266">
        <v>445500</v>
      </c>
      <c r="H266">
        <v>49500</v>
      </c>
      <c r="I266">
        <v>49500</v>
      </c>
      <c r="J266" t="s">
        <v>688</v>
      </c>
      <c r="K266" t="s">
        <v>688</v>
      </c>
      <c r="L266" t="s">
        <v>687</v>
      </c>
    </row>
    <row r="267" spans="1:12">
      <c r="A267">
        <v>266</v>
      </c>
      <c r="B267" t="s">
        <v>269</v>
      </c>
      <c r="C267">
        <v>0</v>
      </c>
      <c r="D267" t="s">
        <v>687</v>
      </c>
      <c r="E267" t="s">
        <v>687</v>
      </c>
      <c r="F267">
        <v>533250</v>
      </c>
      <c r="G267">
        <v>533250</v>
      </c>
      <c r="H267">
        <v>59250</v>
      </c>
      <c r="I267">
        <v>59250</v>
      </c>
      <c r="J267" t="s">
        <v>688</v>
      </c>
      <c r="K267" t="s">
        <v>688</v>
      </c>
      <c r="L267" t="s">
        <v>687</v>
      </c>
    </row>
    <row r="268" spans="1:12">
      <c r="A268">
        <v>267</v>
      </c>
      <c r="B268" t="s">
        <v>271</v>
      </c>
      <c r="C268">
        <v>0</v>
      </c>
      <c r="D268" t="s">
        <v>687</v>
      </c>
      <c r="E268" t="s">
        <v>687</v>
      </c>
      <c r="F268">
        <v>631350</v>
      </c>
      <c r="G268">
        <v>631350</v>
      </c>
      <c r="H268">
        <v>70150</v>
      </c>
      <c r="I268">
        <v>70150</v>
      </c>
      <c r="J268" t="s">
        <v>688</v>
      </c>
      <c r="K268" t="s">
        <v>688</v>
      </c>
      <c r="L268" t="s">
        <v>687</v>
      </c>
    </row>
    <row r="269" spans="1:12">
      <c r="A269">
        <v>268</v>
      </c>
      <c r="B269" t="s">
        <v>273</v>
      </c>
      <c r="C269">
        <v>0</v>
      </c>
      <c r="D269" t="s">
        <v>687</v>
      </c>
      <c r="E269" t="s">
        <v>687</v>
      </c>
      <c r="F269">
        <v>740250</v>
      </c>
      <c r="G269">
        <v>740250</v>
      </c>
      <c r="H269">
        <v>82250</v>
      </c>
      <c r="I269">
        <v>82250</v>
      </c>
      <c r="J269" t="s">
        <v>688</v>
      </c>
      <c r="K269" t="s">
        <v>688</v>
      </c>
      <c r="L269" t="s">
        <v>687</v>
      </c>
    </row>
    <row r="270" spans="1:12">
      <c r="A270">
        <v>269</v>
      </c>
      <c r="B270" t="s">
        <v>275</v>
      </c>
      <c r="C270">
        <v>0</v>
      </c>
      <c r="D270" t="s">
        <v>687</v>
      </c>
      <c r="E270" t="s">
        <v>687</v>
      </c>
      <c r="F270">
        <v>860850</v>
      </c>
      <c r="G270">
        <v>860850</v>
      </c>
      <c r="H270">
        <v>95650</v>
      </c>
      <c r="I270">
        <v>95650</v>
      </c>
      <c r="J270" t="s">
        <v>688</v>
      </c>
      <c r="K270" t="s">
        <v>688</v>
      </c>
      <c r="L270" t="s">
        <v>687</v>
      </c>
    </row>
    <row r="271" spans="1:12">
      <c r="A271">
        <v>270</v>
      </c>
      <c r="B271" t="s">
        <v>277</v>
      </c>
      <c r="C271">
        <v>0</v>
      </c>
      <c r="D271" t="s">
        <v>687</v>
      </c>
      <c r="E271" t="s">
        <v>687</v>
      </c>
      <c r="F271">
        <v>993600</v>
      </c>
      <c r="G271">
        <v>993600</v>
      </c>
      <c r="H271">
        <v>110400</v>
      </c>
      <c r="I271">
        <v>110400</v>
      </c>
      <c r="J271" t="s">
        <v>688</v>
      </c>
      <c r="K271" t="s">
        <v>688</v>
      </c>
      <c r="L271" t="s">
        <v>687</v>
      </c>
    </row>
    <row r="272" spans="1:12">
      <c r="A272">
        <v>271</v>
      </c>
      <c r="B272" t="s">
        <v>279</v>
      </c>
      <c r="C272">
        <v>0</v>
      </c>
      <c r="D272" t="s">
        <v>687</v>
      </c>
      <c r="E272" t="s">
        <v>687</v>
      </c>
      <c r="F272">
        <v>1138500</v>
      </c>
      <c r="G272">
        <v>1138500</v>
      </c>
      <c r="H272">
        <v>126500</v>
      </c>
      <c r="I272">
        <v>126500</v>
      </c>
      <c r="J272" t="s">
        <v>688</v>
      </c>
      <c r="K272" t="s">
        <v>688</v>
      </c>
      <c r="L272" t="s">
        <v>687</v>
      </c>
    </row>
    <row r="273" spans="1:12">
      <c r="A273">
        <v>272</v>
      </c>
      <c r="B273" t="s">
        <v>281</v>
      </c>
      <c r="C273">
        <v>0</v>
      </c>
      <c r="D273" t="s">
        <v>687</v>
      </c>
      <c r="E273" t="s">
        <v>687</v>
      </c>
      <c r="F273">
        <v>1296450</v>
      </c>
      <c r="G273">
        <v>1296450</v>
      </c>
      <c r="H273">
        <v>144050</v>
      </c>
      <c r="I273">
        <v>144050</v>
      </c>
      <c r="J273" t="s">
        <v>688</v>
      </c>
      <c r="K273" t="s">
        <v>688</v>
      </c>
      <c r="L273" t="s">
        <v>687</v>
      </c>
    </row>
    <row r="274" spans="1:12">
      <c r="A274">
        <v>273</v>
      </c>
      <c r="B274" t="s">
        <v>283</v>
      </c>
      <c r="C274">
        <v>0</v>
      </c>
      <c r="D274" t="s">
        <v>687</v>
      </c>
      <c r="E274" t="s">
        <v>687</v>
      </c>
      <c r="F274">
        <v>1467450</v>
      </c>
      <c r="G274">
        <v>1467450</v>
      </c>
      <c r="H274">
        <v>163050</v>
      </c>
      <c r="I274">
        <v>163050</v>
      </c>
      <c r="J274" t="s">
        <v>688</v>
      </c>
      <c r="K274" t="s">
        <v>688</v>
      </c>
      <c r="L274" t="s">
        <v>687</v>
      </c>
    </row>
    <row r="275" spans="1:12">
      <c r="A275">
        <v>274</v>
      </c>
      <c r="B275" t="s">
        <v>285</v>
      </c>
      <c r="C275">
        <v>0</v>
      </c>
      <c r="D275" t="s">
        <v>687</v>
      </c>
      <c r="E275" t="s">
        <v>687</v>
      </c>
      <c r="F275">
        <v>1652850</v>
      </c>
      <c r="G275">
        <v>1652850</v>
      </c>
      <c r="H275">
        <v>183650</v>
      </c>
      <c r="I275">
        <v>183650</v>
      </c>
      <c r="J275" t="s">
        <v>688</v>
      </c>
      <c r="K275" t="s">
        <v>688</v>
      </c>
      <c r="L275" t="s">
        <v>687</v>
      </c>
    </row>
    <row r="276" spans="1:12">
      <c r="A276">
        <v>275</v>
      </c>
      <c r="B276" t="s">
        <v>287</v>
      </c>
      <c r="C276">
        <v>0</v>
      </c>
      <c r="D276" t="s">
        <v>687</v>
      </c>
      <c r="E276" t="s">
        <v>687</v>
      </c>
      <c r="F276">
        <v>1852650</v>
      </c>
      <c r="G276">
        <v>1852650</v>
      </c>
      <c r="H276">
        <v>205850</v>
      </c>
      <c r="I276">
        <v>205850</v>
      </c>
      <c r="J276" t="s">
        <v>688</v>
      </c>
      <c r="K276" t="s">
        <v>688</v>
      </c>
      <c r="L276" t="s">
        <v>687</v>
      </c>
    </row>
    <row r="277" spans="1:12">
      <c r="A277">
        <v>276</v>
      </c>
      <c r="B277" t="s">
        <v>289</v>
      </c>
      <c r="C277">
        <v>0</v>
      </c>
      <c r="D277" t="s">
        <v>687</v>
      </c>
      <c r="E277" t="s">
        <v>687</v>
      </c>
      <c r="F277">
        <v>2067300</v>
      </c>
      <c r="G277">
        <v>2067300</v>
      </c>
      <c r="H277">
        <v>229700</v>
      </c>
      <c r="I277">
        <v>229700</v>
      </c>
      <c r="J277" t="s">
        <v>688</v>
      </c>
      <c r="K277" t="s">
        <v>688</v>
      </c>
      <c r="L277" t="s">
        <v>687</v>
      </c>
    </row>
    <row r="278" spans="1:12">
      <c r="A278">
        <v>277</v>
      </c>
      <c r="B278" t="s">
        <v>291</v>
      </c>
      <c r="C278">
        <v>0</v>
      </c>
      <c r="D278" t="s">
        <v>687</v>
      </c>
      <c r="E278" t="s">
        <v>687</v>
      </c>
      <c r="F278">
        <v>2297250</v>
      </c>
      <c r="G278">
        <v>2297250</v>
      </c>
      <c r="H278">
        <v>255250</v>
      </c>
      <c r="I278">
        <v>255250</v>
      </c>
      <c r="J278" t="s">
        <v>688</v>
      </c>
      <c r="K278" t="s">
        <v>688</v>
      </c>
      <c r="L278" t="s">
        <v>687</v>
      </c>
    </row>
    <row r="279" spans="1:12">
      <c r="A279">
        <v>278</v>
      </c>
      <c r="B279" t="s">
        <v>293</v>
      </c>
      <c r="C279">
        <v>0</v>
      </c>
      <c r="D279" t="s">
        <v>687</v>
      </c>
      <c r="E279" t="s">
        <v>687</v>
      </c>
      <c r="F279">
        <v>2542950</v>
      </c>
      <c r="G279">
        <v>2542950</v>
      </c>
      <c r="H279">
        <v>282550</v>
      </c>
      <c r="I279">
        <v>282550</v>
      </c>
      <c r="J279" t="s">
        <v>688</v>
      </c>
      <c r="K279" t="s">
        <v>688</v>
      </c>
      <c r="L279" t="s">
        <v>687</v>
      </c>
    </row>
    <row r="280" spans="1:12">
      <c r="A280">
        <v>279</v>
      </c>
      <c r="B280" t="s">
        <v>295</v>
      </c>
      <c r="C280">
        <v>0</v>
      </c>
      <c r="D280" t="s">
        <v>687</v>
      </c>
      <c r="E280" t="s">
        <v>687</v>
      </c>
      <c r="F280">
        <v>2804850</v>
      </c>
      <c r="G280">
        <v>2804850</v>
      </c>
      <c r="H280">
        <v>311650</v>
      </c>
      <c r="I280">
        <v>311650</v>
      </c>
      <c r="J280" t="s">
        <v>688</v>
      </c>
      <c r="K280" t="s">
        <v>688</v>
      </c>
      <c r="L280" t="s">
        <v>687</v>
      </c>
    </row>
    <row r="281" spans="1:12">
      <c r="A281">
        <v>280</v>
      </c>
      <c r="B281" t="s">
        <v>297</v>
      </c>
      <c r="C281">
        <v>0</v>
      </c>
      <c r="D281" t="s">
        <v>687</v>
      </c>
      <c r="E281" t="s">
        <v>687</v>
      </c>
      <c r="F281">
        <v>3083850</v>
      </c>
      <c r="G281">
        <v>3083850</v>
      </c>
      <c r="H281">
        <v>342650</v>
      </c>
      <c r="I281">
        <v>342650</v>
      </c>
      <c r="J281" t="s">
        <v>688</v>
      </c>
      <c r="K281" t="s">
        <v>688</v>
      </c>
      <c r="L281" t="s">
        <v>687</v>
      </c>
    </row>
    <row r="282" spans="1:12">
      <c r="A282">
        <v>281</v>
      </c>
      <c r="B282" t="s">
        <v>299</v>
      </c>
      <c r="C282">
        <v>0</v>
      </c>
      <c r="D282" t="s">
        <v>687</v>
      </c>
      <c r="E282" t="s">
        <v>687</v>
      </c>
      <c r="F282">
        <v>3379950</v>
      </c>
      <c r="G282">
        <v>3379950</v>
      </c>
      <c r="H282">
        <v>375550</v>
      </c>
      <c r="I282">
        <v>375550</v>
      </c>
      <c r="J282" t="s">
        <v>688</v>
      </c>
      <c r="K282" t="s">
        <v>688</v>
      </c>
      <c r="L282" t="s">
        <v>687</v>
      </c>
    </row>
    <row r="283" spans="1:12">
      <c r="A283">
        <v>282</v>
      </c>
      <c r="B283" t="s">
        <v>301</v>
      </c>
      <c r="C283">
        <v>0</v>
      </c>
      <c r="D283" t="s">
        <v>687</v>
      </c>
      <c r="E283" t="s">
        <v>687</v>
      </c>
      <c r="F283">
        <v>3694050</v>
      </c>
      <c r="G283">
        <v>3694050</v>
      </c>
      <c r="H283">
        <v>410450</v>
      </c>
      <c r="I283">
        <v>410450</v>
      </c>
      <c r="J283" t="s">
        <v>688</v>
      </c>
      <c r="K283" t="s">
        <v>688</v>
      </c>
      <c r="L283" t="s">
        <v>687</v>
      </c>
    </row>
    <row r="284" spans="1:12">
      <c r="A284">
        <v>283</v>
      </c>
      <c r="B284" t="s">
        <v>303</v>
      </c>
      <c r="C284">
        <v>0</v>
      </c>
      <c r="D284" t="s">
        <v>687</v>
      </c>
      <c r="E284" t="s">
        <v>687</v>
      </c>
      <c r="F284">
        <v>4025700</v>
      </c>
      <c r="G284">
        <v>4025700</v>
      </c>
      <c r="H284">
        <v>447300</v>
      </c>
      <c r="I284">
        <v>447300</v>
      </c>
      <c r="J284" t="s">
        <v>688</v>
      </c>
      <c r="K284" t="s">
        <v>688</v>
      </c>
      <c r="L284" t="s">
        <v>687</v>
      </c>
    </row>
    <row r="285" spans="1:12">
      <c r="A285">
        <v>284</v>
      </c>
      <c r="B285" t="s">
        <v>305</v>
      </c>
      <c r="C285">
        <v>0</v>
      </c>
      <c r="D285" t="s">
        <v>687</v>
      </c>
      <c r="E285" t="s">
        <v>687</v>
      </c>
      <c r="F285">
        <v>4376250</v>
      </c>
      <c r="G285">
        <v>4376250</v>
      </c>
      <c r="H285">
        <v>486250</v>
      </c>
      <c r="I285">
        <v>486250</v>
      </c>
      <c r="J285" t="s">
        <v>688</v>
      </c>
      <c r="K285" t="s">
        <v>688</v>
      </c>
      <c r="L285" t="s">
        <v>687</v>
      </c>
    </row>
    <row r="286" spans="1:12">
      <c r="A286">
        <v>285</v>
      </c>
      <c r="B286" t="s">
        <v>307</v>
      </c>
      <c r="C286">
        <v>0</v>
      </c>
      <c r="D286" t="s">
        <v>687</v>
      </c>
      <c r="E286" t="s">
        <v>687</v>
      </c>
      <c r="F286">
        <v>4745700</v>
      </c>
      <c r="G286">
        <v>4745700</v>
      </c>
      <c r="H286">
        <v>527300</v>
      </c>
      <c r="I286">
        <v>527300</v>
      </c>
      <c r="J286" t="s">
        <v>688</v>
      </c>
      <c r="K286" t="s">
        <v>688</v>
      </c>
      <c r="L286" t="s">
        <v>687</v>
      </c>
    </row>
    <row r="287" spans="1:12">
      <c r="A287">
        <v>286</v>
      </c>
      <c r="B287" t="s">
        <v>309</v>
      </c>
      <c r="C287">
        <v>0</v>
      </c>
      <c r="D287" t="s">
        <v>687</v>
      </c>
      <c r="E287" t="s">
        <v>687</v>
      </c>
      <c r="F287">
        <v>5134950</v>
      </c>
      <c r="G287">
        <v>5134950</v>
      </c>
      <c r="H287">
        <v>570550</v>
      </c>
      <c r="I287">
        <v>570550</v>
      </c>
      <c r="J287" t="s">
        <v>688</v>
      </c>
      <c r="K287" t="s">
        <v>688</v>
      </c>
      <c r="L287" t="s">
        <v>687</v>
      </c>
    </row>
    <row r="288" spans="1:12">
      <c r="A288">
        <v>287</v>
      </c>
      <c r="B288" t="s">
        <v>311</v>
      </c>
      <c r="C288">
        <v>0</v>
      </c>
      <c r="D288" t="s">
        <v>687</v>
      </c>
      <c r="E288" t="s">
        <v>687</v>
      </c>
      <c r="F288">
        <v>5544000</v>
      </c>
      <c r="G288">
        <v>5544000</v>
      </c>
      <c r="H288">
        <v>616000</v>
      </c>
      <c r="I288">
        <v>616000</v>
      </c>
      <c r="J288" t="s">
        <v>688</v>
      </c>
      <c r="K288" t="s">
        <v>688</v>
      </c>
      <c r="L288" t="s">
        <v>687</v>
      </c>
    </row>
    <row r="289" spans="1:12">
      <c r="A289">
        <v>288</v>
      </c>
      <c r="B289" t="s">
        <v>313</v>
      </c>
      <c r="C289">
        <v>0</v>
      </c>
      <c r="D289" t="s">
        <v>687</v>
      </c>
      <c r="E289" t="s">
        <v>687</v>
      </c>
      <c r="F289">
        <v>5973300</v>
      </c>
      <c r="G289">
        <v>5973300</v>
      </c>
      <c r="H289">
        <v>663700</v>
      </c>
      <c r="I289">
        <v>663700</v>
      </c>
      <c r="J289" t="s">
        <v>688</v>
      </c>
      <c r="K289" t="s">
        <v>688</v>
      </c>
      <c r="L289" t="s">
        <v>687</v>
      </c>
    </row>
    <row r="290" spans="1:12">
      <c r="A290">
        <v>289</v>
      </c>
      <c r="B290" t="s">
        <v>315</v>
      </c>
      <c r="C290">
        <v>0</v>
      </c>
      <c r="D290" t="s">
        <v>687</v>
      </c>
      <c r="E290" t="s">
        <v>687</v>
      </c>
      <c r="F290">
        <v>6423300</v>
      </c>
      <c r="G290">
        <v>6423300</v>
      </c>
      <c r="H290">
        <v>713700</v>
      </c>
      <c r="I290">
        <v>713700</v>
      </c>
      <c r="J290" t="s">
        <v>688</v>
      </c>
      <c r="K290" t="s">
        <v>688</v>
      </c>
      <c r="L290" t="s">
        <v>687</v>
      </c>
    </row>
    <row r="291" spans="1:12">
      <c r="A291">
        <v>290</v>
      </c>
      <c r="B291" t="s">
        <v>317</v>
      </c>
      <c r="C291">
        <v>0</v>
      </c>
      <c r="D291" t="s">
        <v>687</v>
      </c>
      <c r="E291" t="s">
        <v>687</v>
      </c>
      <c r="F291">
        <v>6894900</v>
      </c>
      <c r="G291">
        <v>6894900</v>
      </c>
      <c r="H291">
        <v>766100</v>
      </c>
      <c r="I291">
        <v>766100</v>
      </c>
      <c r="J291" t="s">
        <v>688</v>
      </c>
      <c r="K291" t="s">
        <v>688</v>
      </c>
      <c r="L291" t="s">
        <v>687</v>
      </c>
    </row>
    <row r="292" spans="1:12">
      <c r="A292">
        <v>291</v>
      </c>
      <c r="B292" t="s">
        <v>320</v>
      </c>
      <c r="C292">
        <v>0</v>
      </c>
      <c r="D292">
        <v>15</v>
      </c>
      <c r="E292" t="s">
        <v>687</v>
      </c>
      <c r="F292">
        <v>17300</v>
      </c>
      <c r="G292">
        <v>60550</v>
      </c>
      <c r="H292">
        <v>77850</v>
      </c>
      <c r="I292">
        <v>17300</v>
      </c>
      <c r="J292" t="s">
        <v>688</v>
      </c>
      <c r="K292" t="s">
        <v>693</v>
      </c>
      <c r="L292" t="s">
        <v>687</v>
      </c>
    </row>
    <row r="293" spans="1:12">
      <c r="A293">
        <v>292</v>
      </c>
      <c r="B293" t="s">
        <v>326</v>
      </c>
      <c r="C293">
        <v>0</v>
      </c>
      <c r="D293">
        <v>30</v>
      </c>
      <c r="E293" t="s">
        <v>687</v>
      </c>
      <c r="F293">
        <v>2860700</v>
      </c>
      <c r="G293">
        <v>10012450</v>
      </c>
      <c r="H293">
        <v>12873150</v>
      </c>
      <c r="I293">
        <v>2860700</v>
      </c>
      <c r="J293" t="s">
        <v>688</v>
      </c>
      <c r="K293" t="s">
        <v>695</v>
      </c>
      <c r="L293" t="s">
        <v>687</v>
      </c>
    </row>
    <row r="294" spans="1:12">
      <c r="A294">
        <v>293</v>
      </c>
      <c r="B294" t="s">
        <v>328</v>
      </c>
      <c r="C294">
        <v>0</v>
      </c>
      <c r="D294">
        <v>60</v>
      </c>
      <c r="E294" t="s">
        <v>687</v>
      </c>
      <c r="F294">
        <v>19910400</v>
      </c>
      <c r="G294">
        <v>69686400</v>
      </c>
      <c r="H294">
        <v>89596800</v>
      </c>
      <c r="I294">
        <v>19910400</v>
      </c>
      <c r="J294" t="s">
        <v>688</v>
      </c>
      <c r="K294" t="s">
        <v>697</v>
      </c>
      <c r="L294" t="s">
        <v>687</v>
      </c>
    </row>
    <row r="295" spans="1:12">
      <c r="A295">
        <v>294</v>
      </c>
      <c r="B295" t="s">
        <v>330</v>
      </c>
      <c r="C295">
        <v>0</v>
      </c>
      <c r="D295">
        <v>120</v>
      </c>
      <c r="E295" t="s">
        <v>687</v>
      </c>
      <c r="F295">
        <v>61955300</v>
      </c>
      <c r="G295">
        <v>216843550</v>
      </c>
      <c r="H295">
        <v>278798850</v>
      </c>
      <c r="I295">
        <v>61955300</v>
      </c>
      <c r="J295" t="s">
        <v>688</v>
      </c>
      <c r="K295" t="s">
        <v>688</v>
      </c>
      <c r="L295" t="s">
        <v>687</v>
      </c>
    </row>
    <row r="296" spans="1:12">
      <c r="A296">
        <v>295</v>
      </c>
      <c r="B296" t="s">
        <v>330</v>
      </c>
      <c r="C296">
        <v>0</v>
      </c>
      <c r="D296">
        <v>240</v>
      </c>
      <c r="E296" t="s">
        <v>687</v>
      </c>
      <c r="F296">
        <v>138639000</v>
      </c>
      <c r="G296">
        <v>485236500</v>
      </c>
      <c r="H296">
        <v>623875500</v>
      </c>
      <c r="I296">
        <v>138639000</v>
      </c>
      <c r="J296" t="s">
        <v>688</v>
      </c>
      <c r="K296" t="s">
        <v>688</v>
      </c>
      <c r="L296" t="s">
        <v>687</v>
      </c>
    </row>
    <row r="297" spans="1:12">
      <c r="A297">
        <v>296</v>
      </c>
      <c r="B297" t="s">
        <v>330</v>
      </c>
      <c r="C297">
        <v>0</v>
      </c>
      <c r="D297">
        <v>480</v>
      </c>
      <c r="E297" t="s">
        <v>687</v>
      </c>
      <c r="F297">
        <v>100</v>
      </c>
      <c r="G297">
        <v>350</v>
      </c>
      <c r="H297">
        <v>450</v>
      </c>
      <c r="I297">
        <v>100</v>
      </c>
      <c r="J297" t="s">
        <v>688</v>
      </c>
      <c r="K297" t="s">
        <v>688</v>
      </c>
      <c r="L297" t="s">
        <v>687</v>
      </c>
    </row>
    <row r="298" spans="1:12">
      <c r="A298">
        <v>297</v>
      </c>
      <c r="B298" t="s">
        <v>330</v>
      </c>
      <c r="C298">
        <v>0</v>
      </c>
      <c r="D298">
        <v>960</v>
      </c>
      <c r="E298" t="s">
        <v>687</v>
      </c>
      <c r="F298">
        <v>100</v>
      </c>
      <c r="G298">
        <v>350</v>
      </c>
      <c r="H298">
        <v>450</v>
      </c>
      <c r="I298">
        <v>100</v>
      </c>
      <c r="J298" t="s">
        <v>688</v>
      </c>
      <c r="K298" t="s">
        <v>688</v>
      </c>
      <c r="L298" t="s">
        <v>687</v>
      </c>
    </row>
    <row r="299" spans="1:12">
      <c r="A299">
        <v>298</v>
      </c>
      <c r="B299" t="s">
        <v>330</v>
      </c>
      <c r="C299">
        <v>0</v>
      </c>
      <c r="D299">
        <v>1920</v>
      </c>
      <c r="E299" t="s">
        <v>687</v>
      </c>
      <c r="F299">
        <v>100</v>
      </c>
      <c r="G299">
        <v>350</v>
      </c>
      <c r="H299">
        <v>450</v>
      </c>
      <c r="I299">
        <v>100</v>
      </c>
      <c r="J299" t="s">
        <v>688</v>
      </c>
      <c r="K299" t="s">
        <v>688</v>
      </c>
      <c r="L299" t="s">
        <v>687</v>
      </c>
    </row>
    <row r="300" spans="1:12">
      <c r="A300">
        <v>299</v>
      </c>
      <c r="B300" t="s">
        <v>330</v>
      </c>
      <c r="C300">
        <v>0</v>
      </c>
      <c r="D300">
        <v>3840</v>
      </c>
      <c r="E300" t="s">
        <v>687</v>
      </c>
      <c r="F300">
        <v>100</v>
      </c>
      <c r="G300">
        <v>350</v>
      </c>
      <c r="H300">
        <v>450</v>
      </c>
      <c r="I300">
        <v>100</v>
      </c>
      <c r="J300" t="s">
        <v>688</v>
      </c>
      <c r="K300" t="s">
        <v>688</v>
      </c>
      <c r="L300" t="s">
        <v>687</v>
      </c>
    </row>
    <row r="301" spans="1:12">
      <c r="A301">
        <v>300</v>
      </c>
      <c r="B301" t="s">
        <v>330</v>
      </c>
      <c r="C301">
        <v>0</v>
      </c>
      <c r="D301" t="s">
        <v>687</v>
      </c>
      <c r="E301" t="s">
        <v>687</v>
      </c>
      <c r="F301">
        <v>100</v>
      </c>
      <c r="G301">
        <v>350</v>
      </c>
      <c r="H301">
        <v>450</v>
      </c>
      <c r="I301">
        <v>100</v>
      </c>
      <c r="J301" t="s">
        <v>688</v>
      </c>
      <c r="K301" t="s">
        <v>688</v>
      </c>
      <c r="L301" t="s">
        <v>687</v>
      </c>
    </row>
    <row r="302" spans="1:12">
      <c r="A302">
        <v>301</v>
      </c>
      <c r="B302" t="s">
        <v>330</v>
      </c>
      <c r="C302">
        <v>0</v>
      </c>
      <c r="D302" t="s">
        <v>687</v>
      </c>
      <c r="E302" t="s">
        <v>687</v>
      </c>
      <c r="F302">
        <v>100</v>
      </c>
      <c r="G302">
        <v>350</v>
      </c>
      <c r="H302">
        <v>450</v>
      </c>
      <c r="I302">
        <v>100</v>
      </c>
      <c r="J302" t="s">
        <v>688</v>
      </c>
      <c r="K302" t="s">
        <v>688</v>
      </c>
      <c r="L302" t="s">
        <v>687</v>
      </c>
    </row>
    <row r="303" spans="1:12">
      <c r="A303">
        <v>302</v>
      </c>
      <c r="B303" t="s">
        <v>330</v>
      </c>
      <c r="C303">
        <v>0</v>
      </c>
      <c r="D303" t="s">
        <v>687</v>
      </c>
      <c r="E303" t="s">
        <v>687</v>
      </c>
      <c r="F303">
        <v>100</v>
      </c>
      <c r="G303">
        <v>350</v>
      </c>
      <c r="H303">
        <v>450</v>
      </c>
      <c r="I303">
        <v>100</v>
      </c>
      <c r="J303" t="s">
        <v>688</v>
      </c>
      <c r="K303" t="s">
        <v>688</v>
      </c>
      <c r="L303" t="s">
        <v>687</v>
      </c>
    </row>
    <row r="304" spans="1:12">
      <c r="A304">
        <v>303</v>
      </c>
      <c r="B304" t="s">
        <v>330</v>
      </c>
      <c r="C304">
        <v>0</v>
      </c>
      <c r="D304" t="s">
        <v>687</v>
      </c>
      <c r="E304" t="s">
        <v>687</v>
      </c>
      <c r="F304">
        <v>100</v>
      </c>
      <c r="G304">
        <v>350</v>
      </c>
      <c r="H304">
        <v>450</v>
      </c>
      <c r="I304">
        <v>100</v>
      </c>
      <c r="J304" t="s">
        <v>688</v>
      </c>
      <c r="K304" t="s">
        <v>688</v>
      </c>
      <c r="L304" t="s">
        <v>687</v>
      </c>
    </row>
    <row r="305" spans="1:12">
      <c r="A305">
        <v>304</v>
      </c>
      <c r="B305" t="s">
        <v>330</v>
      </c>
      <c r="C305">
        <v>0</v>
      </c>
      <c r="D305" t="s">
        <v>687</v>
      </c>
      <c r="E305" t="s">
        <v>687</v>
      </c>
      <c r="F305">
        <v>100</v>
      </c>
      <c r="G305">
        <v>350</v>
      </c>
      <c r="H305">
        <v>450</v>
      </c>
      <c r="I305">
        <v>100</v>
      </c>
      <c r="J305" t="s">
        <v>688</v>
      </c>
      <c r="K305" t="s">
        <v>688</v>
      </c>
      <c r="L305" t="s">
        <v>687</v>
      </c>
    </row>
    <row r="306" spans="1:12">
      <c r="A306">
        <v>305</v>
      </c>
      <c r="B306" t="s">
        <v>330</v>
      </c>
      <c r="C306">
        <v>0</v>
      </c>
      <c r="D306" t="s">
        <v>687</v>
      </c>
      <c r="E306" t="s">
        <v>687</v>
      </c>
      <c r="F306">
        <v>100</v>
      </c>
      <c r="G306">
        <v>350</v>
      </c>
      <c r="H306">
        <v>450</v>
      </c>
      <c r="I306">
        <v>100</v>
      </c>
      <c r="J306" t="s">
        <v>688</v>
      </c>
      <c r="K306" t="s">
        <v>688</v>
      </c>
      <c r="L306" t="s">
        <v>687</v>
      </c>
    </row>
    <row r="307" spans="1:12">
      <c r="A307">
        <v>306</v>
      </c>
      <c r="B307" t="s">
        <v>330</v>
      </c>
      <c r="C307">
        <v>0</v>
      </c>
      <c r="D307" t="s">
        <v>687</v>
      </c>
      <c r="E307" t="s">
        <v>687</v>
      </c>
      <c r="F307">
        <v>100</v>
      </c>
      <c r="G307">
        <v>350</v>
      </c>
      <c r="H307">
        <v>450</v>
      </c>
      <c r="I307">
        <v>100</v>
      </c>
      <c r="J307" t="s">
        <v>688</v>
      </c>
      <c r="K307" t="s">
        <v>688</v>
      </c>
      <c r="L307" t="s">
        <v>687</v>
      </c>
    </row>
    <row r="308" spans="1:12">
      <c r="A308">
        <v>307</v>
      </c>
      <c r="B308" t="s">
        <v>330</v>
      </c>
      <c r="C308">
        <v>0</v>
      </c>
      <c r="D308" t="s">
        <v>687</v>
      </c>
      <c r="E308" t="s">
        <v>687</v>
      </c>
      <c r="F308">
        <v>100</v>
      </c>
      <c r="G308">
        <v>350</v>
      </c>
      <c r="H308">
        <v>450</v>
      </c>
      <c r="I308">
        <v>100</v>
      </c>
      <c r="J308" t="s">
        <v>688</v>
      </c>
      <c r="K308" t="s">
        <v>688</v>
      </c>
      <c r="L308" t="s">
        <v>687</v>
      </c>
    </row>
    <row r="309" spans="1:12">
      <c r="A309">
        <v>308</v>
      </c>
      <c r="B309" t="s">
        <v>330</v>
      </c>
      <c r="C309">
        <v>0</v>
      </c>
      <c r="D309" t="s">
        <v>687</v>
      </c>
      <c r="E309" t="s">
        <v>687</v>
      </c>
      <c r="F309">
        <v>100</v>
      </c>
      <c r="G309">
        <v>350</v>
      </c>
      <c r="H309">
        <v>450</v>
      </c>
      <c r="I309">
        <v>100</v>
      </c>
      <c r="J309" t="s">
        <v>688</v>
      </c>
      <c r="K309" t="s">
        <v>688</v>
      </c>
      <c r="L309" t="s">
        <v>687</v>
      </c>
    </row>
    <row r="310" spans="1:12">
      <c r="A310">
        <v>309</v>
      </c>
      <c r="B310" t="s">
        <v>330</v>
      </c>
      <c r="C310">
        <v>0</v>
      </c>
      <c r="D310" t="s">
        <v>687</v>
      </c>
      <c r="E310" t="s">
        <v>687</v>
      </c>
      <c r="F310">
        <v>100</v>
      </c>
      <c r="G310">
        <v>350</v>
      </c>
      <c r="H310">
        <v>450</v>
      </c>
      <c r="I310">
        <v>100</v>
      </c>
      <c r="J310" t="s">
        <v>688</v>
      </c>
      <c r="K310" t="s">
        <v>688</v>
      </c>
      <c r="L310" t="s">
        <v>687</v>
      </c>
    </row>
    <row r="311" spans="1:12">
      <c r="A311">
        <v>310</v>
      </c>
      <c r="B311" t="s">
        <v>330</v>
      </c>
      <c r="C311">
        <v>0</v>
      </c>
      <c r="D311" t="s">
        <v>687</v>
      </c>
      <c r="E311" t="s">
        <v>687</v>
      </c>
      <c r="F311">
        <v>100</v>
      </c>
      <c r="G311">
        <v>350</v>
      </c>
      <c r="H311">
        <v>450</v>
      </c>
      <c r="I311">
        <v>100</v>
      </c>
      <c r="J311" t="s">
        <v>688</v>
      </c>
      <c r="K311" t="s">
        <v>688</v>
      </c>
      <c r="L311" t="s">
        <v>687</v>
      </c>
    </row>
    <row r="312" spans="1:12">
      <c r="A312">
        <v>311</v>
      </c>
      <c r="B312" t="s">
        <v>332</v>
      </c>
      <c r="C312">
        <v>0</v>
      </c>
      <c r="D312">
        <v>5</v>
      </c>
      <c r="E312" t="s">
        <v>687</v>
      </c>
      <c r="F312">
        <v>1250</v>
      </c>
      <c r="G312">
        <v>500</v>
      </c>
      <c r="H312">
        <v>3000</v>
      </c>
      <c r="I312">
        <v>250</v>
      </c>
      <c r="J312" t="s">
        <v>688</v>
      </c>
      <c r="K312" t="s">
        <v>689</v>
      </c>
      <c r="L312" t="s">
        <v>687</v>
      </c>
    </row>
    <row r="313" spans="1:12">
      <c r="A313">
        <v>312</v>
      </c>
      <c r="B313" t="s">
        <v>338</v>
      </c>
      <c r="C313">
        <v>0</v>
      </c>
      <c r="D313">
        <v>10</v>
      </c>
      <c r="E313" t="s">
        <v>687</v>
      </c>
      <c r="F313">
        <v>6750</v>
      </c>
      <c r="G313">
        <v>2700</v>
      </c>
      <c r="H313">
        <v>16200</v>
      </c>
      <c r="I313">
        <v>1350</v>
      </c>
      <c r="J313" t="s">
        <v>688</v>
      </c>
      <c r="K313" t="s">
        <v>690</v>
      </c>
      <c r="L313" t="s">
        <v>687</v>
      </c>
    </row>
    <row r="314" spans="1:12">
      <c r="A314">
        <v>313</v>
      </c>
      <c r="B314" t="s">
        <v>340</v>
      </c>
      <c r="C314">
        <v>0</v>
      </c>
      <c r="D314">
        <v>20</v>
      </c>
      <c r="E314" t="s">
        <v>687</v>
      </c>
      <c r="F314">
        <v>19750</v>
      </c>
      <c r="G314">
        <v>7900</v>
      </c>
      <c r="H314">
        <v>47400</v>
      </c>
      <c r="I314">
        <v>3950</v>
      </c>
      <c r="J314" t="s">
        <v>688</v>
      </c>
      <c r="K314" t="s">
        <v>691</v>
      </c>
      <c r="L314" t="s">
        <v>687</v>
      </c>
    </row>
    <row r="315" spans="1:12">
      <c r="A315">
        <v>314</v>
      </c>
      <c r="B315" t="s">
        <v>342</v>
      </c>
      <c r="C315">
        <v>0</v>
      </c>
      <c r="D315">
        <v>40</v>
      </c>
      <c r="E315" t="s">
        <v>687</v>
      </c>
      <c r="F315">
        <v>43250</v>
      </c>
      <c r="G315">
        <v>17300</v>
      </c>
      <c r="H315">
        <v>103800</v>
      </c>
      <c r="I315">
        <v>8650</v>
      </c>
      <c r="J315" t="s">
        <v>688</v>
      </c>
      <c r="K315" t="s">
        <v>692</v>
      </c>
      <c r="L315" t="s">
        <v>687</v>
      </c>
    </row>
    <row r="316" spans="1:12">
      <c r="A316">
        <v>315</v>
      </c>
      <c r="B316" t="s">
        <v>344</v>
      </c>
      <c r="C316">
        <v>0</v>
      </c>
      <c r="D316">
        <v>80</v>
      </c>
      <c r="E316" t="s">
        <v>687</v>
      </c>
      <c r="F316">
        <v>80250</v>
      </c>
      <c r="G316">
        <v>32100</v>
      </c>
      <c r="H316">
        <v>192600</v>
      </c>
      <c r="I316">
        <v>16050</v>
      </c>
      <c r="J316" t="s">
        <v>688</v>
      </c>
      <c r="K316" t="s">
        <v>693</v>
      </c>
      <c r="L316" t="s">
        <v>687</v>
      </c>
    </row>
    <row r="317" spans="1:12">
      <c r="A317">
        <v>316</v>
      </c>
      <c r="B317" t="s">
        <v>346</v>
      </c>
      <c r="C317">
        <v>0</v>
      </c>
      <c r="D317">
        <v>160</v>
      </c>
      <c r="E317" t="s">
        <v>687</v>
      </c>
      <c r="F317">
        <v>133000</v>
      </c>
      <c r="G317">
        <v>53200</v>
      </c>
      <c r="H317">
        <v>319200</v>
      </c>
      <c r="I317">
        <v>26600</v>
      </c>
      <c r="J317" t="s">
        <v>688</v>
      </c>
      <c r="K317" t="s">
        <v>694</v>
      </c>
      <c r="L317" t="s">
        <v>687</v>
      </c>
    </row>
    <row r="318" spans="1:12">
      <c r="A318">
        <v>317</v>
      </c>
      <c r="B318" t="s">
        <v>348</v>
      </c>
      <c r="C318">
        <v>0</v>
      </c>
      <c r="D318">
        <v>320</v>
      </c>
      <c r="E318" t="s">
        <v>687</v>
      </c>
      <c r="F318">
        <v>204250</v>
      </c>
      <c r="G318">
        <v>81700</v>
      </c>
      <c r="H318">
        <v>490200</v>
      </c>
      <c r="I318">
        <v>40850</v>
      </c>
      <c r="J318" t="s">
        <v>688</v>
      </c>
      <c r="K318" t="s">
        <v>695</v>
      </c>
      <c r="L318" t="s">
        <v>687</v>
      </c>
    </row>
    <row r="319" spans="1:12">
      <c r="A319">
        <v>318</v>
      </c>
      <c r="B319" t="s">
        <v>350</v>
      </c>
      <c r="C319">
        <v>0</v>
      </c>
      <c r="D319">
        <v>640</v>
      </c>
      <c r="E319" t="s">
        <v>687</v>
      </c>
      <c r="F319">
        <v>296250</v>
      </c>
      <c r="G319">
        <v>118500</v>
      </c>
      <c r="H319">
        <v>711000</v>
      </c>
      <c r="I319">
        <v>59250</v>
      </c>
      <c r="J319" t="s">
        <v>688</v>
      </c>
      <c r="K319" t="s">
        <v>696</v>
      </c>
      <c r="L319" t="s">
        <v>687</v>
      </c>
    </row>
    <row r="320" spans="1:12">
      <c r="A320">
        <v>319</v>
      </c>
      <c r="B320" t="s">
        <v>352</v>
      </c>
      <c r="C320">
        <v>0</v>
      </c>
      <c r="D320">
        <v>1280</v>
      </c>
      <c r="E320" t="s">
        <v>687</v>
      </c>
      <c r="F320">
        <v>411250</v>
      </c>
      <c r="G320">
        <v>164500</v>
      </c>
      <c r="H320">
        <v>987000</v>
      </c>
      <c r="I320">
        <v>82250</v>
      </c>
      <c r="J320" t="s">
        <v>688</v>
      </c>
      <c r="K320" t="s">
        <v>697</v>
      </c>
      <c r="L320" t="s">
        <v>687</v>
      </c>
    </row>
    <row r="321" spans="1:12">
      <c r="A321">
        <v>320</v>
      </c>
      <c r="B321" t="s">
        <v>354</v>
      </c>
      <c r="C321">
        <v>0</v>
      </c>
      <c r="D321">
        <v>2560</v>
      </c>
      <c r="E321" t="s">
        <v>687</v>
      </c>
      <c r="F321">
        <v>552000</v>
      </c>
      <c r="G321">
        <v>220800</v>
      </c>
      <c r="H321">
        <v>1324800</v>
      </c>
      <c r="I321">
        <v>110400</v>
      </c>
      <c r="J321" t="s">
        <v>688</v>
      </c>
      <c r="K321" t="s">
        <v>698</v>
      </c>
      <c r="L321" t="s">
        <v>687</v>
      </c>
    </row>
    <row r="322" spans="1:12">
      <c r="A322">
        <v>321</v>
      </c>
      <c r="B322" t="s">
        <v>356</v>
      </c>
      <c r="C322">
        <v>0</v>
      </c>
      <c r="D322" t="s">
        <v>687</v>
      </c>
      <c r="E322" t="s">
        <v>687</v>
      </c>
      <c r="F322">
        <v>720250</v>
      </c>
      <c r="G322">
        <v>288100</v>
      </c>
      <c r="H322">
        <v>1728600</v>
      </c>
      <c r="I322">
        <v>144050</v>
      </c>
      <c r="J322" t="s">
        <v>688</v>
      </c>
      <c r="K322" t="s">
        <v>688</v>
      </c>
      <c r="L322" t="s">
        <v>687</v>
      </c>
    </row>
    <row r="323" spans="1:12">
      <c r="A323">
        <v>322</v>
      </c>
      <c r="B323" t="s">
        <v>356</v>
      </c>
      <c r="C323">
        <v>0</v>
      </c>
      <c r="D323" t="s">
        <v>687</v>
      </c>
      <c r="E323" t="s">
        <v>687</v>
      </c>
      <c r="F323">
        <v>918250</v>
      </c>
      <c r="G323">
        <v>367300</v>
      </c>
      <c r="H323">
        <v>2203800</v>
      </c>
      <c r="I323">
        <v>183650</v>
      </c>
      <c r="J323" t="s">
        <v>688</v>
      </c>
      <c r="K323" t="s">
        <v>688</v>
      </c>
      <c r="L323" t="s">
        <v>687</v>
      </c>
    </row>
    <row r="324" spans="1:12">
      <c r="A324">
        <v>323</v>
      </c>
      <c r="B324" t="s">
        <v>356</v>
      </c>
      <c r="C324">
        <v>0</v>
      </c>
      <c r="D324" t="s">
        <v>687</v>
      </c>
      <c r="E324" t="s">
        <v>687</v>
      </c>
      <c r="F324">
        <v>1148500</v>
      </c>
      <c r="G324">
        <v>459400</v>
      </c>
      <c r="H324">
        <v>2756400</v>
      </c>
      <c r="I324">
        <v>229700</v>
      </c>
      <c r="J324" t="s">
        <v>688</v>
      </c>
      <c r="K324" t="s">
        <v>688</v>
      </c>
      <c r="L324" t="s">
        <v>687</v>
      </c>
    </row>
    <row r="325" spans="1:12">
      <c r="A325">
        <v>324</v>
      </c>
      <c r="B325" t="s">
        <v>356</v>
      </c>
      <c r="C325">
        <v>0</v>
      </c>
      <c r="D325" t="s">
        <v>687</v>
      </c>
      <c r="E325" t="s">
        <v>687</v>
      </c>
      <c r="F325">
        <v>1412750</v>
      </c>
      <c r="G325">
        <v>565100</v>
      </c>
      <c r="H325">
        <v>3390600</v>
      </c>
      <c r="I325">
        <v>282550</v>
      </c>
      <c r="J325" t="s">
        <v>688</v>
      </c>
      <c r="K325" t="s">
        <v>688</v>
      </c>
      <c r="L325" t="s">
        <v>687</v>
      </c>
    </row>
    <row r="326" spans="1:12">
      <c r="A326">
        <v>325</v>
      </c>
      <c r="B326" t="s">
        <v>356</v>
      </c>
      <c r="C326">
        <v>0</v>
      </c>
      <c r="D326" t="s">
        <v>687</v>
      </c>
      <c r="E326" t="s">
        <v>687</v>
      </c>
      <c r="F326">
        <v>1713250</v>
      </c>
      <c r="G326">
        <v>685300</v>
      </c>
      <c r="H326">
        <v>4111800</v>
      </c>
      <c r="I326">
        <v>342650</v>
      </c>
      <c r="J326" t="s">
        <v>688</v>
      </c>
      <c r="K326" t="s">
        <v>688</v>
      </c>
      <c r="L326" t="s">
        <v>687</v>
      </c>
    </row>
    <row r="327" spans="1:12">
      <c r="A327">
        <v>326</v>
      </c>
      <c r="B327" t="s">
        <v>356</v>
      </c>
      <c r="C327">
        <v>0</v>
      </c>
      <c r="D327" t="s">
        <v>687</v>
      </c>
      <c r="E327" t="s">
        <v>687</v>
      </c>
      <c r="F327">
        <v>2052250</v>
      </c>
      <c r="G327">
        <v>820900</v>
      </c>
      <c r="H327">
        <v>4925400</v>
      </c>
      <c r="I327">
        <v>410450</v>
      </c>
      <c r="J327" t="s">
        <v>688</v>
      </c>
      <c r="K327" t="s">
        <v>688</v>
      </c>
      <c r="L327" t="s">
        <v>687</v>
      </c>
    </row>
    <row r="328" spans="1:12">
      <c r="A328">
        <v>327</v>
      </c>
      <c r="B328" t="s">
        <v>356</v>
      </c>
      <c r="C328">
        <v>0</v>
      </c>
      <c r="D328" t="s">
        <v>687</v>
      </c>
      <c r="E328" t="s">
        <v>687</v>
      </c>
      <c r="F328">
        <v>2431250</v>
      </c>
      <c r="G328">
        <v>972500</v>
      </c>
      <c r="H328">
        <v>5835000</v>
      </c>
      <c r="I328">
        <v>486250</v>
      </c>
      <c r="J328" t="s">
        <v>688</v>
      </c>
      <c r="K328" t="s">
        <v>688</v>
      </c>
      <c r="L328" t="s">
        <v>687</v>
      </c>
    </row>
    <row r="329" spans="1:12">
      <c r="A329">
        <v>328</v>
      </c>
      <c r="B329" t="s">
        <v>356</v>
      </c>
      <c r="C329">
        <v>0</v>
      </c>
      <c r="D329" t="s">
        <v>687</v>
      </c>
      <c r="E329" t="s">
        <v>687</v>
      </c>
      <c r="F329">
        <v>2852750</v>
      </c>
      <c r="G329">
        <v>1141100</v>
      </c>
      <c r="H329">
        <v>6846600</v>
      </c>
      <c r="I329">
        <v>570550</v>
      </c>
      <c r="J329" t="s">
        <v>688</v>
      </c>
      <c r="K329" t="s">
        <v>688</v>
      </c>
      <c r="L329" t="s">
        <v>687</v>
      </c>
    </row>
    <row r="330" spans="1:12">
      <c r="A330">
        <v>329</v>
      </c>
      <c r="B330" t="s">
        <v>356</v>
      </c>
      <c r="C330">
        <v>0</v>
      </c>
      <c r="D330" t="s">
        <v>687</v>
      </c>
      <c r="E330" t="s">
        <v>687</v>
      </c>
      <c r="F330">
        <v>3318500</v>
      </c>
      <c r="G330">
        <v>1327400</v>
      </c>
      <c r="H330">
        <v>7964400</v>
      </c>
      <c r="I330">
        <v>663700</v>
      </c>
      <c r="J330" t="s">
        <v>688</v>
      </c>
      <c r="K330" t="s">
        <v>688</v>
      </c>
      <c r="L330" t="s">
        <v>687</v>
      </c>
    </row>
    <row r="331" spans="1:12">
      <c r="A331">
        <v>330</v>
      </c>
      <c r="B331" t="s">
        <v>356</v>
      </c>
      <c r="C331">
        <v>0</v>
      </c>
      <c r="D331" t="s">
        <v>687</v>
      </c>
      <c r="E331" t="s">
        <v>687</v>
      </c>
      <c r="F331">
        <v>3830500</v>
      </c>
      <c r="G331">
        <v>1532200</v>
      </c>
      <c r="H331">
        <v>9193200</v>
      </c>
      <c r="I331">
        <v>766100</v>
      </c>
      <c r="J331" t="s">
        <v>688</v>
      </c>
      <c r="K331" t="s">
        <v>688</v>
      </c>
      <c r="L331" t="s">
        <v>687</v>
      </c>
    </row>
    <row r="332" spans="1:12">
      <c r="A332">
        <v>331</v>
      </c>
      <c r="B332" t="s">
        <v>358</v>
      </c>
      <c r="C332">
        <v>0</v>
      </c>
      <c r="D332">
        <v>20</v>
      </c>
      <c r="E332" t="s">
        <v>687</v>
      </c>
      <c r="F332">
        <v>2400</v>
      </c>
      <c r="G332">
        <v>31200</v>
      </c>
      <c r="H332">
        <v>12000</v>
      </c>
      <c r="I332">
        <v>2400</v>
      </c>
      <c r="J332" t="s">
        <v>688</v>
      </c>
      <c r="K332" t="s">
        <v>689</v>
      </c>
      <c r="L332" t="s">
        <v>687</v>
      </c>
    </row>
    <row r="333" spans="1:12">
      <c r="A333">
        <v>332</v>
      </c>
      <c r="B333" t="s">
        <v>364</v>
      </c>
      <c r="C333">
        <v>0</v>
      </c>
      <c r="D333">
        <v>80</v>
      </c>
      <c r="E333" t="s">
        <v>687</v>
      </c>
      <c r="F333">
        <v>16050</v>
      </c>
      <c r="G333">
        <v>208650</v>
      </c>
      <c r="H333">
        <v>80250</v>
      </c>
      <c r="I333">
        <v>16050</v>
      </c>
      <c r="J333" t="s">
        <v>688</v>
      </c>
      <c r="K333" t="s">
        <v>691</v>
      </c>
      <c r="L333" t="s">
        <v>687</v>
      </c>
    </row>
    <row r="334" spans="1:12">
      <c r="A334">
        <v>333</v>
      </c>
      <c r="B334" t="s">
        <v>366</v>
      </c>
      <c r="C334">
        <v>0</v>
      </c>
      <c r="D334">
        <v>320</v>
      </c>
      <c r="E334" t="s">
        <v>687</v>
      </c>
      <c r="F334">
        <v>49500</v>
      </c>
      <c r="G334">
        <v>643500</v>
      </c>
      <c r="H334">
        <v>247500</v>
      </c>
      <c r="I334">
        <v>49500</v>
      </c>
      <c r="J334" t="s">
        <v>688</v>
      </c>
      <c r="K334" t="s">
        <v>693</v>
      </c>
      <c r="L334" t="s">
        <v>687</v>
      </c>
    </row>
    <row r="335" spans="1:12">
      <c r="A335">
        <v>334</v>
      </c>
      <c r="B335" t="s">
        <v>368</v>
      </c>
      <c r="C335">
        <v>0</v>
      </c>
      <c r="D335">
        <v>1280</v>
      </c>
      <c r="E335" t="s">
        <v>687</v>
      </c>
      <c r="F335">
        <v>110400</v>
      </c>
      <c r="G335">
        <v>1435200</v>
      </c>
      <c r="H335">
        <v>552000</v>
      </c>
      <c r="I335">
        <v>110400</v>
      </c>
      <c r="J335" t="s">
        <v>688</v>
      </c>
      <c r="K335" t="s">
        <v>695</v>
      </c>
      <c r="L335" t="s">
        <v>687</v>
      </c>
    </row>
    <row r="336" spans="1:12">
      <c r="A336">
        <v>335</v>
      </c>
      <c r="B336" t="s">
        <v>370</v>
      </c>
      <c r="C336">
        <v>0</v>
      </c>
      <c r="D336">
        <v>5120</v>
      </c>
      <c r="E336" t="s">
        <v>687</v>
      </c>
      <c r="F336">
        <v>205850</v>
      </c>
      <c r="G336">
        <v>2676050</v>
      </c>
      <c r="H336">
        <v>1029250</v>
      </c>
      <c r="I336">
        <v>205850</v>
      </c>
      <c r="J336" t="s">
        <v>688</v>
      </c>
      <c r="K336" t="s">
        <v>697</v>
      </c>
      <c r="L336" t="s">
        <v>687</v>
      </c>
    </row>
    <row r="337" spans="1:12">
      <c r="A337">
        <v>336</v>
      </c>
      <c r="B337" t="s">
        <v>372</v>
      </c>
      <c r="C337">
        <v>0</v>
      </c>
      <c r="D337">
        <v>0</v>
      </c>
      <c r="E337" t="s">
        <v>687</v>
      </c>
      <c r="F337">
        <v>342650</v>
      </c>
      <c r="G337">
        <v>4454450</v>
      </c>
      <c r="H337">
        <v>1713250</v>
      </c>
      <c r="I337">
        <v>342650</v>
      </c>
      <c r="J337" t="s">
        <v>688</v>
      </c>
      <c r="K337" t="s">
        <v>688</v>
      </c>
      <c r="L337" t="s">
        <v>687</v>
      </c>
    </row>
    <row r="338" spans="1:12">
      <c r="A338">
        <v>337</v>
      </c>
      <c r="B338" t="s">
        <v>372</v>
      </c>
      <c r="C338">
        <v>0</v>
      </c>
      <c r="D338">
        <v>0</v>
      </c>
      <c r="E338" t="s">
        <v>687</v>
      </c>
      <c r="F338">
        <v>527300</v>
      </c>
      <c r="G338">
        <v>6854900</v>
      </c>
      <c r="H338">
        <v>2636500</v>
      </c>
      <c r="I338">
        <v>527300</v>
      </c>
      <c r="J338" t="s">
        <v>688</v>
      </c>
      <c r="K338" t="s">
        <v>688</v>
      </c>
      <c r="L338" t="s">
        <v>687</v>
      </c>
    </row>
    <row r="339" spans="1:12">
      <c r="A339">
        <v>338</v>
      </c>
      <c r="B339" t="s">
        <v>372</v>
      </c>
      <c r="C339">
        <v>0</v>
      </c>
      <c r="D339">
        <v>0</v>
      </c>
      <c r="E339" t="s">
        <v>687</v>
      </c>
      <c r="F339">
        <v>766100</v>
      </c>
      <c r="G339">
        <v>9959300</v>
      </c>
      <c r="H339">
        <v>3830500</v>
      </c>
      <c r="I339">
        <v>766100</v>
      </c>
      <c r="J339" t="s">
        <v>688</v>
      </c>
      <c r="K339" t="s">
        <v>688</v>
      </c>
      <c r="L339" t="s">
        <v>687</v>
      </c>
    </row>
    <row r="340" spans="1:12">
      <c r="A340">
        <v>339</v>
      </c>
      <c r="B340" t="s">
        <v>372</v>
      </c>
      <c r="C340">
        <v>0</v>
      </c>
      <c r="D340">
        <v>0</v>
      </c>
      <c r="E340" t="s">
        <v>687</v>
      </c>
      <c r="F340">
        <v>1065150</v>
      </c>
      <c r="G340">
        <v>13846950</v>
      </c>
      <c r="H340">
        <v>5325750</v>
      </c>
      <c r="I340">
        <v>1065150</v>
      </c>
      <c r="J340" t="s">
        <v>688</v>
      </c>
      <c r="K340" t="s">
        <v>688</v>
      </c>
      <c r="L340" t="s">
        <v>687</v>
      </c>
    </row>
    <row r="341" spans="1:12">
      <c r="A341">
        <v>340</v>
      </c>
      <c r="B341" t="s">
        <v>372</v>
      </c>
      <c r="C341">
        <v>0</v>
      </c>
      <c r="D341" t="s">
        <v>687</v>
      </c>
      <c r="E341" t="s">
        <v>687</v>
      </c>
      <c r="F341">
        <v>1430350</v>
      </c>
      <c r="G341">
        <v>18594550</v>
      </c>
      <c r="H341">
        <v>7151750</v>
      </c>
      <c r="I341">
        <v>1430350</v>
      </c>
      <c r="J341" t="s">
        <v>688</v>
      </c>
      <c r="K341" t="s">
        <v>688</v>
      </c>
      <c r="L341" t="s">
        <v>687</v>
      </c>
    </row>
    <row r="342" spans="1:12">
      <c r="A342">
        <v>341</v>
      </c>
      <c r="B342" t="s">
        <v>372</v>
      </c>
      <c r="C342">
        <v>0</v>
      </c>
      <c r="D342" t="s">
        <v>687</v>
      </c>
      <c r="E342" t="s">
        <v>687</v>
      </c>
      <c r="F342">
        <v>1867600</v>
      </c>
      <c r="G342">
        <v>24278800</v>
      </c>
      <c r="H342">
        <v>9338000</v>
      </c>
      <c r="I342">
        <v>1867600</v>
      </c>
      <c r="J342" t="s">
        <v>688</v>
      </c>
      <c r="K342" t="s">
        <v>688</v>
      </c>
      <c r="L342" t="s">
        <v>687</v>
      </c>
    </row>
    <row r="343" spans="1:12">
      <c r="A343">
        <v>342</v>
      </c>
      <c r="B343" t="s">
        <v>372</v>
      </c>
      <c r="C343">
        <v>0</v>
      </c>
      <c r="D343" t="s">
        <v>687</v>
      </c>
      <c r="E343" t="s">
        <v>687</v>
      </c>
      <c r="F343">
        <v>2382550</v>
      </c>
      <c r="G343">
        <v>30973150</v>
      </c>
      <c r="H343">
        <v>11912750</v>
      </c>
      <c r="I343">
        <v>2382550</v>
      </c>
      <c r="J343" t="s">
        <v>688</v>
      </c>
      <c r="K343" t="s">
        <v>688</v>
      </c>
      <c r="L343" t="s">
        <v>687</v>
      </c>
    </row>
    <row r="344" spans="1:12">
      <c r="A344">
        <v>343</v>
      </c>
      <c r="B344" t="s">
        <v>372</v>
      </c>
      <c r="C344">
        <v>0</v>
      </c>
      <c r="D344" t="s">
        <v>687</v>
      </c>
      <c r="E344" t="s">
        <v>687</v>
      </c>
      <c r="F344">
        <v>2980850</v>
      </c>
      <c r="G344">
        <v>38751050</v>
      </c>
      <c r="H344">
        <v>14904250</v>
      </c>
      <c r="I344">
        <v>2980850</v>
      </c>
      <c r="J344" t="s">
        <v>688</v>
      </c>
      <c r="K344" t="s">
        <v>688</v>
      </c>
      <c r="L344" t="s">
        <v>687</v>
      </c>
    </row>
    <row r="345" spans="1:12">
      <c r="A345">
        <v>344</v>
      </c>
      <c r="B345" t="s">
        <v>372</v>
      </c>
      <c r="C345">
        <v>0</v>
      </c>
      <c r="D345" t="s">
        <v>687</v>
      </c>
      <c r="E345" t="s">
        <v>687</v>
      </c>
      <c r="F345">
        <v>3667950</v>
      </c>
      <c r="G345">
        <v>47683350</v>
      </c>
      <c r="H345">
        <v>18339750</v>
      </c>
      <c r="I345">
        <v>3667950</v>
      </c>
      <c r="J345" t="s">
        <v>688</v>
      </c>
      <c r="K345" t="s">
        <v>688</v>
      </c>
      <c r="L345" t="s">
        <v>687</v>
      </c>
    </row>
    <row r="346" spans="1:12">
      <c r="A346">
        <v>345</v>
      </c>
      <c r="B346" t="s">
        <v>372</v>
      </c>
      <c r="C346">
        <v>0</v>
      </c>
      <c r="D346" t="s">
        <v>687</v>
      </c>
      <c r="E346" t="s">
        <v>687</v>
      </c>
      <c r="F346">
        <v>4449350</v>
      </c>
      <c r="G346">
        <v>57841550</v>
      </c>
      <c r="H346">
        <v>22246750</v>
      </c>
      <c r="I346">
        <v>4449350</v>
      </c>
      <c r="J346" t="s">
        <v>688</v>
      </c>
      <c r="K346" t="s">
        <v>688</v>
      </c>
      <c r="L346" t="s">
        <v>687</v>
      </c>
    </row>
    <row r="347" spans="1:12">
      <c r="A347">
        <v>346</v>
      </c>
      <c r="B347" t="s">
        <v>372</v>
      </c>
      <c r="C347">
        <v>0</v>
      </c>
      <c r="D347" t="s">
        <v>687</v>
      </c>
      <c r="E347" t="s">
        <v>687</v>
      </c>
      <c r="F347">
        <v>5330350</v>
      </c>
      <c r="G347">
        <v>69294550</v>
      </c>
      <c r="H347">
        <v>26651750</v>
      </c>
      <c r="I347">
        <v>5330350</v>
      </c>
      <c r="J347" t="s">
        <v>688</v>
      </c>
      <c r="K347" t="s">
        <v>688</v>
      </c>
      <c r="L347" t="s">
        <v>687</v>
      </c>
    </row>
    <row r="348" spans="1:12">
      <c r="A348">
        <v>347</v>
      </c>
      <c r="B348" t="s">
        <v>372</v>
      </c>
      <c r="C348">
        <v>0</v>
      </c>
      <c r="D348" t="s">
        <v>687</v>
      </c>
      <c r="E348" t="s">
        <v>687</v>
      </c>
      <c r="F348">
        <v>6316250</v>
      </c>
      <c r="G348">
        <v>82111250</v>
      </c>
      <c r="H348">
        <v>31581250</v>
      </c>
      <c r="I348">
        <v>6316250</v>
      </c>
      <c r="J348" t="s">
        <v>688</v>
      </c>
      <c r="K348" t="s">
        <v>688</v>
      </c>
      <c r="L348" t="s">
        <v>687</v>
      </c>
    </row>
    <row r="349" spans="1:12">
      <c r="A349">
        <v>348</v>
      </c>
      <c r="B349" t="s">
        <v>372</v>
      </c>
      <c r="C349">
        <v>0</v>
      </c>
      <c r="D349" t="s">
        <v>687</v>
      </c>
      <c r="E349" t="s">
        <v>687</v>
      </c>
      <c r="F349">
        <v>7412300</v>
      </c>
      <c r="G349">
        <v>96359900</v>
      </c>
      <c r="H349">
        <v>37061500</v>
      </c>
      <c r="I349">
        <v>7412300</v>
      </c>
      <c r="J349" t="s">
        <v>688</v>
      </c>
      <c r="K349" t="s">
        <v>688</v>
      </c>
      <c r="L349" t="s">
        <v>687</v>
      </c>
    </row>
    <row r="350" spans="1:12">
      <c r="A350">
        <v>349</v>
      </c>
      <c r="B350" t="s">
        <v>372</v>
      </c>
      <c r="C350">
        <v>0</v>
      </c>
      <c r="D350" t="s">
        <v>687</v>
      </c>
      <c r="E350" t="s">
        <v>687</v>
      </c>
      <c r="F350">
        <v>8623550</v>
      </c>
      <c r="G350">
        <v>112106150</v>
      </c>
      <c r="H350">
        <v>43117750</v>
      </c>
      <c r="I350">
        <v>8623550</v>
      </c>
      <c r="J350" t="s">
        <v>688</v>
      </c>
      <c r="K350" t="s">
        <v>688</v>
      </c>
      <c r="L350" t="s">
        <v>687</v>
      </c>
    </row>
    <row r="351" spans="1:12">
      <c r="A351">
        <v>350</v>
      </c>
      <c r="B351" t="s">
        <v>372</v>
      </c>
      <c r="C351">
        <v>0</v>
      </c>
      <c r="D351" t="s">
        <v>687</v>
      </c>
      <c r="E351" t="s">
        <v>687</v>
      </c>
      <c r="F351">
        <v>9955200</v>
      </c>
      <c r="G351">
        <v>129417600</v>
      </c>
      <c r="H351">
        <v>49776000</v>
      </c>
      <c r="I351">
        <v>9955200</v>
      </c>
      <c r="J351" t="s">
        <v>688</v>
      </c>
      <c r="K351" t="s">
        <v>688</v>
      </c>
      <c r="L351" t="s">
        <v>687</v>
      </c>
    </row>
    <row r="352" spans="1:12">
      <c r="A352">
        <v>351</v>
      </c>
      <c r="B352" t="s">
        <v>374</v>
      </c>
      <c r="C352">
        <v>0</v>
      </c>
      <c r="D352">
        <v>2</v>
      </c>
      <c r="E352" t="s">
        <v>687</v>
      </c>
      <c r="F352">
        <v>600</v>
      </c>
      <c r="G352">
        <v>900</v>
      </c>
      <c r="H352">
        <v>300</v>
      </c>
      <c r="I352">
        <v>1200</v>
      </c>
      <c r="J352" t="s">
        <v>688</v>
      </c>
      <c r="K352" t="s">
        <v>699</v>
      </c>
      <c r="L352" t="s">
        <v>687</v>
      </c>
    </row>
    <row r="353" spans="1:12">
      <c r="A353">
        <v>352</v>
      </c>
      <c r="B353" t="s">
        <v>380</v>
      </c>
      <c r="C353">
        <v>0</v>
      </c>
      <c r="D353">
        <v>3</v>
      </c>
      <c r="E353" t="s">
        <v>687</v>
      </c>
      <c r="F353">
        <v>2600</v>
      </c>
      <c r="G353">
        <v>3900</v>
      </c>
      <c r="H353">
        <v>1300</v>
      </c>
      <c r="I353">
        <v>5200</v>
      </c>
      <c r="J353" t="s">
        <v>688</v>
      </c>
      <c r="K353" t="s">
        <v>688</v>
      </c>
      <c r="L353" t="s">
        <v>687</v>
      </c>
    </row>
    <row r="354" spans="1:12">
      <c r="A354">
        <v>353</v>
      </c>
      <c r="B354" t="s">
        <v>382</v>
      </c>
      <c r="C354">
        <v>0</v>
      </c>
      <c r="D354">
        <v>4</v>
      </c>
      <c r="E354" t="s">
        <v>687</v>
      </c>
      <c r="F354">
        <v>7200</v>
      </c>
      <c r="G354">
        <v>10800</v>
      </c>
      <c r="H354">
        <v>3600</v>
      </c>
      <c r="I354">
        <v>14400</v>
      </c>
      <c r="J354" t="s">
        <v>688</v>
      </c>
      <c r="K354" t="s">
        <v>688</v>
      </c>
      <c r="L354" t="s">
        <v>687</v>
      </c>
    </row>
    <row r="355" spans="1:12">
      <c r="A355">
        <v>354</v>
      </c>
      <c r="B355" t="s">
        <v>384</v>
      </c>
      <c r="C355">
        <v>0</v>
      </c>
      <c r="D355">
        <v>6</v>
      </c>
      <c r="E355" t="s">
        <v>687</v>
      </c>
      <c r="F355">
        <v>15800</v>
      </c>
      <c r="G355">
        <v>23700</v>
      </c>
      <c r="H355">
        <v>7900</v>
      </c>
      <c r="I355">
        <v>31600</v>
      </c>
      <c r="J355" t="s">
        <v>688</v>
      </c>
      <c r="K355" t="s">
        <v>688</v>
      </c>
      <c r="L355" t="s">
        <v>687</v>
      </c>
    </row>
    <row r="356" spans="1:12">
      <c r="A356">
        <v>355</v>
      </c>
      <c r="B356" t="s">
        <v>386</v>
      </c>
      <c r="C356">
        <v>0</v>
      </c>
      <c r="D356">
        <v>8</v>
      </c>
      <c r="E356" t="s">
        <v>687</v>
      </c>
      <c r="F356">
        <v>29000</v>
      </c>
      <c r="G356">
        <v>43500</v>
      </c>
      <c r="H356">
        <v>14500</v>
      </c>
      <c r="I356">
        <v>58000</v>
      </c>
      <c r="J356" t="s">
        <v>688</v>
      </c>
      <c r="K356" t="s">
        <v>688</v>
      </c>
      <c r="L356" t="s">
        <v>687</v>
      </c>
    </row>
    <row r="357" spans="1:12">
      <c r="A357">
        <v>356</v>
      </c>
      <c r="B357" t="s">
        <v>388</v>
      </c>
      <c r="C357">
        <v>0</v>
      </c>
      <c r="D357">
        <v>12</v>
      </c>
      <c r="E357" t="s">
        <v>687</v>
      </c>
      <c r="F357">
        <v>48000</v>
      </c>
      <c r="G357">
        <v>72000</v>
      </c>
      <c r="H357">
        <v>24000</v>
      </c>
      <c r="I357">
        <v>96000</v>
      </c>
      <c r="J357" t="s">
        <v>688</v>
      </c>
      <c r="K357" t="s">
        <v>688</v>
      </c>
      <c r="L357" t="s">
        <v>687</v>
      </c>
    </row>
    <row r="358" spans="1:12">
      <c r="A358">
        <v>357</v>
      </c>
      <c r="B358" t="s">
        <v>390</v>
      </c>
      <c r="C358">
        <v>0</v>
      </c>
      <c r="D358">
        <v>16</v>
      </c>
      <c r="E358" t="s">
        <v>687</v>
      </c>
      <c r="F358">
        <v>73400</v>
      </c>
      <c r="G358">
        <v>110100</v>
      </c>
      <c r="H358">
        <v>36700</v>
      </c>
      <c r="I358">
        <v>146800</v>
      </c>
      <c r="J358" t="s">
        <v>688</v>
      </c>
      <c r="K358" t="s">
        <v>688</v>
      </c>
      <c r="L358" t="s">
        <v>687</v>
      </c>
    </row>
    <row r="359" spans="1:12">
      <c r="A359">
        <v>358</v>
      </c>
      <c r="B359" t="s">
        <v>392</v>
      </c>
      <c r="C359">
        <v>0</v>
      </c>
      <c r="D359">
        <v>24</v>
      </c>
      <c r="E359" t="s">
        <v>687</v>
      </c>
      <c r="F359">
        <v>106400</v>
      </c>
      <c r="G359">
        <v>159600</v>
      </c>
      <c r="H359">
        <v>53200</v>
      </c>
      <c r="I359">
        <v>212800</v>
      </c>
      <c r="J359" t="s">
        <v>688</v>
      </c>
      <c r="K359" t="s">
        <v>688</v>
      </c>
      <c r="L359" t="s">
        <v>687</v>
      </c>
    </row>
    <row r="360" spans="1:12">
      <c r="A360">
        <v>359</v>
      </c>
      <c r="B360" t="s">
        <v>394</v>
      </c>
      <c r="C360">
        <v>0</v>
      </c>
      <c r="D360">
        <v>32</v>
      </c>
      <c r="E360" t="s">
        <v>687</v>
      </c>
      <c r="F360">
        <v>147600</v>
      </c>
      <c r="G360">
        <v>221400</v>
      </c>
      <c r="H360">
        <v>73800</v>
      </c>
      <c r="I360">
        <v>295200</v>
      </c>
      <c r="J360" t="s">
        <v>688</v>
      </c>
      <c r="K360" t="s">
        <v>688</v>
      </c>
      <c r="L360" t="s">
        <v>687</v>
      </c>
    </row>
    <row r="361" spans="1:12">
      <c r="A361">
        <v>360</v>
      </c>
      <c r="B361" t="s">
        <v>396</v>
      </c>
      <c r="C361">
        <v>0</v>
      </c>
      <c r="D361">
        <v>48</v>
      </c>
      <c r="E361" t="s">
        <v>687</v>
      </c>
      <c r="F361">
        <v>198000</v>
      </c>
      <c r="G361">
        <v>297000</v>
      </c>
      <c r="H361">
        <v>99000</v>
      </c>
      <c r="I361">
        <v>396000</v>
      </c>
      <c r="J361" t="s">
        <v>688</v>
      </c>
      <c r="K361" t="s">
        <v>701</v>
      </c>
      <c r="L361" t="s">
        <v>687</v>
      </c>
    </row>
    <row r="362" spans="1:12">
      <c r="A362">
        <v>361</v>
      </c>
      <c r="B362" t="s">
        <v>398</v>
      </c>
      <c r="C362">
        <v>0</v>
      </c>
      <c r="D362">
        <v>64</v>
      </c>
      <c r="E362" t="s">
        <v>687</v>
      </c>
      <c r="F362">
        <v>258200</v>
      </c>
      <c r="G362">
        <v>387300</v>
      </c>
      <c r="H362">
        <v>129100</v>
      </c>
      <c r="I362">
        <v>516400</v>
      </c>
      <c r="J362" t="s">
        <v>688</v>
      </c>
      <c r="K362" t="s">
        <v>688</v>
      </c>
      <c r="L362" t="s">
        <v>687</v>
      </c>
    </row>
    <row r="363" spans="1:12">
      <c r="A363">
        <v>362</v>
      </c>
      <c r="B363" t="s">
        <v>400</v>
      </c>
      <c r="C363">
        <v>0</v>
      </c>
      <c r="D363">
        <v>96</v>
      </c>
      <c r="E363" t="s">
        <v>687</v>
      </c>
      <c r="F363">
        <v>329000</v>
      </c>
      <c r="G363">
        <v>493500</v>
      </c>
      <c r="H363">
        <v>164500</v>
      </c>
      <c r="I363">
        <v>658000</v>
      </c>
      <c r="J363" t="s">
        <v>688</v>
      </c>
      <c r="K363" t="s">
        <v>688</v>
      </c>
      <c r="L363" t="s">
        <v>687</v>
      </c>
    </row>
    <row r="364" spans="1:12">
      <c r="A364">
        <v>363</v>
      </c>
      <c r="B364" t="s">
        <v>402</v>
      </c>
      <c r="C364">
        <v>0</v>
      </c>
      <c r="D364">
        <v>128</v>
      </c>
      <c r="E364" t="s">
        <v>687</v>
      </c>
      <c r="F364">
        <v>411400</v>
      </c>
      <c r="G364">
        <v>617100</v>
      </c>
      <c r="H364">
        <v>205700</v>
      </c>
      <c r="I364">
        <v>822800</v>
      </c>
      <c r="J364" t="s">
        <v>688</v>
      </c>
      <c r="K364" t="s">
        <v>688</v>
      </c>
      <c r="L364" t="s">
        <v>687</v>
      </c>
    </row>
    <row r="365" spans="1:12">
      <c r="A365">
        <v>364</v>
      </c>
      <c r="B365" t="s">
        <v>404</v>
      </c>
      <c r="C365">
        <v>0</v>
      </c>
      <c r="D365">
        <v>192</v>
      </c>
      <c r="E365" t="s">
        <v>687</v>
      </c>
      <c r="F365">
        <v>506000</v>
      </c>
      <c r="G365">
        <v>759000</v>
      </c>
      <c r="H365">
        <v>253000</v>
      </c>
      <c r="I365">
        <v>1012000</v>
      </c>
      <c r="J365" t="s">
        <v>688</v>
      </c>
      <c r="K365" t="s">
        <v>688</v>
      </c>
      <c r="L365" t="s">
        <v>687</v>
      </c>
    </row>
    <row r="366" spans="1:12">
      <c r="A366">
        <v>365</v>
      </c>
      <c r="B366" t="s">
        <v>406</v>
      </c>
      <c r="C366">
        <v>0</v>
      </c>
      <c r="D366">
        <v>256</v>
      </c>
      <c r="E366" t="s">
        <v>687</v>
      </c>
      <c r="F366">
        <v>613400</v>
      </c>
      <c r="G366">
        <v>920100</v>
      </c>
      <c r="H366">
        <v>306700</v>
      </c>
      <c r="I366">
        <v>1226800</v>
      </c>
      <c r="J366" t="s">
        <v>688</v>
      </c>
      <c r="K366" t="s">
        <v>688</v>
      </c>
      <c r="L366" t="s">
        <v>687</v>
      </c>
    </row>
    <row r="367" spans="1:12">
      <c r="A367">
        <v>366</v>
      </c>
      <c r="B367" t="s">
        <v>408</v>
      </c>
      <c r="C367">
        <v>0</v>
      </c>
      <c r="D367">
        <v>384</v>
      </c>
      <c r="E367" t="s">
        <v>687</v>
      </c>
      <c r="F367">
        <v>734600</v>
      </c>
      <c r="G367">
        <v>1101900</v>
      </c>
      <c r="H367">
        <v>367300</v>
      </c>
      <c r="I367">
        <v>1469200</v>
      </c>
      <c r="J367" t="s">
        <v>688</v>
      </c>
      <c r="K367" t="s">
        <v>688</v>
      </c>
      <c r="L367" t="s">
        <v>687</v>
      </c>
    </row>
    <row r="368" spans="1:12">
      <c r="A368">
        <v>367</v>
      </c>
      <c r="B368" t="s">
        <v>410</v>
      </c>
      <c r="C368">
        <v>0</v>
      </c>
      <c r="D368">
        <v>512</v>
      </c>
      <c r="E368" t="s">
        <v>687</v>
      </c>
      <c r="F368">
        <v>870200</v>
      </c>
      <c r="G368">
        <v>1305300</v>
      </c>
      <c r="H368">
        <v>435100</v>
      </c>
      <c r="I368">
        <v>1740400</v>
      </c>
      <c r="J368" t="s">
        <v>688</v>
      </c>
      <c r="K368" t="s">
        <v>688</v>
      </c>
      <c r="L368" t="s">
        <v>687</v>
      </c>
    </row>
    <row r="369" spans="1:12">
      <c r="A369">
        <v>368</v>
      </c>
      <c r="B369" t="s">
        <v>412</v>
      </c>
      <c r="C369">
        <v>0</v>
      </c>
      <c r="D369">
        <v>768</v>
      </c>
      <c r="E369" t="s">
        <v>687</v>
      </c>
      <c r="F369">
        <v>1021000</v>
      </c>
      <c r="G369">
        <v>1531500</v>
      </c>
      <c r="H369">
        <v>510500</v>
      </c>
      <c r="I369">
        <v>2042000</v>
      </c>
      <c r="J369" t="s">
        <v>688</v>
      </c>
      <c r="K369" t="s">
        <v>688</v>
      </c>
      <c r="L369" t="s">
        <v>687</v>
      </c>
    </row>
    <row r="370" spans="1:12">
      <c r="A370">
        <v>369</v>
      </c>
      <c r="B370" t="s">
        <v>414</v>
      </c>
      <c r="C370">
        <v>0</v>
      </c>
      <c r="D370">
        <v>1024</v>
      </c>
      <c r="E370" t="s">
        <v>687</v>
      </c>
      <c r="F370">
        <v>1187600</v>
      </c>
      <c r="G370">
        <v>1781400</v>
      </c>
      <c r="H370">
        <v>593800</v>
      </c>
      <c r="I370">
        <v>2375200</v>
      </c>
      <c r="J370" t="s">
        <v>688</v>
      </c>
      <c r="K370" t="s">
        <v>688</v>
      </c>
      <c r="L370" t="s">
        <v>687</v>
      </c>
    </row>
    <row r="371" spans="1:12">
      <c r="A371">
        <v>370</v>
      </c>
      <c r="B371" t="s">
        <v>416</v>
      </c>
      <c r="C371">
        <v>0</v>
      </c>
      <c r="D371">
        <v>1536</v>
      </c>
      <c r="E371" t="s">
        <v>687</v>
      </c>
      <c r="F371">
        <v>1370600</v>
      </c>
      <c r="G371">
        <v>2055900</v>
      </c>
      <c r="H371">
        <v>685300</v>
      </c>
      <c r="I371">
        <v>2741200</v>
      </c>
      <c r="J371" t="s">
        <v>688</v>
      </c>
      <c r="K371" t="s">
        <v>703</v>
      </c>
      <c r="L371" t="s">
        <v>687</v>
      </c>
    </row>
    <row r="372" spans="1:12">
      <c r="A372">
        <v>371</v>
      </c>
      <c r="B372" t="s">
        <v>418</v>
      </c>
      <c r="C372">
        <v>0</v>
      </c>
      <c r="D372">
        <v>2048</v>
      </c>
      <c r="E372" t="s">
        <v>687</v>
      </c>
      <c r="F372">
        <v>1571000</v>
      </c>
      <c r="G372">
        <v>2356500</v>
      </c>
      <c r="H372">
        <v>785500</v>
      </c>
      <c r="I372">
        <v>3142000</v>
      </c>
      <c r="J372" t="s">
        <v>688</v>
      </c>
      <c r="K372" t="s">
        <v>688</v>
      </c>
      <c r="L372" t="s">
        <v>687</v>
      </c>
    </row>
    <row r="373" spans="1:12">
      <c r="A373">
        <v>372</v>
      </c>
      <c r="B373" t="s">
        <v>420</v>
      </c>
      <c r="C373">
        <v>0</v>
      </c>
      <c r="D373">
        <v>3072</v>
      </c>
      <c r="E373" t="s">
        <v>687</v>
      </c>
      <c r="F373">
        <v>1789200</v>
      </c>
      <c r="G373">
        <v>2683800</v>
      </c>
      <c r="H373">
        <v>894600</v>
      </c>
      <c r="I373">
        <v>3578400</v>
      </c>
      <c r="J373" t="s">
        <v>688</v>
      </c>
      <c r="K373" t="s">
        <v>688</v>
      </c>
      <c r="L373" t="s">
        <v>687</v>
      </c>
    </row>
    <row r="374" spans="1:12">
      <c r="A374">
        <v>373</v>
      </c>
      <c r="B374" t="s">
        <v>422</v>
      </c>
      <c r="C374">
        <v>0</v>
      </c>
      <c r="D374">
        <v>4096</v>
      </c>
      <c r="E374" t="s">
        <v>687</v>
      </c>
      <c r="F374">
        <v>2026000</v>
      </c>
      <c r="G374">
        <v>3039000</v>
      </c>
      <c r="H374">
        <v>1013000</v>
      </c>
      <c r="I374">
        <v>4052000</v>
      </c>
      <c r="J374" t="s">
        <v>688</v>
      </c>
      <c r="K374" t="s">
        <v>688</v>
      </c>
      <c r="L374" t="s">
        <v>687</v>
      </c>
    </row>
    <row r="375" spans="1:12">
      <c r="A375">
        <v>374</v>
      </c>
      <c r="B375" t="s">
        <v>424</v>
      </c>
      <c r="C375">
        <v>0</v>
      </c>
      <c r="D375">
        <v>6144</v>
      </c>
      <c r="E375" t="s">
        <v>687</v>
      </c>
      <c r="F375">
        <v>2282200</v>
      </c>
      <c r="G375">
        <v>3423300</v>
      </c>
      <c r="H375">
        <v>1141100</v>
      </c>
      <c r="I375">
        <v>4564400</v>
      </c>
      <c r="J375" t="s">
        <v>688</v>
      </c>
      <c r="K375" t="s">
        <v>688</v>
      </c>
      <c r="L375" t="s">
        <v>687</v>
      </c>
    </row>
    <row r="376" spans="1:12">
      <c r="A376">
        <v>375</v>
      </c>
      <c r="B376" t="s">
        <v>426</v>
      </c>
      <c r="C376">
        <v>0</v>
      </c>
      <c r="D376">
        <v>8192</v>
      </c>
      <c r="E376" t="s">
        <v>687</v>
      </c>
      <c r="F376">
        <v>2558200</v>
      </c>
      <c r="G376">
        <v>3837300</v>
      </c>
      <c r="H376">
        <v>1279100</v>
      </c>
      <c r="I376">
        <v>5116400</v>
      </c>
      <c r="J376" t="s">
        <v>688</v>
      </c>
      <c r="K376" t="s">
        <v>688</v>
      </c>
      <c r="L376" t="s">
        <v>687</v>
      </c>
    </row>
    <row r="377" spans="1:12">
      <c r="A377">
        <v>376</v>
      </c>
      <c r="B377" t="s">
        <v>428</v>
      </c>
      <c r="C377">
        <v>0</v>
      </c>
      <c r="D377">
        <v>12288</v>
      </c>
      <c r="E377" t="s">
        <v>687</v>
      </c>
      <c r="F377">
        <v>2854800</v>
      </c>
      <c r="G377">
        <v>4282200</v>
      </c>
      <c r="H377">
        <v>1427400</v>
      </c>
      <c r="I377">
        <v>5709600</v>
      </c>
      <c r="J377" t="s">
        <v>688</v>
      </c>
      <c r="K377" t="s">
        <v>688</v>
      </c>
      <c r="L377" t="s">
        <v>687</v>
      </c>
    </row>
    <row r="378" spans="1:12">
      <c r="A378">
        <v>377</v>
      </c>
      <c r="B378" t="s">
        <v>430</v>
      </c>
      <c r="C378">
        <v>0</v>
      </c>
      <c r="D378">
        <v>16384</v>
      </c>
      <c r="E378" t="s">
        <v>687</v>
      </c>
      <c r="F378">
        <v>3172800</v>
      </c>
      <c r="G378">
        <v>4759200</v>
      </c>
      <c r="H378">
        <v>1586400</v>
      </c>
      <c r="I378">
        <v>6345600</v>
      </c>
      <c r="J378" t="s">
        <v>688</v>
      </c>
      <c r="K378" t="s">
        <v>688</v>
      </c>
      <c r="L378" t="s">
        <v>687</v>
      </c>
    </row>
    <row r="379" spans="1:12">
      <c r="A379">
        <v>378</v>
      </c>
      <c r="B379" t="s">
        <v>432</v>
      </c>
      <c r="C379">
        <v>0</v>
      </c>
      <c r="D379">
        <v>24576</v>
      </c>
      <c r="E379" t="s">
        <v>687</v>
      </c>
      <c r="F379">
        <v>3512600</v>
      </c>
      <c r="G379">
        <v>5268900</v>
      </c>
      <c r="H379">
        <v>1756300</v>
      </c>
      <c r="I379">
        <v>7025200</v>
      </c>
      <c r="J379" t="s">
        <v>688</v>
      </c>
      <c r="K379" t="s">
        <v>688</v>
      </c>
      <c r="L379" t="s">
        <v>687</v>
      </c>
    </row>
    <row r="380" spans="1:12">
      <c r="A380">
        <v>379</v>
      </c>
      <c r="B380" t="s">
        <v>434</v>
      </c>
      <c r="C380">
        <v>0</v>
      </c>
      <c r="D380">
        <v>32768</v>
      </c>
      <c r="E380" t="s">
        <v>687</v>
      </c>
      <c r="F380">
        <v>3875000</v>
      </c>
      <c r="G380">
        <v>5812500</v>
      </c>
      <c r="H380">
        <v>1937500</v>
      </c>
      <c r="I380">
        <v>7750000</v>
      </c>
      <c r="J380" t="s">
        <v>688</v>
      </c>
      <c r="K380" t="s">
        <v>688</v>
      </c>
      <c r="L380" t="s">
        <v>687</v>
      </c>
    </row>
    <row r="381" spans="1:12">
      <c r="A381">
        <v>380</v>
      </c>
      <c r="B381" t="s">
        <v>436</v>
      </c>
      <c r="C381">
        <v>0</v>
      </c>
      <c r="D381">
        <v>65536</v>
      </c>
      <c r="E381" t="s">
        <v>687</v>
      </c>
      <c r="F381">
        <v>4260600</v>
      </c>
      <c r="G381">
        <v>6390900</v>
      </c>
      <c r="H381">
        <v>2130300</v>
      </c>
      <c r="I381">
        <v>8521200</v>
      </c>
      <c r="J381" t="s">
        <v>688</v>
      </c>
      <c r="K381" t="s">
        <v>688</v>
      </c>
      <c r="L381" t="s">
        <v>687</v>
      </c>
    </row>
    <row r="382" spans="1:12">
      <c r="A382">
        <v>381</v>
      </c>
      <c r="B382" t="s">
        <v>439</v>
      </c>
      <c r="C382">
        <v>0</v>
      </c>
      <c r="D382">
        <v>2</v>
      </c>
      <c r="E382" t="s">
        <v>687</v>
      </c>
      <c r="F382">
        <v>1000</v>
      </c>
      <c r="G382">
        <v>2000</v>
      </c>
      <c r="H382">
        <v>1500</v>
      </c>
      <c r="I382">
        <v>500</v>
      </c>
      <c r="J382" t="s">
        <v>688</v>
      </c>
      <c r="K382" t="s">
        <v>708</v>
      </c>
      <c r="L382" t="s">
        <v>687</v>
      </c>
    </row>
    <row r="383" spans="1:12">
      <c r="A383">
        <v>382</v>
      </c>
      <c r="B383" t="s">
        <v>445</v>
      </c>
      <c r="C383">
        <v>0</v>
      </c>
      <c r="D383">
        <v>3</v>
      </c>
      <c r="E383" t="s">
        <v>687</v>
      </c>
      <c r="F383">
        <v>5400</v>
      </c>
      <c r="G383">
        <v>10800</v>
      </c>
      <c r="H383">
        <v>8100</v>
      </c>
      <c r="I383">
        <v>2700</v>
      </c>
      <c r="J383" t="s">
        <v>688</v>
      </c>
      <c r="K383" t="s">
        <v>688</v>
      </c>
      <c r="L383" t="s">
        <v>687</v>
      </c>
    </row>
    <row r="384" spans="1:12">
      <c r="A384">
        <v>383</v>
      </c>
      <c r="B384" t="s">
        <v>447</v>
      </c>
      <c r="C384">
        <v>0</v>
      </c>
      <c r="D384">
        <v>4</v>
      </c>
      <c r="E384" t="s">
        <v>687</v>
      </c>
      <c r="F384">
        <v>15800</v>
      </c>
      <c r="G384">
        <v>31600</v>
      </c>
      <c r="H384">
        <v>23700</v>
      </c>
      <c r="I384">
        <v>7900</v>
      </c>
      <c r="J384" t="s">
        <v>688</v>
      </c>
      <c r="K384" t="s">
        <v>688</v>
      </c>
      <c r="L384" t="s">
        <v>687</v>
      </c>
    </row>
    <row r="385" spans="1:12">
      <c r="A385">
        <v>384</v>
      </c>
      <c r="B385" t="s">
        <v>449</v>
      </c>
      <c r="C385">
        <v>0</v>
      </c>
      <c r="D385">
        <v>6</v>
      </c>
      <c r="E385" t="s">
        <v>687</v>
      </c>
      <c r="F385">
        <v>34600</v>
      </c>
      <c r="G385">
        <v>69200</v>
      </c>
      <c r="H385">
        <v>51900</v>
      </c>
      <c r="I385">
        <v>17300</v>
      </c>
      <c r="J385" t="s">
        <v>688</v>
      </c>
      <c r="K385" t="s">
        <v>688</v>
      </c>
      <c r="L385" t="s">
        <v>687</v>
      </c>
    </row>
    <row r="386" spans="1:12">
      <c r="A386">
        <v>385</v>
      </c>
      <c r="B386" t="s">
        <v>451</v>
      </c>
      <c r="C386">
        <v>0</v>
      </c>
      <c r="D386">
        <v>8</v>
      </c>
      <c r="E386" t="s">
        <v>687</v>
      </c>
      <c r="F386">
        <v>64200</v>
      </c>
      <c r="G386">
        <v>128400</v>
      </c>
      <c r="H386">
        <v>96300</v>
      </c>
      <c r="I386">
        <v>32100</v>
      </c>
      <c r="J386" t="s">
        <v>688</v>
      </c>
      <c r="K386" t="s">
        <v>688</v>
      </c>
      <c r="L386" t="s">
        <v>687</v>
      </c>
    </row>
    <row r="387" spans="1:12">
      <c r="A387">
        <v>386</v>
      </c>
      <c r="B387" t="s">
        <v>453</v>
      </c>
      <c r="C387">
        <v>0</v>
      </c>
      <c r="D387">
        <v>12</v>
      </c>
      <c r="E387" t="s">
        <v>687</v>
      </c>
      <c r="F387">
        <v>106400</v>
      </c>
      <c r="G387">
        <v>212800</v>
      </c>
      <c r="H387">
        <v>159600</v>
      </c>
      <c r="I387">
        <v>53200</v>
      </c>
      <c r="J387" t="s">
        <v>688</v>
      </c>
      <c r="K387" t="s">
        <v>688</v>
      </c>
      <c r="L387" t="s">
        <v>687</v>
      </c>
    </row>
    <row r="388" spans="1:12">
      <c r="A388">
        <v>387</v>
      </c>
      <c r="B388" t="s">
        <v>455</v>
      </c>
      <c r="C388">
        <v>0</v>
      </c>
      <c r="D388">
        <v>16</v>
      </c>
      <c r="E388" t="s">
        <v>687</v>
      </c>
      <c r="F388">
        <v>163400</v>
      </c>
      <c r="G388">
        <v>326800</v>
      </c>
      <c r="H388">
        <v>245100</v>
      </c>
      <c r="I388">
        <v>81700</v>
      </c>
      <c r="J388" t="s">
        <v>688</v>
      </c>
      <c r="K388" t="s">
        <v>688</v>
      </c>
      <c r="L388" t="s">
        <v>687</v>
      </c>
    </row>
    <row r="389" spans="1:12">
      <c r="A389">
        <v>388</v>
      </c>
      <c r="B389" t="s">
        <v>457</v>
      </c>
      <c r="C389">
        <v>0</v>
      </c>
      <c r="D389">
        <v>24</v>
      </c>
      <c r="E389" t="s">
        <v>687</v>
      </c>
      <c r="F389">
        <v>237000</v>
      </c>
      <c r="G389">
        <v>474000</v>
      </c>
      <c r="H389">
        <v>355500</v>
      </c>
      <c r="I389">
        <v>118500</v>
      </c>
      <c r="J389" t="s">
        <v>688</v>
      </c>
      <c r="K389" t="s">
        <v>688</v>
      </c>
      <c r="L389" t="s">
        <v>687</v>
      </c>
    </row>
    <row r="390" spans="1:12">
      <c r="A390">
        <v>389</v>
      </c>
      <c r="B390" t="s">
        <v>459</v>
      </c>
      <c r="C390">
        <v>0</v>
      </c>
      <c r="D390">
        <v>32</v>
      </c>
      <c r="E390" t="s">
        <v>687</v>
      </c>
      <c r="F390">
        <v>329000</v>
      </c>
      <c r="G390">
        <v>658000</v>
      </c>
      <c r="H390">
        <v>493500</v>
      </c>
      <c r="I390">
        <v>164500</v>
      </c>
      <c r="J390" t="s">
        <v>688</v>
      </c>
      <c r="K390" t="s">
        <v>688</v>
      </c>
      <c r="L390" t="s">
        <v>687</v>
      </c>
    </row>
    <row r="391" spans="1:12">
      <c r="A391">
        <v>390</v>
      </c>
      <c r="B391" t="s">
        <v>461</v>
      </c>
      <c r="C391">
        <v>0</v>
      </c>
      <c r="D391">
        <v>48</v>
      </c>
      <c r="E391" t="s">
        <v>687</v>
      </c>
      <c r="F391">
        <v>441600</v>
      </c>
      <c r="G391">
        <v>883200</v>
      </c>
      <c r="H391">
        <v>662400</v>
      </c>
      <c r="I391">
        <v>220800</v>
      </c>
      <c r="J391" t="s">
        <v>688</v>
      </c>
      <c r="K391" t="s">
        <v>702</v>
      </c>
      <c r="L391" t="s">
        <v>687</v>
      </c>
    </row>
    <row r="392" spans="1:12">
      <c r="A392">
        <v>391</v>
      </c>
      <c r="B392" t="s">
        <v>463</v>
      </c>
      <c r="C392">
        <v>0</v>
      </c>
      <c r="D392">
        <v>64</v>
      </c>
      <c r="E392" t="s">
        <v>687</v>
      </c>
      <c r="F392">
        <v>576200</v>
      </c>
      <c r="G392">
        <v>1152400</v>
      </c>
      <c r="H392">
        <v>864300</v>
      </c>
      <c r="I392">
        <v>288100</v>
      </c>
      <c r="J392" t="s">
        <v>688</v>
      </c>
      <c r="K392" t="s">
        <v>688</v>
      </c>
      <c r="L392" t="s">
        <v>687</v>
      </c>
    </row>
    <row r="393" spans="1:12">
      <c r="A393">
        <v>392</v>
      </c>
      <c r="B393" t="s">
        <v>465</v>
      </c>
      <c r="C393">
        <v>0</v>
      </c>
      <c r="D393">
        <v>96</v>
      </c>
      <c r="E393" t="s">
        <v>687</v>
      </c>
      <c r="F393">
        <v>734600</v>
      </c>
      <c r="G393">
        <v>1469200</v>
      </c>
      <c r="H393">
        <v>1101900</v>
      </c>
      <c r="I393">
        <v>367300</v>
      </c>
      <c r="J393" t="s">
        <v>688</v>
      </c>
      <c r="K393" t="s">
        <v>688</v>
      </c>
      <c r="L393" t="s">
        <v>687</v>
      </c>
    </row>
    <row r="394" spans="1:12">
      <c r="A394">
        <v>393</v>
      </c>
      <c r="B394" t="s">
        <v>467</v>
      </c>
      <c r="C394">
        <v>0</v>
      </c>
      <c r="D394">
        <v>128</v>
      </c>
      <c r="E394" t="s">
        <v>687</v>
      </c>
      <c r="F394">
        <v>918800</v>
      </c>
      <c r="G394">
        <v>1837600</v>
      </c>
      <c r="H394">
        <v>1378200</v>
      </c>
      <c r="I394">
        <v>459400</v>
      </c>
      <c r="J394" t="s">
        <v>688</v>
      </c>
      <c r="K394" t="s">
        <v>688</v>
      </c>
      <c r="L394" t="s">
        <v>687</v>
      </c>
    </row>
    <row r="395" spans="1:12">
      <c r="A395">
        <v>394</v>
      </c>
      <c r="B395" t="s">
        <v>469</v>
      </c>
      <c r="C395">
        <v>0</v>
      </c>
      <c r="D395">
        <v>192</v>
      </c>
      <c r="E395" t="s">
        <v>687</v>
      </c>
      <c r="F395">
        <v>1130200</v>
      </c>
      <c r="G395">
        <v>2260400</v>
      </c>
      <c r="H395">
        <v>1695300</v>
      </c>
      <c r="I395">
        <v>565100</v>
      </c>
      <c r="J395" t="s">
        <v>688</v>
      </c>
      <c r="K395" t="s">
        <v>688</v>
      </c>
      <c r="L395" t="s">
        <v>687</v>
      </c>
    </row>
    <row r="396" spans="1:12">
      <c r="A396">
        <v>395</v>
      </c>
      <c r="B396" t="s">
        <v>471</v>
      </c>
      <c r="C396">
        <v>0</v>
      </c>
      <c r="D396">
        <v>256</v>
      </c>
      <c r="E396" t="s">
        <v>687</v>
      </c>
      <c r="F396">
        <v>1370600</v>
      </c>
      <c r="G396">
        <v>2741200</v>
      </c>
      <c r="H396">
        <v>2055900</v>
      </c>
      <c r="I396">
        <v>685300</v>
      </c>
      <c r="J396" t="s">
        <v>688</v>
      </c>
      <c r="K396" t="s">
        <v>688</v>
      </c>
      <c r="L396" t="s">
        <v>687</v>
      </c>
    </row>
    <row r="397" spans="1:12">
      <c r="A397">
        <v>396</v>
      </c>
      <c r="B397" t="s">
        <v>473</v>
      </c>
      <c r="C397">
        <v>0</v>
      </c>
      <c r="D397">
        <v>384</v>
      </c>
      <c r="E397" t="s">
        <v>687</v>
      </c>
      <c r="F397">
        <v>1641800</v>
      </c>
      <c r="G397">
        <v>3283600</v>
      </c>
      <c r="H397">
        <v>2462700</v>
      </c>
      <c r="I397">
        <v>820900</v>
      </c>
      <c r="J397" t="s">
        <v>688</v>
      </c>
      <c r="K397" t="s">
        <v>688</v>
      </c>
      <c r="L397" t="s">
        <v>687</v>
      </c>
    </row>
    <row r="398" spans="1:12">
      <c r="A398">
        <v>397</v>
      </c>
      <c r="B398" t="s">
        <v>475</v>
      </c>
      <c r="C398">
        <v>0</v>
      </c>
      <c r="D398">
        <v>512</v>
      </c>
      <c r="E398" t="s">
        <v>687</v>
      </c>
      <c r="F398">
        <v>1945000</v>
      </c>
      <c r="G398">
        <v>3890000</v>
      </c>
      <c r="H398">
        <v>2917500</v>
      </c>
      <c r="I398">
        <v>972500</v>
      </c>
      <c r="J398" t="s">
        <v>688</v>
      </c>
      <c r="K398" t="s">
        <v>688</v>
      </c>
      <c r="L398" t="s">
        <v>687</v>
      </c>
    </row>
    <row r="399" spans="1:12">
      <c r="A399">
        <v>398</v>
      </c>
      <c r="B399" t="s">
        <v>477</v>
      </c>
      <c r="C399">
        <v>0</v>
      </c>
      <c r="D399">
        <v>768</v>
      </c>
      <c r="E399" t="s">
        <v>687</v>
      </c>
      <c r="F399">
        <v>2282200</v>
      </c>
      <c r="G399">
        <v>4564400</v>
      </c>
      <c r="H399">
        <v>3423300</v>
      </c>
      <c r="I399">
        <v>1141100</v>
      </c>
      <c r="J399" t="s">
        <v>688</v>
      </c>
      <c r="K399" t="s">
        <v>688</v>
      </c>
      <c r="L399" t="s">
        <v>687</v>
      </c>
    </row>
    <row r="400" spans="1:12">
      <c r="A400">
        <v>399</v>
      </c>
      <c r="B400" t="s">
        <v>479</v>
      </c>
      <c r="C400">
        <v>0</v>
      </c>
      <c r="D400">
        <v>1024</v>
      </c>
      <c r="E400" t="s">
        <v>687</v>
      </c>
      <c r="F400">
        <v>2654800</v>
      </c>
      <c r="G400">
        <v>5309600</v>
      </c>
      <c r="H400">
        <v>3982200</v>
      </c>
      <c r="I400">
        <v>1327400</v>
      </c>
      <c r="J400" t="s">
        <v>688</v>
      </c>
      <c r="K400" t="s">
        <v>688</v>
      </c>
      <c r="L400" t="s">
        <v>687</v>
      </c>
    </row>
    <row r="401" spans="1:12">
      <c r="A401">
        <v>400</v>
      </c>
      <c r="B401" t="s">
        <v>481</v>
      </c>
      <c r="C401">
        <v>0</v>
      </c>
      <c r="D401">
        <v>1536</v>
      </c>
      <c r="E401" t="s">
        <v>687</v>
      </c>
      <c r="F401">
        <v>3064400</v>
      </c>
      <c r="G401">
        <v>6128800</v>
      </c>
      <c r="H401">
        <v>4596600</v>
      </c>
      <c r="I401">
        <v>1532200</v>
      </c>
      <c r="J401" t="s">
        <v>688</v>
      </c>
      <c r="K401" t="s">
        <v>705</v>
      </c>
      <c r="L401" t="s">
        <v>687</v>
      </c>
    </row>
    <row r="402" spans="1:12">
      <c r="A402">
        <v>401</v>
      </c>
      <c r="B402" t="s">
        <v>483</v>
      </c>
      <c r="C402">
        <v>0</v>
      </c>
      <c r="D402">
        <v>2048</v>
      </c>
      <c r="E402" t="s">
        <v>687</v>
      </c>
      <c r="F402">
        <v>3512600</v>
      </c>
      <c r="G402">
        <v>7025200</v>
      </c>
      <c r="H402">
        <v>5268900</v>
      </c>
      <c r="I402">
        <v>1756300</v>
      </c>
      <c r="J402" t="s">
        <v>688</v>
      </c>
      <c r="K402" t="s">
        <v>688</v>
      </c>
      <c r="L402" t="s">
        <v>687</v>
      </c>
    </row>
    <row r="403" spans="1:12">
      <c r="A403">
        <v>402</v>
      </c>
      <c r="B403" t="s">
        <v>485</v>
      </c>
      <c r="C403">
        <v>0</v>
      </c>
      <c r="D403">
        <v>3072</v>
      </c>
      <c r="E403" t="s">
        <v>687</v>
      </c>
      <c r="F403">
        <v>4000800</v>
      </c>
      <c r="G403">
        <v>8001600</v>
      </c>
      <c r="H403">
        <v>6001200</v>
      </c>
      <c r="I403">
        <v>2000400</v>
      </c>
      <c r="J403" t="s">
        <v>688</v>
      </c>
      <c r="K403" t="s">
        <v>688</v>
      </c>
      <c r="L403" t="s">
        <v>687</v>
      </c>
    </row>
    <row r="404" spans="1:12">
      <c r="A404">
        <v>403</v>
      </c>
      <c r="B404" t="s">
        <v>487</v>
      </c>
      <c r="C404">
        <v>0</v>
      </c>
      <c r="D404">
        <v>4096</v>
      </c>
      <c r="E404" t="s">
        <v>687</v>
      </c>
      <c r="F404">
        <v>4530800</v>
      </c>
      <c r="G404">
        <v>9061600</v>
      </c>
      <c r="H404">
        <v>6796200</v>
      </c>
      <c r="I404">
        <v>2265400</v>
      </c>
      <c r="J404" t="s">
        <v>688</v>
      </c>
      <c r="K404" t="s">
        <v>688</v>
      </c>
      <c r="L404" t="s">
        <v>687</v>
      </c>
    </row>
    <row r="405" spans="1:12">
      <c r="A405">
        <v>404</v>
      </c>
      <c r="B405" t="s">
        <v>489</v>
      </c>
      <c r="C405">
        <v>0</v>
      </c>
      <c r="D405">
        <v>6144</v>
      </c>
      <c r="E405" t="s">
        <v>687</v>
      </c>
      <c r="F405">
        <v>5103800</v>
      </c>
      <c r="G405">
        <v>10207600</v>
      </c>
      <c r="H405">
        <v>7655700</v>
      </c>
      <c r="I405">
        <v>2551900</v>
      </c>
      <c r="J405" t="s">
        <v>688</v>
      </c>
      <c r="K405" t="s">
        <v>688</v>
      </c>
      <c r="L405" t="s">
        <v>687</v>
      </c>
    </row>
    <row r="406" spans="1:12">
      <c r="A406">
        <v>405</v>
      </c>
      <c r="B406" t="s">
        <v>491</v>
      </c>
      <c r="C406">
        <v>0</v>
      </c>
      <c r="D406">
        <v>8192</v>
      </c>
      <c r="E406" t="s">
        <v>687</v>
      </c>
      <c r="F406">
        <v>5721400</v>
      </c>
      <c r="G406">
        <v>11442800</v>
      </c>
      <c r="H406">
        <v>8582100</v>
      </c>
      <c r="I406">
        <v>2860700</v>
      </c>
      <c r="J406" t="s">
        <v>688</v>
      </c>
      <c r="K406" t="s">
        <v>688</v>
      </c>
      <c r="L406" t="s">
        <v>687</v>
      </c>
    </row>
    <row r="407" spans="1:12">
      <c r="A407">
        <v>406</v>
      </c>
      <c r="B407" t="s">
        <v>493</v>
      </c>
      <c r="C407">
        <v>0</v>
      </c>
      <c r="D407">
        <v>12288</v>
      </c>
      <c r="E407" t="s">
        <v>687</v>
      </c>
      <c r="F407">
        <v>6385200</v>
      </c>
      <c r="G407">
        <v>12770400</v>
      </c>
      <c r="H407">
        <v>9577800</v>
      </c>
      <c r="I407">
        <v>3192600</v>
      </c>
      <c r="J407" t="s">
        <v>688</v>
      </c>
      <c r="K407" t="s">
        <v>688</v>
      </c>
      <c r="L407" t="s">
        <v>687</v>
      </c>
    </row>
    <row r="408" spans="1:12">
      <c r="A408">
        <v>407</v>
      </c>
      <c r="B408" t="s">
        <v>495</v>
      </c>
      <c r="C408">
        <v>0</v>
      </c>
      <c r="D408">
        <v>16384</v>
      </c>
      <c r="E408" t="s">
        <v>687</v>
      </c>
      <c r="F408">
        <v>7096400</v>
      </c>
      <c r="G408">
        <v>14192800</v>
      </c>
      <c r="H408">
        <v>10644600</v>
      </c>
      <c r="I408">
        <v>3548200</v>
      </c>
      <c r="J408" t="s">
        <v>688</v>
      </c>
      <c r="K408" t="s">
        <v>688</v>
      </c>
      <c r="L408" t="s">
        <v>687</v>
      </c>
    </row>
    <row r="409" spans="1:12">
      <c r="A409">
        <v>408</v>
      </c>
      <c r="B409" t="s">
        <v>497</v>
      </c>
      <c r="C409">
        <v>0</v>
      </c>
      <c r="D409">
        <v>24576</v>
      </c>
      <c r="E409" t="s">
        <v>687</v>
      </c>
      <c r="F409">
        <v>7856800</v>
      </c>
      <c r="G409">
        <v>15713600</v>
      </c>
      <c r="H409">
        <v>11785200</v>
      </c>
      <c r="I409">
        <v>3928400</v>
      </c>
      <c r="J409" t="s">
        <v>688</v>
      </c>
      <c r="K409" t="s">
        <v>688</v>
      </c>
      <c r="L409" t="s">
        <v>687</v>
      </c>
    </row>
    <row r="410" spans="1:12">
      <c r="A410">
        <v>409</v>
      </c>
      <c r="B410" t="s">
        <v>499</v>
      </c>
      <c r="C410">
        <v>0</v>
      </c>
      <c r="D410">
        <v>32768</v>
      </c>
      <c r="E410" t="s">
        <v>687</v>
      </c>
      <c r="F410">
        <v>8667600</v>
      </c>
      <c r="G410">
        <v>17335200</v>
      </c>
      <c r="H410">
        <v>13001400</v>
      </c>
      <c r="I410">
        <v>4333800</v>
      </c>
      <c r="J410" t="s">
        <v>688</v>
      </c>
      <c r="K410" t="s">
        <v>688</v>
      </c>
      <c r="L410" t="s">
        <v>687</v>
      </c>
    </row>
    <row r="411" spans="1:12">
      <c r="A411">
        <v>410</v>
      </c>
      <c r="B411" t="s">
        <v>501</v>
      </c>
      <c r="C411">
        <v>0</v>
      </c>
      <c r="D411">
        <v>65536</v>
      </c>
      <c r="E411" t="s">
        <v>687</v>
      </c>
      <c r="F411">
        <v>9530200</v>
      </c>
      <c r="G411">
        <v>19060400</v>
      </c>
      <c r="H411">
        <v>14295300</v>
      </c>
      <c r="I411">
        <v>4765100</v>
      </c>
      <c r="J411" t="s">
        <v>688</v>
      </c>
      <c r="K411" t="s">
        <v>688</v>
      </c>
      <c r="L411" t="s">
        <v>687</v>
      </c>
    </row>
    <row r="412" spans="1:12">
      <c r="A412">
        <v>411</v>
      </c>
      <c r="B412" t="s">
        <v>504</v>
      </c>
      <c r="C412">
        <v>0</v>
      </c>
      <c r="D412">
        <v>2</v>
      </c>
      <c r="E412" t="s">
        <v>687</v>
      </c>
      <c r="F412">
        <v>3200</v>
      </c>
      <c r="G412">
        <v>2400</v>
      </c>
      <c r="H412">
        <v>1600</v>
      </c>
      <c r="I412">
        <v>800</v>
      </c>
      <c r="J412" t="s">
        <v>688</v>
      </c>
      <c r="K412" t="s">
        <v>699</v>
      </c>
      <c r="L412" t="s">
        <v>687</v>
      </c>
    </row>
    <row r="413" spans="1:12">
      <c r="A413">
        <v>412</v>
      </c>
      <c r="B413" t="s">
        <v>510</v>
      </c>
      <c r="C413">
        <v>0</v>
      </c>
      <c r="D413">
        <v>3</v>
      </c>
      <c r="E413" t="s">
        <v>687</v>
      </c>
      <c r="F413">
        <v>19200</v>
      </c>
      <c r="G413">
        <v>14400</v>
      </c>
      <c r="H413">
        <v>9600</v>
      </c>
      <c r="I413">
        <v>4800</v>
      </c>
      <c r="J413" t="s">
        <v>688</v>
      </c>
      <c r="K413" t="s">
        <v>688</v>
      </c>
      <c r="L413" t="s">
        <v>687</v>
      </c>
    </row>
    <row r="414" spans="1:12">
      <c r="A414">
        <v>413</v>
      </c>
      <c r="B414" t="s">
        <v>512</v>
      </c>
      <c r="C414">
        <v>0</v>
      </c>
      <c r="D414">
        <v>4</v>
      </c>
      <c r="E414" t="s">
        <v>687</v>
      </c>
      <c r="F414">
        <v>58000</v>
      </c>
      <c r="G414">
        <v>43500</v>
      </c>
      <c r="H414">
        <v>29000</v>
      </c>
      <c r="I414">
        <v>14500</v>
      </c>
      <c r="J414" t="s">
        <v>688</v>
      </c>
      <c r="K414" t="s">
        <v>688</v>
      </c>
      <c r="L414" t="s">
        <v>687</v>
      </c>
    </row>
    <row r="415" spans="1:12">
      <c r="A415">
        <v>414</v>
      </c>
      <c r="B415" t="s">
        <v>514</v>
      </c>
      <c r="C415">
        <v>0</v>
      </c>
      <c r="D415">
        <v>6</v>
      </c>
      <c r="E415" t="s">
        <v>687</v>
      </c>
      <c r="F415">
        <v>128400</v>
      </c>
      <c r="G415">
        <v>96300</v>
      </c>
      <c r="H415">
        <v>64200</v>
      </c>
      <c r="I415">
        <v>32100</v>
      </c>
      <c r="J415" t="s">
        <v>688</v>
      </c>
      <c r="K415" t="s">
        <v>688</v>
      </c>
      <c r="L415" t="s">
        <v>687</v>
      </c>
    </row>
    <row r="416" spans="1:12">
      <c r="A416">
        <v>415</v>
      </c>
      <c r="B416" t="s">
        <v>516</v>
      </c>
      <c r="C416">
        <v>0</v>
      </c>
      <c r="D416">
        <v>8</v>
      </c>
      <c r="E416" t="s">
        <v>687</v>
      </c>
      <c r="F416">
        <v>238400</v>
      </c>
      <c r="G416">
        <v>178800</v>
      </c>
      <c r="H416">
        <v>119200</v>
      </c>
      <c r="I416">
        <v>59600</v>
      </c>
      <c r="J416" t="s">
        <v>688</v>
      </c>
      <c r="K416" t="s">
        <v>688</v>
      </c>
      <c r="L416" t="s">
        <v>687</v>
      </c>
    </row>
    <row r="417" spans="1:12">
      <c r="A417">
        <v>416</v>
      </c>
      <c r="B417" t="s">
        <v>518</v>
      </c>
      <c r="C417">
        <v>0</v>
      </c>
      <c r="D417">
        <v>12</v>
      </c>
      <c r="E417" t="s">
        <v>687</v>
      </c>
      <c r="F417">
        <v>396000</v>
      </c>
      <c r="G417">
        <v>297000</v>
      </c>
      <c r="H417">
        <v>198000</v>
      </c>
      <c r="I417">
        <v>99000</v>
      </c>
      <c r="J417" t="s">
        <v>688</v>
      </c>
      <c r="K417" t="s">
        <v>688</v>
      </c>
      <c r="L417" t="s">
        <v>687</v>
      </c>
    </row>
    <row r="418" spans="1:12">
      <c r="A418">
        <v>417</v>
      </c>
      <c r="B418" t="s">
        <v>520</v>
      </c>
      <c r="C418">
        <v>0</v>
      </c>
      <c r="D418">
        <v>16</v>
      </c>
      <c r="E418" t="s">
        <v>687</v>
      </c>
      <c r="F418">
        <v>608400</v>
      </c>
      <c r="G418">
        <v>456300</v>
      </c>
      <c r="H418">
        <v>304200</v>
      </c>
      <c r="I418">
        <v>152100</v>
      </c>
      <c r="J418" t="s">
        <v>688</v>
      </c>
      <c r="K418" t="s">
        <v>688</v>
      </c>
      <c r="L418" t="s">
        <v>687</v>
      </c>
    </row>
    <row r="419" spans="1:12">
      <c r="A419">
        <v>418</v>
      </c>
      <c r="B419" t="s">
        <v>522</v>
      </c>
      <c r="C419">
        <v>0</v>
      </c>
      <c r="D419">
        <v>24</v>
      </c>
      <c r="E419" t="s">
        <v>687</v>
      </c>
      <c r="F419">
        <v>883200</v>
      </c>
      <c r="G419">
        <v>662400</v>
      </c>
      <c r="H419">
        <v>441600</v>
      </c>
      <c r="I419">
        <v>220800</v>
      </c>
      <c r="J419" t="s">
        <v>688</v>
      </c>
      <c r="K419" t="s">
        <v>688</v>
      </c>
      <c r="L419" t="s">
        <v>687</v>
      </c>
    </row>
    <row r="420" spans="1:12">
      <c r="A420">
        <v>419</v>
      </c>
      <c r="B420" t="s">
        <v>524</v>
      </c>
      <c r="C420">
        <v>0</v>
      </c>
      <c r="D420">
        <v>32</v>
      </c>
      <c r="E420" t="s">
        <v>687</v>
      </c>
      <c r="F420">
        <v>1226800</v>
      </c>
      <c r="G420">
        <v>920100</v>
      </c>
      <c r="H420">
        <v>613400</v>
      </c>
      <c r="I420">
        <v>306700</v>
      </c>
      <c r="J420" t="s">
        <v>688</v>
      </c>
      <c r="K420" t="s">
        <v>688</v>
      </c>
      <c r="L420" t="s">
        <v>687</v>
      </c>
    </row>
    <row r="421" spans="1:12">
      <c r="A421">
        <v>420</v>
      </c>
      <c r="B421" t="s">
        <v>526</v>
      </c>
      <c r="C421">
        <v>0</v>
      </c>
      <c r="D421">
        <v>48</v>
      </c>
      <c r="E421" t="s">
        <v>687</v>
      </c>
      <c r="F421">
        <v>1646800</v>
      </c>
      <c r="G421">
        <v>1235100</v>
      </c>
      <c r="H421">
        <v>823400</v>
      </c>
      <c r="I421">
        <v>411700</v>
      </c>
      <c r="J421" t="s">
        <v>688</v>
      </c>
      <c r="K421" t="s">
        <v>709</v>
      </c>
      <c r="L421" t="s">
        <v>687</v>
      </c>
    </row>
    <row r="422" spans="1:12">
      <c r="A422">
        <v>421</v>
      </c>
      <c r="B422" t="s">
        <v>528</v>
      </c>
      <c r="C422">
        <v>0</v>
      </c>
      <c r="D422">
        <v>64</v>
      </c>
      <c r="E422" t="s">
        <v>687</v>
      </c>
      <c r="F422">
        <v>2149200</v>
      </c>
      <c r="G422">
        <v>1611900</v>
      </c>
      <c r="H422">
        <v>1074600</v>
      </c>
      <c r="I422">
        <v>537300</v>
      </c>
      <c r="J422" t="s">
        <v>688</v>
      </c>
      <c r="K422" t="s">
        <v>688</v>
      </c>
      <c r="L422" t="s">
        <v>687</v>
      </c>
    </row>
    <row r="423" spans="1:12">
      <c r="A423">
        <v>422</v>
      </c>
      <c r="B423" t="s">
        <v>530</v>
      </c>
      <c r="C423">
        <v>0</v>
      </c>
      <c r="D423">
        <v>96</v>
      </c>
      <c r="E423" t="s">
        <v>687</v>
      </c>
      <c r="F423">
        <v>2741200</v>
      </c>
      <c r="G423">
        <v>2055900</v>
      </c>
      <c r="H423">
        <v>1370600</v>
      </c>
      <c r="I423">
        <v>685300</v>
      </c>
      <c r="J423" t="s">
        <v>688</v>
      </c>
      <c r="K423" t="s">
        <v>688</v>
      </c>
      <c r="L423" t="s">
        <v>687</v>
      </c>
    </row>
    <row r="424" spans="1:12">
      <c r="A424">
        <v>423</v>
      </c>
      <c r="B424" t="s">
        <v>532</v>
      </c>
      <c r="C424">
        <v>0</v>
      </c>
      <c r="D424">
        <v>128</v>
      </c>
      <c r="E424" t="s">
        <v>687</v>
      </c>
      <c r="F424">
        <v>3428800</v>
      </c>
      <c r="G424">
        <v>2571600</v>
      </c>
      <c r="H424">
        <v>1714400</v>
      </c>
      <c r="I424">
        <v>857200</v>
      </c>
      <c r="J424" t="s">
        <v>688</v>
      </c>
      <c r="K424" t="s">
        <v>688</v>
      </c>
      <c r="L424" t="s">
        <v>687</v>
      </c>
    </row>
    <row r="425" spans="1:12">
      <c r="A425">
        <v>424</v>
      </c>
      <c r="B425" t="s">
        <v>534</v>
      </c>
      <c r="C425">
        <v>0</v>
      </c>
      <c r="D425">
        <v>192</v>
      </c>
      <c r="E425" t="s">
        <v>687</v>
      </c>
      <c r="F425">
        <v>4218400</v>
      </c>
      <c r="G425">
        <v>3163800</v>
      </c>
      <c r="H425">
        <v>2109200</v>
      </c>
      <c r="I425">
        <v>1054600</v>
      </c>
      <c r="J425" t="s">
        <v>688</v>
      </c>
      <c r="K425" t="s">
        <v>688</v>
      </c>
      <c r="L425" t="s">
        <v>687</v>
      </c>
    </row>
    <row r="426" spans="1:12">
      <c r="A426">
        <v>425</v>
      </c>
      <c r="B426" t="s">
        <v>536</v>
      </c>
      <c r="C426">
        <v>0</v>
      </c>
      <c r="D426">
        <v>256</v>
      </c>
      <c r="E426" t="s">
        <v>687</v>
      </c>
      <c r="F426">
        <v>5116400</v>
      </c>
      <c r="G426">
        <v>3837300</v>
      </c>
      <c r="H426">
        <v>2558200</v>
      </c>
      <c r="I426">
        <v>1279100</v>
      </c>
      <c r="J426" t="s">
        <v>688</v>
      </c>
      <c r="K426" t="s">
        <v>688</v>
      </c>
      <c r="L426" t="s">
        <v>687</v>
      </c>
    </row>
    <row r="427" spans="1:12">
      <c r="A427">
        <v>426</v>
      </c>
      <c r="B427" t="s">
        <v>538</v>
      </c>
      <c r="C427">
        <v>0</v>
      </c>
      <c r="D427">
        <v>384</v>
      </c>
      <c r="E427" t="s">
        <v>687</v>
      </c>
      <c r="F427">
        <v>6128800</v>
      </c>
      <c r="G427">
        <v>4596600</v>
      </c>
      <c r="H427">
        <v>3064400</v>
      </c>
      <c r="I427">
        <v>1532200</v>
      </c>
      <c r="J427" t="s">
        <v>688</v>
      </c>
      <c r="K427" t="s">
        <v>688</v>
      </c>
      <c r="L427" t="s">
        <v>687</v>
      </c>
    </row>
    <row r="428" spans="1:12">
      <c r="A428">
        <v>427</v>
      </c>
      <c r="B428" t="s">
        <v>540</v>
      </c>
      <c r="C428">
        <v>0</v>
      </c>
      <c r="D428">
        <v>512</v>
      </c>
      <c r="E428" t="s">
        <v>687</v>
      </c>
      <c r="F428">
        <v>7261600</v>
      </c>
      <c r="G428">
        <v>5446200</v>
      </c>
      <c r="H428">
        <v>3630800</v>
      </c>
      <c r="I428">
        <v>1815400</v>
      </c>
      <c r="J428" t="s">
        <v>688</v>
      </c>
      <c r="K428" t="s">
        <v>688</v>
      </c>
      <c r="L428" t="s">
        <v>687</v>
      </c>
    </row>
    <row r="429" spans="1:12">
      <c r="A429">
        <v>428</v>
      </c>
      <c r="B429" t="s">
        <v>542</v>
      </c>
      <c r="C429">
        <v>0</v>
      </c>
      <c r="D429">
        <v>768</v>
      </c>
      <c r="E429" t="s">
        <v>687</v>
      </c>
      <c r="F429">
        <v>8521200</v>
      </c>
      <c r="G429">
        <v>6390900</v>
      </c>
      <c r="H429">
        <v>4260600</v>
      </c>
      <c r="I429">
        <v>2130300</v>
      </c>
      <c r="J429" t="s">
        <v>688</v>
      </c>
      <c r="K429" t="s">
        <v>688</v>
      </c>
      <c r="L429" t="s">
        <v>687</v>
      </c>
    </row>
    <row r="430" spans="1:12">
      <c r="A430">
        <v>429</v>
      </c>
      <c r="B430" t="s">
        <v>544</v>
      </c>
      <c r="C430">
        <v>0</v>
      </c>
      <c r="D430">
        <v>1024</v>
      </c>
      <c r="E430" t="s">
        <v>687</v>
      </c>
      <c r="F430">
        <v>9912800</v>
      </c>
      <c r="G430">
        <v>7434600</v>
      </c>
      <c r="H430">
        <v>4956400</v>
      </c>
      <c r="I430">
        <v>2478200</v>
      </c>
      <c r="J430" t="s">
        <v>688</v>
      </c>
      <c r="K430" t="s">
        <v>688</v>
      </c>
      <c r="L430" t="s">
        <v>687</v>
      </c>
    </row>
    <row r="431" spans="1:12">
      <c r="A431">
        <v>430</v>
      </c>
      <c r="B431" t="s">
        <v>546</v>
      </c>
      <c r="C431">
        <v>0</v>
      </c>
      <c r="D431">
        <v>1536</v>
      </c>
      <c r="E431" t="s">
        <v>687</v>
      </c>
      <c r="F431">
        <v>11442800</v>
      </c>
      <c r="G431">
        <v>8582100</v>
      </c>
      <c r="H431">
        <v>5721400</v>
      </c>
      <c r="I431">
        <v>2860700</v>
      </c>
      <c r="J431" t="s">
        <v>688</v>
      </c>
      <c r="K431" t="s">
        <v>704</v>
      </c>
      <c r="L431" t="s">
        <v>687</v>
      </c>
    </row>
    <row r="432" spans="1:12">
      <c r="A432">
        <v>431</v>
      </c>
      <c r="B432" t="s">
        <v>548</v>
      </c>
      <c r="C432">
        <v>0</v>
      </c>
      <c r="D432">
        <v>2048</v>
      </c>
      <c r="E432" t="s">
        <v>687</v>
      </c>
      <c r="F432">
        <v>13116800</v>
      </c>
      <c r="G432">
        <v>9837600</v>
      </c>
      <c r="H432">
        <v>6558400</v>
      </c>
      <c r="I432">
        <v>3279200</v>
      </c>
      <c r="J432" t="s">
        <v>688</v>
      </c>
      <c r="K432" t="s">
        <v>688</v>
      </c>
      <c r="L432" t="s">
        <v>687</v>
      </c>
    </row>
    <row r="433" spans="1:12">
      <c r="A433">
        <v>432</v>
      </c>
      <c r="B433" t="s">
        <v>550</v>
      </c>
      <c r="C433">
        <v>0</v>
      </c>
      <c r="D433">
        <v>3072</v>
      </c>
      <c r="E433" t="s">
        <v>687</v>
      </c>
      <c r="F433">
        <v>14940800</v>
      </c>
      <c r="G433">
        <v>11205600</v>
      </c>
      <c r="H433">
        <v>7470400</v>
      </c>
      <c r="I433">
        <v>3735200</v>
      </c>
      <c r="J433" t="s">
        <v>688</v>
      </c>
      <c r="K433" t="s">
        <v>688</v>
      </c>
      <c r="L433" t="s">
        <v>687</v>
      </c>
    </row>
    <row r="434" spans="1:12">
      <c r="A434">
        <v>433</v>
      </c>
      <c r="B434" t="s">
        <v>552</v>
      </c>
      <c r="C434">
        <v>0</v>
      </c>
      <c r="D434">
        <v>4096</v>
      </c>
      <c r="E434" t="s">
        <v>687</v>
      </c>
      <c r="F434">
        <v>16920000</v>
      </c>
      <c r="G434">
        <v>12690000</v>
      </c>
      <c r="H434">
        <v>8460000</v>
      </c>
      <c r="I434">
        <v>4230000</v>
      </c>
      <c r="J434" t="s">
        <v>688</v>
      </c>
      <c r="K434" t="s">
        <v>688</v>
      </c>
      <c r="L434" t="s">
        <v>687</v>
      </c>
    </row>
    <row r="435" spans="1:12">
      <c r="A435">
        <v>434</v>
      </c>
      <c r="B435" t="s">
        <v>554</v>
      </c>
      <c r="C435">
        <v>0</v>
      </c>
      <c r="D435">
        <v>6144</v>
      </c>
      <c r="E435" t="s">
        <v>687</v>
      </c>
      <c r="F435">
        <v>19060400</v>
      </c>
      <c r="G435">
        <v>14295300</v>
      </c>
      <c r="H435">
        <v>9530200</v>
      </c>
      <c r="I435">
        <v>4765100</v>
      </c>
      <c r="J435" t="s">
        <v>688</v>
      </c>
      <c r="K435" t="s">
        <v>688</v>
      </c>
      <c r="L435" t="s">
        <v>687</v>
      </c>
    </row>
    <row r="436" spans="1:12">
      <c r="A436">
        <v>435</v>
      </c>
      <c r="B436" t="s">
        <v>556</v>
      </c>
      <c r="C436">
        <v>0</v>
      </c>
      <c r="D436">
        <v>8192</v>
      </c>
      <c r="E436" t="s">
        <v>687</v>
      </c>
      <c r="F436">
        <v>21367600</v>
      </c>
      <c r="G436">
        <v>16025700</v>
      </c>
      <c r="H436">
        <v>10683800</v>
      </c>
      <c r="I436">
        <v>5341900</v>
      </c>
      <c r="J436" t="s">
        <v>688</v>
      </c>
      <c r="K436" t="s">
        <v>688</v>
      </c>
      <c r="L436" t="s">
        <v>687</v>
      </c>
    </row>
    <row r="437" spans="1:12">
      <c r="A437">
        <v>436</v>
      </c>
      <c r="B437" t="s">
        <v>558</v>
      </c>
      <c r="C437">
        <v>0</v>
      </c>
      <c r="D437">
        <v>12288</v>
      </c>
      <c r="E437" t="s">
        <v>687</v>
      </c>
      <c r="F437">
        <v>23846800</v>
      </c>
      <c r="G437">
        <v>17885100</v>
      </c>
      <c r="H437">
        <v>11923400</v>
      </c>
      <c r="I437">
        <v>5961700</v>
      </c>
      <c r="J437" t="s">
        <v>688</v>
      </c>
      <c r="K437" t="s">
        <v>688</v>
      </c>
      <c r="L437" t="s">
        <v>687</v>
      </c>
    </row>
    <row r="438" spans="1:12">
      <c r="A438">
        <v>437</v>
      </c>
      <c r="B438" t="s">
        <v>560</v>
      </c>
      <c r="C438">
        <v>0</v>
      </c>
      <c r="D438">
        <v>16384</v>
      </c>
      <c r="E438" t="s">
        <v>687</v>
      </c>
      <c r="F438">
        <v>26503600</v>
      </c>
      <c r="G438">
        <v>19877700</v>
      </c>
      <c r="H438">
        <v>13251800</v>
      </c>
      <c r="I438">
        <v>6625900</v>
      </c>
      <c r="J438" t="s">
        <v>688</v>
      </c>
      <c r="K438" t="s">
        <v>688</v>
      </c>
      <c r="L438" t="s">
        <v>687</v>
      </c>
    </row>
    <row r="439" spans="1:12">
      <c r="A439">
        <v>438</v>
      </c>
      <c r="B439" t="s">
        <v>562</v>
      </c>
      <c r="C439">
        <v>0</v>
      </c>
      <c r="D439">
        <v>24576</v>
      </c>
      <c r="E439" t="s">
        <v>687</v>
      </c>
      <c r="F439">
        <v>29343600</v>
      </c>
      <c r="G439">
        <v>22007700</v>
      </c>
      <c r="H439">
        <v>14671800</v>
      </c>
      <c r="I439">
        <v>7335900</v>
      </c>
      <c r="J439" t="s">
        <v>688</v>
      </c>
      <c r="K439" t="s">
        <v>688</v>
      </c>
      <c r="L439" t="s">
        <v>687</v>
      </c>
    </row>
    <row r="440" spans="1:12">
      <c r="A440">
        <v>439</v>
      </c>
      <c r="B440" t="s">
        <v>564</v>
      </c>
      <c r="C440">
        <v>0</v>
      </c>
      <c r="D440">
        <v>32768</v>
      </c>
      <c r="E440" t="s">
        <v>687</v>
      </c>
      <c r="F440">
        <v>32372400</v>
      </c>
      <c r="G440">
        <v>24279300</v>
      </c>
      <c r="H440">
        <v>16186200</v>
      </c>
      <c r="I440">
        <v>8093100</v>
      </c>
      <c r="J440" t="s">
        <v>688</v>
      </c>
      <c r="K440" t="s">
        <v>688</v>
      </c>
      <c r="L440" t="s">
        <v>687</v>
      </c>
    </row>
    <row r="441" spans="1:12">
      <c r="A441">
        <v>440</v>
      </c>
      <c r="B441" t="s">
        <v>566</v>
      </c>
      <c r="C441">
        <v>0</v>
      </c>
      <c r="D441">
        <v>65536</v>
      </c>
      <c r="E441" t="s">
        <v>687</v>
      </c>
      <c r="F441">
        <v>35594800</v>
      </c>
      <c r="G441">
        <v>26696100</v>
      </c>
      <c r="H441">
        <v>17797400</v>
      </c>
      <c r="I441">
        <v>8898700</v>
      </c>
      <c r="J441" t="s">
        <v>688</v>
      </c>
      <c r="K441" t="s">
        <v>688</v>
      </c>
      <c r="L441" t="s">
        <v>687</v>
      </c>
    </row>
    <row r="442" spans="1:12">
      <c r="A442">
        <v>441</v>
      </c>
      <c r="B442" t="s">
        <v>569</v>
      </c>
      <c r="C442">
        <v>0</v>
      </c>
      <c r="D442">
        <v>20</v>
      </c>
      <c r="E442" t="s">
        <v>687</v>
      </c>
      <c r="F442">
        <v>80250</v>
      </c>
      <c r="G442">
        <v>144450</v>
      </c>
      <c r="H442">
        <v>48150</v>
      </c>
      <c r="I442">
        <v>48150</v>
      </c>
      <c r="J442" t="s">
        <v>688</v>
      </c>
      <c r="K442" t="s">
        <v>699</v>
      </c>
      <c r="L442" t="s">
        <v>687</v>
      </c>
    </row>
    <row r="443" spans="1:12">
      <c r="A443">
        <v>442</v>
      </c>
      <c r="B443" t="s">
        <v>575</v>
      </c>
      <c r="C443">
        <v>0</v>
      </c>
      <c r="D443">
        <v>40</v>
      </c>
      <c r="E443" t="s">
        <v>687</v>
      </c>
      <c r="F443">
        <v>552000</v>
      </c>
      <c r="G443">
        <v>993600</v>
      </c>
      <c r="H443">
        <v>331200</v>
      </c>
      <c r="I443">
        <v>331200</v>
      </c>
      <c r="J443" t="s">
        <v>688</v>
      </c>
      <c r="K443" t="s">
        <v>710</v>
      </c>
      <c r="L443" t="s">
        <v>687</v>
      </c>
    </row>
    <row r="444" spans="1:12">
      <c r="A444">
        <v>443</v>
      </c>
      <c r="B444" t="s">
        <v>577</v>
      </c>
      <c r="C444">
        <v>0</v>
      </c>
      <c r="D444">
        <v>80</v>
      </c>
      <c r="E444" t="s">
        <v>687</v>
      </c>
      <c r="F444">
        <v>1713250</v>
      </c>
      <c r="G444">
        <v>3083850</v>
      </c>
      <c r="H444">
        <v>1027950</v>
      </c>
      <c r="I444">
        <v>1027950</v>
      </c>
      <c r="J444" t="s">
        <v>688</v>
      </c>
      <c r="K444" t="s">
        <v>711</v>
      </c>
      <c r="L444" t="s">
        <v>687</v>
      </c>
    </row>
    <row r="445" spans="1:12">
      <c r="A445">
        <v>444</v>
      </c>
      <c r="B445" t="s">
        <v>579</v>
      </c>
      <c r="C445">
        <v>0</v>
      </c>
      <c r="D445">
        <v>160</v>
      </c>
      <c r="E445" t="s">
        <v>687</v>
      </c>
      <c r="F445">
        <v>3830500</v>
      </c>
      <c r="G445">
        <v>6894900</v>
      </c>
      <c r="H445">
        <v>2298300</v>
      </c>
      <c r="I445">
        <v>2298300</v>
      </c>
      <c r="J445" t="s">
        <v>688</v>
      </c>
      <c r="K445" t="s">
        <v>712</v>
      </c>
      <c r="L445" t="s">
        <v>687</v>
      </c>
    </row>
    <row r="446" spans="1:12">
      <c r="A446">
        <v>445</v>
      </c>
      <c r="B446" t="s">
        <v>581</v>
      </c>
      <c r="C446">
        <v>0</v>
      </c>
      <c r="D446">
        <v>320</v>
      </c>
      <c r="E446" t="s">
        <v>687</v>
      </c>
      <c r="F446">
        <v>7151750</v>
      </c>
      <c r="G446">
        <v>12873150</v>
      </c>
      <c r="H446">
        <v>4291050</v>
      </c>
      <c r="I446">
        <v>4291050</v>
      </c>
      <c r="J446" t="s">
        <v>688</v>
      </c>
      <c r="K446" t="s">
        <v>688</v>
      </c>
      <c r="L446" t="s">
        <v>687</v>
      </c>
    </row>
    <row r="447" spans="1:12">
      <c r="A447">
        <v>446</v>
      </c>
      <c r="B447" t="s">
        <v>581</v>
      </c>
      <c r="C447">
        <v>0</v>
      </c>
      <c r="D447">
        <v>640</v>
      </c>
      <c r="E447" t="s">
        <v>687</v>
      </c>
      <c r="F447">
        <v>11912750</v>
      </c>
      <c r="G447">
        <v>21442950</v>
      </c>
      <c r="H447">
        <v>7147650</v>
      </c>
      <c r="I447">
        <v>7147650</v>
      </c>
      <c r="J447" t="s">
        <v>688</v>
      </c>
      <c r="K447" t="s">
        <v>688</v>
      </c>
      <c r="L447" t="s">
        <v>687</v>
      </c>
    </row>
    <row r="448" spans="1:12">
      <c r="A448">
        <v>447</v>
      </c>
      <c r="B448" t="s">
        <v>581</v>
      </c>
      <c r="C448">
        <v>0</v>
      </c>
      <c r="D448">
        <v>1280</v>
      </c>
      <c r="E448" t="s">
        <v>687</v>
      </c>
      <c r="F448">
        <v>18339750</v>
      </c>
      <c r="G448">
        <v>33011550</v>
      </c>
      <c r="H448">
        <v>11003850</v>
      </c>
      <c r="I448">
        <v>11003850</v>
      </c>
      <c r="J448" t="s">
        <v>688</v>
      </c>
      <c r="K448" t="s">
        <v>688</v>
      </c>
      <c r="L448" t="s">
        <v>687</v>
      </c>
    </row>
    <row r="449" spans="1:12">
      <c r="A449">
        <v>448</v>
      </c>
      <c r="B449" t="s">
        <v>581</v>
      </c>
      <c r="C449">
        <v>0</v>
      </c>
      <c r="D449">
        <v>2560</v>
      </c>
      <c r="E449" t="s">
        <v>687</v>
      </c>
      <c r="F449">
        <v>26651750</v>
      </c>
      <c r="G449">
        <v>47973150</v>
      </c>
      <c r="H449">
        <v>15991050</v>
      </c>
      <c r="I449">
        <v>15991050</v>
      </c>
      <c r="J449" t="s">
        <v>688</v>
      </c>
      <c r="K449" t="s">
        <v>688</v>
      </c>
      <c r="L449" t="s">
        <v>687</v>
      </c>
    </row>
    <row r="450" spans="1:12">
      <c r="A450">
        <v>449</v>
      </c>
      <c r="B450" t="s">
        <v>581</v>
      </c>
      <c r="C450">
        <v>0</v>
      </c>
      <c r="D450">
        <v>5120</v>
      </c>
      <c r="E450" t="s">
        <v>687</v>
      </c>
      <c r="F450">
        <v>37061500</v>
      </c>
      <c r="G450">
        <v>66710700</v>
      </c>
      <c r="H450">
        <v>22236900</v>
      </c>
      <c r="I450">
        <v>22236900</v>
      </c>
      <c r="J450" t="s">
        <v>688</v>
      </c>
      <c r="K450" t="s">
        <v>688</v>
      </c>
      <c r="L450" t="s">
        <v>687</v>
      </c>
    </row>
    <row r="451" spans="1:12">
      <c r="A451">
        <v>450</v>
      </c>
      <c r="B451" t="s">
        <v>581</v>
      </c>
      <c r="C451">
        <v>0</v>
      </c>
      <c r="D451" t="s">
        <v>687</v>
      </c>
      <c r="E451" t="s">
        <v>687</v>
      </c>
      <c r="F451">
        <v>49776000</v>
      </c>
      <c r="G451">
        <v>89596800</v>
      </c>
      <c r="H451">
        <v>29865600</v>
      </c>
      <c r="I451">
        <v>29865600</v>
      </c>
      <c r="J451" t="s">
        <v>688</v>
      </c>
      <c r="K451" t="s">
        <v>688</v>
      </c>
      <c r="L451" t="s">
        <v>687</v>
      </c>
    </row>
    <row r="452" spans="1:12">
      <c r="A452">
        <v>451</v>
      </c>
      <c r="B452" t="s">
        <v>581</v>
      </c>
      <c r="C452">
        <v>0</v>
      </c>
      <c r="D452" t="s">
        <v>687</v>
      </c>
      <c r="E452" t="s">
        <v>687</v>
      </c>
      <c r="F452">
        <v>64998250</v>
      </c>
      <c r="G452">
        <v>116996850</v>
      </c>
      <c r="H452">
        <v>38998950</v>
      </c>
      <c r="I452">
        <v>38998950</v>
      </c>
      <c r="J452" t="s">
        <v>688</v>
      </c>
      <c r="K452" t="s">
        <v>688</v>
      </c>
      <c r="L452" t="s">
        <v>687</v>
      </c>
    </row>
    <row r="453" spans="1:12">
      <c r="A453">
        <v>452</v>
      </c>
      <c r="B453" t="s">
        <v>581</v>
      </c>
      <c r="C453">
        <v>0</v>
      </c>
      <c r="D453" t="s">
        <v>687</v>
      </c>
      <c r="E453" t="s">
        <v>687</v>
      </c>
      <c r="F453">
        <v>82927250</v>
      </c>
      <c r="G453">
        <v>149269050</v>
      </c>
      <c r="H453">
        <v>49756350</v>
      </c>
      <c r="I453">
        <v>49756350</v>
      </c>
      <c r="J453" t="s">
        <v>688</v>
      </c>
      <c r="K453" t="s">
        <v>688</v>
      </c>
      <c r="L453" t="s">
        <v>687</v>
      </c>
    </row>
    <row r="454" spans="1:12">
      <c r="A454">
        <v>453</v>
      </c>
      <c r="B454" t="s">
        <v>581</v>
      </c>
      <c r="C454">
        <v>0</v>
      </c>
      <c r="D454" t="s">
        <v>687</v>
      </c>
      <c r="E454" t="s">
        <v>687</v>
      </c>
      <c r="F454">
        <v>103757500</v>
      </c>
      <c r="G454">
        <v>186763500</v>
      </c>
      <c r="H454">
        <v>62254500</v>
      </c>
      <c r="I454">
        <v>62254500</v>
      </c>
      <c r="J454" t="s">
        <v>688</v>
      </c>
      <c r="K454" t="s">
        <v>688</v>
      </c>
      <c r="L454" t="s">
        <v>687</v>
      </c>
    </row>
    <row r="455" spans="1:12">
      <c r="A455">
        <v>454</v>
      </c>
      <c r="B455" t="s">
        <v>581</v>
      </c>
      <c r="C455">
        <v>0</v>
      </c>
      <c r="D455" t="s">
        <v>687</v>
      </c>
      <c r="E455" t="s">
        <v>687</v>
      </c>
      <c r="F455">
        <v>127681750</v>
      </c>
      <c r="G455">
        <v>229827150</v>
      </c>
      <c r="H455">
        <v>76609050</v>
      </c>
      <c r="I455">
        <v>76609050</v>
      </c>
      <c r="J455" t="s">
        <v>688</v>
      </c>
      <c r="K455" t="s">
        <v>688</v>
      </c>
      <c r="L455" t="s">
        <v>687</v>
      </c>
    </row>
    <row r="456" spans="1:12">
      <c r="A456">
        <v>455</v>
      </c>
      <c r="B456" t="s">
        <v>581</v>
      </c>
      <c r="C456">
        <v>0</v>
      </c>
      <c r="D456" t="s">
        <v>687</v>
      </c>
      <c r="E456" t="s">
        <v>687</v>
      </c>
      <c r="F456">
        <v>154888250</v>
      </c>
      <c r="G456">
        <v>278798850</v>
      </c>
      <c r="H456">
        <v>92932950</v>
      </c>
      <c r="I456">
        <v>92932950</v>
      </c>
      <c r="J456" t="s">
        <v>688</v>
      </c>
      <c r="K456" t="s">
        <v>688</v>
      </c>
      <c r="L456" t="s">
        <v>687</v>
      </c>
    </row>
    <row r="457" spans="1:12">
      <c r="A457">
        <v>456</v>
      </c>
      <c r="B457" t="s">
        <v>581</v>
      </c>
      <c r="C457">
        <v>0</v>
      </c>
      <c r="D457" t="s">
        <v>687</v>
      </c>
      <c r="E457" t="s">
        <v>687</v>
      </c>
      <c r="F457">
        <v>185563750</v>
      </c>
      <c r="G457">
        <v>334014750</v>
      </c>
      <c r="H457">
        <v>111338250</v>
      </c>
      <c r="I457">
        <v>111338250</v>
      </c>
      <c r="J457" t="s">
        <v>688</v>
      </c>
      <c r="K457" t="s">
        <v>688</v>
      </c>
      <c r="L457" t="s">
        <v>687</v>
      </c>
    </row>
    <row r="458" spans="1:12">
      <c r="A458">
        <v>457</v>
      </c>
      <c r="B458" t="s">
        <v>581</v>
      </c>
      <c r="C458">
        <v>0</v>
      </c>
      <c r="D458" t="s">
        <v>687</v>
      </c>
      <c r="E458" t="s">
        <v>687</v>
      </c>
      <c r="F458">
        <v>219892000</v>
      </c>
      <c r="G458">
        <v>395805600</v>
      </c>
      <c r="H458">
        <v>131935200</v>
      </c>
      <c r="I458">
        <v>131935200</v>
      </c>
      <c r="J458" t="s">
        <v>688</v>
      </c>
      <c r="K458" t="s">
        <v>688</v>
      </c>
      <c r="L458" t="s">
        <v>687</v>
      </c>
    </row>
    <row r="459" spans="1:12">
      <c r="A459">
        <v>458</v>
      </c>
      <c r="B459" t="s">
        <v>581</v>
      </c>
      <c r="C459">
        <v>0</v>
      </c>
      <c r="D459" t="s">
        <v>687</v>
      </c>
      <c r="E459" t="s">
        <v>687</v>
      </c>
      <c r="F459">
        <v>258054250</v>
      </c>
      <c r="G459">
        <v>464497650</v>
      </c>
      <c r="H459">
        <v>154832550</v>
      </c>
      <c r="I459">
        <v>154832550</v>
      </c>
      <c r="J459" t="s">
        <v>688</v>
      </c>
      <c r="K459" t="s">
        <v>688</v>
      </c>
      <c r="L459" t="s">
        <v>687</v>
      </c>
    </row>
    <row r="460" spans="1:12">
      <c r="A460">
        <v>459</v>
      </c>
      <c r="B460" t="s">
        <v>581</v>
      </c>
      <c r="C460">
        <v>0</v>
      </c>
      <c r="D460" t="s">
        <v>687</v>
      </c>
      <c r="E460" t="s">
        <v>687</v>
      </c>
      <c r="F460">
        <v>300230500</v>
      </c>
      <c r="G460">
        <v>540414900</v>
      </c>
      <c r="H460">
        <v>180138300</v>
      </c>
      <c r="I460">
        <v>180138300</v>
      </c>
      <c r="J460" t="s">
        <v>688</v>
      </c>
      <c r="K460" t="s">
        <v>688</v>
      </c>
      <c r="L460" t="s">
        <v>687</v>
      </c>
    </row>
    <row r="461" spans="1:12">
      <c r="A461">
        <v>460</v>
      </c>
      <c r="B461" t="s">
        <v>581</v>
      </c>
      <c r="C461">
        <v>0</v>
      </c>
      <c r="D461" t="s">
        <v>687</v>
      </c>
      <c r="E461" t="s">
        <v>687</v>
      </c>
      <c r="F461">
        <v>346597500</v>
      </c>
      <c r="G461">
        <v>623875500</v>
      </c>
      <c r="H461">
        <v>207958500</v>
      </c>
      <c r="I461">
        <v>207958500</v>
      </c>
      <c r="J461" t="s">
        <v>688</v>
      </c>
      <c r="K461" t="s">
        <v>688</v>
      </c>
      <c r="L461" t="s">
        <v>687</v>
      </c>
    </row>
    <row r="462" spans="1:12">
      <c r="A462">
        <v>1001</v>
      </c>
      <c r="B462" t="s">
        <v>713</v>
      </c>
      <c r="C462">
        <v>0</v>
      </c>
      <c r="D462">
        <v>1</v>
      </c>
      <c r="E462" t="s">
        <v>687</v>
      </c>
      <c r="F462">
        <v>1000</v>
      </c>
      <c r="G462">
        <v>300</v>
      </c>
      <c r="H462">
        <v>300</v>
      </c>
      <c r="I462">
        <v>400</v>
      </c>
      <c r="J462" t="s">
        <v>688</v>
      </c>
      <c r="K462" t="s">
        <v>714</v>
      </c>
      <c r="L462" t="s">
        <v>687</v>
      </c>
    </row>
    <row r="463" spans="1:12">
      <c r="A463">
        <v>1002</v>
      </c>
      <c r="B463" t="s">
        <v>715</v>
      </c>
      <c r="C463">
        <v>0</v>
      </c>
      <c r="D463">
        <v>2</v>
      </c>
      <c r="E463" t="s">
        <v>687</v>
      </c>
      <c r="F463">
        <v>1000</v>
      </c>
      <c r="G463">
        <v>1500</v>
      </c>
      <c r="H463">
        <v>1500</v>
      </c>
      <c r="I463">
        <v>1000</v>
      </c>
      <c r="J463" t="s">
        <v>688</v>
      </c>
      <c r="K463" t="s">
        <v>716</v>
      </c>
      <c r="L463" t="s">
        <v>687</v>
      </c>
    </row>
    <row r="464" spans="1:12">
      <c r="A464">
        <v>1003</v>
      </c>
      <c r="B464" t="s">
        <v>717</v>
      </c>
      <c r="C464">
        <v>0</v>
      </c>
      <c r="D464">
        <v>3</v>
      </c>
      <c r="E464" t="s">
        <v>687</v>
      </c>
      <c r="F464">
        <v>1950</v>
      </c>
      <c r="G464">
        <v>4550</v>
      </c>
      <c r="H464">
        <v>4550</v>
      </c>
      <c r="I464">
        <v>1950</v>
      </c>
      <c r="J464" t="s">
        <v>688</v>
      </c>
      <c r="K464" t="s">
        <v>718</v>
      </c>
      <c r="L464" t="s">
        <v>687</v>
      </c>
    </row>
    <row r="465" spans="1:12">
      <c r="A465">
        <v>1004</v>
      </c>
      <c r="B465" t="s">
        <v>719</v>
      </c>
      <c r="C465">
        <v>0</v>
      </c>
      <c r="D465">
        <v>5</v>
      </c>
      <c r="E465" t="s">
        <v>687</v>
      </c>
      <c r="F465">
        <v>2700</v>
      </c>
      <c r="G465">
        <v>10800</v>
      </c>
      <c r="H465">
        <v>9450</v>
      </c>
      <c r="I465">
        <v>4050</v>
      </c>
      <c r="J465" t="s">
        <v>688</v>
      </c>
      <c r="K465" t="s">
        <v>720</v>
      </c>
      <c r="L465" t="s">
        <v>687</v>
      </c>
    </row>
    <row r="466" spans="1:12">
      <c r="A466">
        <v>1005</v>
      </c>
      <c r="B466" t="s">
        <v>721</v>
      </c>
      <c r="C466">
        <v>0</v>
      </c>
      <c r="D466">
        <v>7</v>
      </c>
      <c r="E466" t="s">
        <v>687</v>
      </c>
      <c r="F466">
        <v>7200</v>
      </c>
      <c r="G466">
        <v>19200</v>
      </c>
      <c r="H466">
        <v>12000</v>
      </c>
      <c r="I466">
        <v>9600</v>
      </c>
      <c r="J466" t="s">
        <v>688</v>
      </c>
      <c r="K466" t="s">
        <v>722</v>
      </c>
      <c r="L466" t="s">
        <v>687</v>
      </c>
    </row>
    <row r="467" spans="1:12">
      <c r="A467">
        <v>1006</v>
      </c>
      <c r="B467" t="s">
        <v>723</v>
      </c>
      <c r="C467">
        <v>0</v>
      </c>
      <c r="D467">
        <v>12</v>
      </c>
      <c r="E467" t="s">
        <v>687</v>
      </c>
      <c r="F467">
        <v>3950</v>
      </c>
      <c r="G467">
        <v>23700</v>
      </c>
      <c r="H467">
        <v>23700</v>
      </c>
      <c r="I467">
        <v>27650</v>
      </c>
      <c r="J467" t="s">
        <v>688</v>
      </c>
      <c r="K467" t="s">
        <v>724</v>
      </c>
      <c r="L467" t="s">
        <v>687</v>
      </c>
    </row>
    <row r="468" spans="1:12">
      <c r="A468">
        <v>1007</v>
      </c>
      <c r="B468" t="s">
        <v>725</v>
      </c>
      <c r="C468">
        <v>0</v>
      </c>
      <c r="D468">
        <v>4</v>
      </c>
      <c r="E468" t="s">
        <v>687</v>
      </c>
      <c r="F468">
        <v>32100</v>
      </c>
      <c r="G468">
        <v>64200</v>
      </c>
      <c r="H468">
        <v>64200</v>
      </c>
      <c r="I468">
        <v>160500</v>
      </c>
      <c r="J468" t="s">
        <v>688</v>
      </c>
      <c r="K468" t="s">
        <v>726</v>
      </c>
      <c r="L468" t="s">
        <v>687</v>
      </c>
    </row>
    <row r="469" spans="1:12">
      <c r="A469">
        <v>1008</v>
      </c>
      <c r="B469" t="s">
        <v>727</v>
      </c>
      <c r="C469">
        <v>0</v>
      </c>
      <c r="D469">
        <v>6</v>
      </c>
      <c r="E469" t="s">
        <v>687</v>
      </c>
      <c r="F469">
        <v>49500</v>
      </c>
      <c r="G469">
        <v>247500</v>
      </c>
      <c r="H469">
        <v>148500</v>
      </c>
      <c r="I469">
        <v>544500</v>
      </c>
      <c r="J469" t="s">
        <v>688</v>
      </c>
      <c r="K469" t="s">
        <v>728</v>
      </c>
      <c r="L469" t="s">
        <v>687</v>
      </c>
    </row>
    <row r="470" spans="1:12">
      <c r="A470">
        <v>1009</v>
      </c>
      <c r="B470" t="s">
        <v>729</v>
      </c>
      <c r="C470">
        <v>0</v>
      </c>
      <c r="D470">
        <v>8</v>
      </c>
      <c r="E470" t="s">
        <v>687</v>
      </c>
      <c r="F470">
        <v>220800</v>
      </c>
      <c r="G470">
        <v>662400</v>
      </c>
      <c r="H470">
        <v>772800</v>
      </c>
      <c r="I470">
        <v>552000</v>
      </c>
      <c r="J470" t="s">
        <v>688</v>
      </c>
      <c r="K470" t="s">
        <v>730</v>
      </c>
      <c r="L470" t="s">
        <v>687</v>
      </c>
    </row>
    <row r="471" spans="1:12">
      <c r="A471">
        <v>1010</v>
      </c>
      <c r="B471" t="s">
        <v>731</v>
      </c>
      <c r="C471">
        <v>0</v>
      </c>
      <c r="D471">
        <v>15</v>
      </c>
      <c r="E471" t="s">
        <v>687</v>
      </c>
      <c r="F471">
        <v>48000</v>
      </c>
      <c r="G471">
        <v>120000</v>
      </c>
      <c r="H471">
        <v>48000</v>
      </c>
      <c r="I471">
        <v>24000</v>
      </c>
      <c r="J471" t="s">
        <v>688</v>
      </c>
      <c r="K471" t="s">
        <v>732</v>
      </c>
      <c r="L471" t="s">
        <v>687</v>
      </c>
    </row>
    <row r="472" spans="1:12">
      <c r="A472">
        <v>1011</v>
      </c>
      <c r="B472" t="s">
        <v>733</v>
      </c>
      <c r="C472">
        <v>0</v>
      </c>
      <c r="D472">
        <v>14</v>
      </c>
      <c r="E472" t="s">
        <v>687</v>
      </c>
      <c r="F472">
        <v>99000</v>
      </c>
      <c r="G472">
        <v>247500</v>
      </c>
      <c r="H472">
        <v>247500</v>
      </c>
      <c r="I472">
        <v>396000</v>
      </c>
      <c r="J472" t="s">
        <v>688</v>
      </c>
      <c r="K472" t="s">
        <v>734</v>
      </c>
      <c r="L472" t="s">
        <v>687</v>
      </c>
    </row>
    <row r="473" spans="1:12">
      <c r="A473">
        <v>1012</v>
      </c>
      <c r="B473" t="s">
        <v>735</v>
      </c>
      <c r="C473">
        <v>0</v>
      </c>
      <c r="D473">
        <v>40</v>
      </c>
      <c r="E473" t="s">
        <v>687</v>
      </c>
      <c r="F473">
        <v>126500</v>
      </c>
      <c r="G473">
        <v>506000</v>
      </c>
      <c r="H473">
        <v>759000</v>
      </c>
      <c r="I473">
        <v>1138500</v>
      </c>
      <c r="J473" t="s">
        <v>688</v>
      </c>
      <c r="K473" t="s">
        <v>736</v>
      </c>
      <c r="L473" t="s">
        <v>687</v>
      </c>
    </row>
    <row r="474" spans="1:12">
      <c r="A474">
        <v>1013</v>
      </c>
      <c r="B474" t="s">
        <v>737</v>
      </c>
      <c r="C474">
        <v>0</v>
      </c>
      <c r="D474">
        <v>55</v>
      </c>
      <c r="E474" t="s">
        <v>687</v>
      </c>
      <c r="F474">
        <v>765750</v>
      </c>
      <c r="G474">
        <v>1786750</v>
      </c>
      <c r="H474">
        <v>2042000</v>
      </c>
      <c r="I474">
        <v>510500</v>
      </c>
      <c r="J474" t="s">
        <v>688</v>
      </c>
      <c r="K474" t="s">
        <v>738</v>
      </c>
      <c r="L474" t="s">
        <v>687</v>
      </c>
    </row>
    <row r="475" spans="1:12">
      <c r="A475">
        <v>1014</v>
      </c>
      <c r="B475" t="s">
        <v>739</v>
      </c>
      <c r="C475">
        <v>0</v>
      </c>
      <c r="D475">
        <v>1</v>
      </c>
      <c r="E475" t="s">
        <v>687</v>
      </c>
      <c r="F475">
        <v>100</v>
      </c>
      <c r="G475">
        <v>300</v>
      </c>
      <c r="H475">
        <v>500</v>
      </c>
      <c r="I475">
        <v>100</v>
      </c>
      <c r="J475" t="s">
        <v>688</v>
      </c>
      <c r="K475" t="s">
        <v>740</v>
      </c>
      <c r="L475" t="s">
        <v>687</v>
      </c>
    </row>
    <row r="476" spans="1:12">
      <c r="A476">
        <v>1015</v>
      </c>
      <c r="B476" t="s">
        <v>741</v>
      </c>
      <c r="C476">
        <v>0</v>
      </c>
      <c r="D476">
        <v>2</v>
      </c>
      <c r="E476" t="s">
        <v>687</v>
      </c>
      <c r="F476">
        <v>300</v>
      </c>
      <c r="G476">
        <v>1200</v>
      </c>
      <c r="H476">
        <v>900</v>
      </c>
      <c r="I476">
        <v>600</v>
      </c>
      <c r="J476" t="s">
        <v>688</v>
      </c>
      <c r="K476" t="s">
        <v>742</v>
      </c>
      <c r="L476" t="s">
        <v>687</v>
      </c>
    </row>
    <row r="477" spans="1:12">
      <c r="A477">
        <v>1016</v>
      </c>
      <c r="B477" t="s">
        <v>743</v>
      </c>
      <c r="C477">
        <v>0</v>
      </c>
      <c r="D477" t="s">
        <v>687</v>
      </c>
      <c r="E477" t="s">
        <v>687</v>
      </c>
      <c r="F477">
        <v>100</v>
      </c>
      <c r="G477">
        <v>400</v>
      </c>
      <c r="H477">
        <v>300</v>
      </c>
      <c r="I477">
        <v>200</v>
      </c>
      <c r="J477" t="s">
        <v>688</v>
      </c>
      <c r="K477" t="s">
        <v>688</v>
      </c>
      <c r="L477" t="s">
        <v>687</v>
      </c>
    </row>
    <row r="478" spans="1:12">
      <c r="A478">
        <v>1017</v>
      </c>
      <c r="B478" t="s">
        <v>743</v>
      </c>
      <c r="C478">
        <v>0</v>
      </c>
      <c r="D478" t="s">
        <v>687</v>
      </c>
      <c r="E478" t="s">
        <v>687</v>
      </c>
      <c r="F478">
        <v>100</v>
      </c>
      <c r="G478">
        <v>400</v>
      </c>
      <c r="H478">
        <v>300</v>
      </c>
      <c r="I478">
        <v>200</v>
      </c>
      <c r="J478" t="s">
        <v>688</v>
      </c>
      <c r="K478" t="s">
        <v>688</v>
      </c>
      <c r="L478" t="s">
        <v>687</v>
      </c>
    </row>
    <row r="479" spans="1:12">
      <c r="A479">
        <v>1018</v>
      </c>
      <c r="B479" t="s">
        <v>743</v>
      </c>
      <c r="C479">
        <v>0</v>
      </c>
      <c r="D479" t="s">
        <v>687</v>
      </c>
      <c r="E479" t="s">
        <v>687</v>
      </c>
      <c r="F479">
        <v>100</v>
      </c>
      <c r="G479">
        <v>400</v>
      </c>
      <c r="H479">
        <v>300</v>
      </c>
      <c r="I479">
        <v>200</v>
      </c>
      <c r="J479" t="s">
        <v>688</v>
      </c>
      <c r="K479" t="s">
        <v>688</v>
      </c>
      <c r="L479" t="s">
        <v>687</v>
      </c>
    </row>
    <row r="480" spans="1:12">
      <c r="A480">
        <v>1019</v>
      </c>
      <c r="B480" t="s">
        <v>743</v>
      </c>
      <c r="C480">
        <v>0</v>
      </c>
      <c r="D480" t="s">
        <v>687</v>
      </c>
      <c r="E480" t="s">
        <v>687</v>
      </c>
      <c r="F480">
        <v>100</v>
      </c>
      <c r="G480">
        <v>400</v>
      </c>
      <c r="H480">
        <v>300</v>
      </c>
      <c r="I480">
        <v>200</v>
      </c>
      <c r="J480" t="s">
        <v>688</v>
      </c>
      <c r="K480" t="s">
        <v>688</v>
      </c>
      <c r="L480" t="s">
        <v>687</v>
      </c>
    </row>
    <row r="481" spans="1:12">
      <c r="A481">
        <v>1020</v>
      </c>
      <c r="B481" t="s">
        <v>744</v>
      </c>
      <c r="C481">
        <v>0</v>
      </c>
      <c r="D481">
        <v>1</v>
      </c>
      <c r="E481" t="s">
        <v>687</v>
      </c>
      <c r="F481">
        <v>1200</v>
      </c>
      <c r="G481">
        <v>2400</v>
      </c>
      <c r="H481">
        <v>400</v>
      </c>
      <c r="I481">
        <v>4000</v>
      </c>
      <c r="J481" t="s">
        <v>688</v>
      </c>
      <c r="K481" t="s">
        <v>688</v>
      </c>
      <c r="L481" t="s">
        <v>687</v>
      </c>
    </row>
    <row r="482" spans="1:12">
      <c r="A482">
        <v>1021</v>
      </c>
      <c r="B482" t="s">
        <v>745</v>
      </c>
      <c r="C482">
        <v>0</v>
      </c>
      <c r="D482">
        <v>2</v>
      </c>
      <c r="E482" t="s">
        <v>687</v>
      </c>
      <c r="F482">
        <v>7900</v>
      </c>
      <c r="G482">
        <v>31600</v>
      </c>
      <c r="H482">
        <v>7900</v>
      </c>
      <c r="I482">
        <v>31600</v>
      </c>
      <c r="J482" t="s">
        <v>688</v>
      </c>
      <c r="K482" t="s">
        <v>746</v>
      </c>
      <c r="L482" t="s">
        <v>687</v>
      </c>
    </row>
    <row r="483" spans="1:12">
      <c r="A483">
        <v>1022</v>
      </c>
      <c r="B483" t="s">
        <v>747</v>
      </c>
      <c r="C483">
        <v>0</v>
      </c>
      <c r="D483">
        <v>5</v>
      </c>
      <c r="E483" t="s">
        <v>687</v>
      </c>
      <c r="F483">
        <v>53200</v>
      </c>
      <c r="G483">
        <v>212800</v>
      </c>
      <c r="H483">
        <v>53200</v>
      </c>
      <c r="I483">
        <v>212800</v>
      </c>
      <c r="J483" t="s">
        <v>688</v>
      </c>
      <c r="K483" t="s">
        <v>748</v>
      </c>
      <c r="L483" t="s">
        <v>687</v>
      </c>
    </row>
    <row r="484" spans="1:12">
      <c r="A484">
        <v>1023</v>
      </c>
      <c r="B484" t="s">
        <v>749</v>
      </c>
      <c r="C484">
        <v>0</v>
      </c>
      <c r="D484">
        <v>5</v>
      </c>
      <c r="E484" t="s">
        <v>687</v>
      </c>
      <c r="F484">
        <v>331200</v>
      </c>
      <c r="G484">
        <v>662400</v>
      </c>
      <c r="H484">
        <v>110400</v>
      </c>
      <c r="I484">
        <v>1104000</v>
      </c>
      <c r="J484" t="s">
        <v>688</v>
      </c>
      <c r="K484" t="s">
        <v>750</v>
      </c>
      <c r="L484" t="s">
        <v>687</v>
      </c>
    </row>
    <row r="485" spans="1:12">
      <c r="A485">
        <v>2001</v>
      </c>
      <c r="B485" t="s">
        <v>751</v>
      </c>
      <c r="C485">
        <v>0</v>
      </c>
      <c r="D485" t="s">
        <v>687</v>
      </c>
      <c r="E485">
        <v>2000</v>
      </c>
      <c r="F485" t="s">
        <v>687</v>
      </c>
      <c r="G485">
        <v>3000</v>
      </c>
      <c r="H485" t="s">
        <v>687</v>
      </c>
      <c r="I485" t="s">
        <v>687</v>
      </c>
      <c r="J485" t="s">
        <v>688</v>
      </c>
      <c r="K485" t="s">
        <v>752</v>
      </c>
      <c r="L485" t="s">
        <v>687</v>
      </c>
    </row>
    <row r="486" spans="1:12">
      <c r="A486">
        <v>2002</v>
      </c>
      <c r="B486" t="s">
        <v>753</v>
      </c>
      <c r="C486">
        <v>0</v>
      </c>
      <c r="D486" t="s">
        <v>687</v>
      </c>
      <c r="E486">
        <v>31600</v>
      </c>
      <c r="F486" t="s">
        <v>687</v>
      </c>
      <c r="G486">
        <v>47400</v>
      </c>
      <c r="H486" t="s">
        <v>687</v>
      </c>
      <c r="I486" t="s">
        <v>687</v>
      </c>
      <c r="J486" t="s">
        <v>688</v>
      </c>
      <c r="K486" t="s">
        <v>752</v>
      </c>
      <c r="L486" t="s">
        <v>687</v>
      </c>
    </row>
    <row r="487" spans="1:12">
      <c r="A487">
        <v>2003</v>
      </c>
      <c r="B487" t="s">
        <v>754</v>
      </c>
      <c r="C487">
        <v>0</v>
      </c>
      <c r="D487" t="s">
        <v>687</v>
      </c>
      <c r="E487">
        <v>128400</v>
      </c>
      <c r="F487" t="s">
        <v>687</v>
      </c>
      <c r="G487">
        <v>192600</v>
      </c>
      <c r="H487" t="s">
        <v>687</v>
      </c>
      <c r="I487" t="s">
        <v>687</v>
      </c>
      <c r="J487" t="s">
        <v>688</v>
      </c>
      <c r="K487" t="s">
        <v>752</v>
      </c>
      <c r="L487" t="s">
        <v>687</v>
      </c>
    </row>
    <row r="488" spans="1:12">
      <c r="A488">
        <v>2004</v>
      </c>
      <c r="B488" t="s">
        <v>755</v>
      </c>
      <c r="C488">
        <v>0</v>
      </c>
      <c r="D488" t="s">
        <v>687</v>
      </c>
      <c r="E488">
        <v>326800</v>
      </c>
      <c r="F488" t="s">
        <v>687</v>
      </c>
      <c r="G488">
        <v>490200</v>
      </c>
      <c r="H488" t="s">
        <v>687</v>
      </c>
      <c r="I488" t="s">
        <v>687</v>
      </c>
      <c r="J488" t="s">
        <v>688</v>
      </c>
      <c r="K488" t="s">
        <v>752</v>
      </c>
      <c r="L488" t="s">
        <v>687</v>
      </c>
    </row>
    <row r="489" spans="1:12">
      <c r="A489">
        <v>2005</v>
      </c>
      <c r="B489" t="s">
        <v>756</v>
      </c>
      <c r="C489">
        <v>0</v>
      </c>
      <c r="D489" t="s">
        <v>687</v>
      </c>
      <c r="E489">
        <v>658000</v>
      </c>
      <c r="F489" t="s">
        <v>687</v>
      </c>
      <c r="G489">
        <v>987000</v>
      </c>
      <c r="H489" t="s">
        <v>687</v>
      </c>
      <c r="I489" t="s">
        <v>687</v>
      </c>
      <c r="J489" t="s">
        <v>688</v>
      </c>
      <c r="K489" t="s">
        <v>752</v>
      </c>
      <c r="L489" t="s">
        <v>687</v>
      </c>
    </row>
    <row r="490" spans="1:12">
      <c r="A490">
        <v>2006</v>
      </c>
      <c r="B490" t="s">
        <v>757</v>
      </c>
      <c r="C490">
        <v>0</v>
      </c>
      <c r="D490" t="s">
        <v>687</v>
      </c>
      <c r="E490">
        <v>1152400</v>
      </c>
      <c r="F490" t="s">
        <v>687</v>
      </c>
      <c r="G490">
        <v>1728600</v>
      </c>
      <c r="H490" t="s">
        <v>687</v>
      </c>
      <c r="I490" t="s">
        <v>687</v>
      </c>
      <c r="J490" t="s">
        <v>688</v>
      </c>
      <c r="K490" t="s">
        <v>752</v>
      </c>
      <c r="L490" t="s">
        <v>687</v>
      </c>
    </row>
    <row r="491" spans="1:12">
      <c r="A491">
        <v>2007</v>
      </c>
      <c r="B491" t="s">
        <v>758</v>
      </c>
      <c r="C491">
        <v>0</v>
      </c>
      <c r="D491" t="s">
        <v>687</v>
      </c>
      <c r="E491">
        <v>1837600</v>
      </c>
      <c r="F491" t="s">
        <v>687</v>
      </c>
      <c r="G491">
        <v>2756400</v>
      </c>
      <c r="H491" t="s">
        <v>687</v>
      </c>
      <c r="I491" t="s">
        <v>687</v>
      </c>
      <c r="J491" t="s">
        <v>688</v>
      </c>
      <c r="K491" t="s">
        <v>752</v>
      </c>
      <c r="L491" t="s">
        <v>687</v>
      </c>
    </row>
    <row r="492" spans="1:12">
      <c r="A492">
        <v>2008</v>
      </c>
      <c r="B492" t="s">
        <v>759</v>
      </c>
      <c r="C492">
        <v>0</v>
      </c>
      <c r="D492" t="s">
        <v>687</v>
      </c>
      <c r="E492">
        <v>2741200</v>
      </c>
      <c r="F492" t="s">
        <v>687</v>
      </c>
      <c r="G492">
        <v>4111800</v>
      </c>
      <c r="H492" t="s">
        <v>687</v>
      </c>
      <c r="I492" t="s">
        <v>687</v>
      </c>
      <c r="J492" t="s">
        <v>688</v>
      </c>
      <c r="K492" t="s">
        <v>752</v>
      </c>
      <c r="L492" t="s">
        <v>687</v>
      </c>
    </row>
    <row r="493" spans="1:12">
      <c r="A493">
        <v>2009</v>
      </c>
      <c r="B493" t="s">
        <v>760</v>
      </c>
      <c r="C493">
        <v>0</v>
      </c>
      <c r="D493" t="s">
        <v>687</v>
      </c>
      <c r="E493">
        <v>3890000</v>
      </c>
      <c r="F493" t="s">
        <v>687</v>
      </c>
      <c r="G493">
        <v>5835000</v>
      </c>
      <c r="H493" t="s">
        <v>687</v>
      </c>
      <c r="I493" t="s">
        <v>687</v>
      </c>
      <c r="J493" t="s">
        <v>688</v>
      </c>
      <c r="K493" t="s">
        <v>752</v>
      </c>
      <c r="L493" t="s">
        <v>687</v>
      </c>
    </row>
    <row r="494" spans="1:12">
      <c r="A494">
        <v>2010</v>
      </c>
      <c r="B494" t="s">
        <v>761</v>
      </c>
      <c r="C494">
        <v>0</v>
      </c>
      <c r="D494" t="s">
        <v>687</v>
      </c>
      <c r="E494">
        <v>5309600</v>
      </c>
      <c r="F494" t="s">
        <v>687</v>
      </c>
      <c r="G494">
        <v>7964400</v>
      </c>
      <c r="H494" t="s">
        <v>687</v>
      </c>
      <c r="I494" t="s">
        <v>687</v>
      </c>
      <c r="J494" t="s">
        <v>688</v>
      </c>
      <c r="K494" t="s">
        <v>752</v>
      </c>
      <c r="L494" t="s">
        <v>687</v>
      </c>
    </row>
    <row r="495" spans="1:12">
      <c r="A495">
        <v>2011</v>
      </c>
      <c r="B495" t="s">
        <v>743</v>
      </c>
      <c r="C495" t="s">
        <v>687</v>
      </c>
      <c r="D495" t="s">
        <v>687</v>
      </c>
      <c r="E495">
        <v>7025200</v>
      </c>
      <c r="F495" t="s">
        <v>687</v>
      </c>
      <c r="G495">
        <v>10537800</v>
      </c>
      <c r="H495" t="s">
        <v>687</v>
      </c>
      <c r="I495" t="s">
        <v>687</v>
      </c>
      <c r="J495" t="s">
        <v>688</v>
      </c>
      <c r="K495" t="s">
        <v>688</v>
      </c>
      <c r="L495" t="s">
        <v>687</v>
      </c>
    </row>
    <row r="496" spans="1:12">
      <c r="A496">
        <v>2012</v>
      </c>
      <c r="B496" t="s">
        <v>743</v>
      </c>
      <c r="C496" t="s">
        <v>687</v>
      </c>
      <c r="D496" t="s">
        <v>687</v>
      </c>
      <c r="E496">
        <v>9061600</v>
      </c>
      <c r="F496" t="s">
        <v>687</v>
      </c>
      <c r="G496">
        <v>13592400</v>
      </c>
      <c r="H496" t="s">
        <v>687</v>
      </c>
      <c r="I496" t="s">
        <v>687</v>
      </c>
      <c r="J496" t="s">
        <v>688</v>
      </c>
      <c r="K496" t="s">
        <v>688</v>
      </c>
      <c r="L496" t="s">
        <v>687</v>
      </c>
    </row>
    <row r="497" spans="1:12">
      <c r="A497">
        <v>2013</v>
      </c>
      <c r="B497" t="s">
        <v>743</v>
      </c>
      <c r="C497" t="s">
        <v>687</v>
      </c>
      <c r="D497" t="s">
        <v>687</v>
      </c>
      <c r="E497">
        <v>11442800</v>
      </c>
      <c r="F497" t="s">
        <v>687</v>
      </c>
      <c r="G497">
        <v>17164200</v>
      </c>
      <c r="H497" t="s">
        <v>687</v>
      </c>
      <c r="I497" t="s">
        <v>687</v>
      </c>
      <c r="J497" t="s">
        <v>688</v>
      </c>
      <c r="K497" t="s">
        <v>688</v>
      </c>
      <c r="L497" t="s">
        <v>687</v>
      </c>
    </row>
    <row r="498" spans="1:12">
      <c r="A498">
        <v>2014</v>
      </c>
      <c r="B498" t="s">
        <v>743</v>
      </c>
      <c r="C498" t="s">
        <v>687</v>
      </c>
      <c r="D498" t="s">
        <v>687</v>
      </c>
      <c r="E498">
        <v>14192800</v>
      </c>
      <c r="F498" t="s">
        <v>687</v>
      </c>
      <c r="G498">
        <v>21289200</v>
      </c>
      <c r="H498" t="s">
        <v>687</v>
      </c>
      <c r="I498" t="s">
        <v>687</v>
      </c>
      <c r="J498" t="s">
        <v>688</v>
      </c>
      <c r="K498" t="s">
        <v>688</v>
      </c>
      <c r="L498" t="s">
        <v>687</v>
      </c>
    </row>
    <row r="499" spans="1:12">
      <c r="A499">
        <v>2015</v>
      </c>
      <c r="B499" t="s">
        <v>743</v>
      </c>
      <c r="C499" t="s">
        <v>687</v>
      </c>
      <c r="D499" t="s">
        <v>687</v>
      </c>
      <c r="E499">
        <v>17335200</v>
      </c>
      <c r="F499" t="s">
        <v>687</v>
      </c>
      <c r="G499">
        <v>26002800</v>
      </c>
      <c r="H499" t="s">
        <v>687</v>
      </c>
      <c r="I499" t="s">
        <v>687</v>
      </c>
      <c r="J499" t="s">
        <v>688</v>
      </c>
      <c r="K499" t="s">
        <v>688</v>
      </c>
      <c r="L499" t="s">
        <v>687</v>
      </c>
    </row>
    <row r="500" spans="1:12">
      <c r="A500">
        <v>2016</v>
      </c>
      <c r="B500" t="s">
        <v>743</v>
      </c>
      <c r="C500" t="s">
        <v>687</v>
      </c>
      <c r="D500" t="s">
        <v>687</v>
      </c>
      <c r="E500">
        <v>20892400</v>
      </c>
      <c r="F500" t="s">
        <v>687</v>
      </c>
      <c r="G500">
        <v>31338600</v>
      </c>
      <c r="H500" t="s">
        <v>687</v>
      </c>
      <c r="I500" t="s">
        <v>687</v>
      </c>
      <c r="J500" t="s">
        <v>688</v>
      </c>
      <c r="K500" t="s">
        <v>688</v>
      </c>
      <c r="L500" t="s">
        <v>687</v>
      </c>
    </row>
    <row r="501" spans="1:12">
      <c r="A501">
        <v>2017</v>
      </c>
      <c r="B501" t="s">
        <v>743</v>
      </c>
      <c r="C501" t="s">
        <v>687</v>
      </c>
      <c r="D501" t="s">
        <v>687</v>
      </c>
      <c r="E501">
        <v>24888000</v>
      </c>
      <c r="F501" t="s">
        <v>687</v>
      </c>
      <c r="G501">
        <v>37332000</v>
      </c>
      <c r="H501" t="s">
        <v>687</v>
      </c>
      <c r="I501" t="s">
        <v>687</v>
      </c>
      <c r="J501" t="s">
        <v>688</v>
      </c>
      <c r="K501" t="s">
        <v>688</v>
      </c>
      <c r="L501" t="s">
        <v>687</v>
      </c>
    </row>
    <row r="502" spans="1:12">
      <c r="A502">
        <v>2018</v>
      </c>
      <c r="B502" t="s">
        <v>743</v>
      </c>
      <c r="C502" t="s">
        <v>687</v>
      </c>
      <c r="D502" t="s">
        <v>687</v>
      </c>
      <c r="E502">
        <v>29343600</v>
      </c>
      <c r="F502" t="s">
        <v>687</v>
      </c>
      <c r="G502">
        <v>44015400</v>
      </c>
      <c r="H502" t="s">
        <v>687</v>
      </c>
      <c r="I502" t="s">
        <v>687</v>
      </c>
      <c r="J502" t="s">
        <v>688</v>
      </c>
      <c r="K502" t="s">
        <v>688</v>
      </c>
      <c r="L502" t="s">
        <v>687</v>
      </c>
    </row>
    <row r="503" spans="1:12">
      <c r="A503">
        <v>2019</v>
      </c>
      <c r="B503" t="s">
        <v>743</v>
      </c>
      <c r="C503" t="s">
        <v>687</v>
      </c>
      <c r="D503" t="s">
        <v>687</v>
      </c>
      <c r="E503">
        <v>34282400</v>
      </c>
      <c r="F503" t="s">
        <v>687</v>
      </c>
      <c r="G503">
        <v>51423600</v>
      </c>
      <c r="H503" t="s">
        <v>687</v>
      </c>
      <c r="I503" t="s">
        <v>687</v>
      </c>
      <c r="J503" t="s">
        <v>688</v>
      </c>
      <c r="K503" t="s">
        <v>688</v>
      </c>
      <c r="L503" t="s">
        <v>687</v>
      </c>
    </row>
    <row r="504" spans="1:12">
      <c r="A504">
        <v>2020</v>
      </c>
      <c r="B504" t="s">
        <v>743</v>
      </c>
      <c r="C504" t="s">
        <v>687</v>
      </c>
      <c r="D504" t="s">
        <v>687</v>
      </c>
      <c r="E504">
        <v>39725200</v>
      </c>
      <c r="F504" t="s">
        <v>687</v>
      </c>
      <c r="G504">
        <v>59587800</v>
      </c>
      <c r="H504" t="s">
        <v>687</v>
      </c>
      <c r="I504" t="s">
        <v>687</v>
      </c>
      <c r="J504" t="s">
        <v>688</v>
      </c>
      <c r="K504" t="s">
        <v>688</v>
      </c>
      <c r="L504" t="s">
        <v>687</v>
      </c>
    </row>
    <row r="505" spans="1:12">
      <c r="A505">
        <v>2021</v>
      </c>
      <c r="B505" t="s">
        <v>743</v>
      </c>
      <c r="C505" t="s">
        <v>687</v>
      </c>
      <c r="D505" t="s">
        <v>687</v>
      </c>
      <c r="E505">
        <v>45694800</v>
      </c>
      <c r="F505" t="s">
        <v>687</v>
      </c>
      <c r="G505">
        <v>68542200</v>
      </c>
      <c r="H505" t="s">
        <v>687</v>
      </c>
      <c r="I505" t="s">
        <v>687</v>
      </c>
      <c r="J505" t="s">
        <v>688</v>
      </c>
      <c r="K505" t="s">
        <v>688</v>
      </c>
      <c r="L505" t="s">
        <v>687</v>
      </c>
    </row>
    <row r="506" spans="1:12">
      <c r="A506">
        <v>2022</v>
      </c>
      <c r="B506" t="s">
        <v>743</v>
      </c>
      <c r="C506" t="s">
        <v>687</v>
      </c>
      <c r="D506" t="s">
        <v>687</v>
      </c>
      <c r="E506">
        <v>52212000</v>
      </c>
      <c r="F506" t="s">
        <v>687</v>
      </c>
      <c r="G506">
        <v>78318000</v>
      </c>
      <c r="H506" t="s">
        <v>687</v>
      </c>
      <c r="I506" t="s">
        <v>687</v>
      </c>
      <c r="J506" t="s">
        <v>688</v>
      </c>
      <c r="K506" t="s">
        <v>688</v>
      </c>
      <c r="L506" t="s">
        <v>687</v>
      </c>
    </row>
    <row r="507" spans="1:12">
      <c r="A507">
        <v>2023</v>
      </c>
      <c r="B507" t="s">
        <v>743</v>
      </c>
      <c r="C507" t="s">
        <v>687</v>
      </c>
      <c r="D507" t="s">
        <v>687</v>
      </c>
      <c r="E507">
        <v>59298400</v>
      </c>
      <c r="F507" t="s">
        <v>687</v>
      </c>
      <c r="G507">
        <v>88947600</v>
      </c>
      <c r="H507" t="s">
        <v>687</v>
      </c>
      <c r="I507" t="s">
        <v>687</v>
      </c>
      <c r="J507" t="s">
        <v>688</v>
      </c>
      <c r="K507" t="s">
        <v>688</v>
      </c>
      <c r="L507" t="s">
        <v>687</v>
      </c>
    </row>
    <row r="508" spans="1:12">
      <c r="A508">
        <v>2024</v>
      </c>
      <c r="B508" t="s">
        <v>743</v>
      </c>
      <c r="C508" t="s">
        <v>687</v>
      </c>
      <c r="D508" t="s">
        <v>687</v>
      </c>
      <c r="E508">
        <v>66974800</v>
      </c>
      <c r="F508" t="s">
        <v>687</v>
      </c>
      <c r="G508">
        <v>100462200</v>
      </c>
      <c r="H508" t="s">
        <v>687</v>
      </c>
      <c r="I508" t="s">
        <v>687</v>
      </c>
      <c r="J508" t="s">
        <v>688</v>
      </c>
      <c r="K508" t="s">
        <v>688</v>
      </c>
      <c r="L508" t="s">
        <v>687</v>
      </c>
    </row>
    <row r="509" spans="1:12">
      <c r="A509">
        <v>2025</v>
      </c>
      <c r="B509" t="s">
        <v>743</v>
      </c>
      <c r="C509" t="s">
        <v>687</v>
      </c>
      <c r="D509" t="s">
        <v>687</v>
      </c>
      <c r="E509">
        <v>75262400</v>
      </c>
      <c r="F509" t="s">
        <v>687</v>
      </c>
      <c r="G509">
        <v>112893600</v>
      </c>
      <c r="H509" t="s">
        <v>687</v>
      </c>
      <c r="I509" t="s">
        <v>687</v>
      </c>
      <c r="J509" t="s">
        <v>688</v>
      </c>
      <c r="K509" t="s">
        <v>688</v>
      </c>
      <c r="L509" t="s">
        <v>687</v>
      </c>
    </row>
    <row r="510" spans="1:12">
      <c r="A510">
        <v>2026</v>
      </c>
      <c r="B510" t="s">
        <v>743</v>
      </c>
      <c r="C510" t="s">
        <v>687</v>
      </c>
      <c r="D510" t="s">
        <v>687</v>
      </c>
      <c r="E510">
        <v>84181600</v>
      </c>
      <c r="F510" t="s">
        <v>687</v>
      </c>
      <c r="G510">
        <v>126272400</v>
      </c>
      <c r="H510" t="s">
        <v>687</v>
      </c>
      <c r="I510" t="s">
        <v>687</v>
      </c>
      <c r="J510" t="s">
        <v>688</v>
      </c>
      <c r="K510" t="s">
        <v>688</v>
      </c>
      <c r="L510" t="s">
        <v>687</v>
      </c>
    </row>
    <row r="511" spans="1:12">
      <c r="A511">
        <v>2027</v>
      </c>
      <c r="B511" t="s">
        <v>743</v>
      </c>
      <c r="C511" t="s">
        <v>687</v>
      </c>
      <c r="D511" t="s">
        <v>687</v>
      </c>
      <c r="E511">
        <v>93753200</v>
      </c>
      <c r="F511" t="s">
        <v>687</v>
      </c>
      <c r="G511">
        <v>140629800</v>
      </c>
      <c r="H511" t="s">
        <v>687</v>
      </c>
      <c r="I511" t="s">
        <v>687</v>
      </c>
      <c r="J511" t="s">
        <v>688</v>
      </c>
      <c r="K511" t="s">
        <v>688</v>
      </c>
      <c r="L511" t="s">
        <v>687</v>
      </c>
    </row>
    <row r="512" spans="1:12">
      <c r="A512">
        <v>2028</v>
      </c>
      <c r="B512" t="s">
        <v>743</v>
      </c>
      <c r="C512" t="s">
        <v>687</v>
      </c>
      <c r="D512" t="s">
        <v>687</v>
      </c>
      <c r="E512">
        <v>103997200</v>
      </c>
      <c r="F512" t="s">
        <v>687</v>
      </c>
      <c r="G512">
        <v>155995800</v>
      </c>
      <c r="H512" t="s">
        <v>687</v>
      </c>
      <c r="I512" t="s">
        <v>687</v>
      </c>
      <c r="J512" t="s">
        <v>688</v>
      </c>
      <c r="K512" t="s">
        <v>688</v>
      </c>
      <c r="L512" t="s">
        <v>687</v>
      </c>
    </row>
    <row r="513" spans="1:12">
      <c r="A513">
        <v>2029</v>
      </c>
      <c r="B513" t="s">
        <v>743</v>
      </c>
      <c r="C513" t="s">
        <v>687</v>
      </c>
      <c r="D513" t="s">
        <v>687</v>
      </c>
      <c r="E513">
        <v>114934400</v>
      </c>
      <c r="F513" t="s">
        <v>687</v>
      </c>
      <c r="G513">
        <v>172401600</v>
      </c>
      <c r="H513" t="s">
        <v>687</v>
      </c>
      <c r="I513" t="s">
        <v>687</v>
      </c>
      <c r="J513" t="s">
        <v>688</v>
      </c>
      <c r="K513" t="s">
        <v>688</v>
      </c>
      <c r="L513" t="s">
        <v>687</v>
      </c>
    </row>
    <row r="514" spans="1:12">
      <c r="A514">
        <v>2030</v>
      </c>
      <c r="B514" t="s">
        <v>743</v>
      </c>
      <c r="C514" t="s">
        <v>687</v>
      </c>
      <c r="D514" t="s">
        <v>687</v>
      </c>
      <c r="E514">
        <v>126584800</v>
      </c>
      <c r="F514" t="s">
        <v>687</v>
      </c>
      <c r="G514">
        <v>189877200</v>
      </c>
      <c r="H514" t="s">
        <v>687</v>
      </c>
      <c r="I514" t="s">
        <v>687</v>
      </c>
      <c r="J514" t="s">
        <v>688</v>
      </c>
      <c r="K514" t="s">
        <v>688</v>
      </c>
      <c r="L514" t="s">
        <v>687</v>
      </c>
    </row>
    <row r="515" spans="1:12">
      <c r="A515">
        <v>2031</v>
      </c>
      <c r="B515" t="s">
        <v>762</v>
      </c>
      <c r="C515" t="s">
        <v>687</v>
      </c>
      <c r="D515" t="s">
        <v>687</v>
      </c>
      <c r="E515">
        <v>31600</v>
      </c>
      <c r="F515" t="s">
        <v>687</v>
      </c>
      <c r="G515">
        <v>47400</v>
      </c>
      <c r="H515" t="s">
        <v>687</v>
      </c>
      <c r="I515" t="s">
        <v>687</v>
      </c>
      <c r="J515" t="s">
        <v>688</v>
      </c>
      <c r="K515" t="s">
        <v>752</v>
      </c>
      <c r="L515" t="s">
        <v>687</v>
      </c>
    </row>
    <row r="516" spans="1:12">
      <c r="A516">
        <v>2032</v>
      </c>
      <c r="B516" t="s">
        <v>763</v>
      </c>
      <c r="C516" t="s">
        <v>687</v>
      </c>
      <c r="D516" t="s">
        <v>687</v>
      </c>
      <c r="E516">
        <v>128400</v>
      </c>
      <c r="F516" t="s">
        <v>687</v>
      </c>
      <c r="G516">
        <v>192600</v>
      </c>
      <c r="H516" t="s">
        <v>687</v>
      </c>
      <c r="I516" t="s">
        <v>687</v>
      </c>
      <c r="J516" t="s">
        <v>688</v>
      </c>
      <c r="K516" t="s">
        <v>752</v>
      </c>
      <c r="L516" t="s">
        <v>687</v>
      </c>
    </row>
    <row r="517" spans="1:12">
      <c r="A517">
        <v>2033</v>
      </c>
      <c r="B517" t="s">
        <v>764</v>
      </c>
      <c r="C517" t="s">
        <v>687</v>
      </c>
      <c r="D517" t="s">
        <v>687</v>
      </c>
      <c r="E517">
        <v>326800</v>
      </c>
      <c r="F517" t="s">
        <v>687</v>
      </c>
      <c r="G517">
        <v>490200</v>
      </c>
      <c r="H517" t="s">
        <v>687</v>
      </c>
      <c r="I517" t="s">
        <v>687</v>
      </c>
      <c r="J517" t="s">
        <v>688</v>
      </c>
      <c r="K517" t="s">
        <v>752</v>
      </c>
      <c r="L517" t="s">
        <v>687</v>
      </c>
    </row>
    <row r="518" spans="1:12">
      <c r="A518">
        <v>2034</v>
      </c>
      <c r="B518" t="s">
        <v>765</v>
      </c>
      <c r="C518" t="s">
        <v>687</v>
      </c>
      <c r="D518" t="s">
        <v>687</v>
      </c>
      <c r="E518">
        <v>658000</v>
      </c>
      <c r="F518" t="s">
        <v>687</v>
      </c>
      <c r="G518">
        <v>987000</v>
      </c>
      <c r="H518" t="s">
        <v>687</v>
      </c>
      <c r="I518" t="s">
        <v>687</v>
      </c>
      <c r="J518" t="s">
        <v>688</v>
      </c>
      <c r="K518" t="s">
        <v>752</v>
      </c>
      <c r="L518" t="s">
        <v>687</v>
      </c>
    </row>
    <row r="519" spans="1:12">
      <c r="A519">
        <v>2035</v>
      </c>
      <c r="B519" t="s">
        <v>766</v>
      </c>
      <c r="C519" t="s">
        <v>687</v>
      </c>
      <c r="D519" t="s">
        <v>687</v>
      </c>
      <c r="E519">
        <v>1152400</v>
      </c>
      <c r="F519" t="s">
        <v>687</v>
      </c>
      <c r="G519">
        <v>1728600</v>
      </c>
      <c r="H519" t="s">
        <v>687</v>
      </c>
      <c r="I519" t="s">
        <v>687</v>
      </c>
      <c r="J519" t="s">
        <v>688</v>
      </c>
      <c r="K519" t="s">
        <v>752</v>
      </c>
      <c r="L519" t="s">
        <v>687</v>
      </c>
    </row>
    <row r="520" spans="1:12">
      <c r="A520">
        <v>2036</v>
      </c>
      <c r="B520" t="s">
        <v>767</v>
      </c>
      <c r="C520" t="s">
        <v>687</v>
      </c>
      <c r="D520" t="s">
        <v>687</v>
      </c>
      <c r="E520">
        <v>1837600</v>
      </c>
      <c r="F520" t="s">
        <v>687</v>
      </c>
      <c r="G520">
        <v>2756400</v>
      </c>
      <c r="H520" t="s">
        <v>687</v>
      </c>
      <c r="I520" t="s">
        <v>687</v>
      </c>
      <c r="J520" t="s">
        <v>688</v>
      </c>
      <c r="K520" t="s">
        <v>752</v>
      </c>
      <c r="L520" t="s">
        <v>687</v>
      </c>
    </row>
    <row r="521" spans="1:12">
      <c r="A521">
        <v>2037</v>
      </c>
      <c r="B521" t="s">
        <v>768</v>
      </c>
      <c r="C521" t="s">
        <v>687</v>
      </c>
      <c r="D521" t="s">
        <v>687</v>
      </c>
      <c r="E521">
        <v>2741200</v>
      </c>
      <c r="F521" t="s">
        <v>687</v>
      </c>
      <c r="G521">
        <v>4111800</v>
      </c>
      <c r="H521" t="s">
        <v>687</v>
      </c>
      <c r="I521" t="s">
        <v>687</v>
      </c>
      <c r="J521" t="s">
        <v>688</v>
      </c>
      <c r="K521" t="s">
        <v>752</v>
      </c>
      <c r="L521" t="s">
        <v>687</v>
      </c>
    </row>
    <row r="522" spans="1:12">
      <c r="A522">
        <v>2038</v>
      </c>
      <c r="B522" t="s">
        <v>769</v>
      </c>
      <c r="C522" t="s">
        <v>687</v>
      </c>
      <c r="D522" t="s">
        <v>687</v>
      </c>
      <c r="E522">
        <v>3890000</v>
      </c>
      <c r="F522" t="s">
        <v>687</v>
      </c>
      <c r="G522">
        <v>5835000</v>
      </c>
      <c r="H522" t="s">
        <v>687</v>
      </c>
      <c r="I522" t="s">
        <v>687</v>
      </c>
      <c r="J522" t="s">
        <v>688</v>
      </c>
      <c r="K522" t="s">
        <v>752</v>
      </c>
      <c r="L522" t="s">
        <v>687</v>
      </c>
    </row>
    <row r="523" spans="1:12">
      <c r="A523">
        <v>2039</v>
      </c>
      <c r="B523" t="s">
        <v>770</v>
      </c>
      <c r="C523" t="s">
        <v>687</v>
      </c>
      <c r="D523" t="s">
        <v>687</v>
      </c>
      <c r="E523">
        <v>5309600</v>
      </c>
      <c r="F523" t="s">
        <v>687</v>
      </c>
      <c r="G523">
        <v>7964400</v>
      </c>
      <c r="H523" t="s">
        <v>687</v>
      </c>
      <c r="I523" t="s">
        <v>687</v>
      </c>
      <c r="J523" t="s">
        <v>688</v>
      </c>
      <c r="K523" t="s">
        <v>752</v>
      </c>
      <c r="L523" t="s">
        <v>687</v>
      </c>
    </row>
    <row r="524" spans="1:12">
      <c r="A524">
        <v>2040</v>
      </c>
      <c r="B524" t="s">
        <v>771</v>
      </c>
      <c r="C524" t="s">
        <v>687</v>
      </c>
      <c r="D524" t="s">
        <v>687</v>
      </c>
      <c r="E524">
        <v>7025200</v>
      </c>
      <c r="F524" t="s">
        <v>687</v>
      </c>
      <c r="G524">
        <v>10537800</v>
      </c>
      <c r="H524" t="s">
        <v>687</v>
      </c>
      <c r="I524" t="s">
        <v>687</v>
      </c>
      <c r="J524" t="s">
        <v>688</v>
      </c>
      <c r="K524" t="s">
        <v>752</v>
      </c>
      <c r="L524" t="s">
        <v>687</v>
      </c>
    </row>
    <row r="525" spans="1:12">
      <c r="A525">
        <v>2041</v>
      </c>
      <c r="B525" t="s">
        <v>743</v>
      </c>
      <c r="C525" t="s">
        <v>687</v>
      </c>
      <c r="D525" t="s">
        <v>687</v>
      </c>
      <c r="E525">
        <v>9061600</v>
      </c>
      <c r="F525" t="s">
        <v>687</v>
      </c>
      <c r="G525">
        <v>13592400</v>
      </c>
      <c r="H525" t="s">
        <v>687</v>
      </c>
      <c r="I525" t="s">
        <v>687</v>
      </c>
      <c r="J525" t="s">
        <v>688</v>
      </c>
      <c r="K525" t="s">
        <v>688</v>
      </c>
      <c r="L525" t="s">
        <v>687</v>
      </c>
    </row>
    <row r="526" spans="1:12">
      <c r="A526">
        <v>2042</v>
      </c>
      <c r="B526" t="s">
        <v>743</v>
      </c>
      <c r="C526" t="s">
        <v>687</v>
      </c>
      <c r="D526" t="s">
        <v>687</v>
      </c>
      <c r="E526">
        <v>11442800</v>
      </c>
      <c r="F526" t="s">
        <v>687</v>
      </c>
      <c r="G526">
        <v>17164200</v>
      </c>
      <c r="H526" t="s">
        <v>687</v>
      </c>
      <c r="I526" t="s">
        <v>687</v>
      </c>
      <c r="J526" t="s">
        <v>688</v>
      </c>
      <c r="K526" t="s">
        <v>688</v>
      </c>
      <c r="L526" t="s">
        <v>687</v>
      </c>
    </row>
    <row r="527" spans="1:12">
      <c r="A527">
        <v>2043</v>
      </c>
      <c r="B527" t="s">
        <v>743</v>
      </c>
      <c r="C527" t="s">
        <v>687</v>
      </c>
      <c r="D527" t="s">
        <v>687</v>
      </c>
      <c r="E527">
        <v>14192800</v>
      </c>
      <c r="F527" t="s">
        <v>687</v>
      </c>
      <c r="G527">
        <v>21289200</v>
      </c>
      <c r="H527" t="s">
        <v>687</v>
      </c>
      <c r="I527" t="s">
        <v>687</v>
      </c>
      <c r="J527" t="s">
        <v>688</v>
      </c>
      <c r="K527" t="s">
        <v>688</v>
      </c>
      <c r="L527" t="s">
        <v>687</v>
      </c>
    </row>
    <row r="528" spans="1:12">
      <c r="A528">
        <v>2044</v>
      </c>
      <c r="B528" t="s">
        <v>743</v>
      </c>
      <c r="C528" t="s">
        <v>687</v>
      </c>
      <c r="D528" t="s">
        <v>687</v>
      </c>
      <c r="E528">
        <v>17335200</v>
      </c>
      <c r="F528" t="s">
        <v>687</v>
      </c>
      <c r="G528">
        <v>26002800</v>
      </c>
      <c r="H528" t="s">
        <v>687</v>
      </c>
      <c r="I528" t="s">
        <v>687</v>
      </c>
      <c r="J528" t="s">
        <v>688</v>
      </c>
      <c r="K528" t="s">
        <v>688</v>
      </c>
      <c r="L528" t="s">
        <v>687</v>
      </c>
    </row>
    <row r="529" spans="1:12">
      <c r="A529">
        <v>2045</v>
      </c>
      <c r="B529" t="s">
        <v>743</v>
      </c>
      <c r="C529" t="s">
        <v>687</v>
      </c>
      <c r="D529" t="s">
        <v>687</v>
      </c>
      <c r="E529">
        <v>20892400</v>
      </c>
      <c r="F529" t="s">
        <v>687</v>
      </c>
      <c r="G529">
        <v>31338600</v>
      </c>
      <c r="H529" t="s">
        <v>687</v>
      </c>
      <c r="I529" t="s">
        <v>687</v>
      </c>
      <c r="J529" t="s">
        <v>688</v>
      </c>
      <c r="K529" t="s">
        <v>688</v>
      </c>
      <c r="L529" t="s">
        <v>687</v>
      </c>
    </row>
    <row r="530" spans="1:12">
      <c r="A530">
        <v>2046</v>
      </c>
      <c r="B530" t="s">
        <v>743</v>
      </c>
      <c r="C530" t="s">
        <v>687</v>
      </c>
      <c r="D530" t="s">
        <v>687</v>
      </c>
      <c r="E530">
        <v>24888000</v>
      </c>
      <c r="F530" t="s">
        <v>687</v>
      </c>
      <c r="G530">
        <v>37332000</v>
      </c>
      <c r="H530" t="s">
        <v>687</v>
      </c>
      <c r="I530" t="s">
        <v>687</v>
      </c>
      <c r="J530" t="s">
        <v>688</v>
      </c>
      <c r="K530" t="s">
        <v>688</v>
      </c>
      <c r="L530" t="s">
        <v>687</v>
      </c>
    </row>
    <row r="531" spans="1:12">
      <c r="A531">
        <v>2047</v>
      </c>
      <c r="B531" t="s">
        <v>743</v>
      </c>
      <c r="C531" t="s">
        <v>687</v>
      </c>
      <c r="D531" t="s">
        <v>687</v>
      </c>
      <c r="E531">
        <v>29343600</v>
      </c>
      <c r="F531" t="s">
        <v>687</v>
      </c>
      <c r="G531">
        <v>44015400</v>
      </c>
      <c r="H531" t="s">
        <v>687</v>
      </c>
      <c r="I531" t="s">
        <v>687</v>
      </c>
      <c r="J531" t="s">
        <v>688</v>
      </c>
      <c r="K531" t="s">
        <v>688</v>
      </c>
      <c r="L531" t="s">
        <v>687</v>
      </c>
    </row>
    <row r="532" spans="1:12">
      <c r="A532">
        <v>2048</v>
      </c>
      <c r="B532" t="s">
        <v>743</v>
      </c>
      <c r="C532" t="s">
        <v>687</v>
      </c>
      <c r="D532" t="s">
        <v>687</v>
      </c>
      <c r="E532">
        <v>34282400</v>
      </c>
      <c r="F532" t="s">
        <v>687</v>
      </c>
      <c r="G532">
        <v>51423600</v>
      </c>
      <c r="H532" t="s">
        <v>687</v>
      </c>
      <c r="I532" t="s">
        <v>687</v>
      </c>
      <c r="J532" t="s">
        <v>688</v>
      </c>
      <c r="K532" t="s">
        <v>688</v>
      </c>
      <c r="L532" t="s">
        <v>687</v>
      </c>
    </row>
    <row r="533" spans="1:12">
      <c r="A533">
        <v>2049</v>
      </c>
      <c r="B533" t="s">
        <v>743</v>
      </c>
      <c r="C533" t="s">
        <v>687</v>
      </c>
      <c r="D533" t="s">
        <v>687</v>
      </c>
      <c r="E533">
        <v>39725200</v>
      </c>
      <c r="F533" t="s">
        <v>687</v>
      </c>
      <c r="G533">
        <v>59587800</v>
      </c>
      <c r="H533" t="s">
        <v>687</v>
      </c>
      <c r="I533" t="s">
        <v>687</v>
      </c>
      <c r="J533" t="s">
        <v>688</v>
      </c>
      <c r="K533" t="s">
        <v>688</v>
      </c>
      <c r="L533" t="s">
        <v>687</v>
      </c>
    </row>
    <row r="534" spans="1:12">
      <c r="A534">
        <v>2050</v>
      </c>
      <c r="B534" t="s">
        <v>743</v>
      </c>
      <c r="C534" t="s">
        <v>687</v>
      </c>
      <c r="D534" t="s">
        <v>687</v>
      </c>
      <c r="E534">
        <v>45694800</v>
      </c>
      <c r="F534" t="s">
        <v>687</v>
      </c>
      <c r="G534">
        <v>68542200</v>
      </c>
      <c r="H534" t="s">
        <v>687</v>
      </c>
      <c r="I534" t="s">
        <v>687</v>
      </c>
      <c r="J534" t="s">
        <v>688</v>
      </c>
      <c r="K534" t="s">
        <v>688</v>
      </c>
      <c r="L534" t="s">
        <v>687</v>
      </c>
    </row>
    <row r="535" spans="1:12">
      <c r="A535">
        <v>2051</v>
      </c>
      <c r="B535" t="s">
        <v>743</v>
      </c>
      <c r="C535" t="s">
        <v>687</v>
      </c>
      <c r="D535" t="s">
        <v>687</v>
      </c>
      <c r="E535">
        <v>52212000</v>
      </c>
      <c r="F535" t="s">
        <v>687</v>
      </c>
      <c r="G535">
        <v>78318000</v>
      </c>
      <c r="H535" t="s">
        <v>687</v>
      </c>
      <c r="I535" t="s">
        <v>687</v>
      </c>
      <c r="J535" t="s">
        <v>688</v>
      </c>
      <c r="K535" t="s">
        <v>688</v>
      </c>
      <c r="L535" t="s">
        <v>687</v>
      </c>
    </row>
    <row r="536" spans="1:12">
      <c r="A536">
        <v>2052</v>
      </c>
      <c r="B536" t="s">
        <v>743</v>
      </c>
      <c r="C536" t="s">
        <v>687</v>
      </c>
      <c r="D536" t="s">
        <v>687</v>
      </c>
      <c r="E536">
        <v>59298400</v>
      </c>
      <c r="F536" t="s">
        <v>687</v>
      </c>
      <c r="G536">
        <v>88947600</v>
      </c>
      <c r="H536" t="s">
        <v>687</v>
      </c>
      <c r="I536" t="s">
        <v>687</v>
      </c>
      <c r="J536" t="s">
        <v>688</v>
      </c>
      <c r="K536" t="s">
        <v>688</v>
      </c>
      <c r="L536" t="s">
        <v>687</v>
      </c>
    </row>
    <row r="537" spans="1:12">
      <c r="A537">
        <v>2053</v>
      </c>
      <c r="B537" t="s">
        <v>743</v>
      </c>
      <c r="C537" t="s">
        <v>687</v>
      </c>
      <c r="D537" t="s">
        <v>687</v>
      </c>
      <c r="E537">
        <v>66974800</v>
      </c>
      <c r="F537" t="s">
        <v>687</v>
      </c>
      <c r="G537">
        <v>100462200</v>
      </c>
      <c r="H537" t="s">
        <v>687</v>
      </c>
      <c r="I537" t="s">
        <v>687</v>
      </c>
      <c r="J537" t="s">
        <v>688</v>
      </c>
      <c r="K537" t="s">
        <v>688</v>
      </c>
      <c r="L537" t="s">
        <v>687</v>
      </c>
    </row>
    <row r="538" spans="1:12">
      <c r="A538">
        <v>2054</v>
      </c>
      <c r="B538" t="s">
        <v>743</v>
      </c>
      <c r="C538" t="s">
        <v>687</v>
      </c>
      <c r="D538" t="s">
        <v>687</v>
      </c>
      <c r="E538">
        <v>75262400</v>
      </c>
      <c r="F538" t="s">
        <v>687</v>
      </c>
      <c r="G538">
        <v>112893600</v>
      </c>
      <c r="H538" t="s">
        <v>687</v>
      </c>
      <c r="I538" t="s">
        <v>687</v>
      </c>
      <c r="J538" t="s">
        <v>688</v>
      </c>
      <c r="K538" t="s">
        <v>688</v>
      </c>
      <c r="L538" t="s">
        <v>687</v>
      </c>
    </row>
    <row r="539" spans="1:12">
      <c r="A539">
        <v>2055</v>
      </c>
      <c r="B539" t="s">
        <v>743</v>
      </c>
      <c r="C539" t="s">
        <v>687</v>
      </c>
      <c r="D539" t="s">
        <v>687</v>
      </c>
      <c r="E539">
        <v>84181600</v>
      </c>
      <c r="F539" t="s">
        <v>687</v>
      </c>
      <c r="G539">
        <v>126272400</v>
      </c>
      <c r="H539" t="s">
        <v>687</v>
      </c>
      <c r="I539" t="s">
        <v>687</v>
      </c>
      <c r="J539" t="s">
        <v>688</v>
      </c>
      <c r="K539" t="s">
        <v>688</v>
      </c>
      <c r="L539" t="s">
        <v>687</v>
      </c>
    </row>
    <row r="540" spans="1:12">
      <c r="A540">
        <v>2056</v>
      </c>
      <c r="B540" t="s">
        <v>743</v>
      </c>
      <c r="C540" t="s">
        <v>687</v>
      </c>
      <c r="D540" t="s">
        <v>687</v>
      </c>
      <c r="E540">
        <v>93753200</v>
      </c>
      <c r="F540" t="s">
        <v>687</v>
      </c>
      <c r="G540">
        <v>140629800</v>
      </c>
      <c r="H540" t="s">
        <v>687</v>
      </c>
      <c r="I540" t="s">
        <v>687</v>
      </c>
      <c r="J540" t="s">
        <v>688</v>
      </c>
      <c r="K540" t="s">
        <v>688</v>
      </c>
      <c r="L540" t="s">
        <v>687</v>
      </c>
    </row>
    <row r="541" spans="1:12">
      <c r="A541">
        <v>2057</v>
      </c>
      <c r="B541" t="s">
        <v>743</v>
      </c>
      <c r="C541" t="s">
        <v>687</v>
      </c>
      <c r="D541" t="s">
        <v>687</v>
      </c>
      <c r="E541">
        <v>103997200</v>
      </c>
      <c r="F541" t="s">
        <v>687</v>
      </c>
      <c r="G541">
        <v>155995800</v>
      </c>
      <c r="H541" t="s">
        <v>687</v>
      </c>
      <c r="I541" t="s">
        <v>687</v>
      </c>
      <c r="J541" t="s">
        <v>688</v>
      </c>
      <c r="K541" t="s">
        <v>688</v>
      </c>
      <c r="L541" t="s">
        <v>687</v>
      </c>
    </row>
    <row r="542" spans="1:12">
      <c r="A542">
        <v>2058</v>
      </c>
      <c r="B542" t="s">
        <v>743</v>
      </c>
      <c r="C542" t="s">
        <v>687</v>
      </c>
      <c r="D542" t="s">
        <v>687</v>
      </c>
      <c r="E542">
        <v>114934400</v>
      </c>
      <c r="F542" t="s">
        <v>687</v>
      </c>
      <c r="G542">
        <v>172401600</v>
      </c>
      <c r="H542" t="s">
        <v>687</v>
      </c>
      <c r="I542" t="s">
        <v>687</v>
      </c>
      <c r="J542" t="s">
        <v>688</v>
      </c>
      <c r="K542" t="s">
        <v>688</v>
      </c>
      <c r="L542" t="s">
        <v>687</v>
      </c>
    </row>
    <row r="543" spans="1:12">
      <c r="A543">
        <v>2059</v>
      </c>
      <c r="B543" t="s">
        <v>743</v>
      </c>
      <c r="C543" t="s">
        <v>687</v>
      </c>
      <c r="D543" t="s">
        <v>687</v>
      </c>
      <c r="E543">
        <v>126584800</v>
      </c>
      <c r="F543" t="s">
        <v>687</v>
      </c>
      <c r="G543">
        <v>189877200</v>
      </c>
      <c r="H543" t="s">
        <v>687</v>
      </c>
      <c r="I543" t="s">
        <v>687</v>
      </c>
      <c r="J543" t="s">
        <v>688</v>
      </c>
      <c r="K543" t="s">
        <v>688</v>
      </c>
      <c r="L543" t="s">
        <v>687</v>
      </c>
    </row>
    <row r="544" spans="1:12">
      <c r="A544">
        <v>2060</v>
      </c>
      <c r="B544" t="s">
        <v>743</v>
      </c>
      <c r="C544" t="s">
        <v>687</v>
      </c>
      <c r="D544" t="s">
        <v>687</v>
      </c>
      <c r="E544">
        <v>138968000</v>
      </c>
      <c r="F544" t="s">
        <v>687</v>
      </c>
      <c r="G544">
        <v>208452000</v>
      </c>
      <c r="H544" t="s">
        <v>687</v>
      </c>
      <c r="I544" t="s">
        <v>687</v>
      </c>
      <c r="J544" t="s">
        <v>688</v>
      </c>
      <c r="K544" t="s">
        <v>688</v>
      </c>
      <c r="L544" t="s">
        <v>687</v>
      </c>
    </row>
    <row r="545" spans="1:12">
      <c r="A545">
        <v>2061</v>
      </c>
      <c r="B545" t="s">
        <v>772</v>
      </c>
      <c r="C545" t="s">
        <v>687</v>
      </c>
      <c r="D545" t="s">
        <v>687</v>
      </c>
      <c r="E545">
        <v>128400</v>
      </c>
      <c r="F545" t="s">
        <v>687</v>
      </c>
      <c r="G545" t="s">
        <v>687</v>
      </c>
      <c r="H545" t="s">
        <v>687</v>
      </c>
      <c r="I545">
        <v>192600</v>
      </c>
      <c r="J545" t="s">
        <v>688</v>
      </c>
      <c r="K545" t="s">
        <v>773</v>
      </c>
      <c r="L545" t="s">
        <v>687</v>
      </c>
    </row>
    <row r="546" spans="1:12">
      <c r="A546">
        <v>2062</v>
      </c>
      <c r="B546" t="s">
        <v>774</v>
      </c>
      <c r="C546" t="s">
        <v>687</v>
      </c>
      <c r="D546" t="s">
        <v>687</v>
      </c>
      <c r="E546">
        <v>326800</v>
      </c>
      <c r="F546" t="s">
        <v>687</v>
      </c>
      <c r="G546" t="s">
        <v>687</v>
      </c>
      <c r="H546" t="s">
        <v>687</v>
      </c>
      <c r="I546">
        <v>490200</v>
      </c>
      <c r="J546" t="s">
        <v>688</v>
      </c>
      <c r="K546" t="s">
        <v>773</v>
      </c>
      <c r="L546" t="s">
        <v>687</v>
      </c>
    </row>
    <row r="547" spans="1:12">
      <c r="A547">
        <v>2063</v>
      </c>
      <c r="B547" t="s">
        <v>775</v>
      </c>
      <c r="C547" t="s">
        <v>687</v>
      </c>
      <c r="D547" t="s">
        <v>687</v>
      </c>
      <c r="E547">
        <v>658000</v>
      </c>
      <c r="F547" t="s">
        <v>687</v>
      </c>
      <c r="G547" t="s">
        <v>687</v>
      </c>
      <c r="H547" t="s">
        <v>687</v>
      </c>
      <c r="I547">
        <v>987000</v>
      </c>
      <c r="J547" t="s">
        <v>688</v>
      </c>
      <c r="K547" t="s">
        <v>773</v>
      </c>
      <c r="L547" t="s">
        <v>687</v>
      </c>
    </row>
    <row r="548" spans="1:12">
      <c r="A548">
        <v>2064</v>
      </c>
      <c r="B548" t="s">
        <v>776</v>
      </c>
      <c r="C548" t="s">
        <v>687</v>
      </c>
      <c r="D548" t="s">
        <v>687</v>
      </c>
      <c r="E548">
        <v>1152400</v>
      </c>
      <c r="F548" t="s">
        <v>687</v>
      </c>
      <c r="G548" t="s">
        <v>687</v>
      </c>
      <c r="H548" t="s">
        <v>687</v>
      </c>
      <c r="I548">
        <v>1728600</v>
      </c>
      <c r="J548" t="s">
        <v>688</v>
      </c>
      <c r="K548" t="s">
        <v>773</v>
      </c>
      <c r="L548" t="s">
        <v>687</v>
      </c>
    </row>
    <row r="549" spans="1:12">
      <c r="A549">
        <v>2065</v>
      </c>
      <c r="B549" t="s">
        <v>777</v>
      </c>
      <c r="C549" t="s">
        <v>687</v>
      </c>
      <c r="D549" t="s">
        <v>687</v>
      </c>
      <c r="E549">
        <v>1837600</v>
      </c>
      <c r="F549" t="s">
        <v>687</v>
      </c>
      <c r="G549" t="s">
        <v>687</v>
      </c>
      <c r="H549" t="s">
        <v>687</v>
      </c>
      <c r="I549">
        <v>2756400</v>
      </c>
      <c r="J549" t="s">
        <v>688</v>
      </c>
      <c r="K549" t="s">
        <v>773</v>
      </c>
      <c r="L549" t="s">
        <v>687</v>
      </c>
    </row>
    <row r="550" spans="1:12">
      <c r="A550">
        <v>2066</v>
      </c>
      <c r="B550" t="s">
        <v>778</v>
      </c>
      <c r="C550" t="s">
        <v>687</v>
      </c>
      <c r="D550" t="s">
        <v>687</v>
      </c>
      <c r="E550">
        <v>2741200</v>
      </c>
      <c r="F550" t="s">
        <v>687</v>
      </c>
      <c r="G550" t="s">
        <v>687</v>
      </c>
      <c r="H550" t="s">
        <v>687</v>
      </c>
      <c r="I550">
        <v>4111800</v>
      </c>
      <c r="J550" t="s">
        <v>688</v>
      </c>
      <c r="K550" t="s">
        <v>773</v>
      </c>
      <c r="L550" t="s">
        <v>687</v>
      </c>
    </row>
    <row r="551" spans="1:12">
      <c r="A551">
        <v>2067</v>
      </c>
      <c r="B551" t="s">
        <v>779</v>
      </c>
      <c r="C551" t="s">
        <v>687</v>
      </c>
      <c r="D551" t="s">
        <v>687</v>
      </c>
      <c r="E551">
        <v>3890000</v>
      </c>
      <c r="F551" t="s">
        <v>687</v>
      </c>
      <c r="G551" t="s">
        <v>687</v>
      </c>
      <c r="H551" t="s">
        <v>687</v>
      </c>
      <c r="I551">
        <v>5835000</v>
      </c>
      <c r="J551" t="s">
        <v>688</v>
      </c>
      <c r="K551" t="s">
        <v>773</v>
      </c>
      <c r="L551" t="s">
        <v>687</v>
      </c>
    </row>
    <row r="552" spans="1:12">
      <c r="A552">
        <v>2068</v>
      </c>
      <c r="B552" t="s">
        <v>780</v>
      </c>
      <c r="C552" t="s">
        <v>687</v>
      </c>
      <c r="D552" t="s">
        <v>687</v>
      </c>
      <c r="E552">
        <v>5309600</v>
      </c>
      <c r="F552" t="s">
        <v>687</v>
      </c>
      <c r="G552" t="s">
        <v>687</v>
      </c>
      <c r="H552" t="s">
        <v>687</v>
      </c>
      <c r="I552">
        <v>7964400</v>
      </c>
      <c r="J552" t="s">
        <v>688</v>
      </c>
      <c r="K552" t="s">
        <v>773</v>
      </c>
      <c r="L552" t="s">
        <v>687</v>
      </c>
    </row>
    <row r="553" spans="1:12">
      <c r="A553">
        <v>2069</v>
      </c>
      <c r="B553" t="s">
        <v>781</v>
      </c>
      <c r="C553" t="s">
        <v>687</v>
      </c>
      <c r="D553" t="s">
        <v>687</v>
      </c>
      <c r="E553">
        <v>7025200</v>
      </c>
      <c r="F553" t="s">
        <v>687</v>
      </c>
      <c r="G553" t="s">
        <v>687</v>
      </c>
      <c r="H553" t="s">
        <v>687</v>
      </c>
      <c r="I553">
        <v>10537800</v>
      </c>
      <c r="J553" t="s">
        <v>688</v>
      </c>
      <c r="K553" t="s">
        <v>773</v>
      </c>
      <c r="L553" t="s">
        <v>687</v>
      </c>
    </row>
    <row r="554" spans="1:12">
      <c r="A554">
        <v>2070</v>
      </c>
      <c r="B554" t="s">
        <v>782</v>
      </c>
      <c r="C554" t="s">
        <v>687</v>
      </c>
      <c r="D554" t="s">
        <v>687</v>
      </c>
      <c r="E554">
        <v>9061600</v>
      </c>
      <c r="F554" t="s">
        <v>687</v>
      </c>
      <c r="G554" t="s">
        <v>687</v>
      </c>
      <c r="H554" t="s">
        <v>687</v>
      </c>
      <c r="I554">
        <v>13592400</v>
      </c>
      <c r="J554" t="s">
        <v>688</v>
      </c>
      <c r="K554" t="s">
        <v>773</v>
      </c>
      <c r="L554" t="s">
        <v>687</v>
      </c>
    </row>
    <row r="555" spans="1:12">
      <c r="A555">
        <v>2071</v>
      </c>
      <c r="B555" t="s">
        <v>743</v>
      </c>
      <c r="C555" t="s">
        <v>687</v>
      </c>
      <c r="D555" t="s">
        <v>687</v>
      </c>
      <c r="E555">
        <v>11442800</v>
      </c>
      <c r="F555" t="s">
        <v>687</v>
      </c>
      <c r="G555" t="s">
        <v>687</v>
      </c>
      <c r="H555" t="s">
        <v>687</v>
      </c>
      <c r="I555">
        <v>17164200</v>
      </c>
      <c r="J555" t="s">
        <v>688</v>
      </c>
      <c r="K555" t="s">
        <v>688</v>
      </c>
      <c r="L555" t="s">
        <v>687</v>
      </c>
    </row>
    <row r="556" spans="1:12">
      <c r="A556">
        <v>2072</v>
      </c>
      <c r="B556" t="s">
        <v>743</v>
      </c>
      <c r="C556" t="s">
        <v>687</v>
      </c>
      <c r="D556" t="s">
        <v>687</v>
      </c>
      <c r="E556">
        <v>14192800</v>
      </c>
      <c r="F556" t="s">
        <v>687</v>
      </c>
      <c r="G556" t="s">
        <v>687</v>
      </c>
      <c r="H556" t="s">
        <v>687</v>
      </c>
      <c r="I556">
        <v>21289200</v>
      </c>
      <c r="J556" t="s">
        <v>688</v>
      </c>
      <c r="K556" t="s">
        <v>688</v>
      </c>
      <c r="L556" t="s">
        <v>687</v>
      </c>
    </row>
    <row r="557" spans="1:12">
      <c r="A557">
        <v>2073</v>
      </c>
      <c r="B557" t="s">
        <v>743</v>
      </c>
      <c r="C557" t="s">
        <v>687</v>
      </c>
      <c r="D557" t="s">
        <v>687</v>
      </c>
      <c r="E557">
        <v>17335200</v>
      </c>
      <c r="F557" t="s">
        <v>687</v>
      </c>
      <c r="G557" t="s">
        <v>687</v>
      </c>
      <c r="H557" t="s">
        <v>687</v>
      </c>
      <c r="I557">
        <v>26002800</v>
      </c>
      <c r="J557" t="s">
        <v>688</v>
      </c>
      <c r="K557" t="s">
        <v>688</v>
      </c>
      <c r="L557" t="s">
        <v>687</v>
      </c>
    </row>
    <row r="558" spans="1:12">
      <c r="A558">
        <v>2074</v>
      </c>
      <c r="B558" t="s">
        <v>743</v>
      </c>
      <c r="C558" t="s">
        <v>687</v>
      </c>
      <c r="D558" t="s">
        <v>687</v>
      </c>
      <c r="E558">
        <v>20892400</v>
      </c>
      <c r="F558" t="s">
        <v>687</v>
      </c>
      <c r="G558" t="s">
        <v>687</v>
      </c>
      <c r="H558" t="s">
        <v>687</v>
      </c>
      <c r="I558">
        <v>31338600</v>
      </c>
      <c r="J558" t="s">
        <v>688</v>
      </c>
      <c r="K558" t="s">
        <v>688</v>
      </c>
      <c r="L558" t="s">
        <v>687</v>
      </c>
    </row>
    <row r="559" spans="1:12">
      <c r="A559">
        <v>2075</v>
      </c>
      <c r="B559" t="s">
        <v>743</v>
      </c>
      <c r="C559" t="s">
        <v>687</v>
      </c>
      <c r="D559" t="s">
        <v>687</v>
      </c>
      <c r="E559">
        <v>24888000</v>
      </c>
      <c r="F559" t="s">
        <v>687</v>
      </c>
      <c r="G559" t="s">
        <v>687</v>
      </c>
      <c r="H559" t="s">
        <v>687</v>
      </c>
      <c r="I559">
        <v>37332000</v>
      </c>
      <c r="J559" t="s">
        <v>688</v>
      </c>
      <c r="K559" t="s">
        <v>688</v>
      </c>
      <c r="L559" t="s">
        <v>687</v>
      </c>
    </row>
    <row r="560" spans="1:12">
      <c r="A560">
        <v>2076</v>
      </c>
      <c r="B560" t="s">
        <v>743</v>
      </c>
      <c r="C560" t="s">
        <v>687</v>
      </c>
      <c r="D560" t="s">
        <v>687</v>
      </c>
      <c r="E560">
        <v>29343600</v>
      </c>
      <c r="F560" t="s">
        <v>687</v>
      </c>
      <c r="G560" t="s">
        <v>687</v>
      </c>
      <c r="H560" t="s">
        <v>687</v>
      </c>
      <c r="I560">
        <v>44015400</v>
      </c>
      <c r="J560" t="s">
        <v>688</v>
      </c>
      <c r="K560" t="s">
        <v>688</v>
      </c>
      <c r="L560" t="s">
        <v>687</v>
      </c>
    </row>
    <row r="561" spans="1:12">
      <c r="A561">
        <v>2077</v>
      </c>
      <c r="B561" t="s">
        <v>743</v>
      </c>
      <c r="C561" t="s">
        <v>687</v>
      </c>
      <c r="D561" t="s">
        <v>687</v>
      </c>
      <c r="E561">
        <v>34282400</v>
      </c>
      <c r="F561" t="s">
        <v>687</v>
      </c>
      <c r="G561" t="s">
        <v>687</v>
      </c>
      <c r="H561" t="s">
        <v>687</v>
      </c>
      <c r="I561">
        <v>51423600</v>
      </c>
      <c r="J561" t="s">
        <v>688</v>
      </c>
      <c r="K561" t="s">
        <v>688</v>
      </c>
      <c r="L561" t="s">
        <v>687</v>
      </c>
    </row>
    <row r="562" spans="1:12">
      <c r="A562">
        <v>2078</v>
      </c>
      <c r="B562" t="s">
        <v>743</v>
      </c>
      <c r="C562" t="s">
        <v>687</v>
      </c>
      <c r="D562" t="s">
        <v>687</v>
      </c>
      <c r="E562">
        <v>39725200</v>
      </c>
      <c r="F562" t="s">
        <v>687</v>
      </c>
      <c r="G562" t="s">
        <v>687</v>
      </c>
      <c r="H562" t="s">
        <v>687</v>
      </c>
      <c r="I562">
        <v>59587800</v>
      </c>
      <c r="J562" t="s">
        <v>688</v>
      </c>
      <c r="K562" t="s">
        <v>688</v>
      </c>
      <c r="L562" t="s">
        <v>687</v>
      </c>
    </row>
    <row r="563" spans="1:12">
      <c r="A563">
        <v>2079</v>
      </c>
      <c r="B563" t="s">
        <v>743</v>
      </c>
      <c r="C563" t="s">
        <v>687</v>
      </c>
      <c r="D563" t="s">
        <v>687</v>
      </c>
      <c r="E563">
        <v>45694800</v>
      </c>
      <c r="F563" t="s">
        <v>687</v>
      </c>
      <c r="G563" t="s">
        <v>687</v>
      </c>
      <c r="H563" t="s">
        <v>687</v>
      </c>
      <c r="I563">
        <v>68542200</v>
      </c>
      <c r="J563" t="s">
        <v>688</v>
      </c>
      <c r="K563" t="s">
        <v>688</v>
      </c>
      <c r="L563" t="s">
        <v>687</v>
      </c>
    </row>
    <row r="564" spans="1:12">
      <c r="A564">
        <v>2080</v>
      </c>
      <c r="B564" t="s">
        <v>743</v>
      </c>
      <c r="C564" t="s">
        <v>687</v>
      </c>
      <c r="D564" t="s">
        <v>687</v>
      </c>
      <c r="E564">
        <v>52212000</v>
      </c>
      <c r="F564" t="s">
        <v>687</v>
      </c>
      <c r="G564" t="s">
        <v>687</v>
      </c>
      <c r="H564" t="s">
        <v>687</v>
      </c>
      <c r="I564">
        <v>78318000</v>
      </c>
      <c r="J564" t="s">
        <v>688</v>
      </c>
      <c r="K564" t="s">
        <v>688</v>
      </c>
      <c r="L564" t="s">
        <v>687</v>
      </c>
    </row>
    <row r="565" spans="1:12">
      <c r="A565">
        <v>2081</v>
      </c>
      <c r="B565" t="s">
        <v>743</v>
      </c>
      <c r="C565" t="s">
        <v>687</v>
      </c>
      <c r="D565" t="s">
        <v>687</v>
      </c>
      <c r="E565">
        <v>59298400</v>
      </c>
      <c r="F565" t="s">
        <v>687</v>
      </c>
      <c r="G565" t="s">
        <v>687</v>
      </c>
      <c r="H565" t="s">
        <v>687</v>
      </c>
      <c r="I565">
        <v>88947600</v>
      </c>
      <c r="J565" t="s">
        <v>688</v>
      </c>
      <c r="K565" t="s">
        <v>688</v>
      </c>
      <c r="L565" t="s">
        <v>687</v>
      </c>
    </row>
    <row r="566" spans="1:12">
      <c r="A566">
        <v>2082</v>
      </c>
      <c r="B566" t="s">
        <v>743</v>
      </c>
      <c r="C566" t="s">
        <v>687</v>
      </c>
      <c r="D566" t="s">
        <v>687</v>
      </c>
      <c r="E566">
        <v>66974800</v>
      </c>
      <c r="F566" t="s">
        <v>687</v>
      </c>
      <c r="G566" t="s">
        <v>687</v>
      </c>
      <c r="H566" t="s">
        <v>687</v>
      </c>
      <c r="I566">
        <v>100462200</v>
      </c>
      <c r="J566" t="s">
        <v>688</v>
      </c>
      <c r="K566" t="s">
        <v>688</v>
      </c>
      <c r="L566" t="s">
        <v>687</v>
      </c>
    </row>
    <row r="567" spans="1:12">
      <c r="A567">
        <v>2083</v>
      </c>
      <c r="B567" t="s">
        <v>743</v>
      </c>
      <c r="C567" t="s">
        <v>687</v>
      </c>
      <c r="D567" t="s">
        <v>687</v>
      </c>
      <c r="E567">
        <v>75262400</v>
      </c>
      <c r="F567" t="s">
        <v>687</v>
      </c>
      <c r="G567" t="s">
        <v>687</v>
      </c>
      <c r="H567" t="s">
        <v>687</v>
      </c>
      <c r="I567">
        <v>112893600</v>
      </c>
      <c r="J567" t="s">
        <v>688</v>
      </c>
      <c r="K567" t="s">
        <v>688</v>
      </c>
      <c r="L567" t="s">
        <v>687</v>
      </c>
    </row>
    <row r="568" spans="1:12">
      <c r="A568">
        <v>2084</v>
      </c>
      <c r="B568" t="s">
        <v>743</v>
      </c>
      <c r="C568" t="s">
        <v>687</v>
      </c>
      <c r="D568" t="s">
        <v>687</v>
      </c>
      <c r="E568">
        <v>84181600</v>
      </c>
      <c r="F568" t="s">
        <v>687</v>
      </c>
      <c r="G568" t="s">
        <v>687</v>
      </c>
      <c r="H568" t="s">
        <v>687</v>
      </c>
      <c r="I568">
        <v>126272400</v>
      </c>
      <c r="J568" t="s">
        <v>688</v>
      </c>
      <c r="K568" t="s">
        <v>688</v>
      </c>
      <c r="L568" t="s">
        <v>687</v>
      </c>
    </row>
    <row r="569" spans="1:12">
      <c r="A569">
        <v>2085</v>
      </c>
      <c r="B569" t="s">
        <v>743</v>
      </c>
      <c r="C569" t="s">
        <v>687</v>
      </c>
      <c r="D569" t="s">
        <v>687</v>
      </c>
      <c r="E569">
        <v>93753200</v>
      </c>
      <c r="F569" t="s">
        <v>687</v>
      </c>
      <c r="G569" t="s">
        <v>687</v>
      </c>
      <c r="H569" t="s">
        <v>687</v>
      </c>
      <c r="I569">
        <v>140629800</v>
      </c>
      <c r="J569" t="s">
        <v>688</v>
      </c>
      <c r="K569" t="s">
        <v>688</v>
      </c>
      <c r="L569" t="s">
        <v>687</v>
      </c>
    </row>
    <row r="570" spans="1:12">
      <c r="A570">
        <v>2086</v>
      </c>
      <c r="B570" t="s">
        <v>743</v>
      </c>
      <c r="C570" t="s">
        <v>687</v>
      </c>
      <c r="D570" t="s">
        <v>687</v>
      </c>
      <c r="E570">
        <v>103997200</v>
      </c>
      <c r="F570" t="s">
        <v>687</v>
      </c>
      <c r="G570" t="s">
        <v>687</v>
      </c>
      <c r="H570" t="s">
        <v>687</v>
      </c>
      <c r="I570">
        <v>155995800</v>
      </c>
      <c r="J570" t="s">
        <v>688</v>
      </c>
      <c r="K570" t="s">
        <v>688</v>
      </c>
      <c r="L570" t="s">
        <v>687</v>
      </c>
    </row>
    <row r="571" spans="1:12">
      <c r="A571">
        <v>2087</v>
      </c>
      <c r="B571" t="s">
        <v>743</v>
      </c>
      <c r="C571" t="s">
        <v>687</v>
      </c>
      <c r="D571" t="s">
        <v>687</v>
      </c>
      <c r="E571">
        <v>114934400</v>
      </c>
      <c r="F571" t="s">
        <v>687</v>
      </c>
      <c r="G571" t="s">
        <v>687</v>
      </c>
      <c r="H571" t="s">
        <v>687</v>
      </c>
      <c r="I571">
        <v>172401600</v>
      </c>
      <c r="J571" t="s">
        <v>688</v>
      </c>
      <c r="K571" t="s">
        <v>688</v>
      </c>
      <c r="L571" t="s">
        <v>687</v>
      </c>
    </row>
    <row r="572" spans="1:12">
      <c r="A572">
        <v>2088</v>
      </c>
      <c r="B572" t="s">
        <v>743</v>
      </c>
      <c r="C572" t="s">
        <v>687</v>
      </c>
      <c r="D572" t="s">
        <v>687</v>
      </c>
      <c r="E572">
        <v>126584800</v>
      </c>
      <c r="F572" t="s">
        <v>687</v>
      </c>
      <c r="G572" t="s">
        <v>687</v>
      </c>
      <c r="H572" t="s">
        <v>687</v>
      </c>
      <c r="I572">
        <v>189877200</v>
      </c>
      <c r="J572" t="s">
        <v>688</v>
      </c>
      <c r="K572" t="s">
        <v>688</v>
      </c>
      <c r="L572" t="s">
        <v>687</v>
      </c>
    </row>
    <row r="573" spans="1:12">
      <c r="A573">
        <v>2089</v>
      </c>
      <c r="B573" t="s">
        <v>743</v>
      </c>
      <c r="C573" t="s">
        <v>687</v>
      </c>
      <c r="D573" t="s">
        <v>687</v>
      </c>
      <c r="E573">
        <v>138968000</v>
      </c>
      <c r="F573" t="s">
        <v>687</v>
      </c>
      <c r="G573" t="s">
        <v>687</v>
      </c>
      <c r="H573" t="s">
        <v>687</v>
      </c>
      <c r="I573">
        <v>208452000</v>
      </c>
      <c r="J573" t="s">
        <v>688</v>
      </c>
      <c r="K573" t="s">
        <v>688</v>
      </c>
      <c r="L573" t="s">
        <v>687</v>
      </c>
    </row>
    <row r="574" spans="1:12">
      <c r="A574">
        <v>2090</v>
      </c>
      <c r="B574" t="s">
        <v>743</v>
      </c>
      <c r="C574" t="s">
        <v>687</v>
      </c>
      <c r="D574" t="s">
        <v>687</v>
      </c>
      <c r="E574">
        <v>152103600</v>
      </c>
      <c r="F574" t="s">
        <v>687</v>
      </c>
      <c r="G574" t="s">
        <v>687</v>
      </c>
      <c r="H574" t="s">
        <v>687</v>
      </c>
      <c r="I574">
        <v>228155400</v>
      </c>
      <c r="J574" t="s">
        <v>688</v>
      </c>
      <c r="K574" t="s">
        <v>688</v>
      </c>
      <c r="L574" t="s">
        <v>687</v>
      </c>
    </row>
    <row r="575" spans="1:12">
      <c r="A575">
        <v>2091</v>
      </c>
      <c r="B575" t="s">
        <v>783</v>
      </c>
      <c r="C575" t="s">
        <v>687</v>
      </c>
      <c r="D575" t="s">
        <v>687</v>
      </c>
      <c r="E575">
        <v>245100</v>
      </c>
      <c r="F575" t="s">
        <v>687</v>
      </c>
      <c r="G575">
        <v>326800</v>
      </c>
      <c r="H575" t="s">
        <v>687</v>
      </c>
      <c r="I575">
        <v>245100</v>
      </c>
      <c r="J575" t="s">
        <v>688</v>
      </c>
      <c r="K575" t="s">
        <v>773</v>
      </c>
      <c r="L575" t="s">
        <v>687</v>
      </c>
    </row>
    <row r="576" spans="1:12">
      <c r="A576">
        <v>2092</v>
      </c>
      <c r="B576" t="s">
        <v>784</v>
      </c>
      <c r="C576" t="s">
        <v>687</v>
      </c>
      <c r="D576" t="s">
        <v>687</v>
      </c>
      <c r="E576">
        <v>493500</v>
      </c>
      <c r="F576" t="s">
        <v>687</v>
      </c>
      <c r="G576">
        <v>658000</v>
      </c>
      <c r="H576" t="s">
        <v>687</v>
      </c>
      <c r="I576">
        <v>493500</v>
      </c>
      <c r="J576" t="s">
        <v>688</v>
      </c>
      <c r="K576" t="s">
        <v>773</v>
      </c>
      <c r="L576" t="s">
        <v>687</v>
      </c>
    </row>
    <row r="577" spans="1:12">
      <c r="A577">
        <v>2093</v>
      </c>
      <c r="B577" t="s">
        <v>785</v>
      </c>
      <c r="C577" t="s">
        <v>687</v>
      </c>
      <c r="D577" t="s">
        <v>687</v>
      </c>
      <c r="E577">
        <v>864300</v>
      </c>
      <c r="F577" t="s">
        <v>687</v>
      </c>
      <c r="G577">
        <v>1152400</v>
      </c>
      <c r="H577" t="s">
        <v>687</v>
      </c>
      <c r="I577">
        <v>864300</v>
      </c>
      <c r="J577" t="s">
        <v>688</v>
      </c>
      <c r="K577" t="s">
        <v>773</v>
      </c>
      <c r="L577" t="s">
        <v>687</v>
      </c>
    </row>
    <row r="578" spans="1:12">
      <c r="A578">
        <v>2094</v>
      </c>
      <c r="B578" t="s">
        <v>786</v>
      </c>
      <c r="C578" t="s">
        <v>687</v>
      </c>
      <c r="D578" t="s">
        <v>687</v>
      </c>
      <c r="E578">
        <v>1378200</v>
      </c>
      <c r="F578" t="s">
        <v>687</v>
      </c>
      <c r="G578">
        <v>1837600</v>
      </c>
      <c r="H578" t="s">
        <v>687</v>
      </c>
      <c r="I578">
        <v>1378200</v>
      </c>
      <c r="J578" t="s">
        <v>688</v>
      </c>
      <c r="K578" t="s">
        <v>773</v>
      </c>
      <c r="L578" t="s">
        <v>687</v>
      </c>
    </row>
    <row r="579" spans="1:12">
      <c r="A579">
        <v>2095</v>
      </c>
      <c r="B579" t="s">
        <v>787</v>
      </c>
      <c r="C579" t="s">
        <v>687</v>
      </c>
      <c r="D579" t="s">
        <v>687</v>
      </c>
      <c r="E579">
        <v>2055900</v>
      </c>
      <c r="F579" t="s">
        <v>687</v>
      </c>
      <c r="G579">
        <v>2741200</v>
      </c>
      <c r="H579" t="s">
        <v>687</v>
      </c>
      <c r="I579">
        <v>2055900</v>
      </c>
      <c r="J579" t="s">
        <v>688</v>
      </c>
      <c r="K579" t="s">
        <v>773</v>
      </c>
      <c r="L579" t="s">
        <v>687</v>
      </c>
    </row>
    <row r="580" spans="1:12">
      <c r="A580">
        <v>2096</v>
      </c>
      <c r="B580" t="s">
        <v>788</v>
      </c>
      <c r="C580" t="s">
        <v>687</v>
      </c>
      <c r="D580" t="s">
        <v>687</v>
      </c>
      <c r="E580">
        <v>2917500</v>
      </c>
      <c r="F580" t="s">
        <v>687</v>
      </c>
      <c r="G580">
        <v>3890000</v>
      </c>
      <c r="H580" t="s">
        <v>687</v>
      </c>
      <c r="I580">
        <v>2917500</v>
      </c>
      <c r="J580" t="s">
        <v>688</v>
      </c>
      <c r="K580" t="s">
        <v>773</v>
      </c>
      <c r="L580" t="s">
        <v>687</v>
      </c>
    </row>
    <row r="581" spans="1:12">
      <c r="A581">
        <v>2097</v>
      </c>
      <c r="B581" t="s">
        <v>789</v>
      </c>
      <c r="C581" t="s">
        <v>687</v>
      </c>
      <c r="D581" t="s">
        <v>687</v>
      </c>
      <c r="E581">
        <v>3982200</v>
      </c>
      <c r="F581" t="s">
        <v>687</v>
      </c>
      <c r="G581">
        <v>5309600</v>
      </c>
      <c r="H581" t="s">
        <v>687</v>
      </c>
      <c r="I581">
        <v>3982200</v>
      </c>
      <c r="J581" t="s">
        <v>688</v>
      </c>
      <c r="K581" t="s">
        <v>773</v>
      </c>
      <c r="L581" t="s">
        <v>687</v>
      </c>
    </row>
    <row r="582" spans="1:12">
      <c r="A582">
        <v>2098</v>
      </c>
      <c r="B582" t="s">
        <v>790</v>
      </c>
      <c r="C582" t="s">
        <v>687</v>
      </c>
      <c r="D582" t="s">
        <v>687</v>
      </c>
      <c r="E582">
        <v>5268900</v>
      </c>
      <c r="F582" t="s">
        <v>687</v>
      </c>
      <c r="G582">
        <v>7025200</v>
      </c>
      <c r="H582" t="s">
        <v>687</v>
      </c>
      <c r="I582">
        <v>5268900</v>
      </c>
      <c r="J582" t="s">
        <v>688</v>
      </c>
      <c r="K582" t="s">
        <v>773</v>
      </c>
      <c r="L582" t="s">
        <v>687</v>
      </c>
    </row>
    <row r="583" spans="1:12">
      <c r="A583">
        <v>2099</v>
      </c>
      <c r="B583" t="s">
        <v>791</v>
      </c>
      <c r="C583" t="s">
        <v>687</v>
      </c>
      <c r="D583" t="s">
        <v>687</v>
      </c>
      <c r="E583">
        <v>6796200</v>
      </c>
      <c r="F583" t="s">
        <v>687</v>
      </c>
      <c r="G583">
        <v>9061600</v>
      </c>
      <c r="H583" t="s">
        <v>687</v>
      </c>
      <c r="I583">
        <v>6796200</v>
      </c>
      <c r="J583" t="s">
        <v>688</v>
      </c>
      <c r="K583" t="s">
        <v>773</v>
      </c>
      <c r="L583" t="s">
        <v>687</v>
      </c>
    </row>
    <row r="584" spans="1:12">
      <c r="A584">
        <v>2100</v>
      </c>
      <c r="B584" t="s">
        <v>792</v>
      </c>
      <c r="C584" t="s">
        <v>687</v>
      </c>
      <c r="D584" t="s">
        <v>687</v>
      </c>
      <c r="E584">
        <v>8582100</v>
      </c>
      <c r="F584" t="s">
        <v>687</v>
      </c>
      <c r="G584">
        <v>11442800</v>
      </c>
      <c r="H584" t="s">
        <v>687</v>
      </c>
      <c r="I584">
        <v>8582100</v>
      </c>
      <c r="J584" t="s">
        <v>688</v>
      </c>
      <c r="K584" t="s">
        <v>773</v>
      </c>
      <c r="L584" t="s">
        <v>687</v>
      </c>
    </row>
    <row r="585" spans="1:12">
      <c r="A585">
        <v>2101</v>
      </c>
      <c r="B585" t="s">
        <v>743</v>
      </c>
      <c r="C585" t="s">
        <v>687</v>
      </c>
      <c r="D585" t="s">
        <v>687</v>
      </c>
      <c r="E585">
        <v>10644600</v>
      </c>
      <c r="F585" t="s">
        <v>687</v>
      </c>
      <c r="G585">
        <v>14192800</v>
      </c>
      <c r="H585" t="s">
        <v>687</v>
      </c>
      <c r="I585">
        <v>10644600</v>
      </c>
      <c r="J585" t="s">
        <v>688</v>
      </c>
      <c r="K585" t="s">
        <v>688</v>
      </c>
      <c r="L585" t="s">
        <v>687</v>
      </c>
    </row>
    <row r="586" spans="1:12">
      <c r="A586">
        <v>2102</v>
      </c>
      <c r="B586" t="s">
        <v>743</v>
      </c>
      <c r="C586" t="s">
        <v>687</v>
      </c>
      <c r="D586" t="s">
        <v>687</v>
      </c>
      <c r="E586">
        <v>13001400</v>
      </c>
      <c r="F586" t="s">
        <v>687</v>
      </c>
      <c r="G586">
        <v>17335200</v>
      </c>
      <c r="H586" t="s">
        <v>687</v>
      </c>
      <c r="I586">
        <v>13001400</v>
      </c>
      <c r="J586" t="s">
        <v>688</v>
      </c>
      <c r="K586" t="s">
        <v>688</v>
      </c>
      <c r="L586" t="s">
        <v>687</v>
      </c>
    </row>
    <row r="587" spans="1:12">
      <c r="A587">
        <v>2103</v>
      </c>
      <c r="B587" t="s">
        <v>743</v>
      </c>
      <c r="C587" t="s">
        <v>687</v>
      </c>
      <c r="D587" t="s">
        <v>687</v>
      </c>
      <c r="E587">
        <v>15669300</v>
      </c>
      <c r="F587" t="s">
        <v>687</v>
      </c>
      <c r="G587">
        <v>20892400</v>
      </c>
      <c r="H587" t="s">
        <v>687</v>
      </c>
      <c r="I587">
        <v>15669300</v>
      </c>
      <c r="J587" t="s">
        <v>688</v>
      </c>
      <c r="K587" t="s">
        <v>688</v>
      </c>
      <c r="L587" t="s">
        <v>687</v>
      </c>
    </row>
    <row r="588" spans="1:12">
      <c r="A588">
        <v>2104</v>
      </c>
      <c r="B588" t="s">
        <v>743</v>
      </c>
      <c r="C588" t="s">
        <v>687</v>
      </c>
      <c r="D588" t="s">
        <v>687</v>
      </c>
      <c r="E588">
        <v>18666000</v>
      </c>
      <c r="F588" t="s">
        <v>687</v>
      </c>
      <c r="G588">
        <v>24888000</v>
      </c>
      <c r="H588" t="s">
        <v>687</v>
      </c>
      <c r="I588">
        <v>18666000</v>
      </c>
      <c r="J588" t="s">
        <v>688</v>
      </c>
      <c r="K588" t="s">
        <v>688</v>
      </c>
      <c r="L588" t="s">
        <v>687</v>
      </c>
    </row>
    <row r="589" spans="1:12">
      <c r="A589">
        <v>2105</v>
      </c>
      <c r="B589" t="s">
        <v>743</v>
      </c>
      <c r="C589" t="s">
        <v>687</v>
      </c>
      <c r="D589" t="s">
        <v>687</v>
      </c>
      <c r="E589">
        <v>22007700</v>
      </c>
      <c r="F589" t="s">
        <v>687</v>
      </c>
      <c r="G589">
        <v>29343600</v>
      </c>
      <c r="H589" t="s">
        <v>687</v>
      </c>
      <c r="I589">
        <v>22007700</v>
      </c>
      <c r="J589" t="s">
        <v>688</v>
      </c>
      <c r="K589" t="s">
        <v>688</v>
      </c>
      <c r="L589" t="s">
        <v>687</v>
      </c>
    </row>
    <row r="590" spans="1:12">
      <c r="A590">
        <v>2106</v>
      </c>
      <c r="B590" t="s">
        <v>743</v>
      </c>
      <c r="C590" t="s">
        <v>687</v>
      </c>
      <c r="D590" t="s">
        <v>687</v>
      </c>
      <c r="E590">
        <v>25711800</v>
      </c>
      <c r="F590" t="s">
        <v>687</v>
      </c>
      <c r="G590">
        <v>34282400</v>
      </c>
      <c r="H590" t="s">
        <v>687</v>
      </c>
      <c r="I590">
        <v>25711800</v>
      </c>
      <c r="J590" t="s">
        <v>688</v>
      </c>
      <c r="K590" t="s">
        <v>688</v>
      </c>
      <c r="L590" t="s">
        <v>687</v>
      </c>
    </row>
    <row r="591" spans="1:12">
      <c r="A591">
        <v>2107</v>
      </c>
      <c r="B591" t="s">
        <v>743</v>
      </c>
      <c r="C591" t="s">
        <v>687</v>
      </c>
      <c r="D591" t="s">
        <v>687</v>
      </c>
      <c r="E591">
        <v>29793900</v>
      </c>
      <c r="F591" t="s">
        <v>687</v>
      </c>
      <c r="G591">
        <v>39725200</v>
      </c>
      <c r="H591" t="s">
        <v>687</v>
      </c>
      <c r="I591">
        <v>29793900</v>
      </c>
      <c r="J591" t="s">
        <v>688</v>
      </c>
      <c r="K591" t="s">
        <v>688</v>
      </c>
      <c r="L591" t="s">
        <v>687</v>
      </c>
    </row>
    <row r="592" spans="1:12">
      <c r="A592">
        <v>2108</v>
      </c>
      <c r="B592" t="s">
        <v>743</v>
      </c>
      <c r="C592" t="s">
        <v>687</v>
      </c>
      <c r="D592" t="s">
        <v>687</v>
      </c>
      <c r="E592">
        <v>34271100</v>
      </c>
      <c r="F592" t="s">
        <v>687</v>
      </c>
      <c r="G592">
        <v>45694800</v>
      </c>
      <c r="H592" t="s">
        <v>687</v>
      </c>
      <c r="I592">
        <v>34271100</v>
      </c>
      <c r="J592" t="s">
        <v>688</v>
      </c>
      <c r="K592" t="s">
        <v>688</v>
      </c>
      <c r="L592" t="s">
        <v>687</v>
      </c>
    </row>
    <row r="593" spans="1:12">
      <c r="A593">
        <v>2109</v>
      </c>
      <c r="B593" t="s">
        <v>743</v>
      </c>
      <c r="C593" t="s">
        <v>687</v>
      </c>
      <c r="D593" t="s">
        <v>687</v>
      </c>
      <c r="E593">
        <v>39159000</v>
      </c>
      <c r="F593" t="s">
        <v>687</v>
      </c>
      <c r="G593">
        <v>52212000</v>
      </c>
      <c r="H593" t="s">
        <v>687</v>
      </c>
      <c r="I593">
        <v>39159000</v>
      </c>
      <c r="J593" t="s">
        <v>688</v>
      </c>
      <c r="K593" t="s">
        <v>688</v>
      </c>
      <c r="L593" t="s">
        <v>687</v>
      </c>
    </row>
    <row r="594" spans="1:12">
      <c r="A594">
        <v>2110</v>
      </c>
      <c r="B594" t="s">
        <v>743</v>
      </c>
      <c r="C594" t="s">
        <v>687</v>
      </c>
      <c r="D594" t="s">
        <v>687</v>
      </c>
      <c r="E594">
        <v>44473800</v>
      </c>
      <c r="F594" t="s">
        <v>687</v>
      </c>
      <c r="G594">
        <v>59298400</v>
      </c>
      <c r="H594" t="s">
        <v>687</v>
      </c>
      <c r="I594">
        <v>44473800</v>
      </c>
      <c r="J594" t="s">
        <v>688</v>
      </c>
      <c r="K594" t="s">
        <v>688</v>
      </c>
      <c r="L594" t="s">
        <v>687</v>
      </c>
    </row>
    <row r="595" spans="1:12">
      <c r="A595">
        <v>2111</v>
      </c>
      <c r="B595" t="s">
        <v>743</v>
      </c>
      <c r="C595" t="s">
        <v>687</v>
      </c>
      <c r="D595" t="s">
        <v>687</v>
      </c>
      <c r="E595">
        <v>50231100</v>
      </c>
      <c r="F595" t="s">
        <v>687</v>
      </c>
      <c r="G595">
        <v>66974800</v>
      </c>
      <c r="H595" t="s">
        <v>687</v>
      </c>
      <c r="I595">
        <v>50231100</v>
      </c>
      <c r="J595" t="s">
        <v>688</v>
      </c>
      <c r="K595" t="s">
        <v>688</v>
      </c>
      <c r="L595" t="s">
        <v>687</v>
      </c>
    </row>
    <row r="596" spans="1:12">
      <c r="A596">
        <v>2112</v>
      </c>
      <c r="B596" t="s">
        <v>743</v>
      </c>
      <c r="C596" t="s">
        <v>687</v>
      </c>
      <c r="D596" t="s">
        <v>687</v>
      </c>
      <c r="E596">
        <v>56446800</v>
      </c>
      <c r="F596" t="s">
        <v>687</v>
      </c>
      <c r="G596">
        <v>75262400</v>
      </c>
      <c r="H596" t="s">
        <v>687</v>
      </c>
      <c r="I596">
        <v>56446800</v>
      </c>
      <c r="J596" t="s">
        <v>688</v>
      </c>
      <c r="K596" t="s">
        <v>688</v>
      </c>
      <c r="L596" t="s">
        <v>687</v>
      </c>
    </row>
    <row r="597" spans="1:12">
      <c r="A597">
        <v>2113</v>
      </c>
      <c r="B597" t="s">
        <v>743</v>
      </c>
      <c r="C597" t="s">
        <v>687</v>
      </c>
      <c r="D597" t="s">
        <v>687</v>
      </c>
      <c r="E597">
        <v>63136200</v>
      </c>
      <c r="F597" t="s">
        <v>687</v>
      </c>
      <c r="G597">
        <v>84181600</v>
      </c>
      <c r="H597" t="s">
        <v>687</v>
      </c>
      <c r="I597">
        <v>63136200</v>
      </c>
      <c r="J597" t="s">
        <v>688</v>
      </c>
      <c r="K597" t="s">
        <v>688</v>
      </c>
      <c r="L597" t="s">
        <v>687</v>
      </c>
    </row>
    <row r="598" spans="1:12">
      <c r="A598">
        <v>2114</v>
      </c>
      <c r="B598" t="s">
        <v>743</v>
      </c>
      <c r="C598" t="s">
        <v>687</v>
      </c>
      <c r="D598" t="s">
        <v>687</v>
      </c>
      <c r="E598">
        <v>70314900</v>
      </c>
      <c r="F598" t="s">
        <v>687</v>
      </c>
      <c r="G598">
        <v>93753200</v>
      </c>
      <c r="H598" t="s">
        <v>687</v>
      </c>
      <c r="I598">
        <v>70314900</v>
      </c>
      <c r="J598" t="s">
        <v>688</v>
      </c>
      <c r="K598" t="s">
        <v>688</v>
      </c>
      <c r="L598" t="s">
        <v>687</v>
      </c>
    </row>
    <row r="599" spans="1:12">
      <c r="A599">
        <v>2115</v>
      </c>
      <c r="B599" t="s">
        <v>743</v>
      </c>
      <c r="C599" t="s">
        <v>687</v>
      </c>
      <c r="D599" t="s">
        <v>687</v>
      </c>
      <c r="E599">
        <v>77997900</v>
      </c>
      <c r="F599" t="s">
        <v>687</v>
      </c>
      <c r="G599">
        <v>103997200</v>
      </c>
      <c r="H599" t="s">
        <v>687</v>
      </c>
      <c r="I599">
        <v>77997900</v>
      </c>
      <c r="J599" t="s">
        <v>688</v>
      </c>
      <c r="K599" t="s">
        <v>688</v>
      </c>
      <c r="L599" t="s">
        <v>687</v>
      </c>
    </row>
    <row r="600" spans="1:12">
      <c r="A600">
        <v>2116</v>
      </c>
      <c r="B600" t="s">
        <v>743</v>
      </c>
      <c r="C600" t="s">
        <v>687</v>
      </c>
      <c r="D600" t="s">
        <v>687</v>
      </c>
      <c r="E600">
        <v>86200800</v>
      </c>
      <c r="F600" t="s">
        <v>687</v>
      </c>
      <c r="G600">
        <v>114934400</v>
      </c>
      <c r="H600" t="s">
        <v>687</v>
      </c>
      <c r="I600">
        <v>86200800</v>
      </c>
      <c r="J600" t="s">
        <v>688</v>
      </c>
      <c r="K600" t="s">
        <v>688</v>
      </c>
      <c r="L600" t="s">
        <v>687</v>
      </c>
    </row>
    <row r="601" spans="1:12">
      <c r="A601">
        <v>2117</v>
      </c>
      <c r="B601" t="s">
        <v>743</v>
      </c>
      <c r="C601" t="s">
        <v>687</v>
      </c>
      <c r="D601" t="s">
        <v>687</v>
      </c>
      <c r="E601">
        <v>94938600</v>
      </c>
      <c r="F601" t="s">
        <v>687</v>
      </c>
      <c r="G601">
        <v>126584800</v>
      </c>
      <c r="H601" t="s">
        <v>687</v>
      </c>
      <c r="I601">
        <v>94938600</v>
      </c>
      <c r="J601" t="s">
        <v>688</v>
      </c>
      <c r="K601" t="s">
        <v>688</v>
      </c>
      <c r="L601" t="s">
        <v>687</v>
      </c>
    </row>
    <row r="602" spans="1:12">
      <c r="A602">
        <v>2118</v>
      </c>
      <c r="B602" t="s">
        <v>743</v>
      </c>
      <c r="C602" t="s">
        <v>687</v>
      </c>
      <c r="D602" t="s">
        <v>687</v>
      </c>
      <c r="E602">
        <v>104226000</v>
      </c>
      <c r="F602" t="s">
        <v>687</v>
      </c>
      <c r="G602">
        <v>138968000</v>
      </c>
      <c r="H602" t="s">
        <v>687</v>
      </c>
      <c r="I602">
        <v>104226000</v>
      </c>
      <c r="J602" t="s">
        <v>688</v>
      </c>
      <c r="K602" t="s">
        <v>688</v>
      </c>
      <c r="L602" t="s">
        <v>687</v>
      </c>
    </row>
    <row r="603" spans="1:12">
      <c r="A603">
        <v>2119</v>
      </c>
      <c r="B603" t="s">
        <v>743</v>
      </c>
      <c r="C603" t="s">
        <v>687</v>
      </c>
      <c r="D603" t="s">
        <v>687</v>
      </c>
      <c r="E603">
        <v>114077700</v>
      </c>
      <c r="F603" t="s">
        <v>687</v>
      </c>
      <c r="G603">
        <v>152103600</v>
      </c>
      <c r="H603" t="s">
        <v>687</v>
      </c>
      <c r="I603">
        <v>114077700</v>
      </c>
      <c r="J603" t="s">
        <v>688</v>
      </c>
      <c r="K603" t="s">
        <v>688</v>
      </c>
      <c r="L603" t="s">
        <v>687</v>
      </c>
    </row>
    <row r="604" spans="1:12">
      <c r="A604">
        <v>2120</v>
      </c>
      <c r="B604" t="s">
        <v>743</v>
      </c>
      <c r="C604" t="s">
        <v>687</v>
      </c>
      <c r="D604" t="s">
        <v>687</v>
      </c>
      <c r="E604">
        <v>124509000</v>
      </c>
      <c r="F604" t="s">
        <v>687</v>
      </c>
      <c r="G604">
        <v>166012000</v>
      </c>
      <c r="H604" t="s">
        <v>687</v>
      </c>
      <c r="I604">
        <v>124509000</v>
      </c>
      <c r="J604" t="s">
        <v>688</v>
      </c>
      <c r="K604" t="s">
        <v>688</v>
      </c>
      <c r="L604" t="s">
        <v>687</v>
      </c>
    </row>
    <row r="605" spans="1:12">
      <c r="A605">
        <v>2121</v>
      </c>
      <c r="B605" t="s">
        <v>793</v>
      </c>
      <c r="C605" t="s">
        <v>687</v>
      </c>
      <c r="D605" t="s">
        <v>687</v>
      </c>
      <c r="E605">
        <v>493500</v>
      </c>
      <c r="F605" t="s">
        <v>687</v>
      </c>
      <c r="G605">
        <v>493500</v>
      </c>
      <c r="H605" t="s">
        <v>687</v>
      </c>
      <c r="I605">
        <v>658000</v>
      </c>
      <c r="J605" t="s">
        <v>688</v>
      </c>
      <c r="K605" t="s">
        <v>794</v>
      </c>
      <c r="L605" t="s">
        <v>687</v>
      </c>
    </row>
    <row r="606" spans="1:12">
      <c r="A606">
        <v>2122</v>
      </c>
      <c r="B606" t="s">
        <v>795</v>
      </c>
      <c r="C606" t="s">
        <v>687</v>
      </c>
      <c r="D606" t="s">
        <v>687</v>
      </c>
      <c r="E606">
        <v>864300</v>
      </c>
      <c r="F606" t="s">
        <v>687</v>
      </c>
      <c r="G606">
        <v>864300</v>
      </c>
      <c r="H606" t="s">
        <v>687</v>
      </c>
      <c r="I606">
        <v>1152400</v>
      </c>
      <c r="J606" t="s">
        <v>688</v>
      </c>
      <c r="K606" t="s">
        <v>794</v>
      </c>
      <c r="L606" t="s">
        <v>687</v>
      </c>
    </row>
    <row r="607" spans="1:12">
      <c r="A607">
        <v>2123</v>
      </c>
      <c r="B607" t="s">
        <v>796</v>
      </c>
      <c r="C607" t="s">
        <v>687</v>
      </c>
      <c r="D607" t="s">
        <v>687</v>
      </c>
      <c r="E607">
        <v>1378200</v>
      </c>
      <c r="F607" t="s">
        <v>687</v>
      </c>
      <c r="G607">
        <v>1378200</v>
      </c>
      <c r="H607" t="s">
        <v>687</v>
      </c>
      <c r="I607">
        <v>1837600</v>
      </c>
      <c r="J607" t="s">
        <v>688</v>
      </c>
      <c r="K607" t="s">
        <v>794</v>
      </c>
      <c r="L607" t="s">
        <v>687</v>
      </c>
    </row>
    <row r="608" spans="1:12">
      <c r="A608">
        <v>2124</v>
      </c>
      <c r="B608" t="s">
        <v>797</v>
      </c>
      <c r="C608" t="s">
        <v>687</v>
      </c>
      <c r="D608" t="s">
        <v>687</v>
      </c>
      <c r="E608">
        <v>2055900</v>
      </c>
      <c r="F608" t="s">
        <v>687</v>
      </c>
      <c r="G608">
        <v>2055900</v>
      </c>
      <c r="H608" t="s">
        <v>687</v>
      </c>
      <c r="I608">
        <v>2741200</v>
      </c>
      <c r="J608" t="s">
        <v>688</v>
      </c>
      <c r="K608" t="s">
        <v>794</v>
      </c>
      <c r="L608" t="s">
        <v>687</v>
      </c>
    </row>
    <row r="609" spans="1:12">
      <c r="A609">
        <v>2125</v>
      </c>
      <c r="B609" t="s">
        <v>798</v>
      </c>
      <c r="C609" t="s">
        <v>687</v>
      </c>
      <c r="D609" t="s">
        <v>687</v>
      </c>
      <c r="E609">
        <v>2917500</v>
      </c>
      <c r="F609" t="s">
        <v>687</v>
      </c>
      <c r="G609">
        <v>2917500</v>
      </c>
      <c r="H609" t="s">
        <v>687</v>
      </c>
      <c r="I609">
        <v>3890000</v>
      </c>
      <c r="J609" t="s">
        <v>688</v>
      </c>
      <c r="K609" t="s">
        <v>794</v>
      </c>
      <c r="L609" t="s">
        <v>687</v>
      </c>
    </row>
    <row r="610" spans="1:12">
      <c r="A610">
        <v>2126</v>
      </c>
      <c r="B610" t="s">
        <v>799</v>
      </c>
      <c r="C610" t="s">
        <v>687</v>
      </c>
      <c r="D610" t="s">
        <v>687</v>
      </c>
      <c r="E610">
        <v>3982200</v>
      </c>
      <c r="F610" t="s">
        <v>687</v>
      </c>
      <c r="G610">
        <v>3982200</v>
      </c>
      <c r="H610" t="s">
        <v>687</v>
      </c>
      <c r="I610">
        <v>5309600</v>
      </c>
      <c r="J610" t="s">
        <v>688</v>
      </c>
      <c r="K610" t="s">
        <v>794</v>
      </c>
      <c r="L610" t="s">
        <v>687</v>
      </c>
    </row>
    <row r="611" spans="1:12">
      <c r="A611">
        <v>2127</v>
      </c>
      <c r="B611" t="s">
        <v>800</v>
      </c>
      <c r="C611" t="s">
        <v>687</v>
      </c>
      <c r="D611" t="s">
        <v>687</v>
      </c>
      <c r="E611">
        <v>5268900</v>
      </c>
      <c r="F611" t="s">
        <v>687</v>
      </c>
      <c r="G611">
        <v>5268900</v>
      </c>
      <c r="H611" t="s">
        <v>687</v>
      </c>
      <c r="I611">
        <v>7025200</v>
      </c>
      <c r="J611" t="s">
        <v>688</v>
      </c>
      <c r="K611" t="s">
        <v>794</v>
      </c>
      <c r="L611" t="s">
        <v>687</v>
      </c>
    </row>
    <row r="612" spans="1:12">
      <c r="A612">
        <v>2128</v>
      </c>
      <c r="B612" t="s">
        <v>801</v>
      </c>
      <c r="C612" t="s">
        <v>687</v>
      </c>
      <c r="D612" t="s">
        <v>687</v>
      </c>
      <c r="E612">
        <v>6796200</v>
      </c>
      <c r="F612" t="s">
        <v>687</v>
      </c>
      <c r="G612">
        <v>6796200</v>
      </c>
      <c r="H612" t="s">
        <v>687</v>
      </c>
      <c r="I612">
        <v>9061600</v>
      </c>
      <c r="J612" t="s">
        <v>688</v>
      </c>
      <c r="K612" t="s">
        <v>794</v>
      </c>
      <c r="L612" t="s">
        <v>687</v>
      </c>
    </row>
    <row r="613" spans="1:12">
      <c r="A613">
        <v>2129</v>
      </c>
      <c r="B613" t="s">
        <v>802</v>
      </c>
      <c r="C613" t="s">
        <v>687</v>
      </c>
      <c r="D613" t="s">
        <v>687</v>
      </c>
      <c r="E613">
        <v>8582100</v>
      </c>
      <c r="F613" t="s">
        <v>687</v>
      </c>
      <c r="G613">
        <v>8582100</v>
      </c>
      <c r="H613" t="s">
        <v>687</v>
      </c>
      <c r="I613">
        <v>11442800</v>
      </c>
      <c r="J613" t="s">
        <v>688</v>
      </c>
      <c r="K613" t="s">
        <v>794</v>
      </c>
      <c r="L613" t="s">
        <v>687</v>
      </c>
    </row>
    <row r="614" spans="1:12">
      <c r="A614">
        <v>2130</v>
      </c>
      <c r="B614" t="s">
        <v>803</v>
      </c>
      <c r="C614" t="s">
        <v>687</v>
      </c>
      <c r="D614" t="s">
        <v>687</v>
      </c>
      <c r="E614">
        <v>10644600</v>
      </c>
      <c r="F614" t="s">
        <v>687</v>
      </c>
      <c r="G614">
        <v>10644600</v>
      </c>
      <c r="H614" t="s">
        <v>687</v>
      </c>
      <c r="I614">
        <v>14192800</v>
      </c>
      <c r="J614" t="s">
        <v>688</v>
      </c>
      <c r="K614" t="s">
        <v>794</v>
      </c>
      <c r="L614" t="s">
        <v>687</v>
      </c>
    </row>
    <row r="615" spans="1:12">
      <c r="A615">
        <v>2131</v>
      </c>
      <c r="B615" t="s">
        <v>743</v>
      </c>
      <c r="C615" t="s">
        <v>687</v>
      </c>
      <c r="D615" t="s">
        <v>687</v>
      </c>
      <c r="E615">
        <v>13001400</v>
      </c>
      <c r="F615" t="s">
        <v>687</v>
      </c>
      <c r="G615">
        <v>13001400</v>
      </c>
      <c r="H615" t="s">
        <v>687</v>
      </c>
      <c r="I615">
        <v>17335200</v>
      </c>
      <c r="J615" t="s">
        <v>688</v>
      </c>
      <c r="K615" t="s">
        <v>688</v>
      </c>
      <c r="L615" t="s">
        <v>687</v>
      </c>
    </row>
    <row r="616" spans="1:12">
      <c r="A616">
        <v>2132</v>
      </c>
      <c r="B616" t="s">
        <v>743</v>
      </c>
      <c r="C616" t="s">
        <v>687</v>
      </c>
      <c r="D616" t="s">
        <v>687</v>
      </c>
      <c r="E616">
        <v>15669300</v>
      </c>
      <c r="F616" t="s">
        <v>687</v>
      </c>
      <c r="G616">
        <v>15669300</v>
      </c>
      <c r="H616" t="s">
        <v>687</v>
      </c>
      <c r="I616">
        <v>20892400</v>
      </c>
      <c r="J616" t="s">
        <v>688</v>
      </c>
      <c r="K616" t="s">
        <v>688</v>
      </c>
      <c r="L616" t="s">
        <v>687</v>
      </c>
    </row>
    <row r="617" spans="1:12">
      <c r="A617">
        <v>2133</v>
      </c>
      <c r="B617" t="s">
        <v>743</v>
      </c>
      <c r="C617" t="s">
        <v>687</v>
      </c>
      <c r="D617" t="s">
        <v>687</v>
      </c>
      <c r="E617">
        <v>18666000</v>
      </c>
      <c r="F617" t="s">
        <v>687</v>
      </c>
      <c r="G617">
        <v>18666000</v>
      </c>
      <c r="H617" t="s">
        <v>687</v>
      </c>
      <c r="I617">
        <v>24888000</v>
      </c>
      <c r="J617" t="s">
        <v>688</v>
      </c>
      <c r="K617" t="s">
        <v>688</v>
      </c>
      <c r="L617" t="s">
        <v>687</v>
      </c>
    </row>
    <row r="618" spans="1:12">
      <c r="A618">
        <v>2134</v>
      </c>
      <c r="B618" t="s">
        <v>743</v>
      </c>
      <c r="C618" t="s">
        <v>687</v>
      </c>
      <c r="D618" t="s">
        <v>687</v>
      </c>
      <c r="E618">
        <v>22007700</v>
      </c>
      <c r="F618" t="s">
        <v>687</v>
      </c>
      <c r="G618">
        <v>22007700</v>
      </c>
      <c r="H618" t="s">
        <v>687</v>
      </c>
      <c r="I618">
        <v>29343600</v>
      </c>
      <c r="J618" t="s">
        <v>688</v>
      </c>
      <c r="K618" t="s">
        <v>688</v>
      </c>
      <c r="L618" t="s">
        <v>687</v>
      </c>
    </row>
    <row r="619" spans="1:12">
      <c r="A619">
        <v>2135</v>
      </c>
      <c r="B619" t="s">
        <v>743</v>
      </c>
      <c r="C619" t="s">
        <v>687</v>
      </c>
      <c r="D619" t="s">
        <v>687</v>
      </c>
      <c r="E619">
        <v>25711800</v>
      </c>
      <c r="F619" t="s">
        <v>687</v>
      </c>
      <c r="G619">
        <v>25711800</v>
      </c>
      <c r="H619" t="s">
        <v>687</v>
      </c>
      <c r="I619">
        <v>34282400</v>
      </c>
      <c r="J619" t="s">
        <v>688</v>
      </c>
      <c r="K619" t="s">
        <v>688</v>
      </c>
      <c r="L619" t="s">
        <v>687</v>
      </c>
    </row>
    <row r="620" spans="1:12">
      <c r="A620">
        <v>2136</v>
      </c>
      <c r="B620" t="s">
        <v>743</v>
      </c>
      <c r="C620" t="s">
        <v>687</v>
      </c>
      <c r="D620" t="s">
        <v>687</v>
      </c>
      <c r="E620">
        <v>29793900</v>
      </c>
      <c r="F620" t="s">
        <v>687</v>
      </c>
      <c r="G620">
        <v>29793900</v>
      </c>
      <c r="H620" t="s">
        <v>687</v>
      </c>
      <c r="I620">
        <v>39725200</v>
      </c>
      <c r="J620" t="s">
        <v>688</v>
      </c>
      <c r="K620" t="s">
        <v>688</v>
      </c>
      <c r="L620" t="s">
        <v>687</v>
      </c>
    </row>
    <row r="621" spans="1:12">
      <c r="A621">
        <v>2137</v>
      </c>
      <c r="B621" t="s">
        <v>743</v>
      </c>
      <c r="C621" t="s">
        <v>687</v>
      </c>
      <c r="D621" t="s">
        <v>687</v>
      </c>
      <c r="E621">
        <v>34271100</v>
      </c>
      <c r="F621" t="s">
        <v>687</v>
      </c>
      <c r="G621">
        <v>34271100</v>
      </c>
      <c r="H621" t="s">
        <v>687</v>
      </c>
      <c r="I621">
        <v>45694800</v>
      </c>
      <c r="J621" t="s">
        <v>688</v>
      </c>
      <c r="K621" t="s">
        <v>688</v>
      </c>
      <c r="L621" t="s">
        <v>687</v>
      </c>
    </row>
    <row r="622" spans="1:12">
      <c r="A622">
        <v>2138</v>
      </c>
      <c r="B622" t="s">
        <v>743</v>
      </c>
      <c r="C622" t="s">
        <v>687</v>
      </c>
      <c r="D622" t="s">
        <v>687</v>
      </c>
      <c r="E622">
        <v>39159000</v>
      </c>
      <c r="F622" t="s">
        <v>687</v>
      </c>
      <c r="G622">
        <v>39159000</v>
      </c>
      <c r="H622" t="s">
        <v>687</v>
      </c>
      <c r="I622">
        <v>52212000</v>
      </c>
      <c r="J622" t="s">
        <v>688</v>
      </c>
      <c r="K622" t="s">
        <v>688</v>
      </c>
      <c r="L622" t="s">
        <v>687</v>
      </c>
    </row>
    <row r="623" spans="1:12">
      <c r="A623">
        <v>2139</v>
      </c>
      <c r="B623" t="s">
        <v>743</v>
      </c>
      <c r="C623" t="s">
        <v>687</v>
      </c>
      <c r="D623" t="s">
        <v>687</v>
      </c>
      <c r="E623">
        <v>44473800</v>
      </c>
      <c r="F623" t="s">
        <v>687</v>
      </c>
      <c r="G623">
        <v>44473800</v>
      </c>
      <c r="H623" t="s">
        <v>687</v>
      </c>
      <c r="I623">
        <v>59298400</v>
      </c>
      <c r="J623" t="s">
        <v>688</v>
      </c>
      <c r="K623" t="s">
        <v>688</v>
      </c>
      <c r="L623" t="s">
        <v>687</v>
      </c>
    </row>
    <row r="624" spans="1:12">
      <c r="A624">
        <v>2140</v>
      </c>
      <c r="B624" t="s">
        <v>743</v>
      </c>
      <c r="C624" t="s">
        <v>687</v>
      </c>
      <c r="D624" t="s">
        <v>687</v>
      </c>
      <c r="E624">
        <v>50231100</v>
      </c>
      <c r="F624" t="s">
        <v>687</v>
      </c>
      <c r="G624">
        <v>50231100</v>
      </c>
      <c r="H624" t="s">
        <v>687</v>
      </c>
      <c r="I624">
        <v>66974800</v>
      </c>
      <c r="J624" t="s">
        <v>688</v>
      </c>
      <c r="K624" t="s">
        <v>688</v>
      </c>
      <c r="L624" t="s">
        <v>687</v>
      </c>
    </row>
    <row r="625" spans="1:12">
      <c r="A625">
        <v>2141</v>
      </c>
      <c r="B625" t="s">
        <v>743</v>
      </c>
      <c r="C625" t="s">
        <v>687</v>
      </c>
      <c r="D625" t="s">
        <v>687</v>
      </c>
      <c r="E625">
        <v>56446800</v>
      </c>
      <c r="F625" t="s">
        <v>687</v>
      </c>
      <c r="G625">
        <v>56446800</v>
      </c>
      <c r="H625" t="s">
        <v>687</v>
      </c>
      <c r="I625">
        <v>75262400</v>
      </c>
      <c r="J625" t="s">
        <v>688</v>
      </c>
      <c r="K625" t="s">
        <v>688</v>
      </c>
      <c r="L625" t="s">
        <v>687</v>
      </c>
    </row>
    <row r="626" spans="1:12">
      <c r="A626">
        <v>2142</v>
      </c>
      <c r="B626" t="s">
        <v>743</v>
      </c>
      <c r="C626" t="s">
        <v>687</v>
      </c>
      <c r="D626" t="s">
        <v>687</v>
      </c>
      <c r="E626">
        <v>63136200</v>
      </c>
      <c r="F626" t="s">
        <v>687</v>
      </c>
      <c r="G626">
        <v>63136200</v>
      </c>
      <c r="H626" t="s">
        <v>687</v>
      </c>
      <c r="I626">
        <v>84181600</v>
      </c>
      <c r="J626" t="s">
        <v>688</v>
      </c>
      <c r="K626" t="s">
        <v>688</v>
      </c>
      <c r="L626" t="s">
        <v>687</v>
      </c>
    </row>
    <row r="627" spans="1:12">
      <c r="A627">
        <v>2143</v>
      </c>
      <c r="B627" t="s">
        <v>743</v>
      </c>
      <c r="C627" t="s">
        <v>687</v>
      </c>
      <c r="D627" t="s">
        <v>687</v>
      </c>
      <c r="E627">
        <v>70314900</v>
      </c>
      <c r="F627" t="s">
        <v>687</v>
      </c>
      <c r="G627">
        <v>70314900</v>
      </c>
      <c r="H627" t="s">
        <v>687</v>
      </c>
      <c r="I627">
        <v>93753200</v>
      </c>
      <c r="J627" t="s">
        <v>688</v>
      </c>
      <c r="K627" t="s">
        <v>688</v>
      </c>
      <c r="L627" t="s">
        <v>687</v>
      </c>
    </row>
    <row r="628" spans="1:12">
      <c r="A628">
        <v>2144</v>
      </c>
      <c r="B628" t="s">
        <v>743</v>
      </c>
      <c r="C628" t="s">
        <v>687</v>
      </c>
      <c r="D628" t="s">
        <v>687</v>
      </c>
      <c r="E628">
        <v>77997900</v>
      </c>
      <c r="F628" t="s">
        <v>687</v>
      </c>
      <c r="G628">
        <v>77997900</v>
      </c>
      <c r="H628" t="s">
        <v>687</v>
      </c>
      <c r="I628">
        <v>103997200</v>
      </c>
      <c r="J628" t="s">
        <v>688</v>
      </c>
      <c r="K628" t="s">
        <v>688</v>
      </c>
      <c r="L628" t="s">
        <v>687</v>
      </c>
    </row>
    <row r="629" spans="1:12">
      <c r="A629">
        <v>2145</v>
      </c>
      <c r="B629" t="s">
        <v>743</v>
      </c>
      <c r="C629" t="s">
        <v>687</v>
      </c>
      <c r="D629" t="s">
        <v>687</v>
      </c>
      <c r="E629">
        <v>86200800</v>
      </c>
      <c r="F629" t="s">
        <v>687</v>
      </c>
      <c r="G629">
        <v>86200800</v>
      </c>
      <c r="H629" t="s">
        <v>687</v>
      </c>
      <c r="I629">
        <v>114934400</v>
      </c>
      <c r="J629" t="s">
        <v>688</v>
      </c>
      <c r="K629" t="s">
        <v>688</v>
      </c>
      <c r="L629" t="s">
        <v>687</v>
      </c>
    </row>
    <row r="630" spans="1:12">
      <c r="A630">
        <v>2146</v>
      </c>
      <c r="B630" t="s">
        <v>743</v>
      </c>
      <c r="C630" t="s">
        <v>687</v>
      </c>
      <c r="D630" t="s">
        <v>687</v>
      </c>
      <c r="E630">
        <v>94938600</v>
      </c>
      <c r="F630" t="s">
        <v>687</v>
      </c>
      <c r="G630">
        <v>94938600</v>
      </c>
      <c r="H630" t="s">
        <v>687</v>
      </c>
      <c r="I630">
        <v>126584800</v>
      </c>
      <c r="J630" t="s">
        <v>688</v>
      </c>
      <c r="K630" t="s">
        <v>688</v>
      </c>
      <c r="L630" t="s">
        <v>687</v>
      </c>
    </row>
    <row r="631" spans="1:12">
      <c r="A631">
        <v>2147</v>
      </c>
      <c r="B631" t="s">
        <v>743</v>
      </c>
      <c r="C631" t="s">
        <v>687</v>
      </c>
      <c r="D631" t="s">
        <v>687</v>
      </c>
      <c r="E631">
        <v>104226000</v>
      </c>
      <c r="F631" t="s">
        <v>687</v>
      </c>
      <c r="G631">
        <v>104226000</v>
      </c>
      <c r="H631" t="s">
        <v>687</v>
      </c>
      <c r="I631">
        <v>138968000</v>
      </c>
      <c r="J631" t="s">
        <v>688</v>
      </c>
      <c r="K631" t="s">
        <v>688</v>
      </c>
      <c r="L631" t="s">
        <v>687</v>
      </c>
    </row>
    <row r="632" spans="1:12">
      <c r="A632">
        <v>2148</v>
      </c>
      <c r="B632" t="s">
        <v>743</v>
      </c>
      <c r="C632" t="s">
        <v>687</v>
      </c>
      <c r="D632" t="s">
        <v>687</v>
      </c>
      <c r="E632">
        <v>114077700</v>
      </c>
      <c r="F632" t="s">
        <v>687</v>
      </c>
      <c r="G632">
        <v>114077700</v>
      </c>
      <c r="H632" t="s">
        <v>687</v>
      </c>
      <c r="I632">
        <v>152103600</v>
      </c>
      <c r="J632" t="s">
        <v>688</v>
      </c>
      <c r="K632" t="s">
        <v>688</v>
      </c>
      <c r="L632" t="s">
        <v>687</v>
      </c>
    </row>
    <row r="633" spans="1:12">
      <c r="A633">
        <v>2149</v>
      </c>
      <c r="B633" t="s">
        <v>743</v>
      </c>
      <c r="C633" t="s">
        <v>687</v>
      </c>
      <c r="D633" t="s">
        <v>687</v>
      </c>
      <c r="E633">
        <v>124509000</v>
      </c>
      <c r="F633" t="s">
        <v>687</v>
      </c>
      <c r="G633">
        <v>124509000</v>
      </c>
      <c r="H633" t="s">
        <v>687</v>
      </c>
      <c r="I633">
        <v>166012000</v>
      </c>
      <c r="J633" t="s">
        <v>688</v>
      </c>
      <c r="K633" t="s">
        <v>688</v>
      </c>
      <c r="L633" t="s">
        <v>687</v>
      </c>
    </row>
    <row r="634" spans="1:12">
      <c r="A634">
        <v>2150</v>
      </c>
      <c r="B634" t="s">
        <v>743</v>
      </c>
      <c r="C634" t="s">
        <v>687</v>
      </c>
      <c r="D634" t="s">
        <v>687</v>
      </c>
      <c r="E634">
        <v>135534300</v>
      </c>
      <c r="F634" t="s">
        <v>687</v>
      </c>
      <c r="G634">
        <v>135534300</v>
      </c>
      <c r="H634" t="s">
        <v>687</v>
      </c>
      <c r="I634">
        <v>180712400</v>
      </c>
      <c r="J634" t="s">
        <v>688</v>
      </c>
      <c r="K634" t="s">
        <v>688</v>
      </c>
      <c r="L634" t="s">
        <v>687</v>
      </c>
    </row>
    <row r="635" spans="1:12">
      <c r="A635">
        <v>2151</v>
      </c>
      <c r="B635" t="s">
        <v>804</v>
      </c>
      <c r="C635" t="s">
        <v>687</v>
      </c>
      <c r="D635" t="s">
        <v>687</v>
      </c>
      <c r="E635">
        <v>864300</v>
      </c>
      <c r="F635">
        <v>864300</v>
      </c>
      <c r="G635" t="s">
        <v>687</v>
      </c>
      <c r="H635">
        <v>1152400</v>
      </c>
      <c r="I635" t="s">
        <v>687</v>
      </c>
      <c r="J635" t="s">
        <v>688</v>
      </c>
      <c r="K635" t="s">
        <v>794</v>
      </c>
      <c r="L635" t="s">
        <v>687</v>
      </c>
    </row>
    <row r="636" spans="1:12">
      <c r="A636">
        <v>2152</v>
      </c>
      <c r="B636" t="s">
        <v>805</v>
      </c>
      <c r="C636" t="s">
        <v>687</v>
      </c>
      <c r="D636" t="s">
        <v>687</v>
      </c>
      <c r="E636">
        <v>1378200</v>
      </c>
      <c r="F636">
        <v>1378200</v>
      </c>
      <c r="G636" t="s">
        <v>687</v>
      </c>
      <c r="H636">
        <v>1837600</v>
      </c>
      <c r="I636" t="s">
        <v>687</v>
      </c>
      <c r="J636" t="s">
        <v>688</v>
      </c>
      <c r="K636" t="s">
        <v>794</v>
      </c>
      <c r="L636" t="s">
        <v>687</v>
      </c>
    </row>
    <row r="637" spans="1:12">
      <c r="A637">
        <v>2153</v>
      </c>
      <c r="B637" t="s">
        <v>806</v>
      </c>
      <c r="C637" t="s">
        <v>687</v>
      </c>
      <c r="D637" t="s">
        <v>687</v>
      </c>
      <c r="E637">
        <v>2055900</v>
      </c>
      <c r="F637">
        <v>2055900</v>
      </c>
      <c r="G637" t="s">
        <v>687</v>
      </c>
      <c r="H637">
        <v>2741200</v>
      </c>
      <c r="I637" t="s">
        <v>687</v>
      </c>
      <c r="J637" t="s">
        <v>688</v>
      </c>
      <c r="K637" t="s">
        <v>794</v>
      </c>
      <c r="L637" t="s">
        <v>687</v>
      </c>
    </row>
    <row r="638" spans="1:12">
      <c r="A638">
        <v>2154</v>
      </c>
      <c r="B638" t="s">
        <v>807</v>
      </c>
      <c r="C638" t="s">
        <v>687</v>
      </c>
      <c r="D638" t="s">
        <v>687</v>
      </c>
      <c r="E638">
        <v>2917500</v>
      </c>
      <c r="F638">
        <v>2917500</v>
      </c>
      <c r="G638" t="s">
        <v>687</v>
      </c>
      <c r="H638">
        <v>3890000</v>
      </c>
      <c r="I638" t="s">
        <v>687</v>
      </c>
      <c r="J638" t="s">
        <v>688</v>
      </c>
      <c r="K638" t="s">
        <v>794</v>
      </c>
      <c r="L638" t="s">
        <v>687</v>
      </c>
    </row>
    <row r="639" spans="1:12">
      <c r="A639">
        <v>2155</v>
      </c>
      <c r="B639" t="s">
        <v>808</v>
      </c>
      <c r="C639" t="s">
        <v>687</v>
      </c>
      <c r="D639" t="s">
        <v>687</v>
      </c>
      <c r="E639">
        <v>3982200</v>
      </c>
      <c r="F639">
        <v>3982200</v>
      </c>
      <c r="G639" t="s">
        <v>687</v>
      </c>
      <c r="H639">
        <v>5309600</v>
      </c>
      <c r="I639" t="s">
        <v>687</v>
      </c>
      <c r="J639" t="s">
        <v>688</v>
      </c>
      <c r="K639" t="s">
        <v>794</v>
      </c>
      <c r="L639" t="s">
        <v>687</v>
      </c>
    </row>
    <row r="640" spans="1:12">
      <c r="A640">
        <v>2156</v>
      </c>
      <c r="B640" t="s">
        <v>809</v>
      </c>
      <c r="C640" t="s">
        <v>687</v>
      </c>
      <c r="D640" t="s">
        <v>687</v>
      </c>
      <c r="E640">
        <v>5268900</v>
      </c>
      <c r="F640">
        <v>5268900</v>
      </c>
      <c r="G640" t="s">
        <v>687</v>
      </c>
      <c r="H640">
        <v>7025200</v>
      </c>
      <c r="I640" t="s">
        <v>687</v>
      </c>
      <c r="J640" t="s">
        <v>688</v>
      </c>
      <c r="K640" t="s">
        <v>794</v>
      </c>
      <c r="L640" t="s">
        <v>687</v>
      </c>
    </row>
    <row r="641" spans="1:12">
      <c r="A641">
        <v>2157</v>
      </c>
      <c r="B641" t="s">
        <v>810</v>
      </c>
      <c r="C641" t="s">
        <v>687</v>
      </c>
      <c r="D641" t="s">
        <v>687</v>
      </c>
      <c r="E641">
        <v>6796200</v>
      </c>
      <c r="F641">
        <v>6796200</v>
      </c>
      <c r="G641" t="s">
        <v>687</v>
      </c>
      <c r="H641">
        <v>9061600</v>
      </c>
      <c r="I641" t="s">
        <v>687</v>
      </c>
      <c r="J641" t="s">
        <v>688</v>
      </c>
      <c r="K641" t="s">
        <v>794</v>
      </c>
      <c r="L641" t="s">
        <v>687</v>
      </c>
    </row>
    <row r="642" spans="1:12">
      <c r="A642">
        <v>2158</v>
      </c>
      <c r="B642" t="s">
        <v>811</v>
      </c>
      <c r="C642" t="s">
        <v>687</v>
      </c>
      <c r="D642" t="s">
        <v>687</v>
      </c>
      <c r="E642">
        <v>8582100</v>
      </c>
      <c r="F642">
        <v>8582100</v>
      </c>
      <c r="G642" t="s">
        <v>687</v>
      </c>
      <c r="H642">
        <v>11442800</v>
      </c>
      <c r="I642" t="s">
        <v>687</v>
      </c>
      <c r="J642" t="s">
        <v>688</v>
      </c>
      <c r="K642" t="s">
        <v>794</v>
      </c>
      <c r="L642" t="s">
        <v>687</v>
      </c>
    </row>
    <row r="643" spans="1:12">
      <c r="A643">
        <v>2159</v>
      </c>
      <c r="B643" t="s">
        <v>812</v>
      </c>
      <c r="C643" t="s">
        <v>687</v>
      </c>
      <c r="D643" t="s">
        <v>687</v>
      </c>
      <c r="E643">
        <v>10644600</v>
      </c>
      <c r="F643">
        <v>10644600</v>
      </c>
      <c r="G643" t="s">
        <v>687</v>
      </c>
      <c r="H643">
        <v>14192800</v>
      </c>
      <c r="I643" t="s">
        <v>687</v>
      </c>
      <c r="J643" t="s">
        <v>688</v>
      </c>
      <c r="K643" t="s">
        <v>794</v>
      </c>
      <c r="L643" t="s">
        <v>687</v>
      </c>
    </row>
    <row r="644" spans="1:12">
      <c r="A644">
        <v>2160</v>
      </c>
      <c r="B644" t="s">
        <v>813</v>
      </c>
      <c r="C644" t="s">
        <v>687</v>
      </c>
      <c r="D644" t="s">
        <v>687</v>
      </c>
      <c r="E644">
        <v>13001400</v>
      </c>
      <c r="F644">
        <v>13001400</v>
      </c>
      <c r="G644" t="s">
        <v>687</v>
      </c>
      <c r="H644">
        <v>17335200</v>
      </c>
      <c r="I644" t="s">
        <v>687</v>
      </c>
      <c r="J644" t="s">
        <v>688</v>
      </c>
      <c r="K644" t="s">
        <v>794</v>
      </c>
      <c r="L644" t="s">
        <v>687</v>
      </c>
    </row>
    <row r="645" spans="1:12">
      <c r="A645">
        <v>2161</v>
      </c>
      <c r="B645" t="s">
        <v>743</v>
      </c>
      <c r="C645" t="s">
        <v>687</v>
      </c>
      <c r="D645" t="s">
        <v>687</v>
      </c>
      <c r="E645">
        <v>15669300</v>
      </c>
      <c r="F645">
        <v>15669300</v>
      </c>
      <c r="G645" t="s">
        <v>687</v>
      </c>
      <c r="H645">
        <v>20892400</v>
      </c>
      <c r="I645" t="s">
        <v>687</v>
      </c>
      <c r="J645" t="s">
        <v>688</v>
      </c>
      <c r="K645" t="s">
        <v>688</v>
      </c>
      <c r="L645" t="s">
        <v>687</v>
      </c>
    </row>
    <row r="646" spans="1:12">
      <c r="A646">
        <v>2162</v>
      </c>
      <c r="B646" t="s">
        <v>743</v>
      </c>
      <c r="C646" t="s">
        <v>687</v>
      </c>
      <c r="D646" t="s">
        <v>687</v>
      </c>
      <c r="E646">
        <v>18666000</v>
      </c>
      <c r="F646">
        <v>18666000</v>
      </c>
      <c r="G646" t="s">
        <v>687</v>
      </c>
      <c r="H646">
        <v>24888000</v>
      </c>
      <c r="I646" t="s">
        <v>687</v>
      </c>
      <c r="J646" t="s">
        <v>688</v>
      </c>
      <c r="K646" t="s">
        <v>688</v>
      </c>
      <c r="L646" t="s">
        <v>687</v>
      </c>
    </row>
    <row r="647" spans="1:12">
      <c r="A647">
        <v>2163</v>
      </c>
      <c r="B647" t="s">
        <v>743</v>
      </c>
      <c r="C647" t="s">
        <v>687</v>
      </c>
      <c r="D647" t="s">
        <v>687</v>
      </c>
      <c r="E647">
        <v>22007700</v>
      </c>
      <c r="F647">
        <v>22007700</v>
      </c>
      <c r="G647" t="s">
        <v>687</v>
      </c>
      <c r="H647">
        <v>29343600</v>
      </c>
      <c r="I647" t="s">
        <v>687</v>
      </c>
      <c r="J647" t="s">
        <v>688</v>
      </c>
      <c r="K647" t="s">
        <v>688</v>
      </c>
      <c r="L647" t="s">
        <v>687</v>
      </c>
    </row>
    <row r="648" spans="1:12">
      <c r="A648">
        <v>2164</v>
      </c>
      <c r="B648" t="s">
        <v>743</v>
      </c>
      <c r="C648" t="s">
        <v>687</v>
      </c>
      <c r="D648" t="s">
        <v>687</v>
      </c>
      <c r="E648">
        <v>25711800</v>
      </c>
      <c r="F648">
        <v>25711800</v>
      </c>
      <c r="G648" t="s">
        <v>687</v>
      </c>
      <c r="H648">
        <v>34282400</v>
      </c>
      <c r="I648" t="s">
        <v>687</v>
      </c>
      <c r="J648" t="s">
        <v>688</v>
      </c>
      <c r="K648" t="s">
        <v>688</v>
      </c>
      <c r="L648" t="s">
        <v>687</v>
      </c>
    </row>
    <row r="649" spans="1:12">
      <c r="A649">
        <v>2165</v>
      </c>
      <c r="B649" t="s">
        <v>743</v>
      </c>
      <c r="C649" t="s">
        <v>687</v>
      </c>
      <c r="D649" t="s">
        <v>687</v>
      </c>
      <c r="E649">
        <v>29793900</v>
      </c>
      <c r="F649">
        <v>29793900</v>
      </c>
      <c r="G649" t="s">
        <v>687</v>
      </c>
      <c r="H649">
        <v>39725200</v>
      </c>
      <c r="I649" t="s">
        <v>687</v>
      </c>
      <c r="J649" t="s">
        <v>688</v>
      </c>
      <c r="K649" t="s">
        <v>688</v>
      </c>
      <c r="L649" t="s">
        <v>687</v>
      </c>
    </row>
    <row r="650" spans="1:12">
      <c r="A650">
        <v>2166</v>
      </c>
      <c r="B650" t="s">
        <v>743</v>
      </c>
      <c r="C650" t="s">
        <v>687</v>
      </c>
      <c r="D650" t="s">
        <v>687</v>
      </c>
      <c r="E650">
        <v>34271100</v>
      </c>
      <c r="F650">
        <v>34271100</v>
      </c>
      <c r="G650" t="s">
        <v>687</v>
      </c>
      <c r="H650">
        <v>45694800</v>
      </c>
      <c r="I650" t="s">
        <v>687</v>
      </c>
      <c r="J650" t="s">
        <v>688</v>
      </c>
      <c r="K650" t="s">
        <v>688</v>
      </c>
      <c r="L650" t="s">
        <v>687</v>
      </c>
    </row>
    <row r="651" spans="1:12">
      <c r="A651">
        <v>2167</v>
      </c>
      <c r="B651" t="s">
        <v>743</v>
      </c>
      <c r="C651" t="s">
        <v>687</v>
      </c>
      <c r="D651" t="s">
        <v>687</v>
      </c>
      <c r="E651">
        <v>39159000</v>
      </c>
      <c r="F651">
        <v>39159000</v>
      </c>
      <c r="G651" t="s">
        <v>687</v>
      </c>
      <c r="H651">
        <v>52212000</v>
      </c>
      <c r="I651" t="s">
        <v>687</v>
      </c>
      <c r="J651" t="s">
        <v>688</v>
      </c>
      <c r="K651" t="s">
        <v>688</v>
      </c>
      <c r="L651" t="s">
        <v>687</v>
      </c>
    </row>
    <row r="652" spans="1:12">
      <c r="A652">
        <v>2168</v>
      </c>
      <c r="B652" t="s">
        <v>743</v>
      </c>
      <c r="C652" t="s">
        <v>687</v>
      </c>
      <c r="D652" t="s">
        <v>687</v>
      </c>
      <c r="E652">
        <v>44473800</v>
      </c>
      <c r="F652">
        <v>44473800</v>
      </c>
      <c r="G652" t="s">
        <v>687</v>
      </c>
      <c r="H652">
        <v>59298400</v>
      </c>
      <c r="I652" t="s">
        <v>687</v>
      </c>
      <c r="J652" t="s">
        <v>688</v>
      </c>
      <c r="K652" t="s">
        <v>688</v>
      </c>
      <c r="L652" t="s">
        <v>687</v>
      </c>
    </row>
    <row r="653" spans="1:12">
      <c r="A653">
        <v>2169</v>
      </c>
      <c r="B653" t="s">
        <v>743</v>
      </c>
      <c r="C653" t="s">
        <v>687</v>
      </c>
      <c r="D653" t="s">
        <v>687</v>
      </c>
      <c r="E653">
        <v>50231100</v>
      </c>
      <c r="F653">
        <v>50231100</v>
      </c>
      <c r="G653" t="s">
        <v>687</v>
      </c>
      <c r="H653">
        <v>66974800</v>
      </c>
      <c r="I653" t="s">
        <v>687</v>
      </c>
      <c r="J653" t="s">
        <v>688</v>
      </c>
      <c r="K653" t="s">
        <v>688</v>
      </c>
      <c r="L653" t="s">
        <v>687</v>
      </c>
    </row>
    <row r="654" spans="1:12">
      <c r="A654">
        <v>2170</v>
      </c>
      <c r="B654" t="s">
        <v>743</v>
      </c>
      <c r="C654" t="s">
        <v>687</v>
      </c>
      <c r="D654" t="s">
        <v>687</v>
      </c>
      <c r="E654">
        <v>56446800</v>
      </c>
      <c r="F654">
        <v>56446800</v>
      </c>
      <c r="G654" t="s">
        <v>687</v>
      </c>
      <c r="H654">
        <v>75262400</v>
      </c>
      <c r="I654" t="s">
        <v>687</v>
      </c>
      <c r="J654" t="s">
        <v>688</v>
      </c>
      <c r="K654" t="s">
        <v>688</v>
      </c>
      <c r="L654" t="s">
        <v>687</v>
      </c>
    </row>
    <row r="655" spans="1:12">
      <c r="A655">
        <v>2171</v>
      </c>
      <c r="B655" t="s">
        <v>743</v>
      </c>
      <c r="C655" t="s">
        <v>687</v>
      </c>
      <c r="D655" t="s">
        <v>687</v>
      </c>
      <c r="E655">
        <v>63136200</v>
      </c>
      <c r="F655">
        <v>63136200</v>
      </c>
      <c r="G655" t="s">
        <v>687</v>
      </c>
      <c r="H655">
        <v>84181600</v>
      </c>
      <c r="I655" t="s">
        <v>687</v>
      </c>
      <c r="J655" t="s">
        <v>688</v>
      </c>
      <c r="K655" t="s">
        <v>688</v>
      </c>
      <c r="L655" t="s">
        <v>687</v>
      </c>
    </row>
    <row r="656" spans="1:12">
      <c r="A656">
        <v>2172</v>
      </c>
      <c r="B656" t="s">
        <v>743</v>
      </c>
      <c r="C656" t="s">
        <v>687</v>
      </c>
      <c r="D656" t="s">
        <v>687</v>
      </c>
      <c r="E656">
        <v>70314900</v>
      </c>
      <c r="F656">
        <v>70314900</v>
      </c>
      <c r="G656" t="s">
        <v>687</v>
      </c>
      <c r="H656">
        <v>93753200</v>
      </c>
      <c r="I656" t="s">
        <v>687</v>
      </c>
      <c r="J656" t="s">
        <v>688</v>
      </c>
      <c r="K656" t="s">
        <v>688</v>
      </c>
      <c r="L656" t="s">
        <v>687</v>
      </c>
    </row>
    <row r="657" spans="1:12">
      <c r="A657">
        <v>2173</v>
      </c>
      <c r="B657" t="s">
        <v>743</v>
      </c>
      <c r="C657" t="s">
        <v>687</v>
      </c>
      <c r="D657" t="s">
        <v>687</v>
      </c>
      <c r="E657">
        <v>77997900</v>
      </c>
      <c r="F657">
        <v>77997900</v>
      </c>
      <c r="G657" t="s">
        <v>687</v>
      </c>
      <c r="H657">
        <v>103997200</v>
      </c>
      <c r="I657" t="s">
        <v>687</v>
      </c>
      <c r="J657" t="s">
        <v>688</v>
      </c>
      <c r="K657" t="s">
        <v>688</v>
      </c>
      <c r="L657" t="s">
        <v>687</v>
      </c>
    </row>
    <row r="658" spans="1:12">
      <c r="A658">
        <v>2174</v>
      </c>
      <c r="B658" t="s">
        <v>743</v>
      </c>
      <c r="C658" t="s">
        <v>687</v>
      </c>
      <c r="D658" t="s">
        <v>687</v>
      </c>
      <c r="E658">
        <v>86200800</v>
      </c>
      <c r="F658">
        <v>86200800</v>
      </c>
      <c r="G658" t="s">
        <v>687</v>
      </c>
      <c r="H658">
        <v>114934400</v>
      </c>
      <c r="I658" t="s">
        <v>687</v>
      </c>
      <c r="J658" t="s">
        <v>688</v>
      </c>
      <c r="K658" t="s">
        <v>688</v>
      </c>
      <c r="L658" t="s">
        <v>687</v>
      </c>
    </row>
    <row r="659" spans="1:12">
      <c r="A659">
        <v>2175</v>
      </c>
      <c r="B659" t="s">
        <v>743</v>
      </c>
      <c r="C659" t="s">
        <v>687</v>
      </c>
      <c r="D659" t="s">
        <v>687</v>
      </c>
      <c r="E659">
        <v>94938600</v>
      </c>
      <c r="F659">
        <v>94938600</v>
      </c>
      <c r="G659" t="s">
        <v>687</v>
      </c>
      <c r="H659">
        <v>126584800</v>
      </c>
      <c r="I659" t="s">
        <v>687</v>
      </c>
      <c r="J659" t="s">
        <v>688</v>
      </c>
      <c r="K659" t="s">
        <v>688</v>
      </c>
      <c r="L659" t="s">
        <v>687</v>
      </c>
    </row>
    <row r="660" spans="1:12">
      <c r="A660">
        <v>2176</v>
      </c>
      <c r="B660" t="s">
        <v>743</v>
      </c>
      <c r="C660" t="s">
        <v>687</v>
      </c>
      <c r="D660" t="s">
        <v>687</v>
      </c>
      <c r="E660">
        <v>104226000</v>
      </c>
      <c r="F660">
        <v>104226000</v>
      </c>
      <c r="G660" t="s">
        <v>687</v>
      </c>
      <c r="H660">
        <v>138968000</v>
      </c>
      <c r="I660" t="s">
        <v>687</v>
      </c>
      <c r="J660" t="s">
        <v>688</v>
      </c>
      <c r="K660" t="s">
        <v>688</v>
      </c>
      <c r="L660" t="s">
        <v>687</v>
      </c>
    </row>
    <row r="661" spans="1:12">
      <c r="A661">
        <v>2177</v>
      </c>
      <c r="B661" t="s">
        <v>743</v>
      </c>
      <c r="C661" t="s">
        <v>687</v>
      </c>
      <c r="D661" t="s">
        <v>687</v>
      </c>
      <c r="E661">
        <v>114077700</v>
      </c>
      <c r="F661">
        <v>114077700</v>
      </c>
      <c r="G661" t="s">
        <v>687</v>
      </c>
      <c r="H661">
        <v>152103600</v>
      </c>
      <c r="I661" t="s">
        <v>687</v>
      </c>
      <c r="J661" t="s">
        <v>688</v>
      </c>
      <c r="K661" t="s">
        <v>688</v>
      </c>
      <c r="L661" t="s">
        <v>687</v>
      </c>
    </row>
    <row r="662" spans="1:12">
      <c r="A662">
        <v>2178</v>
      </c>
      <c r="B662" t="s">
        <v>743</v>
      </c>
      <c r="C662" t="s">
        <v>687</v>
      </c>
      <c r="D662" t="s">
        <v>687</v>
      </c>
      <c r="E662">
        <v>124509000</v>
      </c>
      <c r="F662">
        <v>124509000</v>
      </c>
      <c r="G662" t="s">
        <v>687</v>
      </c>
      <c r="H662">
        <v>166012000</v>
      </c>
      <c r="I662" t="s">
        <v>687</v>
      </c>
      <c r="J662" t="s">
        <v>688</v>
      </c>
      <c r="K662" t="s">
        <v>688</v>
      </c>
      <c r="L662" t="s">
        <v>687</v>
      </c>
    </row>
    <row r="663" spans="1:12">
      <c r="A663">
        <v>2179</v>
      </c>
      <c r="B663" t="s">
        <v>743</v>
      </c>
      <c r="C663" t="s">
        <v>687</v>
      </c>
      <c r="D663" t="s">
        <v>687</v>
      </c>
      <c r="E663">
        <v>135534300</v>
      </c>
      <c r="F663">
        <v>135534300</v>
      </c>
      <c r="G663" t="s">
        <v>687</v>
      </c>
      <c r="H663">
        <v>180712400</v>
      </c>
      <c r="I663" t="s">
        <v>687</v>
      </c>
      <c r="J663" t="s">
        <v>688</v>
      </c>
      <c r="K663" t="s">
        <v>688</v>
      </c>
      <c r="L663" t="s">
        <v>687</v>
      </c>
    </row>
    <row r="664" spans="1:12">
      <c r="A664">
        <v>2180</v>
      </c>
      <c r="B664" t="s">
        <v>743</v>
      </c>
      <c r="C664" t="s">
        <v>687</v>
      </c>
      <c r="D664" t="s">
        <v>687</v>
      </c>
      <c r="E664">
        <v>147168300</v>
      </c>
      <c r="F664">
        <v>147168300</v>
      </c>
      <c r="G664" t="s">
        <v>687</v>
      </c>
      <c r="H664">
        <v>196224400</v>
      </c>
      <c r="I664" t="s">
        <v>687</v>
      </c>
      <c r="J664" t="s">
        <v>688</v>
      </c>
      <c r="K664" t="s">
        <v>688</v>
      </c>
      <c r="L664" t="s">
        <v>687</v>
      </c>
    </row>
    <row r="665" spans="1:12">
      <c r="A665">
        <v>2181</v>
      </c>
      <c r="B665" t="s">
        <v>814</v>
      </c>
      <c r="C665" t="s">
        <v>687</v>
      </c>
      <c r="D665" t="s">
        <v>687</v>
      </c>
      <c r="E665">
        <v>1378200</v>
      </c>
      <c r="F665">
        <v>1837600</v>
      </c>
      <c r="G665" t="s">
        <v>687</v>
      </c>
      <c r="H665">
        <v>1378200</v>
      </c>
      <c r="I665" t="s">
        <v>687</v>
      </c>
      <c r="J665" t="s">
        <v>688</v>
      </c>
      <c r="K665" t="s">
        <v>815</v>
      </c>
      <c r="L665" t="s">
        <v>687</v>
      </c>
    </row>
    <row r="666" spans="1:12">
      <c r="A666">
        <v>2182</v>
      </c>
      <c r="B666" t="s">
        <v>816</v>
      </c>
      <c r="C666" t="s">
        <v>687</v>
      </c>
      <c r="D666" t="s">
        <v>687</v>
      </c>
      <c r="E666">
        <v>2055900</v>
      </c>
      <c r="F666">
        <v>2741200</v>
      </c>
      <c r="G666" t="s">
        <v>687</v>
      </c>
      <c r="H666">
        <v>2055900</v>
      </c>
      <c r="I666" t="s">
        <v>687</v>
      </c>
      <c r="J666" t="s">
        <v>688</v>
      </c>
      <c r="K666" t="s">
        <v>815</v>
      </c>
      <c r="L666" t="s">
        <v>687</v>
      </c>
    </row>
    <row r="667" spans="1:12">
      <c r="A667">
        <v>2183</v>
      </c>
      <c r="B667" t="s">
        <v>817</v>
      </c>
      <c r="C667" t="s">
        <v>687</v>
      </c>
      <c r="D667" t="s">
        <v>687</v>
      </c>
      <c r="E667">
        <v>2917500</v>
      </c>
      <c r="F667">
        <v>3890000</v>
      </c>
      <c r="G667" t="s">
        <v>687</v>
      </c>
      <c r="H667">
        <v>2917500</v>
      </c>
      <c r="I667" t="s">
        <v>687</v>
      </c>
      <c r="J667" t="s">
        <v>688</v>
      </c>
      <c r="K667" t="s">
        <v>815</v>
      </c>
      <c r="L667" t="s">
        <v>687</v>
      </c>
    </row>
    <row r="668" spans="1:12">
      <c r="A668">
        <v>2184</v>
      </c>
      <c r="B668" t="s">
        <v>818</v>
      </c>
      <c r="C668" t="s">
        <v>687</v>
      </c>
      <c r="D668" t="s">
        <v>687</v>
      </c>
      <c r="E668">
        <v>3982200</v>
      </c>
      <c r="F668">
        <v>5309600</v>
      </c>
      <c r="G668" t="s">
        <v>687</v>
      </c>
      <c r="H668">
        <v>3982200</v>
      </c>
      <c r="I668" t="s">
        <v>687</v>
      </c>
      <c r="J668" t="s">
        <v>688</v>
      </c>
      <c r="K668" t="s">
        <v>815</v>
      </c>
      <c r="L668" t="s">
        <v>687</v>
      </c>
    </row>
    <row r="669" spans="1:12">
      <c r="A669">
        <v>2185</v>
      </c>
      <c r="B669" t="s">
        <v>819</v>
      </c>
      <c r="C669" t="s">
        <v>687</v>
      </c>
      <c r="D669" t="s">
        <v>687</v>
      </c>
      <c r="E669">
        <v>5268900</v>
      </c>
      <c r="F669">
        <v>7025200</v>
      </c>
      <c r="G669" t="s">
        <v>687</v>
      </c>
      <c r="H669">
        <v>5268900</v>
      </c>
      <c r="I669" t="s">
        <v>687</v>
      </c>
      <c r="J669" t="s">
        <v>688</v>
      </c>
      <c r="K669" t="s">
        <v>815</v>
      </c>
      <c r="L669" t="s">
        <v>687</v>
      </c>
    </row>
    <row r="670" spans="1:12">
      <c r="A670">
        <v>2186</v>
      </c>
      <c r="B670" t="s">
        <v>820</v>
      </c>
      <c r="C670" t="s">
        <v>687</v>
      </c>
      <c r="D670" t="s">
        <v>687</v>
      </c>
      <c r="E670">
        <v>6796200</v>
      </c>
      <c r="F670">
        <v>9061600</v>
      </c>
      <c r="G670" t="s">
        <v>687</v>
      </c>
      <c r="H670">
        <v>6796200</v>
      </c>
      <c r="I670" t="s">
        <v>687</v>
      </c>
      <c r="J670" t="s">
        <v>688</v>
      </c>
      <c r="K670" t="s">
        <v>815</v>
      </c>
      <c r="L670" t="s">
        <v>687</v>
      </c>
    </row>
    <row r="671" spans="1:12">
      <c r="A671">
        <v>2187</v>
      </c>
      <c r="B671" t="s">
        <v>821</v>
      </c>
      <c r="C671" t="s">
        <v>687</v>
      </c>
      <c r="D671" t="s">
        <v>687</v>
      </c>
      <c r="E671">
        <v>8582100</v>
      </c>
      <c r="F671">
        <v>11442800</v>
      </c>
      <c r="G671" t="s">
        <v>687</v>
      </c>
      <c r="H671">
        <v>8582100</v>
      </c>
      <c r="I671" t="s">
        <v>687</v>
      </c>
      <c r="J671" t="s">
        <v>688</v>
      </c>
      <c r="K671" t="s">
        <v>815</v>
      </c>
      <c r="L671" t="s">
        <v>687</v>
      </c>
    </row>
    <row r="672" spans="1:12">
      <c r="A672">
        <v>2188</v>
      </c>
      <c r="B672" t="s">
        <v>822</v>
      </c>
      <c r="C672" t="s">
        <v>687</v>
      </c>
      <c r="D672" t="s">
        <v>687</v>
      </c>
      <c r="E672">
        <v>10644600</v>
      </c>
      <c r="F672">
        <v>14192800</v>
      </c>
      <c r="G672" t="s">
        <v>687</v>
      </c>
      <c r="H672">
        <v>10644600</v>
      </c>
      <c r="I672" t="s">
        <v>687</v>
      </c>
      <c r="J672" t="s">
        <v>688</v>
      </c>
      <c r="K672" t="s">
        <v>815</v>
      </c>
      <c r="L672" t="s">
        <v>687</v>
      </c>
    </row>
    <row r="673" spans="1:12">
      <c r="A673">
        <v>2189</v>
      </c>
      <c r="B673" t="s">
        <v>823</v>
      </c>
      <c r="C673" t="s">
        <v>687</v>
      </c>
      <c r="D673" t="s">
        <v>687</v>
      </c>
      <c r="E673">
        <v>13001400</v>
      </c>
      <c r="F673">
        <v>17335200</v>
      </c>
      <c r="G673" t="s">
        <v>687</v>
      </c>
      <c r="H673">
        <v>13001400</v>
      </c>
      <c r="I673" t="s">
        <v>687</v>
      </c>
      <c r="J673" t="s">
        <v>688</v>
      </c>
      <c r="K673" t="s">
        <v>815</v>
      </c>
      <c r="L673" t="s">
        <v>687</v>
      </c>
    </row>
    <row r="674" spans="1:12">
      <c r="A674">
        <v>2190</v>
      </c>
      <c r="B674" t="s">
        <v>824</v>
      </c>
      <c r="C674" t="s">
        <v>687</v>
      </c>
      <c r="D674" t="s">
        <v>687</v>
      </c>
      <c r="E674">
        <v>15669300</v>
      </c>
      <c r="F674">
        <v>20892400</v>
      </c>
      <c r="G674" t="s">
        <v>687</v>
      </c>
      <c r="H674">
        <v>15669300</v>
      </c>
      <c r="I674" t="s">
        <v>687</v>
      </c>
      <c r="J674" t="s">
        <v>688</v>
      </c>
      <c r="K674" t="s">
        <v>815</v>
      </c>
      <c r="L674" t="s">
        <v>687</v>
      </c>
    </row>
    <row r="675" spans="1:12">
      <c r="A675">
        <v>2191</v>
      </c>
      <c r="B675" t="s">
        <v>743</v>
      </c>
      <c r="C675" t="s">
        <v>687</v>
      </c>
      <c r="D675" t="s">
        <v>687</v>
      </c>
      <c r="E675">
        <v>18666000</v>
      </c>
      <c r="F675">
        <v>24888000</v>
      </c>
      <c r="G675" t="s">
        <v>687</v>
      </c>
      <c r="H675">
        <v>18666000</v>
      </c>
      <c r="I675" t="s">
        <v>687</v>
      </c>
      <c r="J675" t="s">
        <v>688</v>
      </c>
      <c r="K675" t="s">
        <v>688</v>
      </c>
      <c r="L675" t="s">
        <v>687</v>
      </c>
    </row>
    <row r="676" spans="1:12">
      <c r="A676">
        <v>2192</v>
      </c>
      <c r="B676" t="s">
        <v>743</v>
      </c>
      <c r="C676" t="s">
        <v>687</v>
      </c>
      <c r="D676" t="s">
        <v>687</v>
      </c>
      <c r="E676">
        <v>22007700</v>
      </c>
      <c r="F676">
        <v>29343600</v>
      </c>
      <c r="G676" t="s">
        <v>687</v>
      </c>
      <c r="H676">
        <v>22007700</v>
      </c>
      <c r="I676" t="s">
        <v>687</v>
      </c>
      <c r="J676" t="s">
        <v>688</v>
      </c>
      <c r="K676" t="s">
        <v>688</v>
      </c>
      <c r="L676" t="s">
        <v>687</v>
      </c>
    </row>
    <row r="677" spans="1:12">
      <c r="A677">
        <v>2193</v>
      </c>
      <c r="B677" t="s">
        <v>743</v>
      </c>
      <c r="C677" t="s">
        <v>687</v>
      </c>
      <c r="D677" t="s">
        <v>687</v>
      </c>
      <c r="E677">
        <v>25711800</v>
      </c>
      <c r="F677">
        <v>34282400</v>
      </c>
      <c r="G677" t="s">
        <v>687</v>
      </c>
      <c r="H677">
        <v>25711800</v>
      </c>
      <c r="I677" t="s">
        <v>687</v>
      </c>
      <c r="J677" t="s">
        <v>688</v>
      </c>
      <c r="K677" t="s">
        <v>688</v>
      </c>
      <c r="L677" t="s">
        <v>687</v>
      </c>
    </row>
    <row r="678" spans="1:12">
      <c r="A678">
        <v>2194</v>
      </c>
      <c r="B678" t="s">
        <v>743</v>
      </c>
      <c r="C678" t="s">
        <v>687</v>
      </c>
      <c r="D678" t="s">
        <v>687</v>
      </c>
      <c r="E678">
        <v>29793900</v>
      </c>
      <c r="F678">
        <v>39725200</v>
      </c>
      <c r="G678" t="s">
        <v>687</v>
      </c>
      <c r="H678">
        <v>29793900</v>
      </c>
      <c r="I678" t="s">
        <v>687</v>
      </c>
      <c r="J678" t="s">
        <v>688</v>
      </c>
      <c r="K678" t="s">
        <v>688</v>
      </c>
      <c r="L678" t="s">
        <v>687</v>
      </c>
    </row>
    <row r="679" spans="1:12">
      <c r="A679">
        <v>2195</v>
      </c>
      <c r="B679" t="s">
        <v>743</v>
      </c>
      <c r="C679" t="s">
        <v>687</v>
      </c>
      <c r="D679" t="s">
        <v>687</v>
      </c>
      <c r="E679">
        <v>34271100</v>
      </c>
      <c r="F679">
        <v>45694800</v>
      </c>
      <c r="G679" t="s">
        <v>687</v>
      </c>
      <c r="H679">
        <v>34271100</v>
      </c>
      <c r="I679" t="s">
        <v>687</v>
      </c>
      <c r="J679" t="s">
        <v>688</v>
      </c>
      <c r="K679" t="s">
        <v>688</v>
      </c>
      <c r="L679" t="s">
        <v>687</v>
      </c>
    </row>
    <row r="680" spans="1:12">
      <c r="A680">
        <v>2196</v>
      </c>
      <c r="B680" t="s">
        <v>743</v>
      </c>
      <c r="C680" t="s">
        <v>687</v>
      </c>
      <c r="D680" t="s">
        <v>687</v>
      </c>
      <c r="E680">
        <v>39159000</v>
      </c>
      <c r="F680">
        <v>52212000</v>
      </c>
      <c r="G680" t="s">
        <v>687</v>
      </c>
      <c r="H680">
        <v>39159000</v>
      </c>
      <c r="I680" t="s">
        <v>687</v>
      </c>
      <c r="J680" t="s">
        <v>688</v>
      </c>
      <c r="K680" t="s">
        <v>688</v>
      </c>
      <c r="L680" t="s">
        <v>687</v>
      </c>
    </row>
    <row r="681" spans="1:12">
      <c r="A681">
        <v>2197</v>
      </c>
      <c r="B681" t="s">
        <v>743</v>
      </c>
      <c r="C681" t="s">
        <v>687</v>
      </c>
      <c r="D681" t="s">
        <v>687</v>
      </c>
      <c r="E681">
        <v>44473800</v>
      </c>
      <c r="F681">
        <v>59298400</v>
      </c>
      <c r="G681" t="s">
        <v>687</v>
      </c>
      <c r="H681">
        <v>44473800</v>
      </c>
      <c r="I681" t="s">
        <v>687</v>
      </c>
      <c r="J681" t="s">
        <v>688</v>
      </c>
      <c r="K681" t="s">
        <v>688</v>
      </c>
      <c r="L681" t="s">
        <v>687</v>
      </c>
    </row>
    <row r="682" spans="1:12">
      <c r="A682">
        <v>2198</v>
      </c>
      <c r="B682" t="s">
        <v>743</v>
      </c>
      <c r="C682" t="s">
        <v>687</v>
      </c>
      <c r="D682" t="s">
        <v>687</v>
      </c>
      <c r="E682">
        <v>50231100</v>
      </c>
      <c r="F682">
        <v>66974800</v>
      </c>
      <c r="G682" t="s">
        <v>687</v>
      </c>
      <c r="H682">
        <v>50231100</v>
      </c>
      <c r="I682" t="s">
        <v>687</v>
      </c>
      <c r="J682" t="s">
        <v>688</v>
      </c>
      <c r="K682" t="s">
        <v>688</v>
      </c>
      <c r="L682" t="s">
        <v>687</v>
      </c>
    </row>
    <row r="683" spans="1:12">
      <c r="A683">
        <v>2199</v>
      </c>
      <c r="B683" t="s">
        <v>743</v>
      </c>
      <c r="C683" t="s">
        <v>687</v>
      </c>
      <c r="D683" t="s">
        <v>687</v>
      </c>
      <c r="E683">
        <v>56446800</v>
      </c>
      <c r="F683">
        <v>75262400</v>
      </c>
      <c r="G683" t="s">
        <v>687</v>
      </c>
      <c r="H683">
        <v>56446800</v>
      </c>
      <c r="I683" t="s">
        <v>687</v>
      </c>
      <c r="J683" t="s">
        <v>688</v>
      </c>
      <c r="K683" t="s">
        <v>688</v>
      </c>
      <c r="L683" t="s">
        <v>687</v>
      </c>
    </row>
    <row r="684" spans="1:12">
      <c r="A684">
        <v>2200</v>
      </c>
      <c r="B684" t="s">
        <v>743</v>
      </c>
      <c r="C684" t="s">
        <v>687</v>
      </c>
      <c r="D684" t="s">
        <v>687</v>
      </c>
      <c r="E684">
        <v>63136200</v>
      </c>
      <c r="F684">
        <v>84181600</v>
      </c>
      <c r="G684" t="s">
        <v>687</v>
      </c>
      <c r="H684">
        <v>63136200</v>
      </c>
      <c r="I684" t="s">
        <v>687</v>
      </c>
      <c r="J684" t="s">
        <v>688</v>
      </c>
      <c r="K684" t="s">
        <v>688</v>
      </c>
      <c r="L684" t="s">
        <v>687</v>
      </c>
    </row>
    <row r="685" spans="1:12">
      <c r="A685">
        <v>2201</v>
      </c>
      <c r="B685" t="s">
        <v>743</v>
      </c>
      <c r="C685" t="s">
        <v>687</v>
      </c>
      <c r="D685" t="s">
        <v>687</v>
      </c>
      <c r="E685">
        <v>70314900</v>
      </c>
      <c r="F685">
        <v>93753200</v>
      </c>
      <c r="G685" t="s">
        <v>687</v>
      </c>
      <c r="H685">
        <v>70314900</v>
      </c>
      <c r="I685" t="s">
        <v>687</v>
      </c>
      <c r="J685" t="s">
        <v>688</v>
      </c>
      <c r="K685" t="s">
        <v>688</v>
      </c>
      <c r="L685" t="s">
        <v>687</v>
      </c>
    </row>
    <row r="686" spans="1:12">
      <c r="A686">
        <v>2202</v>
      </c>
      <c r="B686" t="s">
        <v>743</v>
      </c>
      <c r="C686" t="s">
        <v>687</v>
      </c>
      <c r="D686" t="s">
        <v>687</v>
      </c>
      <c r="E686">
        <v>77997900</v>
      </c>
      <c r="F686">
        <v>103997200</v>
      </c>
      <c r="G686" t="s">
        <v>687</v>
      </c>
      <c r="H686">
        <v>77997900</v>
      </c>
      <c r="I686" t="s">
        <v>687</v>
      </c>
      <c r="J686" t="s">
        <v>688</v>
      </c>
      <c r="K686" t="s">
        <v>688</v>
      </c>
      <c r="L686" t="s">
        <v>687</v>
      </c>
    </row>
    <row r="687" spans="1:12">
      <c r="A687">
        <v>2203</v>
      </c>
      <c r="B687" t="s">
        <v>743</v>
      </c>
      <c r="C687" t="s">
        <v>687</v>
      </c>
      <c r="D687" t="s">
        <v>687</v>
      </c>
      <c r="E687">
        <v>86200800</v>
      </c>
      <c r="F687">
        <v>114934400</v>
      </c>
      <c r="G687" t="s">
        <v>687</v>
      </c>
      <c r="H687">
        <v>86200800</v>
      </c>
      <c r="I687" t="s">
        <v>687</v>
      </c>
      <c r="J687" t="s">
        <v>688</v>
      </c>
      <c r="K687" t="s">
        <v>688</v>
      </c>
      <c r="L687" t="s">
        <v>687</v>
      </c>
    </row>
    <row r="688" spans="1:12">
      <c r="A688">
        <v>2204</v>
      </c>
      <c r="B688" t="s">
        <v>743</v>
      </c>
      <c r="C688" t="s">
        <v>687</v>
      </c>
      <c r="D688" t="s">
        <v>687</v>
      </c>
      <c r="E688">
        <v>94938600</v>
      </c>
      <c r="F688">
        <v>126584800</v>
      </c>
      <c r="G688" t="s">
        <v>687</v>
      </c>
      <c r="H688">
        <v>94938600</v>
      </c>
      <c r="I688" t="s">
        <v>687</v>
      </c>
      <c r="J688" t="s">
        <v>688</v>
      </c>
      <c r="K688" t="s">
        <v>688</v>
      </c>
      <c r="L688" t="s">
        <v>687</v>
      </c>
    </row>
    <row r="689" spans="1:12">
      <c r="A689">
        <v>2205</v>
      </c>
      <c r="B689" t="s">
        <v>743</v>
      </c>
      <c r="C689" t="s">
        <v>687</v>
      </c>
      <c r="D689" t="s">
        <v>687</v>
      </c>
      <c r="E689">
        <v>104226000</v>
      </c>
      <c r="F689">
        <v>138968000</v>
      </c>
      <c r="G689" t="s">
        <v>687</v>
      </c>
      <c r="H689">
        <v>104226000</v>
      </c>
      <c r="I689" t="s">
        <v>687</v>
      </c>
      <c r="J689" t="s">
        <v>688</v>
      </c>
      <c r="K689" t="s">
        <v>688</v>
      </c>
      <c r="L689" t="s">
        <v>687</v>
      </c>
    </row>
    <row r="690" spans="1:12">
      <c r="A690">
        <v>2206</v>
      </c>
      <c r="B690" t="s">
        <v>743</v>
      </c>
      <c r="C690" t="s">
        <v>687</v>
      </c>
      <c r="D690" t="s">
        <v>687</v>
      </c>
      <c r="E690">
        <v>114077700</v>
      </c>
      <c r="F690">
        <v>152103600</v>
      </c>
      <c r="G690" t="s">
        <v>687</v>
      </c>
      <c r="H690">
        <v>114077700</v>
      </c>
      <c r="I690" t="s">
        <v>687</v>
      </c>
      <c r="J690" t="s">
        <v>688</v>
      </c>
      <c r="K690" t="s">
        <v>688</v>
      </c>
      <c r="L690" t="s">
        <v>687</v>
      </c>
    </row>
    <row r="691" spans="1:12">
      <c r="A691">
        <v>2207</v>
      </c>
      <c r="B691" t="s">
        <v>743</v>
      </c>
      <c r="C691" t="s">
        <v>687</v>
      </c>
      <c r="D691" t="s">
        <v>687</v>
      </c>
      <c r="E691">
        <v>124509000</v>
      </c>
      <c r="F691">
        <v>166012000</v>
      </c>
      <c r="G691" t="s">
        <v>687</v>
      </c>
      <c r="H691">
        <v>124509000</v>
      </c>
      <c r="I691" t="s">
        <v>687</v>
      </c>
      <c r="J691" t="s">
        <v>688</v>
      </c>
      <c r="K691" t="s">
        <v>688</v>
      </c>
      <c r="L691" t="s">
        <v>687</v>
      </c>
    </row>
    <row r="692" spans="1:12">
      <c r="A692">
        <v>2208</v>
      </c>
      <c r="B692" t="s">
        <v>743</v>
      </c>
      <c r="C692" t="s">
        <v>687</v>
      </c>
      <c r="D692" t="s">
        <v>687</v>
      </c>
      <c r="E692">
        <v>135534300</v>
      </c>
      <c r="F692">
        <v>180712400</v>
      </c>
      <c r="G692" t="s">
        <v>687</v>
      </c>
      <c r="H692">
        <v>135534300</v>
      </c>
      <c r="I692" t="s">
        <v>687</v>
      </c>
      <c r="J692" t="s">
        <v>688</v>
      </c>
      <c r="K692" t="s">
        <v>688</v>
      </c>
      <c r="L692" t="s">
        <v>687</v>
      </c>
    </row>
    <row r="693" spans="1:12">
      <c r="A693">
        <v>2209</v>
      </c>
      <c r="B693" t="s">
        <v>743</v>
      </c>
      <c r="C693" t="s">
        <v>687</v>
      </c>
      <c r="D693" t="s">
        <v>687</v>
      </c>
      <c r="E693">
        <v>147168300</v>
      </c>
      <c r="F693">
        <v>196224400</v>
      </c>
      <c r="G693" t="s">
        <v>687</v>
      </c>
      <c r="H693">
        <v>147168300</v>
      </c>
      <c r="I693" t="s">
        <v>687</v>
      </c>
      <c r="J693" t="s">
        <v>688</v>
      </c>
      <c r="K693" t="s">
        <v>688</v>
      </c>
      <c r="L693" t="s">
        <v>687</v>
      </c>
    </row>
    <row r="694" spans="1:12">
      <c r="A694">
        <v>2210</v>
      </c>
      <c r="B694" t="s">
        <v>743</v>
      </c>
      <c r="C694" t="s">
        <v>687</v>
      </c>
      <c r="D694" t="s">
        <v>687</v>
      </c>
      <c r="E694">
        <v>159425100</v>
      </c>
      <c r="F694">
        <v>212566800</v>
      </c>
      <c r="G694" t="s">
        <v>687</v>
      </c>
      <c r="H694">
        <v>159425100</v>
      </c>
      <c r="I694" t="s">
        <v>687</v>
      </c>
      <c r="J694" t="s">
        <v>688</v>
      </c>
      <c r="K694" t="s">
        <v>688</v>
      </c>
      <c r="L694" t="s">
        <v>687</v>
      </c>
    </row>
    <row r="695" spans="1:12">
      <c r="A695">
        <v>2211</v>
      </c>
      <c r="B695" t="s">
        <v>825</v>
      </c>
      <c r="C695" t="s">
        <v>687</v>
      </c>
      <c r="D695" t="s">
        <v>687</v>
      </c>
      <c r="E695">
        <v>1370600</v>
      </c>
      <c r="F695">
        <v>2398550</v>
      </c>
      <c r="G695" t="s">
        <v>687</v>
      </c>
      <c r="H695">
        <v>1713250</v>
      </c>
      <c r="I695">
        <v>1370600</v>
      </c>
      <c r="J695" t="s">
        <v>688</v>
      </c>
      <c r="K695" t="s">
        <v>815</v>
      </c>
      <c r="L695" t="s">
        <v>687</v>
      </c>
    </row>
    <row r="696" spans="1:12">
      <c r="A696">
        <v>2212</v>
      </c>
      <c r="B696" t="s">
        <v>826</v>
      </c>
      <c r="C696" t="s">
        <v>687</v>
      </c>
      <c r="D696" t="s">
        <v>687</v>
      </c>
      <c r="E696">
        <v>1945000</v>
      </c>
      <c r="F696">
        <v>3403750</v>
      </c>
      <c r="G696" t="s">
        <v>687</v>
      </c>
      <c r="H696">
        <v>2431250</v>
      </c>
      <c r="I696">
        <v>1945000</v>
      </c>
      <c r="J696" t="s">
        <v>688</v>
      </c>
      <c r="K696" t="s">
        <v>815</v>
      </c>
      <c r="L696" t="s">
        <v>687</v>
      </c>
    </row>
    <row r="697" spans="1:12">
      <c r="A697">
        <v>2213</v>
      </c>
      <c r="B697" t="s">
        <v>827</v>
      </c>
      <c r="C697" t="s">
        <v>687</v>
      </c>
      <c r="D697" t="s">
        <v>687</v>
      </c>
      <c r="E697">
        <v>2654800</v>
      </c>
      <c r="F697">
        <v>4645900</v>
      </c>
      <c r="G697" t="s">
        <v>687</v>
      </c>
      <c r="H697">
        <v>3318500</v>
      </c>
      <c r="I697">
        <v>2654800</v>
      </c>
      <c r="J697" t="s">
        <v>688</v>
      </c>
      <c r="K697" t="s">
        <v>815</v>
      </c>
      <c r="L697" t="s">
        <v>687</v>
      </c>
    </row>
    <row r="698" spans="1:12">
      <c r="A698">
        <v>2214</v>
      </c>
      <c r="B698" t="s">
        <v>828</v>
      </c>
      <c r="C698" t="s">
        <v>687</v>
      </c>
      <c r="D698" t="s">
        <v>687</v>
      </c>
      <c r="E698">
        <v>3512600</v>
      </c>
      <c r="F698">
        <v>6147050</v>
      </c>
      <c r="G698" t="s">
        <v>687</v>
      </c>
      <c r="H698">
        <v>4390750</v>
      </c>
      <c r="I698">
        <v>3512600</v>
      </c>
      <c r="J698" t="s">
        <v>688</v>
      </c>
      <c r="K698" t="s">
        <v>815</v>
      </c>
      <c r="L698" t="s">
        <v>687</v>
      </c>
    </row>
    <row r="699" spans="1:12">
      <c r="A699">
        <v>2215</v>
      </c>
      <c r="B699" t="s">
        <v>829</v>
      </c>
      <c r="C699" t="s">
        <v>687</v>
      </c>
      <c r="D699" t="s">
        <v>687</v>
      </c>
      <c r="E699">
        <v>4530800</v>
      </c>
      <c r="F699">
        <v>7928900</v>
      </c>
      <c r="G699" t="s">
        <v>687</v>
      </c>
      <c r="H699">
        <v>5663500</v>
      </c>
      <c r="I699">
        <v>4530800</v>
      </c>
      <c r="J699" t="s">
        <v>688</v>
      </c>
      <c r="K699" t="s">
        <v>815</v>
      </c>
      <c r="L699" t="s">
        <v>687</v>
      </c>
    </row>
    <row r="700" spans="1:12">
      <c r="A700">
        <v>2216</v>
      </c>
      <c r="B700" t="s">
        <v>830</v>
      </c>
      <c r="C700" t="s">
        <v>687</v>
      </c>
      <c r="D700" t="s">
        <v>687</v>
      </c>
      <c r="E700">
        <v>5721400</v>
      </c>
      <c r="F700">
        <v>10012450</v>
      </c>
      <c r="G700" t="s">
        <v>687</v>
      </c>
      <c r="H700">
        <v>7151750</v>
      </c>
      <c r="I700">
        <v>5721400</v>
      </c>
      <c r="J700" t="s">
        <v>688</v>
      </c>
      <c r="K700" t="s">
        <v>815</v>
      </c>
      <c r="L700" t="s">
        <v>687</v>
      </c>
    </row>
    <row r="701" spans="1:12">
      <c r="A701">
        <v>2217</v>
      </c>
      <c r="B701" t="s">
        <v>831</v>
      </c>
      <c r="C701" t="s">
        <v>687</v>
      </c>
      <c r="D701" t="s">
        <v>687</v>
      </c>
      <c r="E701">
        <v>7096400</v>
      </c>
      <c r="F701">
        <v>12418700</v>
      </c>
      <c r="G701" t="s">
        <v>687</v>
      </c>
      <c r="H701">
        <v>8870500</v>
      </c>
      <c r="I701">
        <v>7096400</v>
      </c>
      <c r="J701" t="s">
        <v>688</v>
      </c>
      <c r="K701" t="s">
        <v>815</v>
      </c>
      <c r="L701" t="s">
        <v>687</v>
      </c>
    </row>
    <row r="702" spans="1:12">
      <c r="A702">
        <v>2218</v>
      </c>
      <c r="B702" t="s">
        <v>832</v>
      </c>
      <c r="C702" t="s">
        <v>687</v>
      </c>
      <c r="D702" t="s">
        <v>687</v>
      </c>
      <c r="E702">
        <v>8667600</v>
      </c>
      <c r="F702">
        <v>15168300</v>
      </c>
      <c r="G702" t="s">
        <v>687</v>
      </c>
      <c r="H702">
        <v>10834500</v>
      </c>
      <c r="I702">
        <v>8667600</v>
      </c>
      <c r="J702" t="s">
        <v>688</v>
      </c>
      <c r="K702" t="s">
        <v>815</v>
      </c>
      <c r="L702" t="s">
        <v>687</v>
      </c>
    </row>
    <row r="703" spans="1:12">
      <c r="A703">
        <v>2219</v>
      </c>
      <c r="B703" t="s">
        <v>833</v>
      </c>
      <c r="C703" t="s">
        <v>687</v>
      </c>
      <c r="D703" t="s">
        <v>687</v>
      </c>
      <c r="E703">
        <v>10446200</v>
      </c>
      <c r="F703">
        <v>18280850</v>
      </c>
      <c r="G703" t="s">
        <v>687</v>
      </c>
      <c r="H703">
        <v>13057750</v>
      </c>
      <c r="I703">
        <v>10446200</v>
      </c>
      <c r="J703" t="s">
        <v>688</v>
      </c>
      <c r="K703" t="s">
        <v>815</v>
      </c>
      <c r="L703" t="s">
        <v>687</v>
      </c>
    </row>
    <row r="704" spans="1:12">
      <c r="A704">
        <v>2220</v>
      </c>
      <c r="B704" t="s">
        <v>834</v>
      </c>
      <c r="C704" t="s">
        <v>687</v>
      </c>
      <c r="D704" t="s">
        <v>687</v>
      </c>
      <c r="E704">
        <v>12444000</v>
      </c>
      <c r="F704">
        <v>21777000</v>
      </c>
      <c r="G704" t="s">
        <v>687</v>
      </c>
      <c r="H704">
        <v>15555000</v>
      </c>
      <c r="I704">
        <v>12444000</v>
      </c>
      <c r="J704" t="s">
        <v>688</v>
      </c>
      <c r="K704" t="s">
        <v>815</v>
      </c>
      <c r="L704" t="s">
        <v>687</v>
      </c>
    </row>
    <row r="705" spans="1:12">
      <c r="A705">
        <v>2221</v>
      </c>
      <c r="B705" t="s">
        <v>743</v>
      </c>
      <c r="C705" t="s">
        <v>687</v>
      </c>
      <c r="D705" t="s">
        <v>687</v>
      </c>
      <c r="E705">
        <v>14671800</v>
      </c>
      <c r="F705">
        <v>25675650</v>
      </c>
      <c r="G705" t="s">
        <v>687</v>
      </c>
      <c r="H705">
        <v>18339750</v>
      </c>
      <c r="I705">
        <v>14671800</v>
      </c>
      <c r="J705" t="s">
        <v>688</v>
      </c>
      <c r="K705" t="s">
        <v>688</v>
      </c>
      <c r="L705" t="s">
        <v>687</v>
      </c>
    </row>
    <row r="706" spans="1:12">
      <c r="A706">
        <v>2222</v>
      </c>
      <c r="B706" t="s">
        <v>743</v>
      </c>
      <c r="C706" t="s">
        <v>687</v>
      </c>
      <c r="D706" t="s">
        <v>687</v>
      </c>
      <c r="E706">
        <v>17141200</v>
      </c>
      <c r="F706">
        <v>29997100</v>
      </c>
      <c r="G706" t="s">
        <v>687</v>
      </c>
      <c r="H706">
        <v>21426500</v>
      </c>
      <c r="I706">
        <v>17141200</v>
      </c>
      <c r="J706" t="s">
        <v>688</v>
      </c>
      <c r="K706" t="s">
        <v>688</v>
      </c>
      <c r="L706" t="s">
        <v>687</v>
      </c>
    </row>
    <row r="707" spans="1:12">
      <c r="A707">
        <v>2223</v>
      </c>
      <c r="B707" t="s">
        <v>743</v>
      </c>
      <c r="C707" t="s">
        <v>687</v>
      </c>
      <c r="D707" t="s">
        <v>687</v>
      </c>
      <c r="E707">
        <v>19862600</v>
      </c>
      <c r="F707">
        <v>34759550</v>
      </c>
      <c r="G707" t="s">
        <v>687</v>
      </c>
      <c r="H707">
        <v>24828250</v>
      </c>
      <c r="I707">
        <v>19862600</v>
      </c>
      <c r="J707" t="s">
        <v>688</v>
      </c>
      <c r="K707" t="s">
        <v>688</v>
      </c>
      <c r="L707" t="s">
        <v>687</v>
      </c>
    </row>
    <row r="708" spans="1:12">
      <c r="A708">
        <v>2224</v>
      </c>
      <c r="B708" t="s">
        <v>743</v>
      </c>
      <c r="C708" t="s">
        <v>687</v>
      </c>
      <c r="D708" t="s">
        <v>687</v>
      </c>
      <c r="E708">
        <v>22847400</v>
      </c>
      <c r="F708">
        <v>39982950</v>
      </c>
      <c r="G708" t="s">
        <v>687</v>
      </c>
      <c r="H708">
        <v>28559250</v>
      </c>
      <c r="I708">
        <v>22847400</v>
      </c>
      <c r="J708" t="s">
        <v>688</v>
      </c>
      <c r="K708" t="s">
        <v>688</v>
      </c>
      <c r="L708" t="s">
        <v>687</v>
      </c>
    </row>
    <row r="709" spans="1:12">
      <c r="A709">
        <v>2225</v>
      </c>
      <c r="B709" t="s">
        <v>743</v>
      </c>
      <c r="C709" t="s">
        <v>687</v>
      </c>
      <c r="D709" t="s">
        <v>687</v>
      </c>
      <c r="E709">
        <v>26106000</v>
      </c>
      <c r="F709">
        <v>45685500</v>
      </c>
      <c r="G709" t="s">
        <v>687</v>
      </c>
      <c r="H709">
        <v>32632500</v>
      </c>
      <c r="I709">
        <v>26106000</v>
      </c>
      <c r="J709" t="s">
        <v>688</v>
      </c>
      <c r="K709" t="s">
        <v>688</v>
      </c>
      <c r="L709" t="s">
        <v>687</v>
      </c>
    </row>
    <row r="710" spans="1:12">
      <c r="A710">
        <v>2226</v>
      </c>
      <c r="B710" t="s">
        <v>743</v>
      </c>
      <c r="C710" t="s">
        <v>687</v>
      </c>
      <c r="D710" t="s">
        <v>687</v>
      </c>
      <c r="E710">
        <v>29649200</v>
      </c>
      <c r="F710">
        <v>51886100</v>
      </c>
      <c r="G710" t="s">
        <v>687</v>
      </c>
      <c r="H710">
        <v>37061500</v>
      </c>
      <c r="I710">
        <v>29649200</v>
      </c>
      <c r="J710" t="s">
        <v>688</v>
      </c>
      <c r="K710" t="s">
        <v>688</v>
      </c>
      <c r="L710" t="s">
        <v>687</v>
      </c>
    </row>
    <row r="711" spans="1:12">
      <c r="A711">
        <v>2227</v>
      </c>
      <c r="B711" t="s">
        <v>743</v>
      </c>
      <c r="C711" t="s">
        <v>687</v>
      </c>
      <c r="D711" t="s">
        <v>687</v>
      </c>
      <c r="E711">
        <v>33487400</v>
      </c>
      <c r="F711">
        <v>58602950</v>
      </c>
      <c r="G711" t="s">
        <v>687</v>
      </c>
      <c r="H711">
        <v>41859250</v>
      </c>
      <c r="I711">
        <v>33487400</v>
      </c>
      <c r="J711" t="s">
        <v>688</v>
      </c>
      <c r="K711" t="s">
        <v>688</v>
      </c>
      <c r="L711" t="s">
        <v>687</v>
      </c>
    </row>
    <row r="712" spans="1:12">
      <c r="A712">
        <v>2228</v>
      </c>
      <c r="B712" t="s">
        <v>743</v>
      </c>
      <c r="C712" t="s">
        <v>687</v>
      </c>
      <c r="D712" t="s">
        <v>687</v>
      </c>
      <c r="E712">
        <v>37631200</v>
      </c>
      <c r="F712">
        <v>65854600</v>
      </c>
      <c r="G712" t="s">
        <v>687</v>
      </c>
      <c r="H712">
        <v>47039000</v>
      </c>
      <c r="I712">
        <v>37631200</v>
      </c>
      <c r="J712" t="s">
        <v>688</v>
      </c>
      <c r="K712" t="s">
        <v>688</v>
      </c>
      <c r="L712" t="s">
        <v>687</v>
      </c>
    </row>
    <row r="713" spans="1:12">
      <c r="A713">
        <v>2229</v>
      </c>
      <c r="B713" t="s">
        <v>743</v>
      </c>
      <c r="C713" t="s">
        <v>687</v>
      </c>
      <c r="D713" t="s">
        <v>687</v>
      </c>
      <c r="E713">
        <v>42090800</v>
      </c>
      <c r="F713">
        <v>73658900</v>
      </c>
      <c r="G713" t="s">
        <v>687</v>
      </c>
      <c r="H713">
        <v>52613500</v>
      </c>
      <c r="I713">
        <v>42090800</v>
      </c>
      <c r="J713" t="s">
        <v>688</v>
      </c>
      <c r="K713" t="s">
        <v>688</v>
      </c>
      <c r="L713" t="s">
        <v>687</v>
      </c>
    </row>
    <row r="714" spans="1:12">
      <c r="A714">
        <v>2230</v>
      </c>
      <c r="B714" t="s">
        <v>743</v>
      </c>
      <c r="C714" t="s">
        <v>687</v>
      </c>
      <c r="D714" t="s">
        <v>687</v>
      </c>
      <c r="E714">
        <v>46876600</v>
      </c>
      <c r="F714">
        <v>82034050</v>
      </c>
      <c r="G714" t="s">
        <v>687</v>
      </c>
      <c r="H714">
        <v>58595750</v>
      </c>
      <c r="I714">
        <v>46876600</v>
      </c>
      <c r="J714" t="s">
        <v>688</v>
      </c>
      <c r="K714" t="s">
        <v>688</v>
      </c>
      <c r="L714" t="s">
        <v>687</v>
      </c>
    </row>
    <row r="715" spans="1:12">
      <c r="A715">
        <v>2231</v>
      </c>
      <c r="B715" t="s">
        <v>743</v>
      </c>
      <c r="C715" t="s">
        <v>687</v>
      </c>
      <c r="D715" t="s">
        <v>687</v>
      </c>
      <c r="E715">
        <v>51998600</v>
      </c>
      <c r="F715">
        <v>90997550</v>
      </c>
      <c r="G715" t="s">
        <v>687</v>
      </c>
      <c r="H715">
        <v>64998250</v>
      </c>
      <c r="I715">
        <v>51998600</v>
      </c>
      <c r="J715" t="s">
        <v>688</v>
      </c>
      <c r="K715" t="s">
        <v>688</v>
      </c>
      <c r="L715" t="s">
        <v>687</v>
      </c>
    </row>
    <row r="716" spans="1:12">
      <c r="A716">
        <v>2232</v>
      </c>
      <c r="B716" t="s">
        <v>743</v>
      </c>
      <c r="C716" t="s">
        <v>687</v>
      </c>
      <c r="D716" t="s">
        <v>687</v>
      </c>
      <c r="E716">
        <v>57467200</v>
      </c>
      <c r="F716">
        <v>100567600</v>
      </c>
      <c r="G716" t="s">
        <v>687</v>
      </c>
      <c r="H716">
        <v>71834000</v>
      </c>
      <c r="I716">
        <v>57467200</v>
      </c>
      <c r="J716" t="s">
        <v>688</v>
      </c>
      <c r="K716" t="s">
        <v>688</v>
      </c>
      <c r="L716" t="s">
        <v>687</v>
      </c>
    </row>
    <row r="717" spans="1:12">
      <c r="A717">
        <v>2233</v>
      </c>
      <c r="B717" t="s">
        <v>743</v>
      </c>
      <c r="C717" t="s">
        <v>687</v>
      </c>
      <c r="D717" t="s">
        <v>687</v>
      </c>
      <c r="E717">
        <v>63292400</v>
      </c>
      <c r="F717">
        <v>110761700</v>
      </c>
      <c r="G717" t="s">
        <v>687</v>
      </c>
      <c r="H717">
        <v>79115500</v>
      </c>
      <c r="I717">
        <v>63292400</v>
      </c>
      <c r="J717" t="s">
        <v>688</v>
      </c>
      <c r="K717" t="s">
        <v>688</v>
      </c>
      <c r="L717" t="s">
        <v>687</v>
      </c>
    </row>
    <row r="718" spans="1:12">
      <c r="A718">
        <v>2234</v>
      </c>
      <c r="B718" t="s">
        <v>743</v>
      </c>
      <c r="C718" t="s">
        <v>687</v>
      </c>
      <c r="D718" t="s">
        <v>687</v>
      </c>
      <c r="E718">
        <v>69484000</v>
      </c>
      <c r="F718">
        <v>121597000</v>
      </c>
      <c r="G718" t="s">
        <v>687</v>
      </c>
      <c r="H718">
        <v>86855000</v>
      </c>
      <c r="I718">
        <v>69484000</v>
      </c>
      <c r="J718" t="s">
        <v>688</v>
      </c>
      <c r="K718" t="s">
        <v>688</v>
      </c>
      <c r="L718" t="s">
        <v>687</v>
      </c>
    </row>
    <row r="719" spans="1:12">
      <c r="A719">
        <v>2235</v>
      </c>
      <c r="B719" t="s">
        <v>743</v>
      </c>
      <c r="C719" t="s">
        <v>687</v>
      </c>
      <c r="D719" t="s">
        <v>687</v>
      </c>
      <c r="E719">
        <v>76051800</v>
      </c>
      <c r="F719">
        <v>133090650</v>
      </c>
      <c r="G719" t="s">
        <v>687</v>
      </c>
      <c r="H719">
        <v>95064750</v>
      </c>
      <c r="I719">
        <v>76051800</v>
      </c>
      <c r="J719" t="s">
        <v>688</v>
      </c>
      <c r="K719" t="s">
        <v>688</v>
      </c>
      <c r="L719" t="s">
        <v>687</v>
      </c>
    </row>
    <row r="720" spans="1:12">
      <c r="A720">
        <v>2236</v>
      </c>
      <c r="B720" t="s">
        <v>743</v>
      </c>
      <c r="C720" t="s">
        <v>687</v>
      </c>
      <c r="D720" t="s">
        <v>687</v>
      </c>
      <c r="E720">
        <v>83006000</v>
      </c>
      <c r="F720">
        <v>145260500</v>
      </c>
      <c r="G720" t="s">
        <v>687</v>
      </c>
      <c r="H720">
        <v>103757500</v>
      </c>
      <c r="I720">
        <v>83006000</v>
      </c>
      <c r="J720" t="s">
        <v>688</v>
      </c>
      <c r="K720" t="s">
        <v>688</v>
      </c>
      <c r="L720" t="s">
        <v>687</v>
      </c>
    </row>
    <row r="721" spans="1:12">
      <c r="A721">
        <v>2237</v>
      </c>
      <c r="B721" t="s">
        <v>743</v>
      </c>
      <c r="C721" t="s">
        <v>687</v>
      </c>
      <c r="D721" t="s">
        <v>687</v>
      </c>
      <c r="E721">
        <v>90356200</v>
      </c>
      <c r="F721">
        <v>158123350</v>
      </c>
      <c r="G721" t="s">
        <v>687</v>
      </c>
      <c r="H721">
        <v>112945250</v>
      </c>
      <c r="I721">
        <v>90356200</v>
      </c>
      <c r="J721" t="s">
        <v>688</v>
      </c>
      <c r="K721" t="s">
        <v>688</v>
      </c>
      <c r="L721" t="s">
        <v>687</v>
      </c>
    </row>
    <row r="722" spans="1:12">
      <c r="A722">
        <v>2238</v>
      </c>
      <c r="B722" t="s">
        <v>743</v>
      </c>
      <c r="C722" t="s">
        <v>687</v>
      </c>
      <c r="D722" t="s">
        <v>687</v>
      </c>
      <c r="E722">
        <v>98112200</v>
      </c>
      <c r="F722">
        <v>171696350</v>
      </c>
      <c r="G722" t="s">
        <v>687</v>
      </c>
      <c r="H722">
        <v>122640250</v>
      </c>
      <c r="I722">
        <v>98112200</v>
      </c>
      <c r="J722" t="s">
        <v>688</v>
      </c>
      <c r="K722" t="s">
        <v>688</v>
      </c>
      <c r="L722" t="s">
        <v>687</v>
      </c>
    </row>
    <row r="723" spans="1:12">
      <c r="A723">
        <v>2239</v>
      </c>
      <c r="B723" t="s">
        <v>743</v>
      </c>
      <c r="C723" t="s">
        <v>687</v>
      </c>
      <c r="D723" t="s">
        <v>687</v>
      </c>
      <c r="E723">
        <v>106283400</v>
      </c>
      <c r="F723">
        <v>185995950</v>
      </c>
      <c r="G723" t="s">
        <v>687</v>
      </c>
      <c r="H723">
        <v>132854250</v>
      </c>
      <c r="I723">
        <v>106283400</v>
      </c>
      <c r="J723" t="s">
        <v>688</v>
      </c>
      <c r="K723" t="s">
        <v>688</v>
      </c>
      <c r="L723" t="s">
        <v>687</v>
      </c>
    </row>
    <row r="724" spans="1:12">
      <c r="A724">
        <v>2240</v>
      </c>
      <c r="B724" t="s">
        <v>743</v>
      </c>
      <c r="C724" t="s">
        <v>687</v>
      </c>
      <c r="D724" t="s">
        <v>687</v>
      </c>
      <c r="E724">
        <v>114879800</v>
      </c>
      <c r="F724">
        <v>201039650</v>
      </c>
      <c r="G724" t="s">
        <v>687</v>
      </c>
      <c r="H724">
        <v>143599750</v>
      </c>
      <c r="I724">
        <v>114879800</v>
      </c>
      <c r="J724" t="s">
        <v>688</v>
      </c>
      <c r="K724" t="s">
        <v>688</v>
      </c>
      <c r="L724" t="s">
        <v>687</v>
      </c>
    </row>
    <row r="725" spans="1:12">
      <c r="A725">
        <v>2241</v>
      </c>
      <c r="B725" t="s">
        <v>835</v>
      </c>
      <c r="C725" t="s">
        <v>687</v>
      </c>
      <c r="D725" t="s">
        <v>687</v>
      </c>
      <c r="E725">
        <v>1945000</v>
      </c>
      <c r="F725" t="s">
        <v>687</v>
      </c>
      <c r="G725">
        <v>972500</v>
      </c>
      <c r="H725">
        <v>2917500</v>
      </c>
      <c r="I725">
        <v>3890000</v>
      </c>
      <c r="J725" t="s">
        <v>688</v>
      </c>
      <c r="K725" t="s">
        <v>836</v>
      </c>
      <c r="L725" t="s">
        <v>687</v>
      </c>
    </row>
    <row r="726" spans="1:12">
      <c r="A726">
        <v>2242</v>
      </c>
      <c r="B726" t="s">
        <v>837</v>
      </c>
      <c r="C726" t="s">
        <v>687</v>
      </c>
      <c r="D726" t="s">
        <v>687</v>
      </c>
      <c r="E726">
        <v>2654800</v>
      </c>
      <c r="F726" t="s">
        <v>687</v>
      </c>
      <c r="G726">
        <v>1327400</v>
      </c>
      <c r="H726">
        <v>3982200</v>
      </c>
      <c r="I726">
        <v>5309600</v>
      </c>
      <c r="J726" t="s">
        <v>688</v>
      </c>
      <c r="K726" t="s">
        <v>836</v>
      </c>
      <c r="L726" t="s">
        <v>687</v>
      </c>
    </row>
    <row r="727" spans="1:12">
      <c r="A727">
        <v>2243</v>
      </c>
      <c r="B727" t="s">
        <v>838</v>
      </c>
      <c r="C727" t="s">
        <v>687</v>
      </c>
      <c r="D727" t="s">
        <v>687</v>
      </c>
      <c r="E727">
        <v>3512600</v>
      </c>
      <c r="F727" t="s">
        <v>687</v>
      </c>
      <c r="G727">
        <v>1756300</v>
      </c>
      <c r="H727">
        <v>5268900</v>
      </c>
      <c r="I727">
        <v>7025200</v>
      </c>
      <c r="J727" t="s">
        <v>688</v>
      </c>
      <c r="K727" t="s">
        <v>836</v>
      </c>
      <c r="L727" t="s">
        <v>687</v>
      </c>
    </row>
    <row r="728" spans="1:12">
      <c r="A728">
        <v>2244</v>
      </c>
      <c r="B728" t="s">
        <v>839</v>
      </c>
      <c r="C728" t="s">
        <v>687</v>
      </c>
      <c r="D728" t="s">
        <v>687</v>
      </c>
      <c r="E728">
        <v>4530800</v>
      </c>
      <c r="F728" t="s">
        <v>687</v>
      </c>
      <c r="G728">
        <v>2265400</v>
      </c>
      <c r="H728">
        <v>6796200</v>
      </c>
      <c r="I728">
        <v>9061600</v>
      </c>
      <c r="J728" t="s">
        <v>688</v>
      </c>
      <c r="K728" t="s">
        <v>836</v>
      </c>
      <c r="L728" t="s">
        <v>687</v>
      </c>
    </row>
    <row r="729" spans="1:12">
      <c r="A729">
        <v>2245</v>
      </c>
      <c r="B729" t="s">
        <v>840</v>
      </c>
      <c r="C729" t="s">
        <v>687</v>
      </c>
      <c r="D729" t="s">
        <v>687</v>
      </c>
      <c r="E729">
        <v>5721400</v>
      </c>
      <c r="F729" t="s">
        <v>687</v>
      </c>
      <c r="G729">
        <v>2860700</v>
      </c>
      <c r="H729">
        <v>8582100</v>
      </c>
      <c r="I729">
        <v>11442800</v>
      </c>
      <c r="J729" t="s">
        <v>688</v>
      </c>
      <c r="K729" t="s">
        <v>836</v>
      </c>
      <c r="L729" t="s">
        <v>687</v>
      </c>
    </row>
    <row r="730" spans="1:12">
      <c r="A730">
        <v>2246</v>
      </c>
      <c r="B730" t="s">
        <v>841</v>
      </c>
      <c r="C730" t="s">
        <v>687</v>
      </c>
      <c r="D730" t="s">
        <v>687</v>
      </c>
      <c r="E730">
        <v>7096400</v>
      </c>
      <c r="F730" t="s">
        <v>687</v>
      </c>
      <c r="G730">
        <v>3548200</v>
      </c>
      <c r="H730">
        <v>10644600</v>
      </c>
      <c r="I730">
        <v>14192800</v>
      </c>
      <c r="J730" t="s">
        <v>688</v>
      </c>
      <c r="K730" t="s">
        <v>836</v>
      </c>
      <c r="L730" t="s">
        <v>687</v>
      </c>
    </row>
    <row r="731" spans="1:12">
      <c r="A731">
        <v>2247</v>
      </c>
      <c r="B731" t="s">
        <v>842</v>
      </c>
      <c r="C731" t="s">
        <v>687</v>
      </c>
      <c r="D731" t="s">
        <v>687</v>
      </c>
      <c r="E731">
        <v>8667600</v>
      </c>
      <c r="F731" t="s">
        <v>687</v>
      </c>
      <c r="G731">
        <v>4333800</v>
      </c>
      <c r="H731">
        <v>13001400</v>
      </c>
      <c r="I731">
        <v>17335200</v>
      </c>
      <c r="J731" t="s">
        <v>688</v>
      </c>
      <c r="K731" t="s">
        <v>836</v>
      </c>
      <c r="L731" t="s">
        <v>687</v>
      </c>
    </row>
    <row r="732" spans="1:12">
      <c r="A732">
        <v>2248</v>
      </c>
      <c r="B732" t="s">
        <v>843</v>
      </c>
      <c r="C732" t="s">
        <v>687</v>
      </c>
      <c r="D732" t="s">
        <v>687</v>
      </c>
      <c r="E732">
        <v>10446200</v>
      </c>
      <c r="F732" t="s">
        <v>687</v>
      </c>
      <c r="G732">
        <v>5223100</v>
      </c>
      <c r="H732">
        <v>15669300</v>
      </c>
      <c r="I732">
        <v>20892400</v>
      </c>
      <c r="J732" t="s">
        <v>688</v>
      </c>
      <c r="K732" t="s">
        <v>836</v>
      </c>
      <c r="L732" t="s">
        <v>687</v>
      </c>
    </row>
    <row r="733" spans="1:12">
      <c r="A733">
        <v>2249</v>
      </c>
      <c r="B733" t="s">
        <v>844</v>
      </c>
      <c r="C733" t="s">
        <v>687</v>
      </c>
      <c r="D733" t="s">
        <v>687</v>
      </c>
      <c r="E733">
        <v>12444000</v>
      </c>
      <c r="F733" t="s">
        <v>687</v>
      </c>
      <c r="G733">
        <v>6222000</v>
      </c>
      <c r="H733">
        <v>18666000</v>
      </c>
      <c r="I733">
        <v>24888000</v>
      </c>
      <c r="J733" t="s">
        <v>688</v>
      </c>
      <c r="K733" t="s">
        <v>836</v>
      </c>
      <c r="L733" t="s">
        <v>687</v>
      </c>
    </row>
    <row r="734" spans="1:12">
      <c r="A734">
        <v>2250</v>
      </c>
      <c r="B734" t="s">
        <v>845</v>
      </c>
      <c r="C734" t="s">
        <v>687</v>
      </c>
      <c r="D734" t="s">
        <v>687</v>
      </c>
      <c r="E734">
        <v>14671800</v>
      </c>
      <c r="F734" t="s">
        <v>687</v>
      </c>
      <c r="G734">
        <v>7335900</v>
      </c>
      <c r="H734">
        <v>22007700</v>
      </c>
      <c r="I734">
        <v>29343600</v>
      </c>
      <c r="J734" t="s">
        <v>688</v>
      </c>
      <c r="K734" t="s">
        <v>836</v>
      </c>
      <c r="L734" t="s">
        <v>687</v>
      </c>
    </row>
    <row r="735" spans="1:12">
      <c r="A735">
        <v>2251</v>
      </c>
      <c r="B735" t="s">
        <v>743</v>
      </c>
      <c r="C735" t="s">
        <v>687</v>
      </c>
      <c r="D735" t="s">
        <v>687</v>
      </c>
      <c r="E735">
        <v>17141200</v>
      </c>
      <c r="F735" t="s">
        <v>687</v>
      </c>
      <c r="G735">
        <v>8570600</v>
      </c>
      <c r="H735">
        <v>25711800</v>
      </c>
      <c r="I735">
        <v>34282400</v>
      </c>
      <c r="J735" t="s">
        <v>688</v>
      </c>
      <c r="K735" t="s">
        <v>688</v>
      </c>
      <c r="L735" t="s">
        <v>687</v>
      </c>
    </row>
    <row r="736" spans="1:12">
      <c r="A736">
        <v>2252</v>
      </c>
      <c r="B736" t="s">
        <v>743</v>
      </c>
      <c r="C736" t="s">
        <v>687</v>
      </c>
      <c r="D736" t="s">
        <v>687</v>
      </c>
      <c r="E736">
        <v>19862600</v>
      </c>
      <c r="F736" t="s">
        <v>687</v>
      </c>
      <c r="G736">
        <v>9931300</v>
      </c>
      <c r="H736">
        <v>29793900</v>
      </c>
      <c r="I736">
        <v>39725200</v>
      </c>
      <c r="J736" t="s">
        <v>688</v>
      </c>
      <c r="K736" t="s">
        <v>688</v>
      </c>
      <c r="L736" t="s">
        <v>687</v>
      </c>
    </row>
    <row r="737" spans="1:12">
      <c r="A737">
        <v>2253</v>
      </c>
      <c r="B737" t="s">
        <v>743</v>
      </c>
      <c r="C737" t="s">
        <v>687</v>
      </c>
      <c r="D737" t="s">
        <v>687</v>
      </c>
      <c r="E737">
        <v>22847400</v>
      </c>
      <c r="F737" t="s">
        <v>687</v>
      </c>
      <c r="G737">
        <v>11423700</v>
      </c>
      <c r="H737">
        <v>34271100</v>
      </c>
      <c r="I737">
        <v>45694800</v>
      </c>
      <c r="J737" t="s">
        <v>688</v>
      </c>
      <c r="K737" t="s">
        <v>688</v>
      </c>
      <c r="L737" t="s">
        <v>687</v>
      </c>
    </row>
    <row r="738" spans="1:12">
      <c r="A738">
        <v>2254</v>
      </c>
      <c r="B738" t="s">
        <v>743</v>
      </c>
      <c r="C738" t="s">
        <v>687</v>
      </c>
      <c r="D738" t="s">
        <v>687</v>
      </c>
      <c r="E738">
        <v>26106000</v>
      </c>
      <c r="F738" t="s">
        <v>687</v>
      </c>
      <c r="G738">
        <v>13053000</v>
      </c>
      <c r="H738">
        <v>39159000</v>
      </c>
      <c r="I738">
        <v>52212000</v>
      </c>
      <c r="J738" t="s">
        <v>688</v>
      </c>
      <c r="K738" t="s">
        <v>688</v>
      </c>
      <c r="L738" t="s">
        <v>687</v>
      </c>
    </row>
    <row r="739" spans="1:12">
      <c r="A739">
        <v>2255</v>
      </c>
      <c r="B739" t="s">
        <v>743</v>
      </c>
      <c r="C739" t="s">
        <v>687</v>
      </c>
      <c r="D739" t="s">
        <v>687</v>
      </c>
      <c r="E739">
        <v>29649200</v>
      </c>
      <c r="F739" t="s">
        <v>687</v>
      </c>
      <c r="G739">
        <v>14824600</v>
      </c>
      <c r="H739">
        <v>44473800</v>
      </c>
      <c r="I739">
        <v>59298400</v>
      </c>
      <c r="J739" t="s">
        <v>688</v>
      </c>
      <c r="K739" t="s">
        <v>688</v>
      </c>
      <c r="L739" t="s">
        <v>687</v>
      </c>
    </row>
    <row r="740" spans="1:12">
      <c r="A740">
        <v>2256</v>
      </c>
      <c r="B740" t="s">
        <v>743</v>
      </c>
      <c r="C740" t="s">
        <v>687</v>
      </c>
      <c r="D740" t="s">
        <v>687</v>
      </c>
      <c r="E740">
        <v>33487400</v>
      </c>
      <c r="F740" t="s">
        <v>687</v>
      </c>
      <c r="G740">
        <v>16743700</v>
      </c>
      <c r="H740">
        <v>50231100</v>
      </c>
      <c r="I740">
        <v>66974800</v>
      </c>
      <c r="J740" t="s">
        <v>688</v>
      </c>
      <c r="K740" t="s">
        <v>688</v>
      </c>
      <c r="L740" t="s">
        <v>687</v>
      </c>
    </row>
    <row r="741" spans="1:12">
      <c r="A741">
        <v>2257</v>
      </c>
      <c r="B741" t="s">
        <v>743</v>
      </c>
      <c r="C741" t="s">
        <v>687</v>
      </c>
      <c r="D741" t="s">
        <v>687</v>
      </c>
      <c r="E741">
        <v>37631200</v>
      </c>
      <c r="F741" t="s">
        <v>687</v>
      </c>
      <c r="G741">
        <v>18815600</v>
      </c>
      <c r="H741">
        <v>56446800</v>
      </c>
      <c r="I741">
        <v>75262400</v>
      </c>
      <c r="J741" t="s">
        <v>688</v>
      </c>
      <c r="K741" t="s">
        <v>688</v>
      </c>
      <c r="L741" t="s">
        <v>687</v>
      </c>
    </row>
    <row r="742" spans="1:12">
      <c r="A742">
        <v>2258</v>
      </c>
      <c r="B742" t="s">
        <v>743</v>
      </c>
      <c r="C742" t="s">
        <v>687</v>
      </c>
      <c r="D742" t="s">
        <v>687</v>
      </c>
      <c r="E742">
        <v>42090800</v>
      </c>
      <c r="F742" t="s">
        <v>687</v>
      </c>
      <c r="G742">
        <v>21045400</v>
      </c>
      <c r="H742">
        <v>63136200</v>
      </c>
      <c r="I742">
        <v>84181600</v>
      </c>
      <c r="J742" t="s">
        <v>688</v>
      </c>
      <c r="K742" t="s">
        <v>688</v>
      </c>
      <c r="L742" t="s">
        <v>687</v>
      </c>
    </row>
    <row r="743" spans="1:12">
      <c r="A743">
        <v>2259</v>
      </c>
      <c r="B743" t="s">
        <v>743</v>
      </c>
      <c r="C743" t="s">
        <v>687</v>
      </c>
      <c r="D743" t="s">
        <v>687</v>
      </c>
      <c r="E743">
        <v>46876600</v>
      </c>
      <c r="F743" t="s">
        <v>687</v>
      </c>
      <c r="G743">
        <v>23438300</v>
      </c>
      <c r="H743">
        <v>70314900</v>
      </c>
      <c r="I743">
        <v>93753200</v>
      </c>
      <c r="J743" t="s">
        <v>688</v>
      </c>
      <c r="K743" t="s">
        <v>688</v>
      </c>
      <c r="L743" t="s">
        <v>687</v>
      </c>
    </row>
    <row r="744" spans="1:12">
      <c r="A744">
        <v>2260</v>
      </c>
      <c r="B744" t="s">
        <v>743</v>
      </c>
      <c r="C744" t="s">
        <v>687</v>
      </c>
      <c r="D744" t="s">
        <v>687</v>
      </c>
      <c r="E744">
        <v>51998600</v>
      </c>
      <c r="F744" t="s">
        <v>687</v>
      </c>
      <c r="G744">
        <v>25999300</v>
      </c>
      <c r="H744">
        <v>77997900</v>
      </c>
      <c r="I744">
        <v>103997200</v>
      </c>
      <c r="J744" t="s">
        <v>688</v>
      </c>
      <c r="K744" t="s">
        <v>688</v>
      </c>
      <c r="L744" t="s">
        <v>687</v>
      </c>
    </row>
    <row r="745" spans="1:12">
      <c r="A745">
        <v>2261</v>
      </c>
      <c r="B745" t="s">
        <v>743</v>
      </c>
      <c r="C745" t="s">
        <v>687</v>
      </c>
      <c r="D745" t="s">
        <v>687</v>
      </c>
      <c r="E745">
        <v>57467200</v>
      </c>
      <c r="F745" t="s">
        <v>687</v>
      </c>
      <c r="G745">
        <v>28733600</v>
      </c>
      <c r="H745">
        <v>86200800</v>
      </c>
      <c r="I745">
        <v>114934400</v>
      </c>
      <c r="J745" t="s">
        <v>688</v>
      </c>
      <c r="K745" t="s">
        <v>688</v>
      </c>
      <c r="L745" t="s">
        <v>687</v>
      </c>
    </row>
    <row r="746" spans="1:12">
      <c r="A746">
        <v>2262</v>
      </c>
      <c r="B746" t="s">
        <v>743</v>
      </c>
      <c r="C746" t="s">
        <v>687</v>
      </c>
      <c r="D746" t="s">
        <v>687</v>
      </c>
      <c r="E746">
        <v>63292400</v>
      </c>
      <c r="F746" t="s">
        <v>687</v>
      </c>
      <c r="G746">
        <v>31646200</v>
      </c>
      <c r="H746">
        <v>94938600</v>
      </c>
      <c r="I746">
        <v>126584800</v>
      </c>
      <c r="J746" t="s">
        <v>688</v>
      </c>
      <c r="K746" t="s">
        <v>688</v>
      </c>
      <c r="L746" t="s">
        <v>687</v>
      </c>
    </row>
    <row r="747" spans="1:12">
      <c r="A747">
        <v>2263</v>
      </c>
      <c r="B747" t="s">
        <v>743</v>
      </c>
      <c r="C747" t="s">
        <v>687</v>
      </c>
      <c r="D747" t="s">
        <v>687</v>
      </c>
      <c r="E747">
        <v>69484000</v>
      </c>
      <c r="F747" t="s">
        <v>687</v>
      </c>
      <c r="G747">
        <v>34742000</v>
      </c>
      <c r="H747">
        <v>104226000</v>
      </c>
      <c r="I747">
        <v>138968000</v>
      </c>
      <c r="J747" t="s">
        <v>688</v>
      </c>
      <c r="K747" t="s">
        <v>688</v>
      </c>
      <c r="L747" t="s">
        <v>687</v>
      </c>
    </row>
    <row r="748" spans="1:12">
      <c r="A748">
        <v>2264</v>
      </c>
      <c r="B748" t="s">
        <v>743</v>
      </c>
      <c r="C748" t="s">
        <v>687</v>
      </c>
      <c r="D748" t="s">
        <v>687</v>
      </c>
      <c r="E748">
        <v>76051800</v>
      </c>
      <c r="F748" t="s">
        <v>687</v>
      </c>
      <c r="G748">
        <v>38025900</v>
      </c>
      <c r="H748">
        <v>114077700</v>
      </c>
      <c r="I748">
        <v>152103600</v>
      </c>
      <c r="J748" t="s">
        <v>688</v>
      </c>
      <c r="K748" t="s">
        <v>688</v>
      </c>
      <c r="L748" t="s">
        <v>687</v>
      </c>
    </row>
    <row r="749" spans="1:12">
      <c r="A749">
        <v>2265</v>
      </c>
      <c r="B749" t="s">
        <v>743</v>
      </c>
      <c r="C749" t="s">
        <v>687</v>
      </c>
      <c r="D749" t="s">
        <v>687</v>
      </c>
      <c r="E749">
        <v>83006000</v>
      </c>
      <c r="F749" t="s">
        <v>687</v>
      </c>
      <c r="G749">
        <v>41503000</v>
      </c>
      <c r="H749">
        <v>124509000</v>
      </c>
      <c r="I749">
        <v>166012000</v>
      </c>
      <c r="J749" t="s">
        <v>688</v>
      </c>
      <c r="K749" t="s">
        <v>688</v>
      </c>
      <c r="L749" t="s">
        <v>687</v>
      </c>
    </row>
    <row r="750" spans="1:12">
      <c r="A750">
        <v>2266</v>
      </c>
      <c r="B750" t="s">
        <v>743</v>
      </c>
      <c r="C750" t="s">
        <v>687</v>
      </c>
      <c r="D750" t="s">
        <v>687</v>
      </c>
      <c r="E750">
        <v>90356200</v>
      </c>
      <c r="F750" t="s">
        <v>687</v>
      </c>
      <c r="G750">
        <v>45178100</v>
      </c>
      <c r="H750">
        <v>135534300</v>
      </c>
      <c r="I750">
        <v>180712400</v>
      </c>
      <c r="J750" t="s">
        <v>688</v>
      </c>
      <c r="K750" t="s">
        <v>688</v>
      </c>
      <c r="L750" t="s">
        <v>687</v>
      </c>
    </row>
    <row r="751" spans="1:12">
      <c r="A751">
        <v>2267</v>
      </c>
      <c r="B751" t="s">
        <v>743</v>
      </c>
      <c r="C751" t="s">
        <v>687</v>
      </c>
      <c r="D751" t="s">
        <v>687</v>
      </c>
      <c r="E751">
        <v>98112200</v>
      </c>
      <c r="F751" t="s">
        <v>687</v>
      </c>
      <c r="G751">
        <v>49056100</v>
      </c>
      <c r="H751">
        <v>147168300</v>
      </c>
      <c r="I751">
        <v>196224400</v>
      </c>
      <c r="J751" t="s">
        <v>688</v>
      </c>
      <c r="K751" t="s">
        <v>688</v>
      </c>
      <c r="L751" t="s">
        <v>687</v>
      </c>
    </row>
    <row r="752" spans="1:12">
      <c r="A752">
        <v>2268</v>
      </c>
      <c r="B752" t="s">
        <v>743</v>
      </c>
      <c r="C752" t="s">
        <v>687</v>
      </c>
      <c r="D752" t="s">
        <v>687</v>
      </c>
      <c r="E752">
        <v>106283400</v>
      </c>
      <c r="F752" t="s">
        <v>687</v>
      </c>
      <c r="G752">
        <v>53141700</v>
      </c>
      <c r="H752">
        <v>159425100</v>
      </c>
      <c r="I752">
        <v>212566800</v>
      </c>
      <c r="J752" t="s">
        <v>688</v>
      </c>
      <c r="K752" t="s">
        <v>688</v>
      </c>
      <c r="L752" t="s">
        <v>687</v>
      </c>
    </row>
    <row r="753" spans="1:12">
      <c r="A753">
        <v>2269</v>
      </c>
      <c r="B753" t="s">
        <v>743</v>
      </c>
      <c r="C753" t="s">
        <v>687</v>
      </c>
      <c r="D753" t="s">
        <v>687</v>
      </c>
      <c r="E753">
        <v>114879800</v>
      </c>
      <c r="F753" t="s">
        <v>687</v>
      </c>
      <c r="G753">
        <v>57439900</v>
      </c>
      <c r="H753">
        <v>172319700</v>
      </c>
      <c r="I753">
        <v>229759600</v>
      </c>
      <c r="J753" t="s">
        <v>688</v>
      </c>
      <c r="K753" t="s">
        <v>688</v>
      </c>
      <c r="L753" t="s">
        <v>687</v>
      </c>
    </row>
    <row r="754" spans="1:12">
      <c r="A754">
        <v>2270</v>
      </c>
      <c r="B754" t="s">
        <v>743</v>
      </c>
      <c r="C754" t="s">
        <v>687</v>
      </c>
      <c r="D754" t="s">
        <v>687</v>
      </c>
      <c r="E754">
        <v>123910600</v>
      </c>
      <c r="F754" t="s">
        <v>687</v>
      </c>
      <c r="G754">
        <v>61955300</v>
      </c>
      <c r="H754">
        <v>185865900</v>
      </c>
      <c r="I754">
        <v>247821200</v>
      </c>
      <c r="J754" t="s">
        <v>688</v>
      </c>
      <c r="K754" t="s">
        <v>688</v>
      </c>
      <c r="L754" t="s">
        <v>687</v>
      </c>
    </row>
    <row r="755" spans="1:12">
      <c r="A755">
        <v>2271</v>
      </c>
      <c r="B755" t="s">
        <v>846</v>
      </c>
      <c r="C755" t="s">
        <v>687</v>
      </c>
      <c r="D755" t="s">
        <v>687</v>
      </c>
      <c r="E755">
        <v>1991100</v>
      </c>
      <c r="F755">
        <v>3982200</v>
      </c>
      <c r="G755">
        <v>4645900</v>
      </c>
      <c r="H755">
        <v>1991100</v>
      </c>
      <c r="I755">
        <v>663700</v>
      </c>
      <c r="J755" t="s">
        <v>688</v>
      </c>
      <c r="K755" t="s">
        <v>836</v>
      </c>
      <c r="L755" t="s">
        <v>687</v>
      </c>
    </row>
    <row r="756" spans="1:12">
      <c r="A756">
        <v>2272</v>
      </c>
      <c r="B756" t="s">
        <v>847</v>
      </c>
      <c r="C756" t="s">
        <v>687</v>
      </c>
      <c r="D756" t="s">
        <v>687</v>
      </c>
      <c r="E756">
        <v>2634450</v>
      </c>
      <c r="F756">
        <v>5268900</v>
      </c>
      <c r="G756">
        <v>6147050</v>
      </c>
      <c r="H756">
        <v>2634450</v>
      </c>
      <c r="I756">
        <v>878150</v>
      </c>
      <c r="J756" t="s">
        <v>688</v>
      </c>
      <c r="K756" t="s">
        <v>836</v>
      </c>
      <c r="L756" t="s">
        <v>687</v>
      </c>
    </row>
    <row r="757" spans="1:12">
      <c r="A757">
        <v>2273</v>
      </c>
      <c r="B757" t="s">
        <v>848</v>
      </c>
      <c r="C757" t="s">
        <v>687</v>
      </c>
      <c r="D757" t="s">
        <v>687</v>
      </c>
      <c r="E757">
        <v>3398100</v>
      </c>
      <c r="F757">
        <v>6796200</v>
      </c>
      <c r="G757">
        <v>7928900</v>
      </c>
      <c r="H757">
        <v>3398100</v>
      </c>
      <c r="I757">
        <v>1132700</v>
      </c>
      <c r="J757" t="s">
        <v>688</v>
      </c>
      <c r="K757" t="s">
        <v>836</v>
      </c>
      <c r="L757" t="s">
        <v>687</v>
      </c>
    </row>
    <row r="758" spans="1:12">
      <c r="A758">
        <v>2274</v>
      </c>
      <c r="B758" t="s">
        <v>849</v>
      </c>
      <c r="C758" t="s">
        <v>687</v>
      </c>
      <c r="D758" t="s">
        <v>687</v>
      </c>
      <c r="E758">
        <v>4291050</v>
      </c>
      <c r="F758">
        <v>8582100</v>
      </c>
      <c r="G758">
        <v>10012450</v>
      </c>
      <c r="H758">
        <v>4291050</v>
      </c>
      <c r="I758">
        <v>1430350</v>
      </c>
      <c r="J758" t="s">
        <v>688</v>
      </c>
      <c r="K758" t="s">
        <v>836</v>
      </c>
      <c r="L758" t="s">
        <v>687</v>
      </c>
    </row>
    <row r="759" spans="1:12">
      <c r="A759">
        <v>2275</v>
      </c>
      <c r="B759" t="s">
        <v>850</v>
      </c>
      <c r="C759" t="s">
        <v>687</v>
      </c>
      <c r="D759" t="s">
        <v>687</v>
      </c>
      <c r="E759">
        <v>5322300</v>
      </c>
      <c r="F759">
        <v>10644600</v>
      </c>
      <c r="G759">
        <v>12418700</v>
      </c>
      <c r="H759">
        <v>5322300</v>
      </c>
      <c r="I759">
        <v>1774100</v>
      </c>
      <c r="J759" t="s">
        <v>688</v>
      </c>
      <c r="K759" t="s">
        <v>836</v>
      </c>
      <c r="L759" t="s">
        <v>687</v>
      </c>
    </row>
    <row r="760" spans="1:12">
      <c r="A760">
        <v>2276</v>
      </c>
      <c r="B760" t="s">
        <v>851</v>
      </c>
      <c r="C760" t="s">
        <v>687</v>
      </c>
      <c r="D760" t="s">
        <v>687</v>
      </c>
      <c r="E760">
        <v>6500700</v>
      </c>
      <c r="F760">
        <v>13001400</v>
      </c>
      <c r="G760">
        <v>15168300</v>
      </c>
      <c r="H760">
        <v>6500700</v>
      </c>
      <c r="I760">
        <v>2166900</v>
      </c>
      <c r="J760" t="s">
        <v>688</v>
      </c>
      <c r="K760" t="s">
        <v>836</v>
      </c>
      <c r="L760" t="s">
        <v>687</v>
      </c>
    </row>
    <row r="761" spans="1:12">
      <c r="A761">
        <v>2277</v>
      </c>
      <c r="B761" t="s">
        <v>852</v>
      </c>
      <c r="C761" t="s">
        <v>687</v>
      </c>
      <c r="D761" t="s">
        <v>687</v>
      </c>
      <c r="E761">
        <v>7834650</v>
      </c>
      <c r="F761">
        <v>15669300</v>
      </c>
      <c r="G761">
        <v>18280850</v>
      </c>
      <c r="H761">
        <v>7834650</v>
      </c>
      <c r="I761">
        <v>2611550</v>
      </c>
      <c r="J761" t="s">
        <v>688</v>
      </c>
      <c r="K761" t="s">
        <v>836</v>
      </c>
      <c r="L761" t="s">
        <v>687</v>
      </c>
    </row>
    <row r="762" spans="1:12">
      <c r="A762">
        <v>2278</v>
      </c>
      <c r="B762" t="s">
        <v>853</v>
      </c>
      <c r="C762" t="s">
        <v>687</v>
      </c>
      <c r="D762" t="s">
        <v>687</v>
      </c>
      <c r="E762">
        <v>9333000</v>
      </c>
      <c r="F762">
        <v>18666000</v>
      </c>
      <c r="G762">
        <v>21777000</v>
      </c>
      <c r="H762">
        <v>9333000</v>
      </c>
      <c r="I762">
        <v>3111000</v>
      </c>
      <c r="J762" t="s">
        <v>688</v>
      </c>
      <c r="K762" t="s">
        <v>836</v>
      </c>
      <c r="L762" t="s">
        <v>687</v>
      </c>
    </row>
    <row r="763" spans="1:12">
      <c r="A763">
        <v>2279</v>
      </c>
      <c r="B763" t="s">
        <v>854</v>
      </c>
      <c r="C763" t="s">
        <v>687</v>
      </c>
      <c r="D763" t="s">
        <v>687</v>
      </c>
      <c r="E763">
        <v>11003850</v>
      </c>
      <c r="F763">
        <v>22007700</v>
      </c>
      <c r="G763">
        <v>25675650</v>
      </c>
      <c r="H763">
        <v>11003850</v>
      </c>
      <c r="I763">
        <v>3667950</v>
      </c>
      <c r="J763" t="s">
        <v>688</v>
      </c>
      <c r="K763" t="s">
        <v>836</v>
      </c>
      <c r="L763" t="s">
        <v>687</v>
      </c>
    </row>
    <row r="764" spans="1:12">
      <c r="A764">
        <v>2280</v>
      </c>
      <c r="B764" t="s">
        <v>855</v>
      </c>
      <c r="C764" t="s">
        <v>687</v>
      </c>
      <c r="D764" t="s">
        <v>687</v>
      </c>
      <c r="E764">
        <v>12855900</v>
      </c>
      <c r="F764">
        <v>25711800</v>
      </c>
      <c r="G764">
        <v>29997100</v>
      </c>
      <c r="H764">
        <v>12855900</v>
      </c>
      <c r="I764">
        <v>4285300</v>
      </c>
      <c r="J764" t="s">
        <v>688</v>
      </c>
      <c r="K764" t="s">
        <v>836</v>
      </c>
      <c r="L764" t="s">
        <v>687</v>
      </c>
    </row>
    <row r="765" spans="1:12">
      <c r="A765">
        <v>2281</v>
      </c>
      <c r="B765" t="s">
        <v>743</v>
      </c>
      <c r="C765" t="s">
        <v>687</v>
      </c>
      <c r="D765" t="s">
        <v>687</v>
      </c>
      <c r="E765">
        <v>14896950</v>
      </c>
      <c r="F765">
        <v>29793900</v>
      </c>
      <c r="G765">
        <v>34759550</v>
      </c>
      <c r="H765">
        <v>14896950</v>
      </c>
      <c r="I765">
        <v>4965650</v>
      </c>
      <c r="J765" t="s">
        <v>688</v>
      </c>
      <c r="K765" t="s">
        <v>688</v>
      </c>
      <c r="L765" t="s">
        <v>687</v>
      </c>
    </row>
    <row r="766" spans="1:12">
      <c r="A766">
        <v>2282</v>
      </c>
      <c r="B766" t="s">
        <v>743</v>
      </c>
      <c r="C766" t="s">
        <v>687</v>
      </c>
      <c r="D766" t="s">
        <v>687</v>
      </c>
      <c r="E766">
        <v>17135550</v>
      </c>
      <c r="F766">
        <v>34271100</v>
      </c>
      <c r="G766">
        <v>39982950</v>
      </c>
      <c r="H766">
        <v>17135550</v>
      </c>
      <c r="I766">
        <v>5711850</v>
      </c>
      <c r="J766" t="s">
        <v>688</v>
      </c>
      <c r="K766" t="s">
        <v>688</v>
      </c>
      <c r="L766" t="s">
        <v>687</v>
      </c>
    </row>
    <row r="767" spans="1:12">
      <c r="A767">
        <v>2283</v>
      </c>
      <c r="B767" t="s">
        <v>743</v>
      </c>
      <c r="C767" t="s">
        <v>687</v>
      </c>
      <c r="D767" t="s">
        <v>687</v>
      </c>
      <c r="E767">
        <v>19579500</v>
      </c>
      <c r="F767">
        <v>39159000</v>
      </c>
      <c r="G767">
        <v>45685500</v>
      </c>
      <c r="H767">
        <v>19579500</v>
      </c>
      <c r="I767">
        <v>6526500</v>
      </c>
      <c r="J767" t="s">
        <v>688</v>
      </c>
      <c r="K767" t="s">
        <v>688</v>
      </c>
      <c r="L767" t="s">
        <v>687</v>
      </c>
    </row>
    <row r="768" spans="1:12">
      <c r="A768">
        <v>2284</v>
      </c>
      <c r="B768" t="s">
        <v>743</v>
      </c>
      <c r="C768" t="s">
        <v>687</v>
      </c>
      <c r="D768" t="s">
        <v>687</v>
      </c>
      <c r="E768">
        <v>22236900</v>
      </c>
      <c r="F768">
        <v>44473800</v>
      </c>
      <c r="G768">
        <v>51886100</v>
      </c>
      <c r="H768">
        <v>22236900</v>
      </c>
      <c r="I768">
        <v>7412300</v>
      </c>
      <c r="J768" t="s">
        <v>688</v>
      </c>
      <c r="K768" t="s">
        <v>688</v>
      </c>
      <c r="L768" t="s">
        <v>687</v>
      </c>
    </row>
    <row r="769" spans="1:12">
      <c r="A769">
        <v>2285</v>
      </c>
      <c r="B769" t="s">
        <v>743</v>
      </c>
      <c r="C769" t="s">
        <v>687</v>
      </c>
      <c r="D769" t="s">
        <v>687</v>
      </c>
      <c r="E769">
        <v>25115550</v>
      </c>
      <c r="F769">
        <v>50231100</v>
      </c>
      <c r="G769">
        <v>58602950</v>
      </c>
      <c r="H769">
        <v>25115550</v>
      </c>
      <c r="I769">
        <v>8371850</v>
      </c>
      <c r="J769" t="s">
        <v>688</v>
      </c>
      <c r="K769" t="s">
        <v>688</v>
      </c>
      <c r="L769" t="s">
        <v>687</v>
      </c>
    </row>
    <row r="770" spans="1:12">
      <c r="A770">
        <v>2286</v>
      </c>
      <c r="B770" t="s">
        <v>743</v>
      </c>
      <c r="C770" t="s">
        <v>687</v>
      </c>
      <c r="D770" t="s">
        <v>687</v>
      </c>
      <c r="E770">
        <v>28223400</v>
      </c>
      <c r="F770">
        <v>56446800</v>
      </c>
      <c r="G770">
        <v>65854600</v>
      </c>
      <c r="H770">
        <v>28223400</v>
      </c>
      <c r="I770">
        <v>9407800</v>
      </c>
      <c r="J770" t="s">
        <v>688</v>
      </c>
      <c r="K770" t="s">
        <v>688</v>
      </c>
      <c r="L770" t="s">
        <v>687</v>
      </c>
    </row>
    <row r="771" spans="1:12">
      <c r="A771">
        <v>2287</v>
      </c>
      <c r="B771" t="s">
        <v>743</v>
      </c>
      <c r="C771" t="s">
        <v>687</v>
      </c>
      <c r="D771" t="s">
        <v>687</v>
      </c>
      <c r="E771">
        <v>31568100</v>
      </c>
      <c r="F771">
        <v>63136200</v>
      </c>
      <c r="G771">
        <v>73658900</v>
      </c>
      <c r="H771">
        <v>31568100</v>
      </c>
      <c r="I771">
        <v>10522700</v>
      </c>
      <c r="J771" t="s">
        <v>688</v>
      </c>
      <c r="K771" t="s">
        <v>688</v>
      </c>
      <c r="L771" t="s">
        <v>687</v>
      </c>
    </row>
    <row r="772" spans="1:12">
      <c r="A772">
        <v>2288</v>
      </c>
      <c r="B772" t="s">
        <v>743</v>
      </c>
      <c r="C772" t="s">
        <v>687</v>
      </c>
      <c r="D772" t="s">
        <v>687</v>
      </c>
      <c r="E772">
        <v>35157450</v>
      </c>
      <c r="F772">
        <v>70314900</v>
      </c>
      <c r="G772">
        <v>82034050</v>
      </c>
      <c r="H772">
        <v>35157450</v>
      </c>
      <c r="I772">
        <v>11719150</v>
      </c>
      <c r="J772" t="s">
        <v>688</v>
      </c>
      <c r="K772" t="s">
        <v>688</v>
      </c>
      <c r="L772" t="s">
        <v>687</v>
      </c>
    </row>
    <row r="773" spans="1:12">
      <c r="A773">
        <v>2289</v>
      </c>
      <c r="B773" t="s">
        <v>743</v>
      </c>
      <c r="C773" t="s">
        <v>687</v>
      </c>
      <c r="D773" t="s">
        <v>687</v>
      </c>
      <c r="E773">
        <v>38998950</v>
      </c>
      <c r="F773">
        <v>77997900</v>
      </c>
      <c r="G773">
        <v>90997550</v>
      </c>
      <c r="H773">
        <v>38998950</v>
      </c>
      <c r="I773">
        <v>12999650</v>
      </c>
      <c r="J773" t="s">
        <v>688</v>
      </c>
      <c r="K773" t="s">
        <v>688</v>
      </c>
      <c r="L773" t="s">
        <v>687</v>
      </c>
    </row>
    <row r="774" spans="1:12">
      <c r="A774">
        <v>2290</v>
      </c>
      <c r="B774" t="s">
        <v>743</v>
      </c>
      <c r="C774" t="s">
        <v>687</v>
      </c>
      <c r="D774" t="s">
        <v>687</v>
      </c>
      <c r="E774">
        <v>43100400</v>
      </c>
      <c r="F774">
        <v>86200800</v>
      </c>
      <c r="G774">
        <v>100567600</v>
      </c>
      <c r="H774">
        <v>43100400</v>
      </c>
      <c r="I774">
        <v>14366800</v>
      </c>
      <c r="J774" t="s">
        <v>688</v>
      </c>
      <c r="K774" t="s">
        <v>688</v>
      </c>
      <c r="L774" t="s">
        <v>687</v>
      </c>
    </row>
    <row r="775" spans="1:12">
      <c r="A775">
        <v>2291</v>
      </c>
      <c r="B775" t="s">
        <v>743</v>
      </c>
      <c r="C775" t="s">
        <v>687</v>
      </c>
      <c r="D775" t="s">
        <v>687</v>
      </c>
      <c r="E775">
        <v>47469300</v>
      </c>
      <c r="F775">
        <v>94938600</v>
      </c>
      <c r="G775">
        <v>110761700</v>
      </c>
      <c r="H775">
        <v>47469300</v>
      </c>
      <c r="I775">
        <v>15823100</v>
      </c>
      <c r="J775" t="s">
        <v>688</v>
      </c>
      <c r="K775" t="s">
        <v>688</v>
      </c>
      <c r="L775" t="s">
        <v>687</v>
      </c>
    </row>
    <row r="776" spans="1:12">
      <c r="A776">
        <v>2292</v>
      </c>
      <c r="B776" t="s">
        <v>743</v>
      </c>
      <c r="C776" t="s">
        <v>687</v>
      </c>
      <c r="D776" t="s">
        <v>687</v>
      </c>
      <c r="E776">
        <v>52113000</v>
      </c>
      <c r="F776">
        <v>104226000</v>
      </c>
      <c r="G776">
        <v>121597000</v>
      </c>
      <c r="H776">
        <v>52113000</v>
      </c>
      <c r="I776">
        <v>17371000</v>
      </c>
      <c r="J776" t="s">
        <v>688</v>
      </c>
      <c r="K776" t="s">
        <v>688</v>
      </c>
      <c r="L776" t="s">
        <v>687</v>
      </c>
    </row>
    <row r="777" spans="1:12">
      <c r="A777">
        <v>2293</v>
      </c>
      <c r="B777" t="s">
        <v>743</v>
      </c>
      <c r="C777" t="s">
        <v>687</v>
      </c>
      <c r="D777" t="s">
        <v>687</v>
      </c>
      <c r="E777">
        <v>57038850</v>
      </c>
      <c r="F777">
        <v>114077700</v>
      </c>
      <c r="G777">
        <v>133090650</v>
      </c>
      <c r="H777">
        <v>57038850</v>
      </c>
      <c r="I777">
        <v>19012950</v>
      </c>
      <c r="J777" t="s">
        <v>688</v>
      </c>
      <c r="K777" t="s">
        <v>688</v>
      </c>
      <c r="L777" t="s">
        <v>687</v>
      </c>
    </row>
    <row r="778" spans="1:12">
      <c r="A778">
        <v>2294</v>
      </c>
      <c r="B778" t="s">
        <v>743</v>
      </c>
      <c r="C778" t="s">
        <v>687</v>
      </c>
      <c r="D778" t="s">
        <v>687</v>
      </c>
      <c r="E778">
        <v>62254500</v>
      </c>
      <c r="F778">
        <v>124509000</v>
      </c>
      <c r="G778">
        <v>145260500</v>
      </c>
      <c r="H778">
        <v>62254500</v>
      </c>
      <c r="I778">
        <v>20751500</v>
      </c>
      <c r="J778" t="s">
        <v>688</v>
      </c>
      <c r="K778" t="s">
        <v>688</v>
      </c>
      <c r="L778" t="s">
        <v>687</v>
      </c>
    </row>
    <row r="779" spans="1:12">
      <c r="A779">
        <v>2295</v>
      </c>
      <c r="B779" t="s">
        <v>743</v>
      </c>
      <c r="C779" t="s">
        <v>687</v>
      </c>
      <c r="D779" t="s">
        <v>687</v>
      </c>
      <c r="E779">
        <v>67767150</v>
      </c>
      <c r="F779">
        <v>135534300</v>
      </c>
      <c r="G779">
        <v>158123350</v>
      </c>
      <c r="H779">
        <v>67767150</v>
      </c>
      <c r="I779">
        <v>22589050</v>
      </c>
      <c r="J779" t="s">
        <v>688</v>
      </c>
      <c r="K779" t="s">
        <v>688</v>
      </c>
      <c r="L779" t="s">
        <v>687</v>
      </c>
    </row>
    <row r="780" spans="1:12">
      <c r="A780">
        <v>2296</v>
      </c>
      <c r="B780" t="s">
        <v>743</v>
      </c>
      <c r="C780" t="s">
        <v>687</v>
      </c>
      <c r="D780" t="s">
        <v>687</v>
      </c>
      <c r="E780">
        <v>73584150</v>
      </c>
      <c r="F780">
        <v>147168300</v>
      </c>
      <c r="G780">
        <v>171696350</v>
      </c>
      <c r="H780">
        <v>73584150</v>
      </c>
      <c r="I780">
        <v>24528050</v>
      </c>
      <c r="J780" t="s">
        <v>688</v>
      </c>
      <c r="K780" t="s">
        <v>688</v>
      </c>
      <c r="L780" t="s">
        <v>687</v>
      </c>
    </row>
    <row r="781" spans="1:12">
      <c r="A781">
        <v>2297</v>
      </c>
      <c r="B781" t="s">
        <v>743</v>
      </c>
      <c r="C781" t="s">
        <v>687</v>
      </c>
      <c r="D781" t="s">
        <v>687</v>
      </c>
      <c r="E781">
        <v>79712550</v>
      </c>
      <c r="F781">
        <v>159425100</v>
      </c>
      <c r="G781">
        <v>185995950</v>
      </c>
      <c r="H781">
        <v>79712550</v>
      </c>
      <c r="I781">
        <v>26570850</v>
      </c>
      <c r="J781" t="s">
        <v>688</v>
      </c>
      <c r="K781" t="s">
        <v>688</v>
      </c>
      <c r="L781" t="s">
        <v>687</v>
      </c>
    </row>
    <row r="782" spans="1:12">
      <c r="A782">
        <v>2298</v>
      </c>
      <c r="B782" t="s">
        <v>743</v>
      </c>
      <c r="C782" t="s">
        <v>687</v>
      </c>
      <c r="D782" t="s">
        <v>687</v>
      </c>
      <c r="E782">
        <v>86159850</v>
      </c>
      <c r="F782">
        <v>172319700</v>
      </c>
      <c r="G782">
        <v>201039650</v>
      </c>
      <c r="H782">
        <v>86159850</v>
      </c>
      <c r="I782">
        <v>28719950</v>
      </c>
      <c r="J782" t="s">
        <v>688</v>
      </c>
      <c r="K782" t="s">
        <v>688</v>
      </c>
      <c r="L782" t="s">
        <v>687</v>
      </c>
    </row>
    <row r="783" spans="1:12">
      <c r="A783">
        <v>2299</v>
      </c>
      <c r="B783" t="s">
        <v>743</v>
      </c>
      <c r="C783" t="s">
        <v>687</v>
      </c>
      <c r="D783" t="s">
        <v>687</v>
      </c>
      <c r="E783">
        <v>92932950</v>
      </c>
      <c r="F783">
        <v>185865900</v>
      </c>
      <c r="G783">
        <v>216843550</v>
      </c>
      <c r="H783">
        <v>92932950</v>
      </c>
      <c r="I783">
        <v>30977650</v>
      </c>
      <c r="J783" t="s">
        <v>688</v>
      </c>
      <c r="K783" t="s">
        <v>688</v>
      </c>
      <c r="L783" t="s">
        <v>687</v>
      </c>
    </row>
    <row r="784" spans="1:12">
      <c r="A784">
        <v>2300</v>
      </c>
      <c r="B784" t="s">
        <v>743</v>
      </c>
      <c r="C784" t="s">
        <v>687</v>
      </c>
      <c r="D784" t="s">
        <v>687</v>
      </c>
      <c r="E784">
        <v>100039050</v>
      </c>
      <c r="F784">
        <v>200078100</v>
      </c>
      <c r="G784">
        <v>233424450</v>
      </c>
      <c r="H784">
        <v>100039050</v>
      </c>
      <c r="I784">
        <v>33346350</v>
      </c>
      <c r="J784" t="s">
        <v>688</v>
      </c>
      <c r="K784" t="s">
        <v>688</v>
      </c>
      <c r="L784" t="s">
        <v>687</v>
      </c>
    </row>
    <row r="785" spans="1:12">
      <c r="A785">
        <v>2301</v>
      </c>
      <c r="B785" t="s">
        <v>856</v>
      </c>
      <c r="C785" t="s">
        <v>687</v>
      </c>
      <c r="D785" t="s">
        <v>687</v>
      </c>
      <c r="E785">
        <v>2634450</v>
      </c>
      <c r="F785">
        <v>3512600</v>
      </c>
      <c r="G785">
        <v>6147050</v>
      </c>
      <c r="H785">
        <v>1756300</v>
      </c>
      <c r="I785">
        <v>3512600</v>
      </c>
      <c r="J785" t="s">
        <v>688</v>
      </c>
      <c r="K785" t="s">
        <v>857</v>
      </c>
      <c r="L785" t="s">
        <v>687</v>
      </c>
    </row>
    <row r="786" spans="1:12">
      <c r="A786">
        <v>2302</v>
      </c>
      <c r="B786" t="s">
        <v>858</v>
      </c>
      <c r="C786" t="s">
        <v>687</v>
      </c>
      <c r="D786" t="s">
        <v>687</v>
      </c>
      <c r="E786">
        <v>3398100</v>
      </c>
      <c r="F786">
        <v>4530800</v>
      </c>
      <c r="G786">
        <v>7928900</v>
      </c>
      <c r="H786">
        <v>2265400</v>
      </c>
      <c r="I786">
        <v>4530800</v>
      </c>
      <c r="J786" t="s">
        <v>688</v>
      </c>
      <c r="K786" t="s">
        <v>857</v>
      </c>
      <c r="L786" t="s">
        <v>687</v>
      </c>
    </row>
    <row r="787" spans="1:12">
      <c r="A787">
        <v>2303</v>
      </c>
      <c r="B787" t="s">
        <v>859</v>
      </c>
      <c r="C787" t="s">
        <v>687</v>
      </c>
      <c r="D787" t="s">
        <v>687</v>
      </c>
      <c r="E787">
        <v>4291050</v>
      </c>
      <c r="F787">
        <v>5721400</v>
      </c>
      <c r="G787">
        <v>10012450</v>
      </c>
      <c r="H787">
        <v>2860700</v>
      </c>
      <c r="I787">
        <v>5721400</v>
      </c>
      <c r="J787" t="s">
        <v>688</v>
      </c>
      <c r="K787" t="s">
        <v>857</v>
      </c>
      <c r="L787" t="s">
        <v>687</v>
      </c>
    </row>
    <row r="788" spans="1:12">
      <c r="A788">
        <v>2304</v>
      </c>
      <c r="B788" t="s">
        <v>860</v>
      </c>
      <c r="C788" t="s">
        <v>687</v>
      </c>
      <c r="D788" t="s">
        <v>687</v>
      </c>
      <c r="E788">
        <v>5322300</v>
      </c>
      <c r="F788">
        <v>7096400</v>
      </c>
      <c r="G788">
        <v>12418700</v>
      </c>
      <c r="H788">
        <v>3548200</v>
      </c>
      <c r="I788">
        <v>7096400</v>
      </c>
      <c r="J788" t="s">
        <v>688</v>
      </c>
      <c r="K788" t="s">
        <v>857</v>
      </c>
      <c r="L788" t="s">
        <v>687</v>
      </c>
    </row>
    <row r="789" spans="1:12">
      <c r="A789">
        <v>2305</v>
      </c>
      <c r="B789" t="s">
        <v>861</v>
      </c>
      <c r="C789" t="s">
        <v>687</v>
      </c>
      <c r="D789" t="s">
        <v>687</v>
      </c>
      <c r="E789">
        <v>6500700</v>
      </c>
      <c r="F789">
        <v>8667600</v>
      </c>
      <c r="G789">
        <v>15168300</v>
      </c>
      <c r="H789">
        <v>4333800</v>
      </c>
      <c r="I789">
        <v>8667600</v>
      </c>
      <c r="J789" t="s">
        <v>688</v>
      </c>
      <c r="K789" t="s">
        <v>857</v>
      </c>
      <c r="L789" t="s">
        <v>687</v>
      </c>
    </row>
    <row r="790" spans="1:12">
      <c r="A790">
        <v>2306</v>
      </c>
      <c r="B790" t="s">
        <v>862</v>
      </c>
      <c r="C790" t="s">
        <v>687</v>
      </c>
      <c r="D790" t="s">
        <v>687</v>
      </c>
      <c r="E790">
        <v>7834650</v>
      </c>
      <c r="F790">
        <v>10446200</v>
      </c>
      <c r="G790">
        <v>18280850</v>
      </c>
      <c r="H790">
        <v>5223100</v>
      </c>
      <c r="I790">
        <v>10446200</v>
      </c>
      <c r="J790" t="s">
        <v>688</v>
      </c>
      <c r="K790" t="s">
        <v>857</v>
      </c>
      <c r="L790" t="s">
        <v>687</v>
      </c>
    </row>
    <row r="791" spans="1:12">
      <c r="A791">
        <v>2307</v>
      </c>
      <c r="B791" t="s">
        <v>863</v>
      </c>
      <c r="C791" t="s">
        <v>687</v>
      </c>
      <c r="D791" t="s">
        <v>687</v>
      </c>
      <c r="E791">
        <v>9333000</v>
      </c>
      <c r="F791">
        <v>12444000</v>
      </c>
      <c r="G791">
        <v>21777000</v>
      </c>
      <c r="H791">
        <v>6222000</v>
      </c>
      <c r="I791">
        <v>12444000</v>
      </c>
      <c r="J791" t="s">
        <v>688</v>
      </c>
      <c r="K791" t="s">
        <v>857</v>
      </c>
      <c r="L791" t="s">
        <v>687</v>
      </c>
    </row>
    <row r="792" spans="1:12">
      <c r="A792">
        <v>2308</v>
      </c>
      <c r="B792" t="s">
        <v>864</v>
      </c>
      <c r="C792" t="s">
        <v>687</v>
      </c>
      <c r="D792" t="s">
        <v>687</v>
      </c>
      <c r="E792">
        <v>11003850</v>
      </c>
      <c r="F792">
        <v>14671800</v>
      </c>
      <c r="G792">
        <v>25675650</v>
      </c>
      <c r="H792">
        <v>7335900</v>
      </c>
      <c r="I792">
        <v>14671800</v>
      </c>
      <c r="J792" t="s">
        <v>688</v>
      </c>
      <c r="K792" t="s">
        <v>857</v>
      </c>
      <c r="L792" t="s">
        <v>687</v>
      </c>
    </row>
    <row r="793" spans="1:12">
      <c r="A793">
        <v>2309</v>
      </c>
      <c r="B793" t="s">
        <v>865</v>
      </c>
      <c r="C793" t="s">
        <v>687</v>
      </c>
      <c r="D793" t="s">
        <v>687</v>
      </c>
      <c r="E793">
        <v>12855900</v>
      </c>
      <c r="F793">
        <v>17141200</v>
      </c>
      <c r="G793">
        <v>29997100</v>
      </c>
      <c r="H793">
        <v>8570600</v>
      </c>
      <c r="I793">
        <v>17141200</v>
      </c>
      <c r="J793" t="s">
        <v>688</v>
      </c>
      <c r="K793" t="s">
        <v>857</v>
      </c>
      <c r="L793" t="s">
        <v>687</v>
      </c>
    </row>
    <row r="794" spans="1:12">
      <c r="A794">
        <v>2310</v>
      </c>
      <c r="B794" t="s">
        <v>866</v>
      </c>
      <c r="C794" t="s">
        <v>687</v>
      </c>
      <c r="D794" t="s">
        <v>687</v>
      </c>
      <c r="E794">
        <v>14896950</v>
      </c>
      <c r="F794">
        <v>19862600</v>
      </c>
      <c r="G794">
        <v>34759550</v>
      </c>
      <c r="H794">
        <v>9931300</v>
      </c>
      <c r="I794">
        <v>19862600</v>
      </c>
      <c r="J794" t="s">
        <v>688</v>
      </c>
      <c r="K794" t="s">
        <v>688</v>
      </c>
      <c r="L794" t="s">
        <v>687</v>
      </c>
    </row>
    <row r="795" spans="1:12">
      <c r="A795">
        <v>2311</v>
      </c>
      <c r="B795" t="s">
        <v>743</v>
      </c>
      <c r="C795" t="s">
        <v>687</v>
      </c>
      <c r="D795" t="s">
        <v>687</v>
      </c>
      <c r="E795">
        <v>17135550</v>
      </c>
      <c r="F795">
        <v>22847400</v>
      </c>
      <c r="G795">
        <v>39982950</v>
      </c>
      <c r="H795">
        <v>11423700</v>
      </c>
      <c r="I795">
        <v>22847400</v>
      </c>
      <c r="J795" t="s">
        <v>688</v>
      </c>
      <c r="K795" t="s">
        <v>688</v>
      </c>
      <c r="L795" t="s">
        <v>687</v>
      </c>
    </row>
    <row r="796" spans="1:12">
      <c r="A796">
        <v>2312</v>
      </c>
      <c r="B796" t="s">
        <v>743</v>
      </c>
      <c r="C796" t="s">
        <v>687</v>
      </c>
      <c r="D796" t="s">
        <v>687</v>
      </c>
      <c r="E796">
        <v>19579500</v>
      </c>
      <c r="F796">
        <v>26106000</v>
      </c>
      <c r="G796">
        <v>45685500</v>
      </c>
      <c r="H796">
        <v>13053000</v>
      </c>
      <c r="I796">
        <v>26106000</v>
      </c>
      <c r="J796" t="s">
        <v>688</v>
      </c>
      <c r="K796" t="s">
        <v>688</v>
      </c>
      <c r="L796" t="s">
        <v>687</v>
      </c>
    </row>
    <row r="797" spans="1:12">
      <c r="A797">
        <v>2313</v>
      </c>
      <c r="B797" t="s">
        <v>743</v>
      </c>
      <c r="C797" t="s">
        <v>687</v>
      </c>
      <c r="D797" t="s">
        <v>687</v>
      </c>
      <c r="E797">
        <v>22236900</v>
      </c>
      <c r="F797">
        <v>29649200</v>
      </c>
      <c r="G797">
        <v>51886100</v>
      </c>
      <c r="H797">
        <v>14824600</v>
      </c>
      <c r="I797">
        <v>29649200</v>
      </c>
      <c r="J797" t="s">
        <v>688</v>
      </c>
      <c r="K797" t="s">
        <v>688</v>
      </c>
      <c r="L797" t="s">
        <v>687</v>
      </c>
    </row>
    <row r="798" spans="1:12">
      <c r="A798">
        <v>2314</v>
      </c>
      <c r="B798" t="s">
        <v>743</v>
      </c>
      <c r="C798" t="s">
        <v>687</v>
      </c>
      <c r="D798" t="s">
        <v>687</v>
      </c>
      <c r="E798">
        <v>25115550</v>
      </c>
      <c r="F798">
        <v>33487400</v>
      </c>
      <c r="G798">
        <v>58602950</v>
      </c>
      <c r="H798">
        <v>16743700</v>
      </c>
      <c r="I798">
        <v>33487400</v>
      </c>
      <c r="J798" t="s">
        <v>688</v>
      </c>
      <c r="K798" t="s">
        <v>688</v>
      </c>
      <c r="L798" t="s">
        <v>687</v>
      </c>
    </row>
    <row r="799" spans="1:12">
      <c r="A799">
        <v>2315</v>
      </c>
      <c r="B799" t="s">
        <v>743</v>
      </c>
      <c r="C799" t="s">
        <v>687</v>
      </c>
      <c r="D799" t="s">
        <v>687</v>
      </c>
      <c r="E799">
        <v>28223400</v>
      </c>
      <c r="F799">
        <v>37631200</v>
      </c>
      <c r="G799">
        <v>65854600</v>
      </c>
      <c r="H799">
        <v>18815600</v>
      </c>
      <c r="I799">
        <v>37631200</v>
      </c>
      <c r="J799" t="s">
        <v>688</v>
      </c>
      <c r="K799" t="s">
        <v>688</v>
      </c>
      <c r="L799" t="s">
        <v>687</v>
      </c>
    </row>
    <row r="800" spans="1:12">
      <c r="A800">
        <v>2316</v>
      </c>
      <c r="B800" t="s">
        <v>743</v>
      </c>
      <c r="C800" t="s">
        <v>687</v>
      </c>
      <c r="D800" t="s">
        <v>687</v>
      </c>
      <c r="E800">
        <v>31568100</v>
      </c>
      <c r="F800">
        <v>42090800</v>
      </c>
      <c r="G800">
        <v>73658900</v>
      </c>
      <c r="H800">
        <v>21045400</v>
      </c>
      <c r="I800">
        <v>42090800</v>
      </c>
      <c r="J800" t="s">
        <v>688</v>
      </c>
      <c r="K800" t="s">
        <v>688</v>
      </c>
      <c r="L800" t="s">
        <v>687</v>
      </c>
    </row>
    <row r="801" spans="1:12">
      <c r="A801">
        <v>2317</v>
      </c>
      <c r="B801" t="s">
        <v>743</v>
      </c>
      <c r="C801" t="s">
        <v>687</v>
      </c>
      <c r="D801" t="s">
        <v>687</v>
      </c>
      <c r="E801">
        <v>35157450</v>
      </c>
      <c r="F801">
        <v>46876600</v>
      </c>
      <c r="G801">
        <v>82034050</v>
      </c>
      <c r="H801">
        <v>23438300</v>
      </c>
      <c r="I801">
        <v>46876600</v>
      </c>
      <c r="J801" t="s">
        <v>688</v>
      </c>
      <c r="K801" t="s">
        <v>688</v>
      </c>
      <c r="L801" t="s">
        <v>687</v>
      </c>
    </row>
    <row r="802" spans="1:12">
      <c r="A802">
        <v>2318</v>
      </c>
      <c r="B802" t="s">
        <v>743</v>
      </c>
      <c r="C802" t="s">
        <v>687</v>
      </c>
      <c r="D802" t="s">
        <v>687</v>
      </c>
      <c r="E802">
        <v>38998950</v>
      </c>
      <c r="F802">
        <v>51998600</v>
      </c>
      <c r="G802">
        <v>90997550</v>
      </c>
      <c r="H802">
        <v>25999300</v>
      </c>
      <c r="I802">
        <v>51998600</v>
      </c>
      <c r="J802" t="s">
        <v>688</v>
      </c>
      <c r="K802" t="s">
        <v>688</v>
      </c>
      <c r="L802" t="s">
        <v>687</v>
      </c>
    </row>
    <row r="803" spans="1:12">
      <c r="A803">
        <v>2319</v>
      </c>
      <c r="B803" t="s">
        <v>743</v>
      </c>
      <c r="C803" t="s">
        <v>687</v>
      </c>
      <c r="D803" t="s">
        <v>687</v>
      </c>
      <c r="E803">
        <v>43100400</v>
      </c>
      <c r="F803">
        <v>57467200</v>
      </c>
      <c r="G803">
        <v>100567600</v>
      </c>
      <c r="H803">
        <v>28733600</v>
      </c>
      <c r="I803">
        <v>57467200</v>
      </c>
      <c r="J803" t="s">
        <v>688</v>
      </c>
      <c r="K803" t="s">
        <v>688</v>
      </c>
      <c r="L803" t="s">
        <v>687</v>
      </c>
    </row>
    <row r="804" spans="1:12">
      <c r="A804">
        <v>2320</v>
      </c>
      <c r="B804" t="s">
        <v>743</v>
      </c>
      <c r="C804" t="s">
        <v>687</v>
      </c>
      <c r="D804" t="s">
        <v>687</v>
      </c>
      <c r="E804">
        <v>47469300</v>
      </c>
      <c r="F804">
        <v>63292400</v>
      </c>
      <c r="G804">
        <v>110761700</v>
      </c>
      <c r="H804">
        <v>31646200</v>
      </c>
      <c r="I804">
        <v>63292400</v>
      </c>
      <c r="J804" t="s">
        <v>688</v>
      </c>
      <c r="K804" t="s">
        <v>688</v>
      </c>
      <c r="L804" t="s">
        <v>687</v>
      </c>
    </row>
    <row r="805" spans="1:12">
      <c r="A805">
        <v>2321</v>
      </c>
      <c r="B805" t="s">
        <v>743</v>
      </c>
      <c r="C805" t="s">
        <v>687</v>
      </c>
      <c r="D805" t="s">
        <v>687</v>
      </c>
      <c r="E805">
        <v>52113000</v>
      </c>
      <c r="F805">
        <v>69484000</v>
      </c>
      <c r="G805">
        <v>121597000</v>
      </c>
      <c r="H805">
        <v>34742000</v>
      </c>
      <c r="I805">
        <v>69484000</v>
      </c>
      <c r="J805" t="s">
        <v>688</v>
      </c>
      <c r="K805" t="s">
        <v>688</v>
      </c>
      <c r="L805" t="s">
        <v>687</v>
      </c>
    </row>
    <row r="806" spans="1:12">
      <c r="A806">
        <v>2322</v>
      </c>
      <c r="B806" t="s">
        <v>743</v>
      </c>
      <c r="C806" t="s">
        <v>687</v>
      </c>
      <c r="D806" t="s">
        <v>687</v>
      </c>
      <c r="E806">
        <v>57038850</v>
      </c>
      <c r="F806">
        <v>76051800</v>
      </c>
      <c r="G806">
        <v>133090650</v>
      </c>
      <c r="H806">
        <v>38025900</v>
      </c>
      <c r="I806">
        <v>76051800</v>
      </c>
      <c r="J806" t="s">
        <v>688</v>
      </c>
      <c r="K806" t="s">
        <v>688</v>
      </c>
      <c r="L806" t="s">
        <v>687</v>
      </c>
    </row>
    <row r="807" spans="1:12">
      <c r="A807">
        <v>2323</v>
      </c>
      <c r="B807" t="s">
        <v>743</v>
      </c>
      <c r="C807" t="s">
        <v>687</v>
      </c>
      <c r="D807" t="s">
        <v>687</v>
      </c>
      <c r="E807">
        <v>62254500</v>
      </c>
      <c r="F807">
        <v>83006000</v>
      </c>
      <c r="G807">
        <v>145260500</v>
      </c>
      <c r="H807">
        <v>41503000</v>
      </c>
      <c r="I807">
        <v>83006000</v>
      </c>
      <c r="J807" t="s">
        <v>688</v>
      </c>
      <c r="K807" t="s">
        <v>688</v>
      </c>
      <c r="L807" t="s">
        <v>687</v>
      </c>
    </row>
    <row r="808" spans="1:12">
      <c r="A808">
        <v>2324</v>
      </c>
      <c r="B808" t="s">
        <v>743</v>
      </c>
      <c r="C808" t="s">
        <v>687</v>
      </c>
      <c r="D808" t="s">
        <v>687</v>
      </c>
      <c r="E808">
        <v>67767150</v>
      </c>
      <c r="F808">
        <v>90356200</v>
      </c>
      <c r="G808">
        <v>158123350</v>
      </c>
      <c r="H808">
        <v>45178100</v>
      </c>
      <c r="I808">
        <v>90356200</v>
      </c>
      <c r="J808" t="s">
        <v>688</v>
      </c>
      <c r="K808" t="s">
        <v>688</v>
      </c>
      <c r="L808" t="s">
        <v>687</v>
      </c>
    </row>
    <row r="809" spans="1:12">
      <c r="A809">
        <v>2325</v>
      </c>
      <c r="B809" t="s">
        <v>743</v>
      </c>
      <c r="C809" t="s">
        <v>687</v>
      </c>
      <c r="D809" t="s">
        <v>687</v>
      </c>
      <c r="E809">
        <v>73584150</v>
      </c>
      <c r="F809">
        <v>98112200</v>
      </c>
      <c r="G809">
        <v>171696350</v>
      </c>
      <c r="H809">
        <v>49056100</v>
      </c>
      <c r="I809">
        <v>98112200</v>
      </c>
      <c r="J809" t="s">
        <v>688</v>
      </c>
      <c r="K809" t="s">
        <v>688</v>
      </c>
      <c r="L809" t="s">
        <v>687</v>
      </c>
    </row>
    <row r="810" spans="1:12">
      <c r="A810">
        <v>2326</v>
      </c>
      <c r="B810" t="s">
        <v>743</v>
      </c>
      <c r="C810" t="s">
        <v>687</v>
      </c>
      <c r="D810" t="s">
        <v>687</v>
      </c>
      <c r="E810">
        <v>79712550</v>
      </c>
      <c r="F810">
        <v>106283400</v>
      </c>
      <c r="G810">
        <v>185995950</v>
      </c>
      <c r="H810">
        <v>53141700</v>
      </c>
      <c r="I810">
        <v>106283400</v>
      </c>
      <c r="J810" t="s">
        <v>688</v>
      </c>
      <c r="K810" t="s">
        <v>688</v>
      </c>
      <c r="L810" t="s">
        <v>687</v>
      </c>
    </row>
    <row r="811" spans="1:12">
      <c r="A811">
        <v>2327</v>
      </c>
      <c r="B811" t="s">
        <v>743</v>
      </c>
      <c r="C811" t="s">
        <v>687</v>
      </c>
      <c r="D811" t="s">
        <v>687</v>
      </c>
      <c r="E811">
        <v>86159850</v>
      </c>
      <c r="F811">
        <v>114879800</v>
      </c>
      <c r="G811">
        <v>201039650</v>
      </c>
      <c r="H811">
        <v>57439900</v>
      </c>
      <c r="I811">
        <v>114879800</v>
      </c>
      <c r="J811" t="s">
        <v>688</v>
      </c>
      <c r="K811" t="s">
        <v>688</v>
      </c>
      <c r="L811" t="s">
        <v>687</v>
      </c>
    </row>
    <row r="812" spans="1:12">
      <c r="A812">
        <v>2328</v>
      </c>
      <c r="B812" t="s">
        <v>743</v>
      </c>
      <c r="C812" t="s">
        <v>687</v>
      </c>
      <c r="D812" t="s">
        <v>687</v>
      </c>
      <c r="E812">
        <v>92932950</v>
      </c>
      <c r="F812">
        <v>123910600</v>
      </c>
      <c r="G812">
        <v>216843550</v>
      </c>
      <c r="H812">
        <v>61955300</v>
      </c>
      <c r="I812">
        <v>123910600</v>
      </c>
      <c r="J812" t="s">
        <v>688</v>
      </c>
      <c r="K812" t="s">
        <v>688</v>
      </c>
      <c r="L812" t="s">
        <v>687</v>
      </c>
    </row>
    <row r="813" spans="1:12">
      <c r="A813">
        <v>2329</v>
      </c>
      <c r="B813" t="s">
        <v>743</v>
      </c>
      <c r="C813" t="s">
        <v>687</v>
      </c>
      <c r="D813" t="s">
        <v>687</v>
      </c>
      <c r="E813">
        <v>100039050</v>
      </c>
      <c r="F813">
        <v>133385400</v>
      </c>
      <c r="G813">
        <v>233424450</v>
      </c>
      <c r="H813">
        <v>66692700</v>
      </c>
      <c r="I813">
        <v>133385400</v>
      </c>
      <c r="J813" t="s">
        <v>688</v>
      </c>
      <c r="K813" t="s">
        <v>688</v>
      </c>
      <c r="L813" t="s">
        <v>687</v>
      </c>
    </row>
    <row r="814" spans="1:12">
      <c r="A814">
        <v>2330</v>
      </c>
      <c r="B814" t="s">
        <v>743</v>
      </c>
      <c r="C814" t="s">
        <v>687</v>
      </c>
      <c r="D814" t="s">
        <v>687</v>
      </c>
      <c r="E814">
        <v>107485350</v>
      </c>
      <c r="F814">
        <v>143313800</v>
      </c>
      <c r="G814">
        <v>250799150</v>
      </c>
      <c r="H814">
        <v>71656900</v>
      </c>
      <c r="I814">
        <v>143313800</v>
      </c>
      <c r="J814" t="s">
        <v>688</v>
      </c>
      <c r="K814" t="s">
        <v>688</v>
      </c>
      <c r="L814" t="s">
        <v>687</v>
      </c>
    </row>
    <row r="815" spans="1:12">
      <c r="A815">
        <v>2331</v>
      </c>
      <c r="B815" t="s">
        <v>867</v>
      </c>
      <c r="C815" t="s">
        <v>687</v>
      </c>
      <c r="D815" t="s">
        <v>687</v>
      </c>
      <c r="E815">
        <v>4530800</v>
      </c>
      <c r="F815">
        <v>2265400</v>
      </c>
      <c r="G815" t="s">
        <v>687</v>
      </c>
      <c r="H815">
        <v>9061600</v>
      </c>
      <c r="I815">
        <v>6796200</v>
      </c>
      <c r="J815" t="s">
        <v>688</v>
      </c>
      <c r="K815" t="s">
        <v>857</v>
      </c>
      <c r="L815" t="s">
        <v>687</v>
      </c>
    </row>
    <row r="816" spans="1:12">
      <c r="A816">
        <v>2332</v>
      </c>
      <c r="B816" t="s">
        <v>868</v>
      </c>
      <c r="C816" t="s">
        <v>687</v>
      </c>
      <c r="D816" t="s">
        <v>687</v>
      </c>
      <c r="E816">
        <v>5721400</v>
      </c>
      <c r="F816">
        <v>2860700</v>
      </c>
      <c r="G816" t="s">
        <v>687</v>
      </c>
      <c r="H816">
        <v>11442800</v>
      </c>
      <c r="I816">
        <v>8582100</v>
      </c>
      <c r="J816" t="s">
        <v>688</v>
      </c>
      <c r="K816" t="s">
        <v>857</v>
      </c>
      <c r="L816" t="s">
        <v>687</v>
      </c>
    </row>
    <row r="817" spans="1:12">
      <c r="A817">
        <v>2333</v>
      </c>
      <c r="B817" t="s">
        <v>869</v>
      </c>
      <c r="C817" t="s">
        <v>687</v>
      </c>
      <c r="D817" t="s">
        <v>687</v>
      </c>
      <c r="E817">
        <v>7096400</v>
      </c>
      <c r="F817">
        <v>3548200</v>
      </c>
      <c r="G817" t="s">
        <v>687</v>
      </c>
      <c r="H817">
        <v>14192800</v>
      </c>
      <c r="I817">
        <v>10644600</v>
      </c>
      <c r="J817" t="s">
        <v>688</v>
      </c>
      <c r="K817" t="s">
        <v>857</v>
      </c>
      <c r="L817" t="s">
        <v>687</v>
      </c>
    </row>
    <row r="818" spans="1:12">
      <c r="A818">
        <v>2334</v>
      </c>
      <c r="B818" t="s">
        <v>870</v>
      </c>
      <c r="C818" t="s">
        <v>687</v>
      </c>
      <c r="D818" t="s">
        <v>687</v>
      </c>
      <c r="E818">
        <v>8667600</v>
      </c>
      <c r="F818">
        <v>4333800</v>
      </c>
      <c r="G818" t="s">
        <v>687</v>
      </c>
      <c r="H818">
        <v>17335200</v>
      </c>
      <c r="I818">
        <v>13001400</v>
      </c>
      <c r="J818" t="s">
        <v>688</v>
      </c>
      <c r="K818" t="s">
        <v>857</v>
      </c>
      <c r="L818" t="s">
        <v>687</v>
      </c>
    </row>
    <row r="819" spans="1:12">
      <c r="A819">
        <v>2335</v>
      </c>
      <c r="B819" t="s">
        <v>871</v>
      </c>
      <c r="C819" t="s">
        <v>687</v>
      </c>
      <c r="D819" t="s">
        <v>687</v>
      </c>
      <c r="E819">
        <v>10446200</v>
      </c>
      <c r="F819">
        <v>5223100</v>
      </c>
      <c r="G819" t="s">
        <v>687</v>
      </c>
      <c r="H819">
        <v>20892400</v>
      </c>
      <c r="I819">
        <v>15669300</v>
      </c>
      <c r="J819" t="s">
        <v>688</v>
      </c>
      <c r="K819" t="s">
        <v>857</v>
      </c>
      <c r="L819" t="s">
        <v>687</v>
      </c>
    </row>
    <row r="820" spans="1:12">
      <c r="A820">
        <v>2336</v>
      </c>
      <c r="B820" t="s">
        <v>872</v>
      </c>
      <c r="C820" t="s">
        <v>687</v>
      </c>
      <c r="D820" t="s">
        <v>687</v>
      </c>
      <c r="E820">
        <v>12444000</v>
      </c>
      <c r="F820">
        <v>6222000</v>
      </c>
      <c r="G820" t="s">
        <v>687</v>
      </c>
      <c r="H820">
        <v>24888000</v>
      </c>
      <c r="I820">
        <v>18666000</v>
      </c>
      <c r="J820" t="s">
        <v>688</v>
      </c>
      <c r="K820" t="s">
        <v>857</v>
      </c>
      <c r="L820" t="s">
        <v>687</v>
      </c>
    </row>
    <row r="821" spans="1:12">
      <c r="A821">
        <v>2337</v>
      </c>
      <c r="B821" t="s">
        <v>873</v>
      </c>
      <c r="C821" t="s">
        <v>687</v>
      </c>
      <c r="D821" t="s">
        <v>687</v>
      </c>
      <c r="E821">
        <v>14671800</v>
      </c>
      <c r="F821">
        <v>7335900</v>
      </c>
      <c r="G821" t="s">
        <v>687</v>
      </c>
      <c r="H821">
        <v>29343600</v>
      </c>
      <c r="I821">
        <v>22007700</v>
      </c>
      <c r="J821" t="s">
        <v>688</v>
      </c>
      <c r="K821" t="s">
        <v>857</v>
      </c>
      <c r="L821" t="s">
        <v>687</v>
      </c>
    </row>
    <row r="822" spans="1:12">
      <c r="A822">
        <v>2338</v>
      </c>
      <c r="B822" t="s">
        <v>874</v>
      </c>
      <c r="C822" t="s">
        <v>687</v>
      </c>
      <c r="D822" t="s">
        <v>687</v>
      </c>
      <c r="E822">
        <v>17141200</v>
      </c>
      <c r="F822">
        <v>8570600</v>
      </c>
      <c r="G822" t="s">
        <v>687</v>
      </c>
      <c r="H822">
        <v>34282400</v>
      </c>
      <c r="I822">
        <v>25711800</v>
      </c>
      <c r="J822" t="s">
        <v>688</v>
      </c>
      <c r="K822" t="s">
        <v>857</v>
      </c>
      <c r="L822" t="s">
        <v>687</v>
      </c>
    </row>
    <row r="823" spans="1:12">
      <c r="A823">
        <v>2339</v>
      </c>
      <c r="B823" t="s">
        <v>875</v>
      </c>
      <c r="C823" t="s">
        <v>687</v>
      </c>
      <c r="D823" t="s">
        <v>687</v>
      </c>
      <c r="E823">
        <v>19862600</v>
      </c>
      <c r="F823">
        <v>9931300</v>
      </c>
      <c r="G823" t="s">
        <v>687</v>
      </c>
      <c r="H823">
        <v>39725200</v>
      </c>
      <c r="I823">
        <v>29793900</v>
      </c>
      <c r="J823" t="s">
        <v>688</v>
      </c>
      <c r="K823" t="s">
        <v>857</v>
      </c>
      <c r="L823" t="s">
        <v>687</v>
      </c>
    </row>
    <row r="824" spans="1:12">
      <c r="A824">
        <v>2340</v>
      </c>
      <c r="B824" t="s">
        <v>876</v>
      </c>
      <c r="C824" t="s">
        <v>687</v>
      </c>
      <c r="D824" t="s">
        <v>687</v>
      </c>
      <c r="E824">
        <v>22847400</v>
      </c>
      <c r="F824">
        <v>11423700</v>
      </c>
      <c r="G824" t="s">
        <v>687</v>
      </c>
      <c r="H824">
        <v>45694800</v>
      </c>
      <c r="I824">
        <v>34271100</v>
      </c>
      <c r="J824" t="s">
        <v>688</v>
      </c>
      <c r="K824" t="s">
        <v>857</v>
      </c>
      <c r="L824" t="s">
        <v>687</v>
      </c>
    </row>
    <row r="825" spans="1:12">
      <c r="A825">
        <v>2341</v>
      </c>
      <c r="B825" t="s">
        <v>743</v>
      </c>
      <c r="C825" t="s">
        <v>687</v>
      </c>
      <c r="D825" t="s">
        <v>687</v>
      </c>
      <c r="E825">
        <v>26106000</v>
      </c>
      <c r="F825">
        <v>13053000</v>
      </c>
      <c r="G825" t="s">
        <v>687</v>
      </c>
      <c r="H825">
        <v>52212000</v>
      </c>
      <c r="I825">
        <v>39159000</v>
      </c>
      <c r="J825" t="s">
        <v>688</v>
      </c>
      <c r="K825" t="s">
        <v>688</v>
      </c>
      <c r="L825" t="s">
        <v>687</v>
      </c>
    </row>
    <row r="826" spans="1:12">
      <c r="A826">
        <v>2342</v>
      </c>
      <c r="B826" t="s">
        <v>743</v>
      </c>
      <c r="C826" t="s">
        <v>687</v>
      </c>
      <c r="D826" t="s">
        <v>687</v>
      </c>
      <c r="E826">
        <v>29649200</v>
      </c>
      <c r="F826">
        <v>14824600</v>
      </c>
      <c r="G826" t="s">
        <v>687</v>
      </c>
      <c r="H826">
        <v>59298400</v>
      </c>
      <c r="I826">
        <v>44473800</v>
      </c>
      <c r="J826" t="s">
        <v>688</v>
      </c>
      <c r="K826" t="s">
        <v>688</v>
      </c>
      <c r="L826" t="s">
        <v>687</v>
      </c>
    </row>
    <row r="827" spans="1:12">
      <c r="A827">
        <v>2343</v>
      </c>
      <c r="B827" t="s">
        <v>743</v>
      </c>
      <c r="C827" t="s">
        <v>687</v>
      </c>
      <c r="D827" t="s">
        <v>687</v>
      </c>
      <c r="E827">
        <v>33487400</v>
      </c>
      <c r="F827">
        <v>16743700</v>
      </c>
      <c r="G827" t="s">
        <v>687</v>
      </c>
      <c r="H827">
        <v>66974800</v>
      </c>
      <c r="I827">
        <v>50231100</v>
      </c>
      <c r="J827" t="s">
        <v>688</v>
      </c>
      <c r="K827" t="s">
        <v>688</v>
      </c>
      <c r="L827" t="s">
        <v>687</v>
      </c>
    </row>
    <row r="828" spans="1:12">
      <c r="A828">
        <v>2344</v>
      </c>
      <c r="B828" t="s">
        <v>743</v>
      </c>
      <c r="C828" t="s">
        <v>687</v>
      </c>
      <c r="D828" t="s">
        <v>687</v>
      </c>
      <c r="E828">
        <v>37631200</v>
      </c>
      <c r="F828">
        <v>18815600</v>
      </c>
      <c r="G828" t="s">
        <v>687</v>
      </c>
      <c r="H828">
        <v>75262400</v>
      </c>
      <c r="I828">
        <v>56446800</v>
      </c>
      <c r="J828" t="s">
        <v>688</v>
      </c>
      <c r="K828" t="s">
        <v>688</v>
      </c>
      <c r="L828" t="s">
        <v>687</v>
      </c>
    </row>
    <row r="829" spans="1:12">
      <c r="A829">
        <v>2345</v>
      </c>
      <c r="B829" t="s">
        <v>743</v>
      </c>
      <c r="C829" t="s">
        <v>687</v>
      </c>
      <c r="D829" t="s">
        <v>687</v>
      </c>
      <c r="E829">
        <v>42090800</v>
      </c>
      <c r="F829">
        <v>21045400</v>
      </c>
      <c r="G829" t="s">
        <v>687</v>
      </c>
      <c r="H829">
        <v>84181600</v>
      </c>
      <c r="I829">
        <v>63136200</v>
      </c>
      <c r="J829" t="s">
        <v>688</v>
      </c>
      <c r="K829" t="s">
        <v>688</v>
      </c>
      <c r="L829" t="s">
        <v>687</v>
      </c>
    </row>
    <row r="830" spans="1:12">
      <c r="A830">
        <v>2346</v>
      </c>
      <c r="B830" t="s">
        <v>743</v>
      </c>
      <c r="C830" t="s">
        <v>687</v>
      </c>
      <c r="D830" t="s">
        <v>687</v>
      </c>
      <c r="E830">
        <v>46876600</v>
      </c>
      <c r="F830">
        <v>23438300</v>
      </c>
      <c r="G830" t="s">
        <v>687</v>
      </c>
      <c r="H830">
        <v>93753200</v>
      </c>
      <c r="I830">
        <v>70314900</v>
      </c>
      <c r="J830" t="s">
        <v>688</v>
      </c>
      <c r="K830" t="s">
        <v>688</v>
      </c>
      <c r="L830" t="s">
        <v>687</v>
      </c>
    </row>
    <row r="831" spans="1:12">
      <c r="A831">
        <v>2347</v>
      </c>
      <c r="B831" t="s">
        <v>743</v>
      </c>
      <c r="C831" t="s">
        <v>687</v>
      </c>
      <c r="D831" t="s">
        <v>687</v>
      </c>
      <c r="E831">
        <v>51998600</v>
      </c>
      <c r="F831">
        <v>25999300</v>
      </c>
      <c r="G831" t="s">
        <v>687</v>
      </c>
      <c r="H831">
        <v>103997200</v>
      </c>
      <c r="I831">
        <v>77997900</v>
      </c>
      <c r="J831" t="s">
        <v>688</v>
      </c>
      <c r="K831" t="s">
        <v>688</v>
      </c>
      <c r="L831" t="s">
        <v>687</v>
      </c>
    </row>
    <row r="832" spans="1:12">
      <c r="A832">
        <v>2348</v>
      </c>
      <c r="B832" t="s">
        <v>743</v>
      </c>
      <c r="C832" t="s">
        <v>687</v>
      </c>
      <c r="D832" t="s">
        <v>687</v>
      </c>
      <c r="E832">
        <v>57467200</v>
      </c>
      <c r="F832">
        <v>28733600</v>
      </c>
      <c r="G832" t="s">
        <v>687</v>
      </c>
      <c r="H832">
        <v>114934400</v>
      </c>
      <c r="I832">
        <v>86200800</v>
      </c>
      <c r="J832" t="s">
        <v>688</v>
      </c>
      <c r="K832" t="s">
        <v>688</v>
      </c>
      <c r="L832" t="s">
        <v>687</v>
      </c>
    </row>
    <row r="833" spans="1:12">
      <c r="A833">
        <v>2349</v>
      </c>
      <c r="B833" t="s">
        <v>743</v>
      </c>
      <c r="C833" t="s">
        <v>687</v>
      </c>
      <c r="D833" t="s">
        <v>687</v>
      </c>
      <c r="E833">
        <v>63292400</v>
      </c>
      <c r="F833">
        <v>31646200</v>
      </c>
      <c r="G833" t="s">
        <v>687</v>
      </c>
      <c r="H833">
        <v>126584800</v>
      </c>
      <c r="I833">
        <v>94938600</v>
      </c>
      <c r="J833" t="s">
        <v>688</v>
      </c>
      <c r="K833" t="s">
        <v>688</v>
      </c>
      <c r="L833" t="s">
        <v>687</v>
      </c>
    </row>
    <row r="834" spans="1:12">
      <c r="A834">
        <v>2350</v>
      </c>
      <c r="B834" t="s">
        <v>743</v>
      </c>
      <c r="C834" t="s">
        <v>687</v>
      </c>
      <c r="D834" t="s">
        <v>687</v>
      </c>
      <c r="E834">
        <v>69484000</v>
      </c>
      <c r="F834">
        <v>34742000</v>
      </c>
      <c r="G834" t="s">
        <v>687</v>
      </c>
      <c r="H834">
        <v>138968000</v>
      </c>
      <c r="I834">
        <v>104226000</v>
      </c>
      <c r="J834" t="s">
        <v>688</v>
      </c>
      <c r="K834" t="s">
        <v>688</v>
      </c>
      <c r="L834" t="s">
        <v>687</v>
      </c>
    </row>
    <row r="835" spans="1:12">
      <c r="A835">
        <v>2351</v>
      </c>
      <c r="B835" t="s">
        <v>743</v>
      </c>
      <c r="C835" t="s">
        <v>687</v>
      </c>
      <c r="D835" t="s">
        <v>687</v>
      </c>
      <c r="E835">
        <v>76051800</v>
      </c>
      <c r="F835">
        <v>38025900</v>
      </c>
      <c r="G835" t="s">
        <v>687</v>
      </c>
      <c r="H835">
        <v>152103600</v>
      </c>
      <c r="I835">
        <v>114077700</v>
      </c>
      <c r="J835" t="s">
        <v>688</v>
      </c>
      <c r="K835" t="s">
        <v>688</v>
      </c>
      <c r="L835" t="s">
        <v>687</v>
      </c>
    </row>
    <row r="836" spans="1:12">
      <c r="A836">
        <v>2352</v>
      </c>
      <c r="B836" t="s">
        <v>743</v>
      </c>
      <c r="C836" t="s">
        <v>687</v>
      </c>
      <c r="D836" t="s">
        <v>687</v>
      </c>
      <c r="E836">
        <v>83006000</v>
      </c>
      <c r="F836">
        <v>41503000</v>
      </c>
      <c r="G836" t="s">
        <v>687</v>
      </c>
      <c r="H836">
        <v>166012000</v>
      </c>
      <c r="I836">
        <v>124509000</v>
      </c>
      <c r="J836" t="s">
        <v>688</v>
      </c>
      <c r="K836" t="s">
        <v>688</v>
      </c>
      <c r="L836" t="s">
        <v>687</v>
      </c>
    </row>
    <row r="837" spans="1:12">
      <c r="A837">
        <v>2353</v>
      </c>
      <c r="B837" t="s">
        <v>743</v>
      </c>
      <c r="C837" t="s">
        <v>687</v>
      </c>
      <c r="D837" t="s">
        <v>687</v>
      </c>
      <c r="E837">
        <v>90356200</v>
      </c>
      <c r="F837">
        <v>45178100</v>
      </c>
      <c r="G837" t="s">
        <v>687</v>
      </c>
      <c r="H837">
        <v>180712400</v>
      </c>
      <c r="I837">
        <v>135534300</v>
      </c>
      <c r="J837" t="s">
        <v>688</v>
      </c>
      <c r="K837" t="s">
        <v>688</v>
      </c>
      <c r="L837" t="s">
        <v>687</v>
      </c>
    </row>
    <row r="838" spans="1:12">
      <c r="A838">
        <v>2354</v>
      </c>
      <c r="B838" t="s">
        <v>743</v>
      </c>
      <c r="C838" t="s">
        <v>687</v>
      </c>
      <c r="D838" t="s">
        <v>687</v>
      </c>
      <c r="E838">
        <v>98112200</v>
      </c>
      <c r="F838">
        <v>49056100</v>
      </c>
      <c r="G838" t="s">
        <v>687</v>
      </c>
      <c r="H838">
        <v>196224400</v>
      </c>
      <c r="I838">
        <v>147168300</v>
      </c>
      <c r="J838" t="s">
        <v>688</v>
      </c>
      <c r="K838" t="s">
        <v>688</v>
      </c>
      <c r="L838" t="s">
        <v>687</v>
      </c>
    </row>
    <row r="839" spans="1:12">
      <c r="A839">
        <v>2355</v>
      </c>
      <c r="B839" t="s">
        <v>743</v>
      </c>
      <c r="C839" t="s">
        <v>687</v>
      </c>
      <c r="D839" t="s">
        <v>687</v>
      </c>
      <c r="E839">
        <v>106283400</v>
      </c>
      <c r="F839">
        <v>53141700</v>
      </c>
      <c r="G839" t="s">
        <v>687</v>
      </c>
      <c r="H839">
        <v>212566800</v>
      </c>
      <c r="I839">
        <v>159425100</v>
      </c>
      <c r="J839" t="s">
        <v>688</v>
      </c>
      <c r="K839" t="s">
        <v>688</v>
      </c>
      <c r="L839" t="s">
        <v>687</v>
      </c>
    </row>
    <row r="840" spans="1:12">
      <c r="A840">
        <v>2356</v>
      </c>
      <c r="B840" t="s">
        <v>743</v>
      </c>
      <c r="C840" t="s">
        <v>687</v>
      </c>
      <c r="D840" t="s">
        <v>687</v>
      </c>
      <c r="E840">
        <v>114879800</v>
      </c>
      <c r="F840">
        <v>57439900</v>
      </c>
      <c r="G840" t="s">
        <v>687</v>
      </c>
      <c r="H840">
        <v>229759600</v>
      </c>
      <c r="I840">
        <v>172319700</v>
      </c>
      <c r="J840" t="s">
        <v>688</v>
      </c>
      <c r="K840" t="s">
        <v>688</v>
      </c>
      <c r="L840" t="s">
        <v>687</v>
      </c>
    </row>
    <row r="841" spans="1:12">
      <c r="A841">
        <v>2357</v>
      </c>
      <c r="B841" t="s">
        <v>743</v>
      </c>
      <c r="C841" t="s">
        <v>687</v>
      </c>
      <c r="D841" t="s">
        <v>687</v>
      </c>
      <c r="E841">
        <v>123910600</v>
      </c>
      <c r="F841">
        <v>61955300</v>
      </c>
      <c r="G841" t="s">
        <v>687</v>
      </c>
      <c r="H841">
        <v>247821200</v>
      </c>
      <c r="I841">
        <v>185865900</v>
      </c>
      <c r="J841" t="s">
        <v>688</v>
      </c>
      <c r="K841" t="s">
        <v>688</v>
      </c>
      <c r="L841" t="s">
        <v>687</v>
      </c>
    </row>
    <row r="842" spans="1:12">
      <c r="A842">
        <v>2358</v>
      </c>
      <c r="B842" t="s">
        <v>743</v>
      </c>
      <c r="C842" t="s">
        <v>687</v>
      </c>
      <c r="D842" t="s">
        <v>687</v>
      </c>
      <c r="E842">
        <v>133385400</v>
      </c>
      <c r="F842">
        <v>66692700</v>
      </c>
      <c r="G842" t="s">
        <v>687</v>
      </c>
      <c r="H842">
        <v>266770800</v>
      </c>
      <c r="I842">
        <v>200078100</v>
      </c>
      <c r="J842" t="s">
        <v>688</v>
      </c>
      <c r="K842" t="s">
        <v>688</v>
      </c>
      <c r="L842" t="s">
        <v>687</v>
      </c>
    </row>
    <row r="843" spans="1:12">
      <c r="A843">
        <v>2359</v>
      </c>
      <c r="B843" t="s">
        <v>743</v>
      </c>
      <c r="C843" t="s">
        <v>687</v>
      </c>
      <c r="D843" t="s">
        <v>687</v>
      </c>
      <c r="E843">
        <v>143313800</v>
      </c>
      <c r="F843">
        <v>71656900</v>
      </c>
      <c r="G843" t="s">
        <v>687</v>
      </c>
      <c r="H843">
        <v>286627600</v>
      </c>
      <c r="I843">
        <v>214970700</v>
      </c>
      <c r="J843" t="s">
        <v>688</v>
      </c>
      <c r="K843" t="s">
        <v>688</v>
      </c>
      <c r="L843" t="s">
        <v>687</v>
      </c>
    </row>
    <row r="844" spans="1:12">
      <c r="A844">
        <v>2360</v>
      </c>
      <c r="B844" t="s">
        <v>743</v>
      </c>
      <c r="C844" t="s">
        <v>687</v>
      </c>
      <c r="D844" t="s">
        <v>687</v>
      </c>
      <c r="E844">
        <v>153705000</v>
      </c>
      <c r="F844">
        <v>76852500</v>
      </c>
      <c r="G844" t="s">
        <v>687</v>
      </c>
      <c r="H844">
        <v>307410000</v>
      </c>
      <c r="I844">
        <v>230557500</v>
      </c>
      <c r="J844" t="s">
        <v>688</v>
      </c>
      <c r="K844" t="s">
        <v>688</v>
      </c>
      <c r="L844" t="s">
        <v>687</v>
      </c>
    </row>
    <row r="845" spans="1:12">
      <c r="A845">
        <v>2361</v>
      </c>
      <c r="B845" t="s">
        <v>877</v>
      </c>
      <c r="C845" t="s">
        <v>687</v>
      </c>
      <c r="D845" t="s">
        <v>687</v>
      </c>
      <c r="E845">
        <v>5721400</v>
      </c>
      <c r="F845" t="s">
        <v>687</v>
      </c>
      <c r="G845">
        <v>4291050</v>
      </c>
      <c r="H845">
        <v>11442800</v>
      </c>
      <c r="I845">
        <v>7151750</v>
      </c>
      <c r="J845" t="s">
        <v>688</v>
      </c>
      <c r="K845" t="s">
        <v>878</v>
      </c>
      <c r="L845" t="s">
        <v>687</v>
      </c>
    </row>
    <row r="846" spans="1:12">
      <c r="A846">
        <v>2362</v>
      </c>
      <c r="B846" t="s">
        <v>879</v>
      </c>
      <c r="C846" t="s">
        <v>687</v>
      </c>
      <c r="D846" t="s">
        <v>687</v>
      </c>
      <c r="E846">
        <v>7096400</v>
      </c>
      <c r="F846" t="s">
        <v>687</v>
      </c>
      <c r="G846">
        <v>5322300</v>
      </c>
      <c r="H846">
        <v>14192800</v>
      </c>
      <c r="I846">
        <v>8870500</v>
      </c>
      <c r="J846" t="s">
        <v>688</v>
      </c>
      <c r="K846" t="s">
        <v>878</v>
      </c>
      <c r="L846" t="s">
        <v>687</v>
      </c>
    </row>
    <row r="847" spans="1:12">
      <c r="A847">
        <v>2363</v>
      </c>
      <c r="B847" t="s">
        <v>880</v>
      </c>
      <c r="C847" t="s">
        <v>687</v>
      </c>
      <c r="D847" t="s">
        <v>687</v>
      </c>
      <c r="E847">
        <v>8667600</v>
      </c>
      <c r="F847" t="s">
        <v>687</v>
      </c>
      <c r="G847">
        <v>6500700</v>
      </c>
      <c r="H847">
        <v>17335200</v>
      </c>
      <c r="I847">
        <v>10834500</v>
      </c>
      <c r="J847" t="s">
        <v>688</v>
      </c>
      <c r="K847" t="s">
        <v>878</v>
      </c>
      <c r="L847" t="s">
        <v>687</v>
      </c>
    </row>
    <row r="848" spans="1:12">
      <c r="A848">
        <v>2364</v>
      </c>
      <c r="B848" t="s">
        <v>881</v>
      </c>
      <c r="C848" t="s">
        <v>687</v>
      </c>
      <c r="D848" t="s">
        <v>687</v>
      </c>
      <c r="E848">
        <v>10446200</v>
      </c>
      <c r="F848" t="s">
        <v>687</v>
      </c>
      <c r="G848">
        <v>7834650</v>
      </c>
      <c r="H848">
        <v>20892400</v>
      </c>
      <c r="I848">
        <v>13057750</v>
      </c>
      <c r="J848" t="s">
        <v>688</v>
      </c>
      <c r="K848" t="s">
        <v>878</v>
      </c>
      <c r="L848" t="s">
        <v>687</v>
      </c>
    </row>
    <row r="849" spans="1:12">
      <c r="A849">
        <v>2365</v>
      </c>
      <c r="B849" t="s">
        <v>882</v>
      </c>
      <c r="C849" t="s">
        <v>687</v>
      </c>
      <c r="D849" t="s">
        <v>687</v>
      </c>
      <c r="E849">
        <v>12444000</v>
      </c>
      <c r="F849" t="s">
        <v>687</v>
      </c>
      <c r="G849">
        <v>9333000</v>
      </c>
      <c r="H849">
        <v>24888000</v>
      </c>
      <c r="I849">
        <v>15555000</v>
      </c>
      <c r="J849" t="s">
        <v>688</v>
      </c>
      <c r="K849" t="s">
        <v>878</v>
      </c>
      <c r="L849" t="s">
        <v>687</v>
      </c>
    </row>
    <row r="850" spans="1:12">
      <c r="A850">
        <v>2366</v>
      </c>
      <c r="B850" t="s">
        <v>883</v>
      </c>
      <c r="C850" t="s">
        <v>687</v>
      </c>
      <c r="D850" t="s">
        <v>687</v>
      </c>
      <c r="E850">
        <v>14671800</v>
      </c>
      <c r="F850" t="s">
        <v>687</v>
      </c>
      <c r="G850">
        <v>11003850</v>
      </c>
      <c r="H850">
        <v>29343600</v>
      </c>
      <c r="I850">
        <v>18339750</v>
      </c>
      <c r="J850" t="s">
        <v>688</v>
      </c>
      <c r="K850" t="s">
        <v>878</v>
      </c>
      <c r="L850" t="s">
        <v>687</v>
      </c>
    </row>
    <row r="851" spans="1:12">
      <c r="A851">
        <v>2367</v>
      </c>
      <c r="B851" t="s">
        <v>884</v>
      </c>
      <c r="C851" t="s">
        <v>687</v>
      </c>
      <c r="D851" t="s">
        <v>687</v>
      </c>
      <c r="E851">
        <v>17141200</v>
      </c>
      <c r="F851" t="s">
        <v>687</v>
      </c>
      <c r="G851">
        <v>12855900</v>
      </c>
      <c r="H851">
        <v>34282400</v>
      </c>
      <c r="I851">
        <v>21426500</v>
      </c>
      <c r="J851" t="s">
        <v>688</v>
      </c>
      <c r="K851" t="s">
        <v>878</v>
      </c>
      <c r="L851" t="s">
        <v>687</v>
      </c>
    </row>
    <row r="852" spans="1:12">
      <c r="A852">
        <v>2368</v>
      </c>
      <c r="B852" t="s">
        <v>885</v>
      </c>
      <c r="C852" t="s">
        <v>687</v>
      </c>
      <c r="D852" t="s">
        <v>687</v>
      </c>
      <c r="E852">
        <v>19862600</v>
      </c>
      <c r="F852" t="s">
        <v>687</v>
      </c>
      <c r="G852">
        <v>14896950</v>
      </c>
      <c r="H852">
        <v>39725200</v>
      </c>
      <c r="I852">
        <v>24828250</v>
      </c>
      <c r="J852" t="s">
        <v>688</v>
      </c>
      <c r="K852" t="s">
        <v>878</v>
      </c>
      <c r="L852" t="s">
        <v>687</v>
      </c>
    </row>
    <row r="853" spans="1:12">
      <c r="A853">
        <v>2369</v>
      </c>
      <c r="B853" t="s">
        <v>886</v>
      </c>
      <c r="C853" t="s">
        <v>687</v>
      </c>
      <c r="D853" t="s">
        <v>687</v>
      </c>
      <c r="E853">
        <v>22847400</v>
      </c>
      <c r="F853" t="s">
        <v>687</v>
      </c>
      <c r="G853">
        <v>17135550</v>
      </c>
      <c r="H853">
        <v>45694800</v>
      </c>
      <c r="I853">
        <v>28559250</v>
      </c>
      <c r="J853" t="s">
        <v>688</v>
      </c>
      <c r="K853" t="s">
        <v>878</v>
      </c>
      <c r="L853" t="s">
        <v>687</v>
      </c>
    </row>
    <row r="854" spans="1:12">
      <c r="A854">
        <v>2370</v>
      </c>
      <c r="B854" t="s">
        <v>887</v>
      </c>
      <c r="C854" t="s">
        <v>687</v>
      </c>
      <c r="D854" t="s">
        <v>687</v>
      </c>
      <c r="E854">
        <v>26106000</v>
      </c>
      <c r="F854" t="s">
        <v>687</v>
      </c>
      <c r="G854">
        <v>19579500</v>
      </c>
      <c r="H854">
        <v>52212000</v>
      </c>
      <c r="I854">
        <v>32632500</v>
      </c>
      <c r="J854" t="s">
        <v>688</v>
      </c>
      <c r="K854" t="s">
        <v>878</v>
      </c>
      <c r="L854" t="s">
        <v>687</v>
      </c>
    </row>
    <row r="855" spans="1:12">
      <c r="A855">
        <v>2371</v>
      </c>
      <c r="B855" t="s">
        <v>743</v>
      </c>
      <c r="C855" t="s">
        <v>687</v>
      </c>
      <c r="D855" t="s">
        <v>687</v>
      </c>
      <c r="E855">
        <v>29649200</v>
      </c>
      <c r="F855" t="s">
        <v>687</v>
      </c>
      <c r="G855">
        <v>22236900</v>
      </c>
      <c r="H855">
        <v>59298400</v>
      </c>
      <c r="I855">
        <v>37061500</v>
      </c>
      <c r="J855" t="s">
        <v>688</v>
      </c>
      <c r="K855" t="s">
        <v>688</v>
      </c>
      <c r="L855" t="s">
        <v>687</v>
      </c>
    </row>
    <row r="856" spans="1:12">
      <c r="A856">
        <v>2372</v>
      </c>
      <c r="B856" t="s">
        <v>743</v>
      </c>
      <c r="C856" t="s">
        <v>687</v>
      </c>
      <c r="D856" t="s">
        <v>687</v>
      </c>
      <c r="E856">
        <v>33487400</v>
      </c>
      <c r="F856" t="s">
        <v>687</v>
      </c>
      <c r="G856">
        <v>25115550</v>
      </c>
      <c r="H856">
        <v>66974800</v>
      </c>
      <c r="I856">
        <v>41859250</v>
      </c>
      <c r="J856" t="s">
        <v>688</v>
      </c>
      <c r="K856" t="s">
        <v>688</v>
      </c>
      <c r="L856" t="s">
        <v>687</v>
      </c>
    </row>
    <row r="857" spans="1:12">
      <c r="A857">
        <v>2373</v>
      </c>
      <c r="B857" t="s">
        <v>743</v>
      </c>
      <c r="C857" t="s">
        <v>687</v>
      </c>
      <c r="D857" t="s">
        <v>687</v>
      </c>
      <c r="E857">
        <v>37631200</v>
      </c>
      <c r="F857" t="s">
        <v>687</v>
      </c>
      <c r="G857">
        <v>28223400</v>
      </c>
      <c r="H857">
        <v>75262400</v>
      </c>
      <c r="I857">
        <v>47039000</v>
      </c>
      <c r="J857" t="s">
        <v>688</v>
      </c>
      <c r="K857" t="s">
        <v>688</v>
      </c>
      <c r="L857" t="s">
        <v>687</v>
      </c>
    </row>
    <row r="858" spans="1:12">
      <c r="A858">
        <v>2374</v>
      </c>
      <c r="B858" t="s">
        <v>743</v>
      </c>
      <c r="C858" t="s">
        <v>687</v>
      </c>
      <c r="D858" t="s">
        <v>687</v>
      </c>
      <c r="E858">
        <v>42090800</v>
      </c>
      <c r="F858" t="s">
        <v>687</v>
      </c>
      <c r="G858">
        <v>31568100</v>
      </c>
      <c r="H858">
        <v>84181600</v>
      </c>
      <c r="I858">
        <v>52613500</v>
      </c>
      <c r="J858" t="s">
        <v>688</v>
      </c>
      <c r="K858" t="s">
        <v>688</v>
      </c>
      <c r="L858" t="s">
        <v>687</v>
      </c>
    </row>
    <row r="859" spans="1:12">
      <c r="A859">
        <v>2375</v>
      </c>
      <c r="B859" t="s">
        <v>743</v>
      </c>
      <c r="C859" t="s">
        <v>687</v>
      </c>
      <c r="D859" t="s">
        <v>687</v>
      </c>
      <c r="E859">
        <v>46876600</v>
      </c>
      <c r="F859" t="s">
        <v>687</v>
      </c>
      <c r="G859">
        <v>35157450</v>
      </c>
      <c r="H859">
        <v>93753200</v>
      </c>
      <c r="I859">
        <v>58595750</v>
      </c>
      <c r="J859" t="s">
        <v>688</v>
      </c>
      <c r="K859" t="s">
        <v>688</v>
      </c>
      <c r="L859" t="s">
        <v>687</v>
      </c>
    </row>
    <row r="860" spans="1:12">
      <c r="A860">
        <v>2376</v>
      </c>
      <c r="B860" t="s">
        <v>743</v>
      </c>
      <c r="C860" t="s">
        <v>687</v>
      </c>
      <c r="D860" t="s">
        <v>687</v>
      </c>
      <c r="E860">
        <v>51998600</v>
      </c>
      <c r="F860" t="s">
        <v>687</v>
      </c>
      <c r="G860">
        <v>38998950</v>
      </c>
      <c r="H860">
        <v>103997200</v>
      </c>
      <c r="I860">
        <v>64998250</v>
      </c>
      <c r="J860" t="s">
        <v>688</v>
      </c>
      <c r="K860" t="s">
        <v>688</v>
      </c>
      <c r="L860" t="s">
        <v>687</v>
      </c>
    </row>
    <row r="861" spans="1:12">
      <c r="A861">
        <v>2377</v>
      </c>
      <c r="B861" t="s">
        <v>743</v>
      </c>
      <c r="C861" t="s">
        <v>687</v>
      </c>
      <c r="D861" t="s">
        <v>687</v>
      </c>
      <c r="E861">
        <v>57467200</v>
      </c>
      <c r="F861" t="s">
        <v>687</v>
      </c>
      <c r="G861">
        <v>43100400</v>
      </c>
      <c r="H861">
        <v>114934400</v>
      </c>
      <c r="I861">
        <v>71834000</v>
      </c>
      <c r="J861" t="s">
        <v>688</v>
      </c>
      <c r="K861" t="s">
        <v>688</v>
      </c>
      <c r="L861" t="s">
        <v>687</v>
      </c>
    </row>
    <row r="862" spans="1:12">
      <c r="A862">
        <v>2378</v>
      </c>
      <c r="B862" t="s">
        <v>743</v>
      </c>
      <c r="C862" t="s">
        <v>687</v>
      </c>
      <c r="D862" t="s">
        <v>687</v>
      </c>
      <c r="E862">
        <v>63292400</v>
      </c>
      <c r="F862" t="s">
        <v>687</v>
      </c>
      <c r="G862">
        <v>47469300</v>
      </c>
      <c r="H862">
        <v>126584800</v>
      </c>
      <c r="I862">
        <v>79115500</v>
      </c>
      <c r="J862" t="s">
        <v>688</v>
      </c>
      <c r="K862" t="s">
        <v>688</v>
      </c>
      <c r="L862" t="s">
        <v>687</v>
      </c>
    </row>
    <row r="863" spans="1:12">
      <c r="A863">
        <v>2379</v>
      </c>
      <c r="B863" t="s">
        <v>743</v>
      </c>
      <c r="C863" t="s">
        <v>687</v>
      </c>
      <c r="D863" t="s">
        <v>687</v>
      </c>
      <c r="E863">
        <v>69484000</v>
      </c>
      <c r="F863" t="s">
        <v>687</v>
      </c>
      <c r="G863">
        <v>52113000</v>
      </c>
      <c r="H863">
        <v>138968000</v>
      </c>
      <c r="I863">
        <v>86855000</v>
      </c>
      <c r="J863" t="s">
        <v>688</v>
      </c>
      <c r="K863" t="s">
        <v>688</v>
      </c>
      <c r="L863" t="s">
        <v>687</v>
      </c>
    </row>
    <row r="864" spans="1:12">
      <c r="A864">
        <v>2380</v>
      </c>
      <c r="B864" t="s">
        <v>743</v>
      </c>
      <c r="C864" t="s">
        <v>687</v>
      </c>
      <c r="D864" t="s">
        <v>687</v>
      </c>
      <c r="E864">
        <v>76051800</v>
      </c>
      <c r="F864" t="s">
        <v>687</v>
      </c>
      <c r="G864">
        <v>57038850</v>
      </c>
      <c r="H864">
        <v>152103600</v>
      </c>
      <c r="I864">
        <v>95064750</v>
      </c>
      <c r="J864" t="s">
        <v>688</v>
      </c>
      <c r="K864" t="s">
        <v>688</v>
      </c>
      <c r="L864" t="s">
        <v>687</v>
      </c>
    </row>
    <row r="865" spans="1:12">
      <c r="A865">
        <v>2381</v>
      </c>
      <c r="B865" t="s">
        <v>743</v>
      </c>
      <c r="C865" t="s">
        <v>687</v>
      </c>
      <c r="D865" t="s">
        <v>687</v>
      </c>
      <c r="E865">
        <v>83006000</v>
      </c>
      <c r="F865" t="s">
        <v>687</v>
      </c>
      <c r="G865">
        <v>62254500</v>
      </c>
      <c r="H865">
        <v>166012000</v>
      </c>
      <c r="I865">
        <v>103757500</v>
      </c>
      <c r="J865" t="s">
        <v>688</v>
      </c>
      <c r="K865" t="s">
        <v>688</v>
      </c>
      <c r="L865" t="s">
        <v>687</v>
      </c>
    </row>
    <row r="866" spans="1:12">
      <c r="A866">
        <v>2382</v>
      </c>
      <c r="B866" t="s">
        <v>743</v>
      </c>
      <c r="C866" t="s">
        <v>687</v>
      </c>
      <c r="D866" t="s">
        <v>687</v>
      </c>
      <c r="E866">
        <v>90356200</v>
      </c>
      <c r="F866" t="s">
        <v>687</v>
      </c>
      <c r="G866">
        <v>67767150</v>
      </c>
      <c r="H866">
        <v>180712400</v>
      </c>
      <c r="I866">
        <v>112945250</v>
      </c>
      <c r="J866" t="s">
        <v>688</v>
      </c>
      <c r="K866" t="s">
        <v>688</v>
      </c>
      <c r="L866" t="s">
        <v>687</v>
      </c>
    </row>
    <row r="867" spans="1:12">
      <c r="A867">
        <v>2383</v>
      </c>
      <c r="B867" t="s">
        <v>743</v>
      </c>
      <c r="C867" t="s">
        <v>687</v>
      </c>
      <c r="D867" t="s">
        <v>687</v>
      </c>
      <c r="E867">
        <v>98112200</v>
      </c>
      <c r="F867" t="s">
        <v>687</v>
      </c>
      <c r="G867">
        <v>73584150</v>
      </c>
      <c r="H867">
        <v>196224400</v>
      </c>
      <c r="I867">
        <v>122640250</v>
      </c>
      <c r="J867" t="s">
        <v>688</v>
      </c>
      <c r="K867" t="s">
        <v>688</v>
      </c>
      <c r="L867" t="s">
        <v>687</v>
      </c>
    </row>
    <row r="868" spans="1:12">
      <c r="A868">
        <v>2384</v>
      </c>
      <c r="B868" t="s">
        <v>743</v>
      </c>
      <c r="C868" t="s">
        <v>687</v>
      </c>
      <c r="D868" t="s">
        <v>687</v>
      </c>
      <c r="E868">
        <v>106283400</v>
      </c>
      <c r="F868" t="s">
        <v>687</v>
      </c>
      <c r="G868">
        <v>79712550</v>
      </c>
      <c r="H868">
        <v>212566800</v>
      </c>
      <c r="I868">
        <v>132854250</v>
      </c>
      <c r="J868" t="s">
        <v>688</v>
      </c>
      <c r="K868" t="s">
        <v>688</v>
      </c>
      <c r="L868" t="s">
        <v>687</v>
      </c>
    </row>
    <row r="869" spans="1:12">
      <c r="A869">
        <v>2385</v>
      </c>
      <c r="B869" t="s">
        <v>743</v>
      </c>
      <c r="C869" t="s">
        <v>687</v>
      </c>
      <c r="D869" t="s">
        <v>687</v>
      </c>
      <c r="E869">
        <v>114879800</v>
      </c>
      <c r="F869" t="s">
        <v>687</v>
      </c>
      <c r="G869">
        <v>86159850</v>
      </c>
      <c r="H869">
        <v>229759600</v>
      </c>
      <c r="I869">
        <v>143599750</v>
      </c>
      <c r="J869" t="s">
        <v>688</v>
      </c>
      <c r="K869" t="s">
        <v>688</v>
      </c>
      <c r="L869" t="s">
        <v>687</v>
      </c>
    </row>
    <row r="870" spans="1:12">
      <c r="A870">
        <v>2386</v>
      </c>
      <c r="B870" t="s">
        <v>743</v>
      </c>
      <c r="C870" t="s">
        <v>687</v>
      </c>
      <c r="D870" t="s">
        <v>687</v>
      </c>
      <c r="E870">
        <v>123910600</v>
      </c>
      <c r="F870" t="s">
        <v>687</v>
      </c>
      <c r="G870">
        <v>92932950</v>
      </c>
      <c r="H870">
        <v>247821200</v>
      </c>
      <c r="I870">
        <v>154888250</v>
      </c>
      <c r="J870" t="s">
        <v>688</v>
      </c>
      <c r="K870" t="s">
        <v>688</v>
      </c>
      <c r="L870" t="s">
        <v>687</v>
      </c>
    </row>
    <row r="871" spans="1:12">
      <c r="A871">
        <v>2387</v>
      </c>
      <c r="B871" t="s">
        <v>743</v>
      </c>
      <c r="C871" t="s">
        <v>687</v>
      </c>
      <c r="D871" t="s">
        <v>687</v>
      </c>
      <c r="E871">
        <v>133385400</v>
      </c>
      <c r="F871" t="s">
        <v>687</v>
      </c>
      <c r="G871">
        <v>100039050</v>
      </c>
      <c r="H871">
        <v>266770800</v>
      </c>
      <c r="I871">
        <v>166731750</v>
      </c>
      <c r="J871" t="s">
        <v>688</v>
      </c>
      <c r="K871" t="s">
        <v>688</v>
      </c>
      <c r="L871" t="s">
        <v>687</v>
      </c>
    </row>
    <row r="872" spans="1:12">
      <c r="A872">
        <v>2388</v>
      </c>
      <c r="B872" t="s">
        <v>743</v>
      </c>
      <c r="C872" t="s">
        <v>687</v>
      </c>
      <c r="D872" t="s">
        <v>687</v>
      </c>
      <c r="E872">
        <v>143313800</v>
      </c>
      <c r="F872" t="s">
        <v>687</v>
      </c>
      <c r="G872">
        <v>107485350</v>
      </c>
      <c r="H872">
        <v>286627600</v>
      </c>
      <c r="I872">
        <v>179142250</v>
      </c>
      <c r="J872" t="s">
        <v>688</v>
      </c>
      <c r="K872" t="s">
        <v>688</v>
      </c>
      <c r="L872" t="s">
        <v>687</v>
      </c>
    </row>
    <row r="873" spans="1:12">
      <c r="A873">
        <v>2389</v>
      </c>
      <c r="B873" t="s">
        <v>743</v>
      </c>
      <c r="C873" t="s">
        <v>687</v>
      </c>
      <c r="D873" t="s">
        <v>687</v>
      </c>
      <c r="E873">
        <v>153705000</v>
      </c>
      <c r="F873" t="s">
        <v>687</v>
      </c>
      <c r="G873">
        <v>115278750</v>
      </c>
      <c r="H873">
        <v>307410000</v>
      </c>
      <c r="I873">
        <v>192131250</v>
      </c>
      <c r="J873" t="s">
        <v>688</v>
      </c>
      <c r="K873" t="s">
        <v>688</v>
      </c>
      <c r="L873" t="s">
        <v>687</v>
      </c>
    </row>
    <row r="874" spans="1:12">
      <c r="A874">
        <v>2390</v>
      </c>
      <c r="B874" t="s">
        <v>743</v>
      </c>
      <c r="C874" t="s">
        <v>687</v>
      </c>
      <c r="D874" t="s">
        <v>687</v>
      </c>
      <c r="E874">
        <v>164568600</v>
      </c>
      <c r="F874" t="s">
        <v>687</v>
      </c>
      <c r="G874">
        <v>123426450</v>
      </c>
      <c r="H874">
        <v>329137200</v>
      </c>
      <c r="I874">
        <v>205710750</v>
      </c>
      <c r="J874" t="s">
        <v>688</v>
      </c>
      <c r="K874" t="s">
        <v>688</v>
      </c>
      <c r="L874" t="s">
        <v>687</v>
      </c>
    </row>
    <row r="875" spans="1:12">
      <c r="A875">
        <v>2391</v>
      </c>
      <c r="B875" t="s">
        <v>888</v>
      </c>
      <c r="C875" t="s">
        <v>687</v>
      </c>
      <c r="D875" t="s">
        <v>687</v>
      </c>
      <c r="E875">
        <v>5322300</v>
      </c>
      <c r="F875">
        <v>14192800</v>
      </c>
      <c r="G875">
        <v>10644600</v>
      </c>
      <c r="H875">
        <v>3548200</v>
      </c>
      <c r="I875">
        <v>1774100</v>
      </c>
      <c r="J875" t="s">
        <v>688</v>
      </c>
      <c r="K875" t="s">
        <v>878</v>
      </c>
      <c r="L875" t="s">
        <v>687</v>
      </c>
    </row>
    <row r="876" spans="1:12">
      <c r="A876">
        <v>2392</v>
      </c>
      <c r="B876" t="s">
        <v>889</v>
      </c>
      <c r="C876" t="s">
        <v>687</v>
      </c>
      <c r="D876" t="s">
        <v>687</v>
      </c>
      <c r="E876">
        <v>6500700</v>
      </c>
      <c r="F876">
        <v>17335200</v>
      </c>
      <c r="G876">
        <v>13001400</v>
      </c>
      <c r="H876">
        <v>4333800</v>
      </c>
      <c r="I876">
        <v>2166900</v>
      </c>
      <c r="J876" t="s">
        <v>688</v>
      </c>
      <c r="K876" t="s">
        <v>878</v>
      </c>
      <c r="L876" t="s">
        <v>687</v>
      </c>
    </row>
    <row r="877" spans="1:12">
      <c r="A877">
        <v>2393</v>
      </c>
      <c r="B877" t="s">
        <v>890</v>
      </c>
      <c r="C877" t="s">
        <v>687</v>
      </c>
      <c r="D877" t="s">
        <v>687</v>
      </c>
      <c r="E877">
        <v>7834650</v>
      </c>
      <c r="F877">
        <v>20892400</v>
      </c>
      <c r="G877">
        <v>15669300</v>
      </c>
      <c r="H877">
        <v>5223100</v>
      </c>
      <c r="I877">
        <v>2611550</v>
      </c>
      <c r="J877" t="s">
        <v>688</v>
      </c>
      <c r="K877" t="s">
        <v>878</v>
      </c>
      <c r="L877" t="s">
        <v>687</v>
      </c>
    </row>
    <row r="878" spans="1:12">
      <c r="A878">
        <v>2394</v>
      </c>
      <c r="B878" t="s">
        <v>891</v>
      </c>
      <c r="C878" t="s">
        <v>687</v>
      </c>
      <c r="D878" t="s">
        <v>687</v>
      </c>
      <c r="E878">
        <v>9333000</v>
      </c>
      <c r="F878">
        <v>24888000</v>
      </c>
      <c r="G878">
        <v>18666000</v>
      </c>
      <c r="H878">
        <v>6222000</v>
      </c>
      <c r="I878">
        <v>3111000</v>
      </c>
      <c r="J878" t="s">
        <v>688</v>
      </c>
      <c r="K878" t="s">
        <v>878</v>
      </c>
      <c r="L878" t="s">
        <v>687</v>
      </c>
    </row>
    <row r="879" spans="1:12">
      <c r="A879">
        <v>2395</v>
      </c>
      <c r="B879" t="s">
        <v>892</v>
      </c>
      <c r="C879" t="s">
        <v>687</v>
      </c>
      <c r="D879" t="s">
        <v>687</v>
      </c>
      <c r="E879">
        <v>11003850</v>
      </c>
      <c r="F879">
        <v>29343600</v>
      </c>
      <c r="G879">
        <v>22007700</v>
      </c>
      <c r="H879">
        <v>7335900</v>
      </c>
      <c r="I879">
        <v>3667950</v>
      </c>
      <c r="J879" t="s">
        <v>688</v>
      </c>
      <c r="K879" t="s">
        <v>878</v>
      </c>
      <c r="L879" t="s">
        <v>687</v>
      </c>
    </row>
    <row r="880" spans="1:12">
      <c r="A880">
        <v>2396</v>
      </c>
      <c r="B880" t="s">
        <v>893</v>
      </c>
      <c r="C880" t="s">
        <v>687</v>
      </c>
      <c r="D880" t="s">
        <v>687</v>
      </c>
      <c r="E880">
        <v>12855900</v>
      </c>
      <c r="F880">
        <v>34282400</v>
      </c>
      <c r="G880">
        <v>25711800</v>
      </c>
      <c r="H880">
        <v>8570600</v>
      </c>
      <c r="I880">
        <v>4285300</v>
      </c>
      <c r="J880" t="s">
        <v>688</v>
      </c>
      <c r="K880" t="s">
        <v>878</v>
      </c>
      <c r="L880" t="s">
        <v>687</v>
      </c>
    </row>
    <row r="881" spans="1:12">
      <c r="A881">
        <v>2397</v>
      </c>
      <c r="B881" t="s">
        <v>894</v>
      </c>
      <c r="C881" t="s">
        <v>687</v>
      </c>
      <c r="D881" t="s">
        <v>687</v>
      </c>
      <c r="E881">
        <v>14896950</v>
      </c>
      <c r="F881">
        <v>39725200</v>
      </c>
      <c r="G881">
        <v>29793900</v>
      </c>
      <c r="H881">
        <v>9931300</v>
      </c>
      <c r="I881">
        <v>4965650</v>
      </c>
      <c r="J881" t="s">
        <v>688</v>
      </c>
      <c r="K881" t="s">
        <v>878</v>
      </c>
      <c r="L881" t="s">
        <v>687</v>
      </c>
    </row>
    <row r="882" spans="1:12">
      <c r="A882">
        <v>2398</v>
      </c>
      <c r="B882" t="s">
        <v>895</v>
      </c>
      <c r="C882" t="s">
        <v>687</v>
      </c>
      <c r="D882" t="s">
        <v>687</v>
      </c>
      <c r="E882">
        <v>17135550</v>
      </c>
      <c r="F882">
        <v>45694800</v>
      </c>
      <c r="G882">
        <v>34271100</v>
      </c>
      <c r="H882">
        <v>11423700</v>
      </c>
      <c r="I882">
        <v>5711850</v>
      </c>
      <c r="J882" t="s">
        <v>688</v>
      </c>
      <c r="K882" t="s">
        <v>878</v>
      </c>
      <c r="L882" t="s">
        <v>687</v>
      </c>
    </row>
    <row r="883" spans="1:12">
      <c r="A883">
        <v>2399</v>
      </c>
      <c r="B883" t="s">
        <v>896</v>
      </c>
      <c r="C883" t="s">
        <v>687</v>
      </c>
      <c r="D883" t="s">
        <v>687</v>
      </c>
      <c r="E883">
        <v>19579500</v>
      </c>
      <c r="F883">
        <v>52212000</v>
      </c>
      <c r="G883">
        <v>39159000</v>
      </c>
      <c r="H883">
        <v>13053000</v>
      </c>
      <c r="I883">
        <v>6526500</v>
      </c>
      <c r="J883" t="s">
        <v>688</v>
      </c>
      <c r="K883" t="s">
        <v>878</v>
      </c>
      <c r="L883" t="s">
        <v>687</v>
      </c>
    </row>
    <row r="884" spans="1:12">
      <c r="A884">
        <v>2400</v>
      </c>
      <c r="B884" t="s">
        <v>897</v>
      </c>
      <c r="C884" t="s">
        <v>687</v>
      </c>
      <c r="D884" t="s">
        <v>687</v>
      </c>
      <c r="E884">
        <v>22236900</v>
      </c>
      <c r="F884">
        <v>59298400</v>
      </c>
      <c r="G884">
        <v>44473800</v>
      </c>
      <c r="H884">
        <v>14824600</v>
      </c>
      <c r="I884">
        <v>7412300</v>
      </c>
      <c r="J884" t="s">
        <v>688</v>
      </c>
      <c r="K884" t="s">
        <v>878</v>
      </c>
      <c r="L884" t="s">
        <v>687</v>
      </c>
    </row>
    <row r="885" spans="1:12">
      <c r="A885">
        <v>2401</v>
      </c>
      <c r="B885" t="s">
        <v>743</v>
      </c>
      <c r="C885" t="s">
        <v>687</v>
      </c>
      <c r="D885" t="s">
        <v>687</v>
      </c>
      <c r="E885">
        <v>25115550</v>
      </c>
      <c r="F885">
        <v>66974800</v>
      </c>
      <c r="G885">
        <v>50231100</v>
      </c>
      <c r="H885">
        <v>16743700</v>
      </c>
      <c r="I885">
        <v>8371850</v>
      </c>
      <c r="J885" t="s">
        <v>688</v>
      </c>
      <c r="K885" t="s">
        <v>688</v>
      </c>
      <c r="L885" t="s">
        <v>687</v>
      </c>
    </row>
    <row r="886" spans="1:12">
      <c r="A886">
        <v>2402</v>
      </c>
      <c r="B886" t="s">
        <v>743</v>
      </c>
      <c r="C886" t="s">
        <v>687</v>
      </c>
      <c r="D886" t="s">
        <v>687</v>
      </c>
      <c r="E886">
        <v>28223400</v>
      </c>
      <c r="F886">
        <v>75262400</v>
      </c>
      <c r="G886">
        <v>56446800</v>
      </c>
      <c r="H886">
        <v>18815600</v>
      </c>
      <c r="I886">
        <v>9407800</v>
      </c>
      <c r="J886" t="s">
        <v>688</v>
      </c>
      <c r="K886" t="s">
        <v>688</v>
      </c>
      <c r="L886" t="s">
        <v>687</v>
      </c>
    </row>
    <row r="887" spans="1:12">
      <c r="A887">
        <v>2403</v>
      </c>
      <c r="B887" t="s">
        <v>743</v>
      </c>
      <c r="C887" t="s">
        <v>687</v>
      </c>
      <c r="D887" t="s">
        <v>687</v>
      </c>
      <c r="E887">
        <v>31568100</v>
      </c>
      <c r="F887">
        <v>84181600</v>
      </c>
      <c r="G887">
        <v>63136200</v>
      </c>
      <c r="H887">
        <v>21045400</v>
      </c>
      <c r="I887">
        <v>10522700</v>
      </c>
      <c r="J887" t="s">
        <v>688</v>
      </c>
      <c r="K887" t="s">
        <v>688</v>
      </c>
      <c r="L887" t="s">
        <v>687</v>
      </c>
    </row>
    <row r="888" spans="1:12">
      <c r="A888">
        <v>2404</v>
      </c>
      <c r="B888" t="s">
        <v>743</v>
      </c>
      <c r="C888" t="s">
        <v>687</v>
      </c>
      <c r="D888" t="s">
        <v>687</v>
      </c>
      <c r="E888">
        <v>35157450</v>
      </c>
      <c r="F888">
        <v>93753200</v>
      </c>
      <c r="G888">
        <v>70314900</v>
      </c>
      <c r="H888">
        <v>23438300</v>
      </c>
      <c r="I888">
        <v>11719150</v>
      </c>
      <c r="J888" t="s">
        <v>688</v>
      </c>
      <c r="K888" t="s">
        <v>688</v>
      </c>
      <c r="L888" t="s">
        <v>687</v>
      </c>
    </row>
    <row r="889" spans="1:12">
      <c r="A889">
        <v>2405</v>
      </c>
      <c r="B889" t="s">
        <v>743</v>
      </c>
      <c r="C889" t="s">
        <v>687</v>
      </c>
      <c r="D889" t="s">
        <v>687</v>
      </c>
      <c r="E889">
        <v>38998950</v>
      </c>
      <c r="F889">
        <v>103997200</v>
      </c>
      <c r="G889">
        <v>77997900</v>
      </c>
      <c r="H889">
        <v>25999300</v>
      </c>
      <c r="I889">
        <v>12999650</v>
      </c>
      <c r="J889" t="s">
        <v>688</v>
      </c>
      <c r="K889" t="s">
        <v>688</v>
      </c>
      <c r="L889" t="s">
        <v>687</v>
      </c>
    </row>
    <row r="890" spans="1:12">
      <c r="A890">
        <v>2406</v>
      </c>
      <c r="B890" t="s">
        <v>743</v>
      </c>
      <c r="C890" t="s">
        <v>687</v>
      </c>
      <c r="D890" t="s">
        <v>687</v>
      </c>
      <c r="E890">
        <v>43100400</v>
      </c>
      <c r="F890">
        <v>114934400</v>
      </c>
      <c r="G890">
        <v>86200800</v>
      </c>
      <c r="H890">
        <v>28733600</v>
      </c>
      <c r="I890">
        <v>14366800</v>
      </c>
      <c r="J890" t="s">
        <v>688</v>
      </c>
      <c r="K890" t="s">
        <v>688</v>
      </c>
      <c r="L890" t="s">
        <v>687</v>
      </c>
    </row>
    <row r="891" spans="1:12">
      <c r="A891">
        <v>2407</v>
      </c>
      <c r="B891" t="s">
        <v>743</v>
      </c>
      <c r="C891" t="s">
        <v>687</v>
      </c>
      <c r="D891" t="s">
        <v>687</v>
      </c>
      <c r="E891">
        <v>47469300</v>
      </c>
      <c r="F891">
        <v>126584800</v>
      </c>
      <c r="G891">
        <v>94938600</v>
      </c>
      <c r="H891">
        <v>31646200</v>
      </c>
      <c r="I891">
        <v>15823100</v>
      </c>
      <c r="J891" t="s">
        <v>688</v>
      </c>
      <c r="K891" t="s">
        <v>688</v>
      </c>
      <c r="L891" t="s">
        <v>687</v>
      </c>
    </row>
    <row r="892" spans="1:12">
      <c r="A892">
        <v>2408</v>
      </c>
      <c r="B892" t="s">
        <v>743</v>
      </c>
      <c r="C892" t="s">
        <v>687</v>
      </c>
      <c r="D892" t="s">
        <v>687</v>
      </c>
      <c r="E892">
        <v>52113000</v>
      </c>
      <c r="F892">
        <v>138968000</v>
      </c>
      <c r="G892">
        <v>104226000</v>
      </c>
      <c r="H892">
        <v>34742000</v>
      </c>
      <c r="I892">
        <v>17371000</v>
      </c>
      <c r="J892" t="s">
        <v>688</v>
      </c>
      <c r="K892" t="s">
        <v>688</v>
      </c>
      <c r="L892" t="s">
        <v>687</v>
      </c>
    </row>
    <row r="893" spans="1:12">
      <c r="A893">
        <v>2409</v>
      </c>
      <c r="B893" t="s">
        <v>743</v>
      </c>
      <c r="C893" t="s">
        <v>687</v>
      </c>
      <c r="D893" t="s">
        <v>687</v>
      </c>
      <c r="E893">
        <v>57038850</v>
      </c>
      <c r="F893">
        <v>152103600</v>
      </c>
      <c r="G893">
        <v>114077700</v>
      </c>
      <c r="H893">
        <v>38025900</v>
      </c>
      <c r="I893">
        <v>19012950</v>
      </c>
      <c r="J893" t="s">
        <v>688</v>
      </c>
      <c r="K893" t="s">
        <v>688</v>
      </c>
      <c r="L893" t="s">
        <v>687</v>
      </c>
    </row>
    <row r="894" spans="1:12">
      <c r="A894">
        <v>2410</v>
      </c>
      <c r="B894" t="s">
        <v>743</v>
      </c>
      <c r="C894" t="s">
        <v>687</v>
      </c>
      <c r="D894" t="s">
        <v>687</v>
      </c>
      <c r="E894">
        <v>62254500</v>
      </c>
      <c r="F894">
        <v>166012000</v>
      </c>
      <c r="G894">
        <v>124509000</v>
      </c>
      <c r="H894">
        <v>41503000</v>
      </c>
      <c r="I894">
        <v>20751500</v>
      </c>
      <c r="J894" t="s">
        <v>688</v>
      </c>
      <c r="K894" t="s">
        <v>688</v>
      </c>
      <c r="L894" t="s">
        <v>687</v>
      </c>
    </row>
    <row r="895" spans="1:12">
      <c r="A895">
        <v>2411</v>
      </c>
      <c r="B895" t="s">
        <v>743</v>
      </c>
      <c r="C895" t="s">
        <v>687</v>
      </c>
      <c r="D895" t="s">
        <v>687</v>
      </c>
      <c r="E895">
        <v>67767150</v>
      </c>
      <c r="F895">
        <v>180712400</v>
      </c>
      <c r="G895">
        <v>135534300</v>
      </c>
      <c r="H895">
        <v>45178100</v>
      </c>
      <c r="I895">
        <v>22589050</v>
      </c>
      <c r="J895" t="s">
        <v>688</v>
      </c>
      <c r="K895" t="s">
        <v>688</v>
      </c>
      <c r="L895" t="s">
        <v>687</v>
      </c>
    </row>
    <row r="896" spans="1:12">
      <c r="A896">
        <v>2412</v>
      </c>
      <c r="B896" t="s">
        <v>743</v>
      </c>
      <c r="C896" t="s">
        <v>687</v>
      </c>
      <c r="D896" t="s">
        <v>687</v>
      </c>
      <c r="E896">
        <v>73584150</v>
      </c>
      <c r="F896">
        <v>196224400</v>
      </c>
      <c r="G896">
        <v>147168300</v>
      </c>
      <c r="H896">
        <v>49056100</v>
      </c>
      <c r="I896">
        <v>24528050</v>
      </c>
      <c r="J896" t="s">
        <v>688</v>
      </c>
      <c r="K896" t="s">
        <v>688</v>
      </c>
      <c r="L896" t="s">
        <v>687</v>
      </c>
    </row>
    <row r="897" spans="1:12">
      <c r="A897">
        <v>2413</v>
      </c>
      <c r="B897" t="s">
        <v>743</v>
      </c>
      <c r="C897" t="s">
        <v>687</v>
      </c>
      <c r="D897" t="s">
        <v>687</v>
      </c>
      <c r="E897">
        <v>79712550</v>
      </c>
      <c r="F897">
        <v>212566800</v>
      </c>
      <c r="G897">
        <v>159425100</v>
      </c>
      <c r="H897">
        <v>53141700</v>
      </c>
      <c r="I897">
        <v>26570850</v>
      </c>
      <c r="J897" t="s">
        <v>688</v>
      </c>
      <c r="K897" t="s">
        <v>688</v>
      </c>
      <c r="L897" t="s">
        <v>687</v>
      </c>
    </row>
    <row r="898" spans="1:12">
      <c r="A898">
        <v>2414</v>
      </c>
      <c r="B898" t="s">
        <v>743</v>
      </c>
      <c r="C898" t="s">
        <v>687</v>
      </c>
      <c r="D898" t="s">
        <v>687</v>
      </c>
      <c r="E898">
        <v>86159850</v>
      </c>
      <c r="F898">
        <v>229759600</v>
      </c>
      <c r="G898">
        <v>172319700</v>
      </c>
      <c r="H898">
        <v>57439900</v>
      </c>
      <c r="I898">
        <v>28719950</v>
      </c>
      <c r="J898" t="s">
        <v>688</v>
      </c>
      <c r="K898" t="s">
        <v>688</v>
      </c>
      <c r="L898" t="s">
        <v>687</v>
      </c>
    </row>
    <row r="899" spans="1:12">
      <c r="A899">
        <v>2415</v>
      </c>
      <c r="B899" t="s">
        <v>743</v>
      </c>
      <c r="C899" t="s">
        <v>687</v>
      </c>
      <c r="D899" t="s">
        <v>687</v>
      </c>
      <c r="E899">
        <v>92932950</v>
      </c>
      <c r="F899">
        <v>247821200</v>
      </c>
      <c r="G899">
        <v>185865900</v>
      </c>
      <c r="H899">
        <v>61955300</v>
      </c>
      <c r="I899">
        <v>30977650</v>
      </c>
      <c r="J899" t="s">
        <v>688</v>
      </c>
      <c r="K899" t="s">
        <v>688</v>
      </c>
      <c r="L899" t="s">
        <v>687</v>
      </c>
    </row>
    <row r="900" spans="1:12">
      <c r="A900">
        <v>2416</v>
      </c>
      <c r="B900" t="s">
        <v>743</v>
      </c>
      <c r="C900" t="s">
        <v>687</v>
      </c>
      <c r="D900" t="s">
        <v>687</v>
      </c>
      <c r="E900">
        <v>100039050</v>
      </c>
      <c r="F900">
        <v>266770800</v>
      </c>
      <c r="G900">
        <v>200078100</v>
      </c>
      <c r="H900">
        <v>66692700</v>
      </c>
      <c r="I900">
        <v>33346350</v>
      </c>
      <c r="J900" t="s">
        <v>688</v>
      </c>
      <c r="K900" t="s">
        <v>688</v>
      </c>
      <c r="L900" t="s">
        <v>687</v>
      </c>
    </row>
    <row r="901" spans="1:12">
      <c r="A901">
        <v>2417</v>
      </c>
      <c r="B901" t="s">
        <v>743</v>
      </c>
      <c r="C901" t="s">
        <v>687</v>
      </c>
      <c r="D901" t="s">
        <v>687</v>
      </c>
      <c r="E901">
        <v>107485350</v>
      </c>
      <c r="F901">
        <v>286627600</v>
      </c>
      <c r="G901">
        <v>214970700</v>
      </c>
      <c r="H901">
        <v>71656900</v>
      </c>
      <c r="I901">
        <v>35828450</v>
      </c>
      <c r="J901" t="s">
        <v>688</v>
      </c>
      <c r="K901" t="s">
        <v>688</v>
      </c>
      <c r="L901" t="s">
        <v>687</v>
      </c>
    </row>
    <row r="902" spans="1:12">
      <c r="A902">
        <v>2418</v>
      </c>
      <c r="B902" t="s">
        <v>743</v>
      </c>
      <c r="C902" t="s">
        <v>687</v>
      </c>
      <c r="D902" t="s">
        <v>687</v>
      </c>
      <c r="E902">
        <v>115278750</v>
      </c>
      <c r="F902">
        <v>307410000</v>
      </c>
      <c r="G902">
        <v>230557500</v>
      </c>
      <c r="H902">
        <v>76852500</v>
      </c>
      <c r="I902">
        <v>38426250</v>
      </c>
      <c r="J902" t="s">
        <v>688</v>
      </c>
      <c r="K902" t="s">
        <v>688</v>
      </c>
      <c r="L902" t="s">
        <v>687</v>
      </c>
    </row>
    <row r="903" spans="1:12">
      <c r="A903">
        <v>2419</v>
      </c>
      <c r="B903" t="s">
        <v>743</v>
      </c>
      <c r="C903" t="s">
        <v>687</v>
      </c>
      <c r="D903" t="s">
        <v>687</v>
      </c>
      <c r="E903">
        <v>123426450</v>
      </c>
      <c r="F903">
        <v>329137200</v>
      </c>
      <c r="G903">
        <v>246852900</v>
      </c>
      <c r="H903">
        <v>82284300</v>
      </c>
      <c r="I903">
        <v>41142150</v>
      </c>
      <c r="J903" t="s">
        <v>688</v>
      </c>
      <c r="K903" t="s">
        <v>688</v>
      </c>
      <c r="L903" t="s">
        <v>687</v>
      </c>
    </row>
    <row r="904" spans="1:12">
      <c r="A904">
        <v>2420</v>
      </c>
      <c r="B904" t="s">
        <v>743</v>
      </c>
      <c r="C904" t="s">
        <v>687</v>
      </c>
      <c r="D904" t="s">
        <v>687</v>
      </c>
      <c r="E904">
        <v>131935200</v>
      </c>
      <c r="F904">
        <v>351827200</v>
      </c>
      <c r="G904">
        <v>263870400</v>
      </c>
      <c r="H904">
        <v>87956800</v>
      </c>
      <c r="I904">
        <v>43978400</v>
      </c>
      <c r="J904" t="s">
        <v>688</v>
      </c>
      <c r="K904" t="s">
        <v>688</v>
      </c>
      <c r="L904" t="s">
        <v>687</v>
      </c>
    </row>
    <row r="905" spans="1:12">
      <c r="A905">
        <v>2421</v>
      </c>
      <c r="B905" t="s">
        <v>898</v>
      </c>
      <c r="C905" t="s">
        <v>687</v>
      </c>
      <c r="D905" t="s">
        <v>687</v>
      </c>
      <c r="E905">
        <v>8667600</v>
      </c>
      <c r="F905" t="s">
        <v>687</v>
      </c>
      <c r="G905">
        <v>6500700</v>
      </c>
      <c r="H905">
        <v>17335200</v>
      </c>
      <c r="I905">
        <v>10834500</v>
      </c>
      <c r="J905" t="s">
        <v>688</v>
      </c>
      <c r="K905" t="s">
        <v>899</v>
      </c>
      <c r="L905" t="s">
        <v>687</v>
      </c>
    </row>
    <row r="906" spans="1:12">
      <c r="A906">
        <v>2422</v>
      </c>
      <c r="B906" t="s">
        <v>900</v>
      </c>
      <c r="C906" t="s">
        <v>687</v>
      </c>
      <c r="D906" t="s">
        <v>687</v>
      </c>
      <c r="E906">
        <v>10446200</v>
      </c>
      <c r="F906" t="s">
        <v>687</v>
      </c>
      <c r="G906">
        <v>7834650</v>
      </c>
      <c r="H906">
        <v>20892400</v>
      </c>
      <c r="I906">
        <v>13057750</v>
      </c>
      <c r="J906" t="s">
        <v>688</v>
      </c>
      <c r="K906" t="s">
        <v>899</v>
      </c>
      <c r="L906" t="s">
        <v>687</v>
      </c>
    </row>
    <row r="907" spans="1:12">
      <c r="A907">
        <v>2423</v>
      </c>
      <c r="B907" t="s">
        <v>901</v>
      </c>
      <c r="C907" t="s">
        <v>687</v>
      </c>
      <c r="D907" t="s">
        <v>687</v>
      </c>
      <c r="E907">
        <v>12444000</v>
      </c>
      <c r="F907" t="s">
        <v>687</v>
      </c>
      <c r="G907">
        <v>9333000</v>
      </c>
      <c r="H907">
        <v>24888000</v>
      </c>
      <c r="I907">
        <v>15555000</v>
      </c>
      <c r="J907" t="s">
        <v>688</v>
      </c>
      <c r="K907" t="s">
        <v>899</v>
      </c>
      <c r="L907" t="s">
        <v>687</v>
      </c>
    </row>
    <row r="908" spans="1:12">
      <c r="A908">
        <v>2424</v>
      </c>
      <c r="B908" t="s">
        <v>902</v>
      </c>
      <c r="C908" t="s">
        <v>687</v>
      </c>
      <c r="D908" t="s">
        <v>687</v>
      </c>
      <c r="E908">
        <v>14671800</v>
      </c>
      <c r="F908" t="s">
        <v>687</v>
      </c>
      <c r="G908">
        <v>11003850</v>
      </c>
      <c r="H908">
        <v>29343600</v>
      </c>
      <c r="I908">
        <v>18339750</v>
      </c>
      <c r="J908" t="s">
        <v>688</v>
      </c>
      <c r="K908" t="s">
        <v>899</v>
      </c>
      <c r="L908" t="s">
        <v>687</v>
      </c>
    </row>
    <row r="909" spans="1:12">
      <c r="A909">
        <v>2425</v>
      </c>
      <c r="B909" t="s">
        <v>903</v>
      </c>
      <c r="C909" t="s">
        <v>687</v>
      </c>
      <c r="D909" t="s">
        <v>687</v>
      </c>
      <c r="E909">
        <v>17141200</v>
      </c>
      <c r="F909" t="s">
        <v>687</v>
      </c>
      <c r="G909">
        <v>12855900</v>
      </c>
      <c r="H909">
        <v>34282400</v>
      </c>
      <c r="I909">
        <v>21426500</v>
      </c>
      <c r="J909" t="s">
        <v>688</v>
      </c>
      <c r="K909" t="s">
        <v>899</v>
      </c>
      <c r="L909" t="s">
        <v>687</v>
      </c>
    </row>
    <row r="910" spans="1:12">
      <c r="A910">
        <v>2426</v>
      </c>
      <c r="B910" t="s">
        <v>904</v>
      </c>
      <c r="C910" t="s">
        <v>687</v>
      </c>
      <c r="D910" t="s">
        <v>687</v>
      </c>
      <c r="E910">
        <v>19862600</v>
      </c>
      <c r="F910" t="s">
        <v>687</v>
      </c>
      <c r="G910">
        <v>14896950</v>
      </c>
      <c r="H910">
        <v>39725200</v>
      </c>
      <c r="I910">
        <v>24828250</v>
      </c>
      <c r="J910" t="s">
        <v>688</v>
      </c>
      <c r="K910" t="s">
        <v>899</v>
      </c>
      <c r="L910" t="s">
        <v>687</v>
      </c>
    </row>
    <row r="911" spans="1:12">
      <c r="A911">
        <v>2427</v>
      </c>
      <c r="B911" t="s">
        <v>905</v>
      </c>
      <c r="C911" t="s">
        <v>687</v>
      </c>
      <c r="D911" t="s">
        <v>687</v>
      </c>
      <c r="E911">
        <v>22847400</v>
      </c>
      <c r="F911" t="s">
        <v>687</v>
      </c>
      <c r="G911">
        <v>17135550</v>
      </c>
      <c r="H911">
        <v>45694800</v>
      </c>
      <c r="I911">
        <v>28559250</v>
      </c>
      <c r="J911" t="s">
        <v>688</v>
      </c>
      <c r="K911" t="s">
        <v>899</v>
      </c>
      <c r="L911" t="s">
        <v>687</v>
      </c>
    </row>
    <row r="912" spans="1:12">
      <c r="A912">
        <v>2428</v>
      </c>
      <c r="B912" t="s">
        <v>906</v>
      </c>
      <c r="C912" t="s">
        <v>687</v>
      </c>
      <c r="D912" t="s">
        <v>687</v>
      </c>
      <c r="E912">
        <v>26106000</v>
      </c>
      <c r="F912" t="s">
        <v>687</v>
      </c>
      <c r="G912">
        <v>19579500</v>
      </c>
      <c r="H912">
        <v>52212000</v>
      </c>
      <c r="I912">
        <v>32632500</v>
      </c>
      <c r="J912" t="s">
        <v>688</v>
      </c>
      <c r="K912" t="s">
        <v>899</v>
      </c>
      <c r="L912" t="s">
        <v>687</v>
      </c>
    </row>
    <row r="913" spans="1:12">
      <c r="A913">
        <v>2429</v>
      </c>
      <c r="B913" t="s">
        <v>907</v>
      </c>
      <c r="C913" t="s">
        <v>687</v>
      </c>
      <c r="D913" t="s">
        <v>687</v>
      </c>
      <c r="E913">
        <v>29649200</v>
      </c>
      <c r="F913" t="s">
        <v>687</v>
      </c>
      <c r="G913">
        <v>22236900</v>
      </c>
      <c r="H913">
        <v>59298400</v>
      </c>
      <c r="I913">
        <v>37061500</v>
      </c>
      <c r="J913" t="s">
        <v>688</v>
      </c>
      <c r="K913" t="s">
        <v>899</v>
      </c>
      <c r="L913" t="s">
        <v>687</v>
      </c>
    </row>
    <row r="914" spans="1:12">
      <c r="A914">
        <v>2430</v>
      </c>
      <c r="B914" t="s">
        <v>908</v>
      </c>
      <c r="C914" t="s">
        <v>687</v>
      </c>
      <c r="D914" t="s">
        <v>687</v>
      </c>
      <c r="E914">
        <v>33487400</v>
      </c>
      <c r="F914" t="s">
        <v>687</v>
      </c>
      <c r="G914">
        <v>25115550</v>
      </c>
      <c r="H914">
        <v>66974800</v>
      </c>
      <c r="I914">
        <v>41859250</v>
      </c>
      <c r="J914" t="s">
        <v>688</v>
      </c>
      <c r="K914" t="s">
        <v>899</v>
      </c>
      <c r="L914" t="s">
        <v>687</v>
      </c>
    </row>
    <row r="915" spans="1:12">
      <c r="A915">
        <v>2431</v>
      </c>
      <c r="B915" t="s">
        <v>743</v>
      </c>
      <c r="C915" t="s">
        <v>687</v>
      </c>
      <c r="D915" t="s">
        <v>687</v>
      </c>
      <c r="E915">
        <v>37631200</v>
      </c>
      <c r="F915" t="s">
        <v>687</v>
      </c>
      <c r="G915">
        <v>28223400</v>
      </c>
      <c r="H915">
        <v>75262400</v>
      </c>
      <c r="I915">
        <v>47039000</v>
      </c>
      <c r="J915" t="s">
        <v>688</v>
      </c>
      <c r="K915" t="s">
        <v>688</v>
      </c>
      <c r="L915" t="s">
        <v>687</v>
      </c>
    </row>
    <row r="916" spans="1:12">
      <c r="A916">
        <v>2432</v>
      </c>
      <c r="B916" t="s">
        <v>743</v>
      </c>
      <c r="C916" t="s">
        <v>687</v>
      </c>
      <c r="D916" t="s">
        <v>687</v>
      </c>
      <c r="E916">
        <v>42090800</v>
      </c>
      <c r="F916" t="s">
        <v>687</v>
      </c>
      <c r="G916">
        <v>31568100</v>
      </c>
      <c r="H916">
        <v>84181600</v>
      </c>
      <c r="I916">
        <v>52613500</v>
      </c>
      <c r="J916" t="s">
        <v>688</v>
      </c>
      <c r="K916" t="s">
        <v>688</v>
      </c>
      <c r="L916" t="s">
        <v>687</v>
      </c>
    </row>
    <row r="917" spans="1:12">
      <c r="A917">
        <v>2433</v>
      </c>
      <c r="B917" t="s">
        <v>743</v>
      </c>
      <c r="C917" t="s">
        <v>687</v>
      </c>
      <c r="D917" t="s">
        <v>687</v>
      </c>
      <c r="E917">
        <v>46876600</v>
      </c>
      <c r="F917" t="s">
        <v>687</v>
      </c>
      <c r="G917">
        <v>35157450</v>
      </c>
      <c r="H917">
        <v>93753200</v>
      </c>
      <c r="I917">
        <v>58595750</v>
      </c>
      <c r="J917" t="s">
        <v>688</v>
      </c>
      <c r="K917" t="s">
        <v>688</v>
      </c>
      <c r="L917" t="s">
        <v>687</v>
      </c>
    </row>
    <row r="918" spans="1:12">
      <c r="A918">
        <v>2434</v>
      </c>
      <c r="B918" t="s">
        <v>743</v>
      </c>
      <c r="C918" t="s">
        <v>687</v>
      </c>
      <c r="D918" t="s">
        <v>687</v>
      </c>
      <c r="E918">
        <v>51998600</v>
      </c>
      <c r="F918" t="s">
        <v>687</v>
      </c>
      <c r="G918">
        <v>38998950</v>
      </c>
      <c r="H918">
        <v>103997200</v>
      </c>
      <c r="I918">
        <v>64998250</v>
      </c>
      <c r="J918" t="s">
        <v>688</v>
      </c>
      <c r="K918" t="s">
        <v>688</v>
      </c>
      <c r="L918" t="s">
        <v>687</v>
      </c>
    </row>
    <row r="919" spans="1:12">
      <c r="A919">
        <v>2435</v>
      </c>
      <c r="B919" t="s">
        <v>743</v>
      </c>
      <c r="C919" t="s">
        <v>687</v>
      </c>
      <c r="D919" t="s">
        <v>687</v>
      </c>
      <c r="E919">
        <v>57467200</v>
      </c>
      <c r="F919" t="s">
        <v>687</v>
      </c>
      <c r="G919">
        <v>43100400</v>
      </c>
      <c r="H919">
        <v>114934400</v>
      </c>
      <c r="I919">
        <v>71834000</v>
      </c>
      <c r="J919" t="s">
        <v>688</v>
      </c>
      <c r="K919" t="s">
        <v>688</v>
      </c>
      <c r="L919" t="s">
        <v>687</v>
      </c>
    </row>
    <row r="920" spans="1:12">
      <c r="A920">
        <v>2436</v>
      </c>
      <c r="B920" t="s">
        <v>743</v>
      </c>
      <c r="C920" t="s">
        <v>687</v>
      </c>
      <c r="D920" t="s">
        <v>687</v>
      </c>
      <c r="E920">
        <v>63292400</v>
      </c>
      <c r="F920" t="s">
        <v>687</v>
      </c>
      <c r="G920">
        <v>47469300</v>
      </c>
      <c r="H920">
        <v>126584800</v>
      </c>
      <c r="I920">
        <v>79115500</v>
      </c>
      <c r="J920" t="s">
        <v>688</v>
      </c>
      <c r="K920" t="s">
        <v>688</v>
      </c>
      <c r="L920" t="s">
        <v>687</v>
      </c>
    </row>
    <row r="921" spans="1:12">
      <c r="A921">
        <v>2437</v>
      </c>
      <c r="B921" t="s">
        <v>743</v>
      </c>
      <c r="C921" t="s">
        <v>687</v>
      </c>
      <c r="D921" t="s">
        <v>687</v>
      </c>
      <c r="E921">
        <v>69484000</v>
      </c>
      <c r="F921" t="s">
        <v>687</v>
      </c>
      <c r="G921">
        <v>52113000</v>
      </c>
      <c r="H921">
        <v>138968000</v>
      </c>
      <c r="I921">
        <v>86855000</v>
      </c>
      <c r="J921" t="s">
        <v>688</v>
      </c>
      <c r="K921" t="s">
        <v>688</v>
      </c>
      <c r="L921" t="s">
        <v>687</v>
      </c>
    </row>
    <row r="922" spans="1:12">
      <c r="A922">
        <v>2438</v>
      </c>
      <c r="B922" t="s">
        <v>743</v>
      </c>
      <c r="C922" t="s">
        <v>687</v>
      </c>
      <c r="D922" t="s">
        <v>687</v>
      </c>
      <c r="E922">
        <v>76051800</v>
      </c>
      <c r="F922" t="s">
        <v>687</v>
      </c>
      <c r="G922">
        <v>57038850</v>
      </c>
      <c r="H922">
        <v>152103600</v>
      </c>
      <c r="I922">
        <v>95064750</v>
      </c>
      <c r="J922" t="s">
        <v>688</v>
      </c>
      <c r="K922" t="s">
        <v>688</v>
      </c>
      <c r="L922" t="s">
        <v>687</v>
      </c>
    </row>
    <row r="923" spans="1:12">
      <c r="A923">
        <v>2439</v>
      </c>
      <c r="B923" t="s">
        <v>743</v>
      </c>
      <c r="C923" t="s">
        <v>687</v>
      </c>
      <c r="D923" t="s">
        <v>687</v>
      </c>
      <c r="E923">
        <v>83006000</v>
      </c>
      <c r="F923" t="s">
        <v>687</v>
      </c>
      <c r="G923">
        <v>62254500</v>
      </c>
      <c r="H923">
        <v>166012000</v>
      </c>
      <c r="I923">
        <v>103757500</v>
      </c>
      <c r="J923" t="s">
        <v>688</v>
      </c>
      <c r="K923" t="s">
        <v>688</v>
      </c>
      <c r="L923" t="s">
        <v>687</v>
      </c>
    </row>
    <row r="924" spans="1:12">
      <c r="A924">
        <v>2440</v>
      </c>
      <c r="B924" t="s">
        <v>743</v>
      </c>
      <c r="C924" t="s">
        <v>687</v>
      </c>
      <c r="D924" t="s">
        <v>687</v>
      </c>
      <c r="E924">
        <v>90356200</v>
      </c>
      <c r="F924" t="s">
        <v>687</v>
      </c>
      <c r="G924">
        <v>67767150</v>
      </c>
      <c r="H924">
        <v>180712400</v>
      </c>
      <c r="I924">
        <v>112945250</v>
      </c>
      <c r="J924" t="s">
        <v>688</v>
      </c>
      <c r="K924" t="s">
        <v>688</v>
      </c>
      <c r="L924" t="s">
        <v>687</v>
      </c>
    </row>
    <row r="925" spans="1:12">
      <c r="A925">
        <v>2441</v>
      </c>
      <c r="B925" t="s">
        <v>743</v>
      </c>
      <c r="C925" t="s">
        <v>687</v>
      </c>
      <c r="D925" t="s">
        <v>687</v>
      </c>
      <c r="E925">
        <v>98112200</v>
      </c>
      <c r="F925" t="s">
        <v>687</v>
      </c>
      <c r="G925">
        <v>73584150</v>
      </c>
      <c r="H925">
        <v>196224400</v>
      </c>
      <c r="I925">
        <v>122640250</v>
      </c>
      <c r="J925" t="s">
        <v>688</v>
      </c>
      <c r="K925" t="s">
        <v>688</v>
      </c>
      <c r="L925" t="s">
        <v>687</v>
      </c>
    </row>
    <row r="926" spans="1:12">
      <c r="A926">
        <v>2442</v>
      </c>
      <c r="B926" t="s">
        <v>743</v>
      </c>
      <c r="C926" t="s">
        <v>687</v>
      </c>
      <c r="D926" t="s">
        <v>687</v>
      </c>
      <c r="E926">
        <v>106283400</v>
      </c>
      <c r="F926" t="s">
        <v>687</v>
      </c>
      <c r="G926">
        <v>79712550</v>
      </c>
      <c r="H926">
        <v>212566800</v>
      </c>
      <c r="I926">
        <v>132854250</v>
      </c>
      <c r="J926" t="s">
        <v>688</v>
      </c>
      <c r="K926" t="s">
        <v>688</v>
      </c>
      <c r="L926" t="s">
        <v>687</v>
      </c>
    </row>
    <row r="927" spans="1:12">
      <c r="A927">
        <v>2443</v>
      </c>
      <c r="B927" t="s">
        <v>743</v>
      </c>
      <c r="C927" t="s">
        <v>687</v>
      </c>
      <c r="D927" t="s">
        <v>687</v>
      </c>
      <c r="E927">
        <v>114879800</v>
      </c>
      <c r="F927" t="s">
        <v>687</v>
      </c>
      <c r="G927">
        <v>86159850</v>
      </c>
      <c r="H927">
        <v>229759600</v>
      </c>
      <c r="I927">
        <v>143599750</v>
      </c>
      <c r="J927" t="s">
        <v>688</v>
      </c>
      <c r="K927" t="s">
        <v>688</v>
      </c>
      <c r="L927" t="s">
        <v>687</v>
      </c>
    </row>
    <row r="928" spans="1:12">
      <c r="A928">
        <v>2444</v>
      </c>
      <c r="B928" t="s">
        <v>743</v>
      </c>
      <c r="C928" t="s">
        <v>687</v>
      </c>
      <c r="D928" t="s">
        <v>687</v>
      </c>
      <c r="E928">
        <v>123910600</v>
      </c>
      <c r="F928" t="s">
        <v>687</v>
      </c>
      <c r="G928">
        <v>92932950</v>
      </c>
      <c r="H928">
        <v>247821200</v>
      </c>
      <c r="I928">
        <v>154888250</v>
      </c>
      <c r="J928" t="s">
        <v>688</v>
      </c>
      <c r="K928" t="s">
        <v>688</v>
      </c>
      <c r="L928" t="s">
        <v>687</v>
      </c>
    </row>
    <row r="929" spans="1:12">
      <c r="A929">
        <v>2445</v>
      </c>
      <c r="B929" t="s">
        <v>743</v>
      </c>
      <c r="C929" t="s">
        <v>687</v>
      </c>
      <c r="D929" t="s">
        <v>687</v>
      </c>
      <c r="E929">
        <v>133385400</v>
      </c>
      <c r="F929" t="s">
        <v>687</v>
      </c>
      <c r="G929">
        <v>100039050</v>
      </c>
      <c r="H929">
        <v>266770800</v>
      </c>
      <c r="I929">
        <v>166731750</v>
      </c>
      <c r="J929" t="s">
        <v>688</v>
      </c>
      <c r="K929" t="s">
        <v>688</v>
      </c>
      <c r="L929" t="s">
        <v>687</v>
      </c>
    </row>
    <row r="930" spans="1:12">
      <c r="A930">
        <v>2446</v>
      </c>
      <c r="B930" t="s">
        <v>743</v>
      </c>
      <c r="C930" t="s">
        <v>687</v>
      </c>
      <c r="D930" t="s">
        <v>687</v>
      </c>
      <c r="E930">
        <v>143313800</v>
      </c>
      <c r="F930" t="s">
        <v>687</v>
      </c>
      <c r="G930">
        <v>107485350</v>
      </c>
      <c r="H930">
        <v>286627600</v>
      </c>
      <c r="I930">
        <v>179142250</v>
      </c>
      <c r="J930" t="s">
        <v>688</v>
      </c>
      <c r="K930" t="s">
        <v>688</v>
      </c>
      <c r="L930" t="s">
        <v>687</v>
      </c>
    </row>
    <row r="931" spans="1:12">
      <c r="A931">
        <v>2447</v>
      </c>
      <c r="B931" t="s">
        <v>743</v>
      </c>
      <c r="C931" t="s">
        <v>687</v>
      </c>
      <c r="D931" t="s">
        <v>687</v>
      </c>
      <c r="E931">
        <v>153705000</v>
      </c>
      <c r="F931" t="s">
        <v>687</v>
      </c>
      <c r="G931">
        <v>115278750</v>
      </c>
      <c r="H931">
        <v>307410000</v>
      </c>
      <c r="I931">
        <v>192131250</v>
      </c>
      <c r="J931" t="s">
        <v>688</v>
      </c>
      <c r="K931" t="s">
        <v>688</v>
      </c>
      <c r="L931" t="s">
        <v>687</v>
      </c>
    </row>
    <row r="932" spans="1:12">
      <c r="A932">
        <v>2448</v>
      </c>
      <c r="B932" t="s">
        <v>743</v>
      </c>
      <c r="C932" t="s">
        <v>687</v>
      </c>
      <c r="D932" t="s">
        <v>687</v>
      </c>
      <c r="E932">
        <v>164568600</v>
      </c>
      <c r="F932" t="s">
        <v>687</v>
      </c>
      <c r="G932">
        <v>123426450</v>
      </c>
      <c r="H932">
        <v>329137200</v>
      </c>
      <c r="I932">
        <v>205710750</v>
      </c>
      <c r="J932" t="s">
        <v>688</v>
      </c>
      <c r="K932" t="s">
        <v>688</v>
      </c>
      <c r="L932" t="s">
        <v>687</v>
      </c>
    </row>
    <row r="933" spans="1:12">
      <c r="A933">
        <v>2449</v>
      </c>
      <c r="B933" t="s">
        <v>743</v>
      </c>
      <c r="C933" t="s">
        <v>687</v>
      </c>
      <c r="D933" t="s">
        <v>687</v>
      </c>
      <c r="E933">
        <v>175913600</v>
      </c>
      <c r="F933" t="s">
        <v>687</v>
      </c>
      <c r="G933">
        <v>131935200</v>
      </c>
      <c r="H933">
        <v>351827200</v>
      </c>
      <c r="I933">
        <v>219892000</v>
      </c>
      <c r="J933" t="s">
        <v>688</v>
      </c>
      <c r="K933" t="s">
        <v>688</v>
      </c>
      <c r="L933" t="s">
        <v>687</v>
      </c>
    </row>
    <row r="934" spans="1:12">
      <c r="A934">
        <v>2450</v>
      </c>
      <c r="B934" t="s">
        <v>743</v>
      </c>
      <c r="C934" t="s">
        <v>687</v>
      </c>
      <c r="D934" t="s">
        <v>687</v>
      </c>
      <c r="E934">
        <v>187749400</v>
      </c>
      <c r="F934" t="s">
        <v>687</v>
      </c>
      <c r="G934">
        <v>140812050</v>
      </c>
      <c r="H934">
        <v>375498800</v>
      </c>
      <c r="I934">
        <v>234686750</v>
      </c>
      <c r="J934" t="s">
        <v>688</v>
      </c>
      <c r="K934" t="s">
        <v>688</v>
      </c>
      <c r="L934" t="s">
        <v>687</v>
      </c>
    </row>
    <row r="935" spans="1:12">
      <c r="A935">
        <v>2451</v>
      </c>
      <c r="B935" t="s">
        <v>909</v>
      </c>
      <c r="C935" t="s">
        <v>687</v>
      </c>
      <c r="D935" t="s">
        <v>687</v>
      </c>
      <c r="E935">
        <v>7834650</v>
      </c>
      <c r="F935">
        <v>18280850</v>
      </c>
      <c r="G935">
        <v>5223100</v>
      </c>
      <c r="H935">
        <v>15669300</v>
      </c>
      <c r="I935">
        <v>5223100</v>
      </c>
      <c r="J935" t="s">
        <v>688</v>
      </c>
      <c r="K935" t="s">
        <v>899</v>
      </c>
      <c r="L935" t="s">
        <v>687</v>
      </c>
    </row>
    <row r="936" spans="1:12">
      <c r="A936">
        <v>2452</v>
      </c>
      <c r="B936" t="s">
        <v>910</v>
      </c>
      <c r="C936" t="s">
        <v>687</v>
      </c>
      <c r="D936" t="s">
        <v>687</v>
      </c>
      <c r="E936">
        <v>9333000</v>
      </c>
      <c r="F936">
        <v>21777000</v>
      </c>
      <c r="G936">
        <v>6222000</v>
      </c>
      <c r="H936">
        <v>18666000</v>
      </c>
      <c r="I936">
        <v>6222000</v>
      </c>
      <c r="J936" t="s">
        <v>688</v>
      </c>
      <c r="K936" t="s">
        <v>899</v>
      </c>
      <c r="L936" t="s">
        <v>687</v>
      </c>
    </row>
    <row r="937" spans="1:12">
      <c r="A937">
        <v>2453</v>
      </c>
      <c r="B937" t="s">
        <v>911</v>
      </c>
      <c r="C937" t="s">
        <v>687</v>
      </c>
      <c r="D937" t="s">
        <v>687</v>
      </c>
      <c r="E937">
        <v>11003850</v>
      </c>
      <c r="F937">
        <v>25675650</v>
      </c>
      <c r="G937">
        <v>7335900</v>
      </c>
      <c r="H937">
        <v>22007700</v>
      </c>
      <c r="I937">
        <v>7335900</v>
      </c>
      <c r="J937" t="s">
        <v>688</v>
      </c>
      <c r="K937" t="s">
        <v>899</v>
      </c>
      <c r="L937" t="s">
        <v>687</v>
      </c>
    </row>
    <row r="938" spans="1:12">
      <c r="A938">
        <v>2454</v>
      </c>
      <c r="B938" t="s">
        <v>912</v>
      </c>
      <c r="C938" t="s">
        <v>687</v>
      </c>
      <c r="D938" t="s">
        <v>687</v>
      </c>
      <c r="E938">
        <v>12855900</v>
      </c>
      <c r="F938">
        <v>29997100</v>
      </c>
      <c r="G938">
        <v>8570600</v>
      </c>
      <c r="H938">
        <v>25711800</v>
      </c>
      <c r="I938">
        <v>8570600</v>
      </c>
      <c r="J938" t="s">
        <v>688</v>
      </c>
      <c r="K938" t="s">
        <v>899</v>
      </c>
      <c r="L938" t="s">
        <v>687</v>
      </c>
    </row>
    <row r="939" spans="1:12">
      <c r="A939">
        <v>2455</v>
      </c>
      <c r="B939" t="s">
        <v>913</v>
      </c>
      <c r="C939" t="s">
        <v>687</v>
      </c>
      <c r="D939" t="s">
        <v>687</v>
      </c>
      <c r="E939">
        <v>14896950</v>
      </c>
      <c r="F939">
        <v>34759550</v>
      </c>
      <c r="G939">
        <v>9931300</v>
      </c>
      <c r="H939">
        <v>29793900</v>
      </c>
      <c r="I939">
        <v>9931300</v>
      </c>
      <c r="J939" t="s">
        <v>688</v>
      </c>
      <c r="K939" t="s">
        <v>899</v>
      </c>
      <c r="L939" t="s">
        <v>687</v>
      </c>
    </row>
    <row r="940" spans="1:12">
      <c r="A940">
        <v>2456</v>
      </c>
      <c r="B940" t="s">
        <v>914</v>
      </c>
      <c r="C940" t="s">
        <v>687</v>
      </c>
      <c r="D940" t="s">
        <v>687</v>
      </c>
      <c r="E940">
        <v>17135550</v>
      </c>
      <c r="F940">
        <v>39982950</v>
      </c>
      <c r="G940">
        <v>11423700</v>
      </c>
      <c r="H940">
        <v>34271100</v>
      </c>
      <c r="I940">
        <v>11423700</v>
      </c>
      <c r="J940" t="s">
        <v>688</v>
      </c>
      <c r="K940" t="s">
        <v>899</v>
      </c>
      <c r="L940" t="s">
        <v>687</v>
      </c>
    </row>
    <row r="941" spans="1:12">
      <c r="A941">
        <v>2457</v>
      </c>
      <c r="B941" t="s">
        <v>915</v>
      </c>
      <c r="C941" t="s">
        <v>687</v>
      </c>
      <c r="D941" t="s">
        <v>687</v>
      </c>
      <c r="E941">
        <v>19579500</v>
      </c>
      <c r="F941">
        <v>45685500</v>
      </c>
      <c r="G941">
        <v>13053000</v>
      </c>
      <c r="H941">
        <v>39159000</v>
      </c>
      <c r="I941">
        <v>13053000</v>
      </c>
      <c r="J941" t="s">
        <v>688</v>
      </c>
      <c r="K941" t="s">
        <v>899</v>
      </c>
      <c r="L941" t="s">
        <v>687</v>
      </c>
    </row>
    <row r="942" spans="1:12">
      <c r="A942">
        <v>2458</v>
      </c>
      <c r="B942" t="s">
        <v>916</v>
      </c>
      <c r="C942" t="s">
        <v>687</v>
      </c>
      <c r="D942" t="s">
        <v>687</v>
      </c>
      <c r="E942">
        <v>22236900</v>
      </c>
      <c r="F942">
        <v>51886100</v>
      </c>
      <c r="G942">
        <v>14824600</v>
      </c>
      <c r="H942">
        <v>44473800</v>
      </c>
      <c r="I942">
        <v>14824600</v>
      </c>
      <c r="J942" t="s">
        <v>688</v>
      </c>
      <c r="K942" t="s">
        <v>899</v>
      </c>
      <c r="L942" t="s">
        <v>687</v>
      </c>
    </row>
    <row r="943" spans="1:12">
      <c r="A943">
        <v>2459</v>
      </c>
      <c r="B943" t="s">
        <v>917</v>
      </c>
      <c r="C943" t="s">
        <v>687</v>
      </c>
      <c r="D943" t="s">
        <v>687</v>
      </c>
      <c r="E943">
        <v>25115550</v>
      </c>
      <c r="F943">
        <v>58602950</v>
      </c>
      <c r="G943">
        <v>16743700</v>
      </c>
      <c r="H943">
        <v>50231100</v>
      </c>
      <c r="I943">
        <v>16743700</v>
      </c>
      <c r="J943" t="s">
        <v>688</v>
      </c>
      <c r="K943" t="s">
        <v>899</v>
      </c>
      <c r="L943" t="s">
        <v>687</v>
      </c>
    </row>
    <row r="944" spans="1:12">
      <c r="A944">
        <v>2460</v>
      </c>
      <c r="B944" t="s">
        <v>918</v>
      </c>
      <c r="C944" t="s">
        <v>687</v>
      </c>
      <c r="D944" t="s">
        <v>687</v>
      </c>
      <c r="E944">
        <v>28223400</v>
      </c>
      <c r="F944">
        <v>65854600</v>
      </c>
      <c r="G944">
        <v>18815600</v>
      </c>
      <c r="H944">
        <v>56446800</v>
      </c>
      <c r="I944">
        <v>18815600</v>
      </c>
      <c r="J944" t="s">
        <v>688</v>
      </c>
      <c r="K944" t="s">
        <v>899</v>
      </c>
      <c r="L944" t="s">
        <v>687</v>
      </c>
    </row>
    <row r="945" spans="1:12">
      <c r="A945">
        <v>2461</v>
      </c>
      <c r="B945" t="s">
        <v>743</v>
      </c>
      <c r="C945" t="s">
        <v>687</v>
      </c>
      <c r="D945" t="s">
        <v>687</v>
      </c>
      <c r="E945">
        <v>31568100</v>
      </c>
      <c r="F945">
        <v>73658900</v>
      </c>
      <c r="G945">
        <v>21045400</v>
      </c>
      <c r="H945">
        <v>63136200</v>
      </c>
      <c r="I945">
        <v>21045400</v>
      </c>
      <c r="J945" t="s">
        <v>688</v>
      </c>
      <c r="K945" t="s">
        <v>688</v>
      </c>
      <c r="L945" t="s">
        <v>687</v>
      </c>
    </row>
    <row r="946" spans="1:12">
      <c r="A946">
        <v>2462</v>
      </c>
      <c r="B946" t="s">
        <v>743</v>
      </c>
      <c r="C946" t="s">
        <v>687</v>
      </c>
      <c r="D946" t="s">
        <v>687</v>
      </c>
      <c r="E946">
        <v>35157450</v>
      </c>
      <c r="F946">
        <v>82034050</v>
      </c>
      <c r="G946">
        <v>23438300</v>
      </c>
      <c r="H946">
        <v>70314900</v>
      </c>
      <c r="I946">
        <v>23438300</v>
      </c>
      <c r="J946" t="s">
        <v>688</v>
      </c>
      <c r="K946" t="s">
        <v>688</v>
      </c>
      <c r="L946" t="s">
        <v>687</v>
      </c>
    </row>
    <row r="947" spans="1:12">
      <c r="A947">
        <v>2463</v>
      </c>
      <c r="B947" t="s">
        <v>743</v>
      </c>
      <c r="C947" t="s">
        <v>687</v>
      </c>
      <c r="D947" t="s">
        <v>687</v>
      </c>
      <c r="E947">
        <v>38998950</v>
      </c>
      <c r="F947">
        <v>90997550</v>
      </c>
      <c r="G947">
        <v>25999300</v>
      </c>
      <c r="H947">
        <v>77997900</v>
      </c>
      <c r="I947">
        <v>25999300</v>
      </c>
      <c r="J947" t="s">
        <v>688</v>
      </c>
      <c r="K947" t="s">
        <v>688</v>
      </c>
      <c r="L947" t="s">
        <v>687</v>
      </c>
    </row>
    <row r="948" spans="1:12">
      <c r="A948">
        <v>2464</v>
      </c>
      <c r="B948" t="s">
        <v>743</v>
      </c>
      <c r="C948" t="s">
        <v>687</v>
      </c>
      <c r="D948" t="s">
        <v>687</v>
      </c>
      <c r="E948">
        <v>43100400</v>
      </c>
      <c r="F948">
        <v>100567600</v>
      </c>
      <c r="G948">
        <v>28733600</v>
      </c>
      <c r="H948">
        <v>86200800</v>
      </c>
      <c r="I948">
        <v>28733600</v>
      </c>
      <c r="J948" t="s">
        <v>688</v>
      </c>
      <c r="K948" t="s">
        <v>688</v>
      </c>
      <c r="L948" t="s">
        <v>687</v>
      </c>
    </row>
    <row r="949" spans="1:12">
      <c r="A949">
        <v>2465</v>
      </c>
      <c r="B949" t="s">
        <v>743</v>
      </c>
      <c r="C949" t="s">
        <v>687</v>
      </c>
      <c r="D949" t="s">
        <v>687</v>
      </c>
      <c r="E949">
        <v>47469300</v>
      </c>
      <c r="F949">
        <v>110761700</v>
      </c>
      <c r="G949">
        <v>31646200</v>
      </c>
      <c r="H949">
        <v>94938600</v>
      </c>
      <c r="I949">
        <v>31646200</v>
      </c>
      <c r="J949" t="s">
        <v>688</v>
      </c>
      <c r="K949" t="s">
        <v>688</v>
      </c>
      <c r="L949" t="s">
        <v>687</v>
      </c>
    </row>
    <row r="950" spans="1:12">
      <c r="A950">
        <v>2466</v>
      </c>
      <c r="B950" t="s">
        <v>743</v>
      </c>
      <c r="C950" t="s">
        <v>687</v>
      </c>
      <c r="D950" t="s">
        <v>687</v>
      </c>
      <c r="E950">
        <v>52113000</v>
      </c>
      <c r="F950">
        <v>121597000</v>
      </c>
      <c r="G950">
        <v>34742000</v>
      </c>
      <c r="H950">
        <v>104226000</v>
      </c>
      <c r="I950">
        <v>34742000</v>
      </c>
      <c r="J950" t="s">
        <v>688</v>
      </c>
      <c r="K950" t="s">
        <v>688</v>
      </c>
      <c r="L950" t="s">
        <v>687</v>
      </c>
    </row>
    <row r="951" spans="1:12">
      <c r="A951">
        <v>2467</v>
      </c>
      <c r="B951" t="s">
        <v>743</v>
      </c>
      <c r="C951" t="s">
        <v>687</v>
      </c>
      <c r="D951" t="s">
        <v>687</v>
      </c>
      <c r="E951">
        <v>57038850</v>
      </c>
      <c r="F951">
        <v>133090650</v>
      </c>
      <c r="G951">
        <v>38025900</v>
      </c>
      <c r="H951">
        <v>114077700</v>
      </c>
      <c r="I951">
        <v>38025900</v>
      </c>
      <c r="J951" t="s">
        <v>688</v>
      </c>
      <c r="K951" t="s">
        <v>688</v>
      </c>
      <c r="L951" t="s">
        <v>687</v>
      </c>
    </row>
    <row r="952" spans="1:12">
      <c r="A952">
        <v>2468</v>
      </c>
      <c r="B952" t="s">
        <v>743</v>
      </c>
      <c r="C952" t="s">
        <v>687</v>
      </c>
      <c r="D952" t="s">
        <v>687</v>
      </c>
      <c r="E952">
        <v>62254500</v>
      </c>
      <c r="F952">
        <v>145260500</v>
      </c>
      <c r="G952">
        <v>41503000</v>
      </c>
      <c r="H952">
        <v>124509000</v>
      </c>
      <c r="I952">
        <v>41503000</v>
      </c>
      <c r="J952" t="s">
        <v>688</v>
      </c>
      <c r="K952" t="s">
        <v>688</v>
      </c>
      <c r="L952" t="s">
        <v>687</v>
      </c>
    </row>
    <row r="953" spans="1:12">
      <c r="A953">
        <v>2469</v>
      </c>
      <c r="B953" t="s">
        <v>743</v>
      </c>
      <c r="C953" t="s">
        <v>687</v>
      </c>
      <c r="D953" t="s">
        <v>687</v>
      </c>
      <c r="E953">
        <v>67767150</v>
      </c>
      <c r="F953">
        <v>158123350</v>
      </c>
      <c r="G953">
        <v>45178100</v>
      </c>
      <c r="H953">
        <v>135534300</v>
      </c>
      <c r="I953">
        <v>45178100</v>
      </c>
      <c r="J953" t="s">
        <v>688</v>
      </c>
      <c r="K953" t="s">
        <v>688</v>
      </c>
      <c r="L953" t="s">
        <v>687</v>
      </c>
    </row>
    <row r="954" spans="1:12">
      <c r="A954">
        <v>2470</v>
      </c>
      <c r="B954" t="s">
        <v>743</v>
      </c>
      <c r="C954" t="s">
        <v>687</v>
      </c>
      <c r="D954" t="s">
        <v>687</v>
      </c>
      <c r="E954">
        <v>73584150</v>
      </c>
      <c r="F954">
        <v>171696350</v>
      </c>
      <c r="G954">
        <v>49056100</v>
      </c>
      <c r="H954">
        <v>147168300</v>
      </c>
      <c r="I954">
        <v>49056100</v>
      </c>
      <c r="J954" t="s">
        <v>688</v>
      </c>
      <c r="K954" t="s">
        <v>688</v>
      </c>
      <c r="L954" t="s">
        <v>687</v>
      </c>
    </row>
    <row r="955" spans="1:12">
      <c r="A955">
        <v>2471</v>
      </c>
      <c r="B955" t="s">
        <v>743</v>
      </c>
      <c r="C955" t="s">
        <v>687</v>
      </c>
      <c r="D955" t="s">
        <v>687</v>
      </c>
      <c r="E955">
        <v>79712550</v>
      </c>
      <c r="F955">
        <v>185995950</v>
      </c>
      <c r="G955">
        <v>53141700</v>
      </c>
      <c r="H955">
        <v>159425100</v>
      </c>
      <c r="I955">
        <v>53141700</v>
      </c>
      <c r="J955" t="s">
        <v>688</v>
      </c>
      <c r="K955" t="s">
        <v>688</v>
      </c>
      <c r="L955" t="s">
        <v>687</v>
      </c>
    </row>
    <row r="956" spans="1:12">
      <c r="A956">
        <v>2472</v>
      </c>
      <c r="B956" t="s">
        <v>743</v>
      </c>
      <c r="C956" t="s">
        <v>687</v>
      </c>
      <c r="D956" t="s">
        <v>687</v>
      </c>
      <c r="E956">
        <v>86159850</v>
      </c>
      <c r="F956">
        <v>201039650</v>
      </c>
      <c r="G956">
        <v>57439900</v>
      </c>
      <c r="H956">
        <v>172319700</v>
      </c>
      <c r="I956">
        <v>57439900</v>
      </c>
      <c r="J956" t="s">
        <v>688</v>
      </c>
      <c r="K956" t="s">
        <v>688</v>
      </c>
      <c r="L956" t="s">
        <v>687</v>
      </c>
    </row>
    <row r="957" spans="1:12">
      <c r="A957">
        <v>2473</v>
      </c>
      <c r="B957" t="s">
        <v>743</v>
      </c>
      <c r="C957" t="s">
        <v>687</v>
      </c>
      <c r="D957" t="s">
        <v>687</v>
      </c>
      <c r="E957">
        <v>92932950</v>
      </c>
      <c r="F957">
        <v>216843550</v>
      </c>
      <c r="G957">
        <v>61955300</v>
      </c>
      <c r="H957">
        <v>185865900</v>
      </c>
      <c r="I957">
        <v>61955300</v>
      </c>
      <c r="J957" t="s">
        <v>688</v>
      </c>
      <c r="K957" t="s">
        <v>688</v>
      </c>
      <c r="L957" t="s">
        <v>687</v>
      </c>
    </row>
    <row r="958" spans="1:12">
      <c r="A958">
        <v>2474</v>
      </c>
      <c r="B958" t="s">
        <v>743</v>
      </c>
      <c r="C958" t="s">
        <v>687</v>
      </c>
      <c r="D958" t="s">
        <v>687</v>
      </c>
      <c r="E958">
        <v>100039050</v>
      </c>
      <c r="F958">
        <v>233424450</v>
      </c>
      <c r="G958">
        <v>66692700</v>
      </c>
      <c r="H958">
        <v>200078100</v>
      </c>
      <c r="I958">
        <v>66692700</v>
      </c>
      <c r="J958" t="s">
        <v>688</v>
      </c>
      <c r="K958" t="s">
        <v>688</v>
      </c>
      <c r="L958" t="s">
        <v>687</v>
      </c>
    </row>
    <row r="959" spans="1:12">
      <c r="A959">
        <v>2475</v>
      </c>
      <c r="B959" t="s">
        <v>743</v>
      </c>
      <c r="C959" t="s">
        <v>687</v>
      </c>
      <c r="D959" t="s">
        <v>687</v>
      </c>
      <c r="E959">
        <v>107485350</v>
      </c>
      <c r="F959">
        <v>250799150</v>
      </c>
      <c r="G959">
        <v>71656900</v>
      </c>
      <c r="H959">
        <v>214970700</v>
      </c>
      <c r="I959">
        <v>71656900</v>
      </c>
      <c r="J959" t="s">
        <v>688</v>
      </c>
      <c r="K959" t="s">
        <v>688</v>
      </c>
      <c r="L959" t="s">
        <v>687</v>
      </c>
    </row>
    <row r="960" spans="1:12">
      <c r="A960">
        <v>2476</v>
      </c>
      <c r="B960" t="s">
        <v>743</v>
      </c>
      <c r="C960" t="s">
        <v>687</v>
      </c>
      <c r="D960" t="s">
        <v>687</v>
      </c>
      <c r="E960">
        <v>115278750</v>
      </c>
      <c r="F960">
        <v>268983750</v>
      </c>
      <c r="G960">
        <v>76852500</v>
      </c>
      <c r="H960">
        <v>230557500</v>
      </c>
      <c r="I960">
        <v>76852500</v>
      </c>
      <c r="J960" t="s">
        <v>688</v>
      </c>
      <c r="K960" t="s">
        <v>688</v>
      </c>
      <c r="L960" t="s">
        <v>687</v>
      </c>
    </row>
    <row r="961" spans="1:12">
      <c r="A961">
        <v>2477</v>
      </c>
      <c r="B961" t="s">
        <v>743</v>
      </c>
      <c r="C961" t="s">
        <v>687</v>
      </c>
      <c r="D961" t="s">
        <v>687</v>
      </c>
      <c r="E961">
        <v>123426450</v>
      </c>
      <c r="F961">
        <v>287995050</v>
      </c>
      <c r="G961">
        <v>82284300</v>
      </c>
      <c r="H961">
        <v>246852900</v>
      </c>
      <c r="I961">
        <v>82284300</v>
      </c>
      <c r="J961" t="s">
        <v>688</v>
      </c>
      <c r="K961" t="s">
        <v>688</v>
      </c>
      <c r="L961" t="s">
        <v>687</v>
      </c>
    </row>
    <row r="962" spans="1:12">
      <c r="A962">
        <v>2478</v>
      </c>
      <c r="B962" t="s">
        <v>743</v>
      </c>
      <c r="C962" t="s">
        <v>687</v>
      </c>
      <c r="D962" t="s">
        <v>687</v>
      </c>
      <c r="E962">
        <v>131935200</v>
      </c>
      <c r="F962">
        <v>307848800</v>
      </c>
      <c r="G962">
        <v>87956800</v>
      </c>
      <c r="H962">
        <v>263870400</v>
      </c>
      <c r="I962">
        <v>87956800</v>
      </c>
      <c r="J962" t="s">
        <v>688</v>
      </c>
      <c r="K962" t="s">
        <v>688</v>
      </c>
      <c r="L962" t="s">
        <v>687</v>
      </c>
    </row>
    <row r="963" spans="1:12">
      <c r="A963">
        <v>2479</v>
      </c>
      <c r="B963" t="s">
        <v>743</v>
      </c>
      <c r="C963" t="s">
        <v>687</v>
      </c>
      <c r="D963" t="s">
        <v>687</v>
      </c>
      <c r="E963">
        <v>140812050</v>
      </c>
      <c r="F963">
        <v>328561450</v>
      </c>
      <c r="G963">
        <v>93874700</v>
      </c>
      <c r="H963">
        <v>281624100</v>
      </c>
      <c r="I963">
        <v>93874700</v>
      </c>
      <c r="J963" t="s">
        <v>688</v>
      </c>
      <c r="K963" t="s">
        <v>688</v>
      </c>
      <c r="L963" t="s">
        <v>687</v>
      </c>
    </row>
    <row r="964" spans="1:12">
      <c r="A964">
        <v>2480</v>
      </c>
      <c r="B964" t="s">
        <v>743</v>
      </c>
      <c r="C964" t="s">
        <v>687</v>
      </c>
      <c r="D964" t="s">
        <v>687</v>
      </c>
      <c r="E964">
        <v>150063900</v>
      </c>
      <c r="F964">
        <v>350149100</v>
      </c>
      <c r="G964">
        <v>100042600</v>
      </c>
      <c r="H964">
        <v>300127800</v>
      </c>
      <c r="I964">
        <v>100042600</v>
      </c>
      <c r="J964" t="s">
        <v>688</v>
      </c>
      <c r="K964" t="s">
        <v>688</v>
      </c>
      <c r="L964" t="s">
        <v>687</v>
      </c>
    </row>
    <row r="965" spans="1:12">
      <c r="A965">
        <v>2481</v>
      </c>
      <c r="B965" t="s">
        <v>919</v>
      </c>
      <c r="C965" t="s">
        <v>687</v>
      </c>
      <c r="D965" t="s">
        <v>687</v>
      </c>
      <c r="E965">
        <v>9333000</v>
      </c>
      <c r="F965">
        <v>12444000</v>
      </c>
      <c r="G965">
        <v>6222000</v>
      </c>
      <c r="H965">
        <v>3111000</v>
      </c>
      <c r="I965">
        <v>31110000</v>
      </c>
      <c r="J965" t="s">
        <v>688</v>
      </c>
      <c r="K965" t="s">
        <v>920</v>
      </c>
      <c r="L965" t="s">
        <v>687</v>
      </c>
    </row>
    <row r="966" spans="1:12">
      <c r="A966">
        <v>2482</v>
      </c>
      <c r="B966" t="s">
        <v>921</v>
      </c>
      <c r="C966" t="s">
        <v>687</v>
      </c>
      <c r="D966" t="s">
        <v>687</v>
      </c>
      <c r="E966">
        <v>11003850</v>
      </c>
      <c r="F966">
        <v>14671800</v>
      </c>
      <c r="G966">
        <v>7335900</v>
      </c>
      <c r="H966">
        <v>3667950</v>
      </c>
      <c r="I966">
        <v>36679500</v>
      </c>
      <c r="J966" t="s">
        <v>688</v>
      </c>
      <c r="K966" t="s">
        <v>920</v>
      </c>
      <c r="L966" t="s">
        <v>687</v>
      </c>
    </row>
    <row r="967" spans="1:12">
      <c r="A967">
        <v>2483</v>
      </c>
      <c r="B967" t="s">
        <v>922</v>
      </c>
      <c r="C967" t="s">
        <v>687</v>
      </c>
      <c r="D967" t="s">
        <v>687</v>
      </c>
      <c r="E967">
        <v>12855900</v>
      </c>
      <c r="F967">
        <v>17141200</v>
      </c>
      <c r="G967">
        <v>8570600</v>
      </c>
      <c r="H967">
        <v>4285300</v>
      </c>
      <c r="I967">
        <v>42853000</v>
      </c>
      <c r="J967" t="s">
        <v>688</v>
      </c>
      <c r="K967" t="s">
        <v>920</v>
      </c>
      <c r="L967" t="s">
        <v>687</v>
      </c>
    </row>
    <row r="968" spans="1:12">
      <c r="A968">
        <v>2484</v>
      </c>
      <c r="B968" t="s">
        <v>923</v>
      </c>
      <c r="C968" t="s">
        <v>687</v>
      </c>
      <c r="D968" t="s">
        <v>687</v>
      </c>
      <c r="E968">
        <v>14896950</v>
      </c>
      <c r="F968">
        <v>19862600</v>
      </c>
      <c r="G968">
        <v>9931300</v>
      </c>
      <c r="H968">
        <v>4965650</v>
      </c>
      <c r="I968">
        <v>49656500</v>
      </c>
      <c r="J968" t="s">
        <v>688</v>
      </c>
      <c r="K968" t="s">
        <v>920</v>
      </c>
      <c r="L968" t="s">
        <v>687</v>
      </c>
    </row>
    <row r="969" spans="1:12">
      <c r="A969">
        <v>2485</v>
      </c>
      <c r="B969" t="s">
        <v>924</v>
      </c>
      <c r="C969" t="s">
        <v>687</v>
      </c>
      <c r="D969" t="s">
        <v>687</v>
      </c>
      <c r="E969">
        <v>17135550</v>
      </c>
      <c r="F969">
        <v>22847400</v>
      </c>
      <c r="G969">
        <v>11423700</v>
      </c>
      <c r="H969">
        <v>5711850</v>
      </c>
      <c r="I969">
        <v>57118500</v>
      </c>
      <c r="J969" t="s">
        <v>688</v>
      </c>
      <c r="K969" t="s">
        <v>920</v>
      </c>
      <c r="L969" t="s">
        <v>687</v>
      </c>
    </row>
    <row r="970" spans="1:12">
      <c r="A970">
        <v>2486</v>
      </c>
      <c r="B970" t="s">
        <v>925</v>
      </c>
      <c r="C970" t="s">
        <v>687</v>
      </c>
      <c r="D970" t="s">
        <v>687</v>
      </c>
      <c r="E970">
        <v>19579500</v>
      </c>
      <c r="F970">
        <v>26106000</v>
      </c>
      <c r="G970">
        <v>13053000</v>
      </c>
      <c r="H970">
        <v>6526500</v>
      </c>
      <c r="I970">
        <v>65265000</v>
      </c>
      <c r="J970" t="s">
        <v>688</v>
      </c>
      <c r="K970" t="s">
        <v>920</v>
      </c>
      <c r="L970" t="s">
        <v>687</v>
      </c>
    </row>
    <row r="971" spans="1:12">
      <c r="A971">
        <v>2487</v>
      </c>
      <c r="B971" t="s">
        <v>926</v>
      </c>
      <c r="C971" t="s">
        <v>687</v>
      </c>
      <c r="D971" t="s">
        <v>687</v>
      </c>
      <c r="E971">
        <v>22236900</v>
      </c>
      <c r="F971">
        <v>29649200</v>
      </c>
      <c r="G971">
        <v>14824600</v>
      </c>
      <c r="H971">
        <v>7412300</v>
      </c>
      <c r="I971">
        <v>74123000</v>
      </c>
      <c r="J971" t="s">
        <v>688</v>
      </c>
      <c r="K971" t="s">
        <v>920</v>
      </c>
      <c r="L971" t="s">
        <v>687</v>
      </c>
    </row>
    <row r="972" spans="1:12">
      <c r="A972">
        <v>2488</v>
      </c>
      <c r="B972" t="s">
        <v>927</v>
      </c>
      <c r="C972" t="s">
        <v>687</v>
      </c>
      <c r="D972" t="s">
        <v>687</v>
      </c>
      <c r="E972">
        <v>25115550</v>
      </c>
      <c r="F972">
        <v>33487400</v>
      </c>
      <c r="G972">
        <v>16743700</v>
      </c>
      <c r="H972">
        <v>8371850</v>
      </c>
      <c r="I972">
        <v>83718500</v>
      </c>
      <c r="J972" t="s">
        <v>688</v>
      </c>
      <c r="K972" t="s">
        <v>920</v>
      </c>
      <c r="L972" t="s">
        <v>687</v>
      </c>
    </row>
    <row r="973" spans="1:12">
      <c r="A973">
        <v>2489</v>
      </c>
      <c r="B973" t="s">
        <v>928</v>
      </c>
      <c r="C973" t="s">
        <v>687</v>
      </c>
      <c r="D973" t="s">
        <v>687</v>
      </c>
      <c r="E973">
        <v>28223400</v>
      </c>
      <c r="F973">
        <v>37631200</v>
      </c>
      <c r="G973">
        <v>18815600</v>
      </c>
      <c r="H973">
        <v>9407800</v>
      </c>
      <c r="I973">
        <v>94078000</v>
      </c>
      <c r="J973" t="s">
        <v>688</v>
      </c>
      <c r="K973" t="s">
        <v>920</v>
      </c>
      <c r="L973" t="s">
        <v>687</v>
      </c>
    </row>
    <row r="974" spans="1:12">
      <c r="A974">
        <v>2490</v>
      </c>
      <c r="B974" t="s">
        <v>929</v>
      </c>
      <c r="C974" t="s">
        <v>687</v>
      </c>
      <c r="D974" t="s">
        <v>687</v>
      </c>
      <c r="E974">
        <v>31568100</v>
      </c>
      <c r="F974">
        <v>42090800</v>
      </c>
      <c r="G974">
        <v>21045400</v>
      </c>
      <c r="H974">
        <v>10522700</v>
      </c>
      <c r="I974">
        <v>105227000</v>
      </c>
      <c r="J974" t="s">
        <v>688</v>
      </c>
      <c r="K974" t="s">
        <v>920</v>
      </c>
      <c r="L974" t="s">
        <v>687</v>
      </c>
    </row>
    <row r="975" spans="1:12">
      <c r="A975">
        <v>2491</v>
      </c>
      <c r="B975" t="s">
        <v>743</v>
      </c>
      <c r="C975" t="s">
        <v>687</v>
      </c>
      <c r="D975" t="s">
        <v>687</v>
      </c>
      <c r="E975">
        <v>35157450</v>
      </c>
      <c r="F975">
        <v>46876600</v>
      </c>
      <c r="G975">
        <v>23438300</v>
      </c>
      <c r="H975">
        <v>11719150</v>
      </c>
      <c r="I975">
        <v>117191500</v>
      </c>
      <c r="J975" t="s">
        <v>688</v>
      </c>
      <c r="K975" t="s">
        <v>688</v>
      </c>
      <c r="L975" t="s">
        <v>687</v>
      </c>
    </row>
    <row r="976" spans="1:12">
      <c r="A976">
        <v>2492</v>
      </c>
      <c r="B976" t="s">
        <v>743</v>
      </c>
      <c r="C976" t="s">
        <v>687</v>
      </c>
      <c r="D976" t="s">
        <v>687</v>
      </c>
      <c r="E976">
        <v>38998950</v>
      </c>
      <c r="F976">
        <v>51998600</v>
      </c>
      <c r="G976">
        <v>25999300</v>
      </c>
      <c r="H976">
        <v>12999650</v>
      </c>
      <c r="I976">
        <v>129996500</v>
      </c>
      <c r="J976" t="s">
        <v>688</v>
      </c>
      <c r="K976" t="s">
        <v>688</v>
      </c>
      <c r="L976" t="s">
        <v>687</v>
      </c>
    </row>
    <row r="977" spans="1:12">
      <c r="A977">
        <v>2493</v>
      </c>
      <c r="B977" t="s">
        <v>743</v>
      </c>
      <c r="C977" t="s">
        <v>687</v>
      </c>
      <c r="D977" t="s">
        <v>687</v>
      </c>
      <c r="E977">
        <v>43100400</v>
      </c>
      <c r="F977">
        <v>57467200</v>
      </c>
      <c r="G977">
        <v>28733600</v>
      </c>
      <c r="H977">
        <v>14366800</v>
      </c>
      <c r="I977">
        <v>143668000</v>
      </c>
      <c r="J977" t="s">
        <v>688</v>
      </c>
      <c r="K977" t="s">
        <v>688</v>
      </c>
      <c r="L977" t="s">
        <v>687</v>
      </c>
    </row>
    <row r="978" spans="1:12">
      <c r="A978">
        <v>2494</v>
      </c>
      <c r="B978" t="s">
        <v>743</v>
      </c>
      <c r="C978" t="s">
        <v>687</v>
      </c>
      <c r="D978" t="s">
        <v>687</v>
      </c>
      <c r="E978">
        <v>47469300</v>
      </c>
      <c r="F978">
        <v>63292400</v>
      </c>
      <c r="G978">
        <v>31646200</v>
      </c>
      <c r="H978">
        <v>15823100</v>
      </c>
      <c r="I978">
        <v>158231000</v>
      </c>
      <c r="J978" t="s">
        <v>688</v>
      </c>
      <c r="K978" t="s">
        <v>688</v>
      </c>
      <c r="L978" t="s">
        <v>687</v>
      </c>
    </row>
    <row r="979" spans="1:12">
      <c r="A979">
        <v>2495</v>
      </c>
      <c r="B979" t="s">
        <v>743</v>
      </c>
      <c r="C979" t="s">
        <v>687</v>
      </c>
      <c r="D979" t="s">
        <v>687</v>
      </c>
      <c r="E979">
        <v>52113000</v>
      </c>
      <c r="F979">
        <v>69484000</v>
      </c>
      <c r="G979">
        <v>34742000</v>
      </c>
      <c r="H979">
        <v>17371000</v>
      </c>
      <c r="I979">
        <v>173710000</v>
      </c>
      <c r="J979" t="s">
        <v>688</v>
      </c>
      <c r="K979" t="s">
        <v>688</v>
      </c>
      <c r="L979" t="s">
        <v>687</v>
      </c>
    </row>
    <row r="980" spans="1:12">
      <c r="A980">
        <v>2496</v>
      </c>
      <c r="B980" t="s">
        <v>743</v>
      </c>
      <c r="C980" t="s">
        <v>687</v>
      </c>
      <c r="D980" t="s">
        <v>687</v>
      </c>
      <c r="E980">
        <v>57038850</v>
      </c>
      <c r="F980">
        <v>76051800</v>
      </c>
      <c r="G980">
        <v>38025900</v>
      </c>
      <c r="H980">
        <v>19012950</v>
      </c>
      <c r="I980">
        <v>190129500</v>
      </c>
      <c r="J980" t="s">
        <v>688</v>
      </c>
      <c r="K980" t="s">
        <v>688</v>
      </c>
      <c r="L980" t="s">
        <v>687</v>
      </c>
    </row>
    <row r="981" spans="1:12">
      <c r="A981">
        <v>2497</v>
      </c>
      <c r="B981" t="s">
        <v>743</v>
      </c>
      <c r="C981" t="s">
        <v>687</v>
      </c>
      <c r="D981" t="s">
        <v>687</v>
      </c>
      <c r="E981">
        <v>62254500</v>
      </c>
      <c r="F981">
        <v>83006000</v>
      </c>
      <c r="G981">
        <v>41503000</v>
      </c>
      <c r="H981">
        <v>20751500</v>
      </c>
      <c r="I981">
        <v>207515000</v>
      </c>
      <c r="J981" t="s">
        <v>688</v>
      </c>
      <c r="K981" t="s">
        <v>688</v>
      </c>
      <c r="L981" t="s">
        <v>687</v>
      </c>
    </row>
    <row r="982" spans="1:12">
      <c r="A982">
        <v>2498</v>
      </c>
      <c r="B982" t="s">
        <v>743</v>
      </c>
      <c r="C982" t="s">
        <v>687</v>
      </c>
      <c r="D982" t="s">
        <v>687</v>
      </c>
      <c r="E982">
        <v>67767150</v>
      </c>
      <c r="F982">
        <v>90356200</v>
      </c>
      <c r="G982">
        <v>45178100</v>
      </c>
      <c r="H982">
        <v>22589050</v>
      </c>
      <c r="I982">
        <v>225890500</v>
      </c>
      <c r="J982" t="s">
        <v>688</v>
      </c>
      <c r="K982" t="s">
        <v>688</v>
      </c>
      <c r="L982" t="s">
        <v>687</v>
      </c>
    </row>
    <row r="983" spans="1:12">
      <c r="A983">
        <v>2499</v>
      </c>
      <c r="B983" t="s">
        <v>743</v>
      </c>
      <c r="C983" t="s">
        <v>687</v>
      </c>
      <c r="D983" t="s">
        <v>687</v>
      </c>
      <c r="E983">
        <v>73584150</v>
      </c>
      <c r="F983">
        <v>98112200</v>
      </c>
      <c r="G983">
        <v>49056100</v>
      </c>
      <c r="H983">
        <v>24528050</v>
      </c>
      <c r="I983">
        <v>245280500</v>
      </c>
      <c r="J983" t="s">
        <v>688</v>
      </c>
      <c r="K983" t="s">
        <v>688</v>
      </c>
      <c r="L983" t="s">
        <v>687</v>
      </c>
    </row>
    <row r="984" spans="1:12">
      <c r="A984">
        <v>2500</v>
      </c>
      <c r="B984" t="s">
        <v>743</v>
      </c>
      <c r="C984" t="s">
        <v>687</v>
      </c>
      <c r="D984" t="s">
        <v>687</v>
      </c>
      <c r="E984">
        <v>79712550</v>
      </c>
      <c r="F984">
        <v>106283400</v>
      </c>
      <c r="G984">
        <v>53141700</v>
      </c>
      <c r="H984">
        <v>26570850</v>
      </c>
      <c r="I984">
        <v>265708500</v>
      </c>
      <c r="J984" t="s">
        <v>688</v>
      </c>
      <c r="K984" t="s">
        <v>688</v>
      </c>
      <c r="L984" t="s">
        <v>687</v>
      </c>
    </row>
    <row r="985" spans="1:12">
      <c r="A985">
        <v>2501</v>
      </c>
      <c r="B985" t="s">
        <v>743</v>
      </c>
      <c r="C985" t="s">
        <v>687</v>
      </c>
      <c r="D985" t="s">
        <v>687</v>
      </c>
      <c r="E985">
        <v>86159850</v>
      </c>
      <c r="F985">
        <v>114879800</v>
      </c>
      <c r="G985">
        <v>57439900</v>
      </c>
      <c r="H985">
        <v>28719950</v>
      </c>
      <c r="I985">
        <v>287199500</v>
      </c>
      <c r="J985" t="s">
        <v>688</v>
      </c>
      <c r="K985" t="s">
        <v>688</v>
      </c>
      <c r="L985" t="s">
        <v>687</v>
      </c>
    </row>
    <row r="986" spans="1:12">
      <c r="A986">
        <v>2502</v>
      </c>
      <c r="B986" t="s">
        <v>743</v>
      </c>
      <c r="C986" t="s">
        <v>687</v>
      </c>
      <c r="D986" t="s">
        <v>687</v>
      </c>
      <c r="E986">
        <v>92932950</v>
      </c>
      <c r="F986">
        <v>123910600</v>
      </c>
      <c r="G986">
        <v>61955300</v>
      </c>
      <c r="H986">
        <v>30977650</v>
      </c>
      <c r="I986">
        <v>309776500</v>
      </c>
      <c r="J986" t="s">
        <v>688</v>
      </c>
      <c r="K986" t="s">
        <v>688</v>
      </c>
      <c r="L986" t="s">
        <v>687</v>
      </c>
    </row>
    <row r="987" spans="1:12">
      <c r="A987">
        <v>2503</v>
      </c>
      <c r="B987" t="s">
        <v>743</v>
      </c>
      <c r="C987" t="s">
        <v>687</v>
      </c>
      <c r="D987" t="s">
        <v>687</v>
      </c>
      <c r="E987">
        <v>100039050</v>
      </c>
      <c r="F987">
        <v>133385400</v>
      </c>
      <c r="G987">
        <v>66692700</v>
      </c>
      <c r="H987">
        <v>33346350</v>
      </c>
      <c r="I987">
        <v>333463500</v>
      </c>
      <c r="J987" t="s">
        <v>688</v>
      </c>
      <c r="K987" t="s">
        <v>688</v>
      </c>
      <c r="L987" t="s">
        <v>687</v>
      </c>
    </row>
    <row r="988" spans="1:12">
      <c r="A988">
        <v>2504</v>
      </c>
      <c r="B988" t="s">
        <v>743</v>
      </c>
      <c r="C988" t="s">
        <v>687</v>
      </c>
      <c r="D988" t="s">
        <v>687</v>
      </c>
      <c r="E988">
        <v>107485350</v>
      </c>
      <c r="F988">
        <v>143313800</v>
      </c>
      <c r="G988">
        <v>71656900</v>
      </c>
      <c r="H988">
        <v>35828450</v>
      </c>
      <c r="I988">
        <v>358284500</v>
      </c>
      <c r="J988" t="s">
        <v>688</v>
      </c>
      <c r="K988" t="s">
        <v>688</v>
      </c>
      <c r="L988" t="s">
        <v>687</v>
      </c>
    </row>
    <row r="989" spans="1:12">
      <c r="A989">
        <v>2505</v>
      </c>
      <c r="B989" t="s">
        <v>743</v>
      </c>
      <c r="C989" t="s">
        <v>687</v>
      </c>
      <c r="D989" t="s">
        <v>687</v>
      </c>
      <c r="E989">
        <v>115278750</v>
      </c>
      <c r="F989">
        <v>153705000</v>
      </c>
      <c r="G989">
        <v>76852500</v>
      </c>
      <c r="H989">
        <v>38426250</v>
      </c>
      <c r="I989">
        <v>384262500</v>
      </c>
      <c r="J989" t="s">
        <v>688</v>
      </c>
      <c r="K989" t="s">
        <v>688</v>
      </c>
      <c r="L989" t="s">
        <v>687</v>
      </c>
    </row>
    <row r="990" spans="1:12">
      <c r="A990">
        <v>2506</v>
      </c>
      <c r="B990" t="s">
        <v>743</v>
      </c>
      <c r="C990" t="s">
        <v>687</v>
      </c>
      <c r="D990" t="s">
        <v>687</v>
      </c>
      <c r="E990">
        <v>123426450</v>
      </c>
      <c r="F990">
        <v>164568600</v>
      </c>
      <c r="G990">
        <v>82284300</v>
      </c>
      <c r="H990">
        <v>41142150</v>
      </c>
      <c r="I990">
        <v>411421500</v>
      </c>
      <c r="J990" t="s">
        <v>688</v>
      </c>
      <c r="K990" t="s">
        <v>688</v>
      </c>
      <c r="L990" t="s">
        <v>687</v>
      </c>
    </row>
    <row r="991" spans="1:12">
      <c r="A991">
        <v>2507</v>
      </c>
      <c r="B991" t="s">
        <v>743</v>
      </c>
      <c r="C991" t="s">
        <v>687</v>
      </c>
      <c r="D991" t="s">
        <v>687</v>
      </c>
      <c r="E991">
        <v>131935200</v>
      </c>
      <c r="F991">
        <v>175913600</v>
      </c>
      <c r="G991">
        <v>87956800</v>
      </c>
      <c r="H991">
        <v>43978400</v>
      </c>
      <c r="I991">
        <v>439784000</v>
      </c>
      <c r="J991" t="s">
        <v>688</v>
      </c>
      <c r="K991" t="s">
        <v>688</v>
      </c>
      <c r="L991" t="s">
        <v>687</v>
      </c>
    </row>
    <row r="992" spans="1:12">
      <c r="A992">
        <v>2508</v>
      </c>
      <c r="B992" t="s">
        <v>743</v>
      </c>
      <c r="C992" t="s">
        <v>687</v>
      </c>
      <c r="D992" t="s">
        <v>687</v>
      </c>
      <c r="E992">
        <v>140812050</v>
      </c>
      <c r="F992">
        <v>187749400</v>
      </c>
      <c r="G992">
        <v>93874700</v>
      </c>
      <c r="H992">
        <v>46937350</v>
      </c>
      <c r="I992">
        <v>469373500</v>
      </c>
      <c r="J992" t="s">
        <v>688</v>
      </c>
      <c r="K992" t="s">
        <v>688</v>
      </c>
      <c r="L992" t="s">
        <v>687</v>
      </c>
    </row>
    <row r="993" spans="1:12">
      <c r="A993">
        <v>2509</v>
      </c>
      <c r="B993" t="s">
        <v>743</v>
      </c>
      <c r="C993" t="s">
        <v>687</v>
      </c>
      <c r="D993" t="s">
        <v>687</v>
      </c>
      <c r="E993">
        <v>150063900</v>
      </c>
      <c r="F993">
        <v>200085200</v>
      </c>
      <c r="G993">
        <v>100042600</v>
      </c>
      <c r="H993">
        <v>50021300</v>
      </c>
      <c r="I993">
        <v>500213000</v>
      </c>
      <c r="J993" t="s">
        <v>688</v>
      </c>
      <c r="K993" t="s">
        <v>688</v>
      </c>
      <c r="L993" t="s">
        <v>687</v>
      </c>
    </row>
    <row r="994" spans="1:12">
      <c r="A994">
        <v>2510</v>
      </c>
      <c r="B994" t="s">
        <v>743</v>
      </c>
      <c r="C994" t="s">
        <v>687</v>
      </c>
      <c r="D994" t="s">
        <v>687</v>
      </c>
      <c r="E994">
        <v>159697650</v>
      </c>
      <c r="F994">
        <v>212930200</v>
      </c>
      <c r="G994">
        <v>106465100</v>
      </c>
      <c r="H994">
        <v>53232550</v>
      </c>
      <c r="I994">
        <v>532325500</v>
      </c>
      <c r="J994" t="s">
        <v>688</v>
      </c>
      <c r="K994" t="s">
        <v>688</v>
      </c>
      <c r="L994" t="s">
        <v>687</v>
      </c>
    </row>
    <row r="995" spans="1:12">
      <c r="A995">
        <v>2511</v>
      </c>
      <c r="B995" t="s">
        <v>930</v>
      </c>
      <c r="C995" t="s">
        <v>687</v>
      </c>
      <c r="D995" t="s">
        <v>687</v>
      </c>
      <c r="E995">
        <v>14671800</v>
      </c>
      <c r="F995" t="s">
        <v>687</v>
      </c>
      <c r="G995">
        <v>40347450</v>
      </c>
      <c r="H995">
        <v>7335900</v>
      </c>
      <c r="I995">
        <v>11003850</v>
      </c>
      <c r="J995" t="s">
        <v>688</v>
      </c>
      <c r="K995" t="s">
        <v>920</v>
      </c>
      <c r="L995" t="s">
        <v>687</v>
      </c>
    </row>
    <row r="996" spans="1:12">
      <c r="A996">
        <v>2512</v>
      </c>
      <c r="B996" t="s">
        <v>931</v>
      </c>
      <c r="C996" t="s">
        <v>687</v>
      </c>
      <c r="D996" t="s">
        <v>687</v>
      </c>
      <c r="E996">
        <v>17141200</v>
      </c>
      <c r="F996" t="s">
        <v>687</v>
      </c>
      <c r="G996">
        <v>47138300</v>
      </c>
      <c r="H996">
        <v>8570600</v>
      </c>
      <c r="I996">
        <v>12855900</v>
      </c>
      <c r="J996" t="s">
        <v>688</v>
      </c>
      <c r="K996" t="s">
        <v>920</v>
      </c>
      <c r="L996" t="s">
        <v>687</v>
      </c>
    </row>
    <row r="997" spans="1:12">
      <c r="A997">
        <v>2513</v>
      </c>
      <c r="B997" t="s">
        <v>932</v>
      </c>
      <c r="C997" t="s">
        <v>687</v>
      </c>
      <c r="D997" t="s">
        <v>687</v>
      </c>
      <c r="E997">
        <v>19862600</v>
      </c>
      <c r="F997" t="s">
        <v>687</v>
      </c>
      <c r="G997">
        <v>54622150</v>
      </c>
      <c r="H997">
        <v>9931300</v>
      </c>
      <c r="I997">
        <v>14896950</v>
      </c>
      <c r="J997" t="s">
        <v>688</v>
      </c>
      <c r="K997" t="s">
        <v>920</v>
      </c>
      <c r="L997" t="s">
        <v>687</v>
      </c>
    </row>
    <row r="998" spans="1:12">
      <c r="A998">
        <v>2514</v>
      </c>
      <c r="B998" t="s">
        <v>933</v>
      </c>
      <c r="C998" t="s">
        <v>687</v>
      </c>
      <c r="D998" t="s">
        <v>687</v>
      </c>
      <c r="E998">
        <v>22847400</v>
      </c>
      <c r="F998" t="s">
        <v>687</v>
      </c>
      <c r="G998">
        <v>62830350</v>
      </c>
      <c r="H998">
        <v>11423700</v>
      </c>
      <c r="I998">
        <v>17135550</v>
      </c>
      <c r="J998" t="s">
        <v>688</v>
      </c>
      <c r="K998" t="s">
        <v>920</v>
      </c>
      <c r="L998" t="s">
        <v>687</v>
      </c>
    </row>
    <row r="999" spans="1:12">
      <c r="A999">
        <v>2515</v>
      </c>
      <c r="B999" t="s">
        <v>934</v>
      </c>
      <c r="C999" t="s">
        <v>687</v>
      </c>
      <c r="D999" t="s">
        <v>687</v>
      </c>
      <c r="E999">
        <v>26106000</v>
      </c>
      <c r="F999" t="s">
        <v>687</v>
      </c>
      <c r="G999">
        <v>71791500</v>
      </c>
      <c r="H999">
        <v>13053000</v>
      </c>
      <c r="I999">
        <v>19579500</v>
      </c>
      <c r="J999" t="s">
        <v>688</v>
      </c>
      <c r="K999" t="s">
        <v>920</v>
      </c>
      <c r="L999" t="s">
        <v>687</v>
      </c>
    </row>
    <row r="1000" spans="1:12">
      <c r="A1000">
        <v>2516</v>
      </c>
      <c r="B1000" t="s">
        <v>935</v>
      </c>
      <c r="C1000" t="s">
        <v>687</v>
      </c>
      <c r="D1000" t="s">
        <v>687</v>
      </c>
      <c r="E1000">
        <v>29649200</v>
      </c>
      <c r="F1000" t="s">
        <v>687</v>
      </c>
      <c r="G1000">
        <v>81535300</v>
      </c>
      <c r="H1000">
        <v>14824600</v>
      </c>
      <c r="I1000">
        <v>22236900</v>
      </c>
      <c r="J1000" t="s">
        <v>688</v>
      </c>
      <c r="K1000" t="s">
        <v>920</v>
      </c>
      <c r="L1000" t="s">
        <v>687</v>
      </c>
    </row>
    <row r="1001" spans="1:12">
      <c r="A1001">
        <v>2517</v>
      </c>
      <c r="B1001" t="s">
        <v>936</v>
      </c>
      <c r="C1001" t="s">
        <v>687</v>
      </c>
      <c r="D1001" t="s">
        <v>687</v>
      </c>
      <c r="E1001">
        <v>33487400</v>
      </c>
      <c r="F1001" t="s">
        <v>687</v>
      </c>
      <c r="G1001">
        <v>92090350</v>
      </c>
      <c r="H1001">
        <v>16743700</v>
      </c>
      <c r="I1001">
        <v>25115550</v>
      </c>
      <c r="J1001" t="s">
        <v>688</v>
      </c>
      <c r="K1001" t="s">
        <v>920</v>
      </c>
      <c r="L1001" t="s">
        <v>687</v>
      </c>
    </row>
    <row r="1002" spans="1:12">
      <c r="A1002">
        <v>2518</v>
      </c>
      <c r="B1002" t="s">
        <v>937</v>
      </c>
      <c r="C1002" t="s">
        <v>687</v>
      </c>
      <c r="D1002" t="s">
        <v>687</v>
      </c>
      <c r="E1002">
        <v>37631200</v>
      </c>
      <c r="F1002" t="s">
        <v>687</v>
      </c>
      <c r="G1002">
        <v>103485800</v>
      </c>
      <c r="H1002">
        <v>18815600</v>
      </c>
      <c r="I1002">
        <v>28223400</v>
      </c>
      <c r="J1002" t="s">
        <v>688</v>
      </c>
      <c r="K1002" t="s">
        <v>920</v>
      </c>
      <c r="L1002" t="s">
        <v>687</v>
      </c>
    </row>
    <row r="1003" spans="1:12">
      <c r="A1003">
        <v>2519</v>
      </c>
      <c r="B1003" t="s">
        <v>938</v>
      </c>
      <c r="C1003" t="s">
        <v>687</v>
      </c>
      <c r="D1003" t="s">
        <v>687</v>
      </c>
      <c r="E1003">
        <v>42090800</v>
      </c>
      <c r="F1003" t="s">
        <v>687</v>
      </c>
      <c r="G1003">
        <v>115749700</v>
      </c>
      <c r="H1003">
        <v>21045400</v>
      </c>
      <c r="I1003">
        <v>31568100</v>
      </c>
      <c r="J1003" t="s">
        <v>688</v>
      </c>
      <c r="K1003" t="s">
        <v>920</v>
      </c>
      <c r="L1003" t="s">
        <v>687</v>
      </c>
    </row>
    <row r="1004" spans="1:12">
      <c r="A1004">
        <v>2520</v>
      </c>
      <c r="B1004" t="s">
        <v>939</v>
      </c>
      <c r="C1004" t="s">
        <v>687</v>
      </c>
      <c r="D1004" t="s">
        <v>687</v>
      </c>
      <c r="E1004">
        <v>46876600</v>
      </c>
      <c r="F1004" t="s">
        <v>687</v>
      </c>
      <c r="G1004">
        <v>128910650</v>
      </c>
      <c r="H1004">
        <v>23438300</v>
      </c>
      <c r="I1004">
        <v>35157450</v>
      </c>
      <c r="J1004" t="s">
        <v>688</v>
      </c>
      <c r="K1004" t="s">
        <v>920</v>
      </c>
      <c r="L1004" t="s">
        <v>687</v>
      </c>
    </row>
    <row r="1005" spans="1:12">
      <c r="A1005">
        <v>2521</v>
      </c>
      <c r="B1005" t="s">
        <v>743</v>
      </c>
      <c r="C1005" t="s">
        <v>687</v>
      </c>
      <c r="D1005" t="s">
        <v>687</v>
      </c>
      <c r="E1005">
        <v>51998600</v>
      </c>
      <c r="F1005" t="s">
        <v>687</v>
      </c>
      <c r="G1005">
        <v>142996150</v>
      </c>
      <c r="H1005">
        <v>25999300</v>
      </c>
      <c r="I1005">
        <v>38998950</v>
      </c>
      <c r="J1005" t="s">
        <v>688</v>
      </c>
      <c r="K1005" t="s">
        <v>688</v>
      </c>
      <c r="L1005" t="s">
        <v>687</v>
      </c>
    </row>
    <row r="1006" spans="1:12">
      <c r="A1006">
        <v>2522</v>
      </c>
      <c r="B1006" t="s">
        <v>743</v>
      </c>
      <c r="C1006" t="s">
        <v>687</v>
      </c>
      <c r="D1006" t="s">
        <v>687</v>
      </c>
      <c r="E1006">
        <v>57467200</v>
      </c>
      <c r="F1006" t="s">
        <v>687</v>
      </c>
      <c r="G1006">
        <v>158034800</v>
      </c>
      <c r="H1006">
        <v>28733600</v>
      </c>
      <c r="I1006">
        <v>43100400</v>
      </c>
      <c r="J1006" t="s">
        <v>688</v>
      </c>
      <c r="K1006" t="s">
        <v>688</v>
      </c>
      <c r="L1006" t="s">
        <v>687</v>
      </c>
    </row>
    <row r="1007" spans="1:12">
      <c r="A1007">
        <v>2523</v>
      </c>
      <c r="B1007" t="s">
        <v>743</v>
      </c>
      <c r="C1007" t="s">
        <v>687</v>
      </c>
      <c r="D1007" t="s">
        <v>687</v>
      </c>
      <c r="E1007">
        <v>63292400</v>
      </c>
      <c r="F1007" t="s">
        <v>687</v>
      </c>
      <c r="G1007">
        <v>174054100</v>
      </c>
      <c r="H1007">
        <v>31646200</v>
      </c>
      <c r="I1007">
        <v>47469300</v>
      </c>
      <c r="J1007" t="s">
        <v>688</v>
      </c>
      <c r="K1007" t="s">
        <v>688</v>
      </c>
      <c r="L1007" t="s">
        <v>687</v>
      </c>
    </row>
    <row r="1008" spans="1:12">
      <c r="A1008">
        <v>2524</v>
      </c>
      <c r="B1008" t="s">
        <v>743</v>
      </c>
      <c r="C1008" t="s">
        <v>687</v>
      </c>
      <c r="D1008" t="s">
        <v>687</v>
      </c>
      <c r="E1008">
        <v>69484000</v>
      </c>
      <c r="F1008" t="s">
        <v>687</v>
      </c>
      <c r="G1008">
        <v>191081000</v>
      </c>
      <c r="H1008">
        <v>34742000</v>
      </c>
      <c r="I1008">
        <v>52113000</v>
      </c>
      <c r="J1008" t="s">
        <v>688</v>
      </c>
      <c r="K1008" t="s">
        <v>688</v>
      </c>
      <c r="L1008" t="s">
        <v>687</v>
      </c>
    </row>
    <row r="1009" spans="1:12">
      <c r="A1009">
        <v>2525</v>
      </c>
      <c r="B1009" t="s">
        <v>743</v>
      </c>
      <c r="C1009" t="s">
        <v>687</v>
      </c>
      <c r="D1009" t="s">
        <v>687</v>
      </c>
      <c r="E1009">
        <v>76051800</v>
      </c>
      <c r="F1009" t="s">
        <v>687</v>
      </c>
      <c r="G1009">
        <v>209142450</v>
      </c>
      <c r="H1009">
        <v>38025900</v>
      </c>
      <c r="I1009">
        <v>57038850</v>
      </c>
      <c r="J1009" t="s">
        <v>688</v>
      </c>
      <c r="K1009" t="s">
        <v>688</v>
      </c>
      <c r="L1009" t="s">
        <v>687</v>
      </c>
    </row>
    <row r="1010" spans="1:12">
      <c r="A1010">
        <v>2526</v>
      </c>
      <c r="B1010" t="s">
        <v>743</v>
      </c>
      <c r="C1010" t="s">
        <v>687</v>
      </c>
      <c r="D1010" t="s">
        <v>687</v>
      </c>
      <c r="E1010">
        <v>83006000</v>
      </c>
      <c r="F1010" t="s">
        <v>687</v>
      </c>
      <c r="G1010">
        <v>228266500</v>
      </c>
      <c r="H1010">
        <v>41503000</v>
      </c>
      <c r="I1010">
        <v>62254500</v>
      </c>
      <c r="J1010" t="s">
        <v>688</v>
      </c>
      <c r="K1010" t="s">
        <v>688</v>
      </c>
      <c r="L1010" t="s">
        <v>687</v>
      </c>
    </row>
    <row r="1011" spans="1:12">
      <c r="A1011">
        <v>2527</v>
      </c>
      <c r="B1011" t="s">
        <v>743</v>
      </c>
      <c r="C1011" t="s">
        <v>687</v>
      </c>
      <c r="D1011" t="s">
        <v>687</v>
      </c>
      <c r="E1011">
        <v>90356200</v>
      </c>
      <c r="F1011" t="s">
        <v>687</v>
      </c>
      <c r="G1011">
        <v>248479550</v>
      </c>
      <c r="H1011">
        <v>45178100</v>
      </c>
      <c r="I1011">
        <v>67767150</v>
      </c>
      <c r="J1011" t="s">
        <v>688</v>
      </c>
      <c r="K1011" t="s">
        <v>688</v>
      </c>
      <c r="L1011" t="s">
        <v>687</v>
      </c>
    </row>
    <row r="1012" spans="1:12">
      <c r="A1012">
        <v>2528</v>
      </c>
      <c r="B1012" t="s">
        <v>743</v>
      </c>
      <c r="C1012" t="s">
        <v>687</v>
      </c>
      <c r="D1012" t="s">
        <v>687</v>
      </c>
      <c r="E1012">
        <v>98112200</v>
      </c>
      <c r="F1012" t="s">
        <v>687</v>
      </c>
      <c r="G1012">
        <v>269808550</v>
      </c>
      <c r="H1012">
        <v>49056100</v>
      </c>
      <c r="I1012">
        <v>73584150</v>
      </c>
      <c r="J1012" t="s">
        <v>688</v>
      </c>
      <c r="K1012" t="s">
        <v>688</v>
      </c>
      <c r="L1012" t="s">
        <v>687</v>
      </c>
    </row>
    <row r="1013" spans="1:12">
      <c r="A1013">
        <v>2529</v>
      </c>
      <c r="B1013" t="s">
        <v>743</v>
      </c>
      <c r="C1013" t="s">
        <v>687</v>
      </c>
      <c r="D1013" t="s">
        <v>687</v>
      </c>
      <c r="E1013">
        <v>106283400</v>
      </c>
      <c r="F1013" t="s">
        <v>687</v>
      </c>
      <c r="G1013">
        <v>292279350</v>
      </c>
      <c r="H1013">
        <v>53141700</v>
      </c>
      <c r="I1013">
        <v>79712550</v>
      </c>
      <c r="J1013" t="s">
        <v>688</v>
      </c>
      <c r="K1013" t="s">
        <v>688</v>
      </c>
      <c r="L1013" t="s">
        <v>687</v>
      </c>
    </row>
    <row r="1014" spans="1:12">
      <c r="A1014">
        <v>2530</v>
      </c>
      <c r="B1014" t="s">
        <v>743</v>
      </c>
      <c r="C1014" t="s">
        <v>687</v>
      </c>
      <c r="D1014" t="s">
        <v>687</v>
      </c>
      <c r="E1014">
        <v>114879800</v>
      </c>
      <c r="F1014" t="s">
        <v>687</v>
      </c>
      <c r="G1014">
        <v>315919450</v>
      </c>
      <c r="H1014">
        <v>57439900</v>
      </c>
      <c r="I1014">
        <v>86159850</v>
      </c>
      <c r="J1014" t="s">
        <v>688</v>
      </c>
      <c r="K1014" t="s">
        <v>688</v>
      </c>
      <c r="L1014" t="s">
        <v>687</v>
      </c>
    </row>
    <row r="1015" spans="1:12">
      <c r="A1015">
        <v>2531</v>
      </c>
      <c r="B1015" t="s">
        <v>743</v>
      </c>
      <c r="C1015" t="s">
        <v>687</v>
      </c>
      <c r="D1015" t="s">
        <v>687</v>
      </c>
      <c r="E1015">
        <v>123910600</v>
      </c>
      <c r="F1015" t="s">
        <v>687</v>
      </c>
      <c r="G1015">
        <v>340754150</v>
      </c>
      <c r="H1015">
        <v>61955300</v>
      </c>
      <c r="I1015">
        <v>92932950</v>
      </c>
      <c r="J1015" t="s">
        <v>688</v>
      </c>
      <c r="K1015" t="s">
        <v>688</v>
      </c>
      <c r="L1015" t="s">
        <v>687</v>
      </c>
    </row>
    <row r="1016" spans="1:12">
      <c r="A1016">
        <v>2532</v>
      </c>
      <c r="B1016" t="s">
        <v>743</v>
      </c>
      <c r="C1016" t="s">
        <v>687</v>
      </c>
      <c r="D1016" t="s">
        <v>687</v>
      </c>
      <c r="E1016">
        <v>133385400</v>
      </c>
      <c r="F1016" t="s">
        <v>687</v>
      </c>
      <c r="G1016">
        <v>366809850</v>
      </c>
      <c r="H1016">
        <v>66692700</v>
      </c>
      <c r="I1016">
        <v>100039050</v>
      </c>
      <c r="J1016" t="s">
        <v>688</v>
      </c>
      <c r="K1016" t="s">
        <v>688</v>
      </c>
      <c r="L1016" t="s">
        <v>687</v>
      </c>
    </row>
    <row r="1017" spans="1:12">
      <c r="A1017">
        <v>2533</v>
      </c>
      <c r="B1017" t="s">
        <v>743</v>
      </c>
      <c r="C1017" t="s">
        <v>687</v>
      </c>
      <c r="D1017" t="s">
        <v>687</v>
      </c>
      <c r="E1017">
        <v>143313800</v>
      </c>
      <c r="F1017" t="s">
        <v>687</v>
      </c>
      <c r="G1017">
        <v>394112950</v>
      </c>
      <c r="H1017">
        <v>71656900</v>
      </c>
      <c r="I1017">
        <v>107485350</v>
      </c>
      <c r="J1017" t="s">
        <v>688</v>
      </c>
      <c r="K1017" t="s">
        <v>688</v>
      </c>
      <c r="L1017" t="s">
        <v>687</v>
      </c>
    </row>
    <row r="1018" spans="1:12">
      <c r="A1018">
        <v>2534</v>
      </c>
      <c r="B1018" t="s">
        <v>743</v>
      </c>
      <c r="C1018" t="s">
        <v>687</v>
      </c>
      <c r="D1018" t="s">
        <v>687</v>
      </c>
      <c r="E1018">
        <v>153705000</v>
      </c>
      <c r="F1018" t="s">
        <v>687</v>
      </c>
      <c r="G1018">
        <v>422688750</v>
      </c>
      <c r="H1018">
        <v>76852500</v>
      </c>
      <c r="I1018">
        <v>115278750</v>
      </c>
      <c r="J1018" t="s">
        <v>688</v>
      </c>
      <c r="K1018" t="s">
        <v>688</v>
      </c>
      <c r="L1018" t="s">
        <v>687</v>
      </c>
    </row>
    <row r="1019" spans="1:12">
      <c r="A1019">
        <v>2535</v>
      </c>
      <c r="B1019" t="s">
        <v>743</v>
      </c>
      <c r="C1019" t="s">
        <v>687</v>
      </c>
      <c r="D1019" t="s">
        <v>687</v>
      </c>
      <c r="E1019">
        <v>164568600</v>
      </c>
      <c r="F1019" t="s">
        <v>687</v>
      </c>
      <c r="G1019">
        <v>452563650</v>
      </c>
      <c r="H1019">
        <v>82284300</v>
      </c>
      <c r="I1019">
        <v>123426450</v>
      </c>
      <c r="J1019" t="s">
        <v>688</v>
      </c>
      <c r="K1019" t="s">
        <v>688</v>
      </c>
      <c r="L1019" t="s">
        <v>687</v>
      </c>
    </row>
    <row r="1020" spans="1:12">
      <c r="A1020">
        <v>2536</v>
      </c>
      <c r="B1020" t="s">
        <v>743</v>
      </c>
      <c r="C1020" t="s">
        <v>687</v>
      </c>
      <c r="D1020" t="s">
        <v>687</v>
      </c>
      <c r="E1020">
        <v>175913600</v>
      </c>
      <c r="F1020" t="s">
        <v>687</v>
      </c>
      <c r="G1020">
        <v>483762400</v>
      </c>
      <c r="H1020">
        <v>87956800</v>
      </c>
      <c r="I1020">
        <v>131935200</v>
      </c>
      <c r="J1020" t="s">
        <v>688</v>
      </c>
      <c r="K1020" t="s">
        <v>688</v>
      </c>
      <c r="L1020" t="s">
        <v>687</v>
      </c>
    </row>
    <row r="1021" spans="1:12">
      <c r="A1021">
        <v>2537</v>
      </c>
      <c r="B1021" t="s">
        <v>743</v>
      </c>
      <c r="C1021" t="s">
        <v>687</v>
      </c>
      <c r="D1021" t="s">
        <v>687</v>
      </c>
      <c r="E1021">
        <v>187749400</v>
      </c>
      <c r="F1021" t="s">
        <v>687</v>
      </c>
      <c r="G1021">
        <v>516310850</v>
      </c>
      <c r="H1021">
        <v>93874700</v>
      </c>
      <c r="I1021">
        <v>140812050</v>
      </c>
      <c r="J1021" t="s">
        <v>688</v>
      </c>
      <c r="K1021" t="s">
        <v>688</v>
      </c>
      <c r="L1021" t="s">
        <v>687</v>
      </c>
    </row>
    <row r="1022" spans="1:12">
      <c r="A1022">
        <v>2538</v>
      </c>
      <c r="B1022" t="s">
        <v>743</v>
      </c>
      <c r="C1022" t="s">
        <v>687</v>
      </c>
      <c r="D1022" t="s">
        <v>687</v>
      </c>
      <c r="E1022">
        <v>200085200</v>
      </c>
      <c r="F1022" t="s">
        <v>687</v>
      </c>
      <c r="G1022">
        <v>550234300</v>
      </c>
      <c r="H1022">
        <v>100042600</v>
      </c>
      <c r="I1022">
        <v>150063900</v>
      </c>
      <c r="J1022" t="s">
        <v>688</v>
      </c>
      <c r="K1022" t="s">
        <v>688</v>
      </c>
      <c r="L1022" t="s">
        <v>687</v>
      </c>
    </row>
    <row r="1023" spans="1:12">
      <c r="A1023">
        <v>2539</v>
      </c>
      <c r="B1023" t="s">
        <v>743</v>
      </c>
      <c r="C1023" t="s">
        <v>687</v>
      </c>
      <c r="D1023" t="s">
        <v>687</v>
      </c>
      <c r="E1023">
        <v>212930200</v>
      </c>
      <c r="F1023" t="s">
        <v>687</v>
      </c>
      <c r="G1023">
        <v>585558050</v>
      </c>
      <c r="H1023">
        <v>106465100</v>
      </c>
      <c r="I1023">
        <v>159697650</v>
      </c>
      <c r="J1023" t="s">
        <v>688</v>
      </c>
      <c r="K1023" t="s">
        <v>688</v>
      </c>
      <c r="L1023" t="s">
        <v>687</v>
      </c>
    </row>
    <row r="1024" spans="1:12">
      <c r="A1024">
        <v>2540</v>
      </c>
      <c r="B1024" t="s">
        <v>743</v>
      </c>
      <c r="C1024" t="s">
        <v>687</v>
      </c>
      <c r="D1024" t="s">
        <v>687</v>
      </c>
      <c r="E1024">
        <v>226293600</v>
      </c>
      <c r="F1024" t="s">
        <v>687</v>
      </c>
      <c r="G1024">
        <v>622307400</v>
      </c>
      <c r="H1024">
        <v>113146800</v>
      </c>
      <c r="I1024">
        <v>169720200</v>
      </c>
      <c r="J1024" t="s">
        <v>688</v>
      </c>
      <c r="K1024" t="s">
        <v>688</v>
      </c>
      <c r="L1024" t="s">
        <v>687</v>
      </c>
    </row>
    <row r="1025" spans="1:12">
      <c r="A1025">
        <v>2541</v>
      </c>
      <c r="B1025" t="s">
        <v>940</v>
      </c>
      <c r="C1025" t="s">
        <v>687</v>
      </c>
      <c r="D1025" t="s">
        <v>687</v>
      </c>
      <c r="E1025">
        <v>12855900</v>
      </c>
      <c r="F1025">
        <v>21426500</v>
      </c>
      <c r="G1025">
        <v>4285300</v>
      </c>
      <c r="H1025">
        <v>29997100</v>
      </c>
      <c r="I1025">
        <v>17141200</v>
      </c>
      <c r="J1025" t="s">
        <v>688</v>
      </c>
      <c r="K1025" t="s">
        <v>941</v>
      </c>
      <c r="L1025" t="s">
        <v>687</v>
      </c>
    </row>
    <row r="1026" spans="1:12">
      <c r="A1026">
        <v>2542</v>
      </c>
      <c r="B1026" t="s">
        <v>942</v>
      </c>
      <c r="C1026" t="s">
        <v>687</v>
      </c>
      <c r="D1026" t="s">
        <v>687</v>
      </c>
      <c r="E1026">
        <v>14896950</v>
      </c>
      <c r="F1026">
        <v>24828250</v>
      </c>
      <c r="G1026">
        <v>4965650</v>
      </c>
      <c r="H1026">
        <v>34759550</v>
      </c>
      <c r="I1026">
        <v>19862600</v>
      </c>
      <c r="J1026" t="s">
        <v>688</v>
      </c>
      <c r="K1026" t="s">
        <v>941</v>
      </c>
      <c r="L1026" t="s">
        <v>687</v>
      </c>
    </row>
    <row r="1027" spans="1:12">
      <c r="A1027">
        <v>2543</v>
      </c>
      <c r="B1027" t="s">
        <v>943</v>
      </c>
      <c r="C1027" t="s">
        <v>687</v>
      </c>
      <c r="D1027" t="s">
        <v>687</v>
      </c>
      <c r="E1027">
        <v>17135550</v>
      </c>
      <c r="F1027">
        <v>28559250</v>
      </c>
      <c r="G1027">
        <v>5711850</v>
      </c>
      <c r="H1027">
        <v>39982950</v>
      </c>
      <c r="I1027">
        <v>22847400</v>
      </c>
      <c r="J1027" t="s">
        <v>688</v>
      </c>
      <c r="K1027" t="s">
        <v>941</v>
      </c>
      <c r="L1027" t="s">
        <v>687</v>
      </c>
    </row>
    <row r="1028" spans="1:12">
      <c r="A1028">
        <v>2544</v>
      </c>
      <c r="B1028" t="s">
        <v>944</v>
      </c>
      <c r="C1028" t="s">
        <v>687</v>
      </c>
      <c r="D1028" t="s">
        <v>687</v>
      </c>
      <c r="E1028">
        <v>19579500</v>
      </c>
      <c r="F1028">
        <v>32632500</v>
      </c>
      <c r="G1028">
        <v>6526500</v>
      </c>
      <c r="H1028">
        <v>45685500</v>
      </c>
      <c r="I1028">
        <v>26106000</v>
      </c>
      <c r="J1028" t="s">
        <v>688</v>
      </c>
      <c r="K1028" t="s">
        <v>941</v>
      </c>
      <c r="L1028" t="s">
        <v>687</v>
      </c>
    </row>
    <row r="1029" spans="1:12">
      <c r="A1029">
        <v>2545</v>
      </c>
      <c r="B1029" t="s">
        <v>945</v>
      </c>
      <c r="C1029" t="s">
        <v>687</v>
      </c>
      <c r="D1029" t="s">
        <v>687</v>
      </c>
      <c r="E1029">
        <v>22236900</v>
      </c>
      <c r="F1029">
        <v>37061500</v>
      </c>
      <c r="G1029">
        <v>7412300</v>
      </c>
      <c r="H1029">
        <v>51886100</v>
      </c>
      <c r="I1029">
        <v>29649200</v>
      </c>
      <c r="J1029" t="s">
        <v>688</v>
      </c>
      <c r="K1029" t="s">
        <v>941</v>
      </c>
      <c r="L1029" t="s">
        <v>687</v>
      </c>
    </row>
    <row r="1030" spans="1:12">
      <c r="A1030">
        <v>2546</v>
      </c>
      <c r="B1030" t="s">
        <v>946</v>
      </c>
      <c r="C1030" t="s">
        <v>687</v>
      </c>
      <c r="D1030" t="s">
        <v>687</v>
      </c>
      <c r="E1030">
        <v>25115550</v>
      </c>
      <c r="F1030">
        <v>41859250</v>
      </c>
      <c r="G1030">
        <v>8371850</v>
      </c>
      <c r="H1030">
        <v>58602950</v>
      </c>
      <c r="I1030">
        <v>33487400</v>
      </c>
      <c r="J1030" t="s">
        <v>688</v>
      </c>
      <c r="K1030" t="s">
        <v>941</v>
      </c>
      <c r="L1030" t="s">
        <v>687</v>
      </c>
    </row>
    <row r="1031" spans="1:12">
      <c r="A1031">
        <v>2547</v>
      </c>
      <c r="B1031" t="s">
        <v>947</v>
      </c>
      <c r="C1031" t="s">
        <v>687</v>
      </c>
      <c r="D1031" t="s">
        <v>687</v>
      </c>
      <c r="E1031">
        <v>28223400</v>
      </c>
      <c r="F1031">
        <v>47039000</v>
      </c>
      <c r="G1031">
        <v>9407800</v>
      </c>
      <c r="H1031">
        <v>65854600</v>
      </c>
      <c r="I1031">
        <v>37631200</v>
      </c>
      <c r="J1031" t="s">
        <v>688</v>
      </c>
      <c r="K1031" t="s">
        <v>941</v>
      </c>
      <c r="L1031" t="s">
        <v>687</v>
      </c>
    </row>
    <row r="1032" spans="1:12">
      <c r="A1032">
        <v>2548</v>
      </c>
      <c r="B1032" t="s">
        <v>948</v>
      </c>
      <c r="C1032" t="s">
        <v>687</v>
      </c>
      <c r="D1032" t="s">
        <v>687</v>
      </c>
      <c r="E1032">
        <v>31568100</v>
      </c>
      <c r="F1032">
        <v>52613500</v>
      </c>
      <c r="G1032">
        <v>10522700</v>
      </c>
      <c r="H1032">
        <v>73658900</v>
      </c>
      <c r="I1032">
        <v>42090800</v>
      </c>
      <c r="J1032" t="s">
        <v>688</v>
      </c>
      <c r="K1032" t="s">
        <v>941</v>
      </c>
      <c r="L1032" t="s">
        <v>687</v>
      </c>
    </row>
    <row r="1033" spans="1:12">
      <c r="A1033">
        <v>2549</v>
      </c>
      <c r="B1033" t="s">
        <v>949</v>
      </c>
      <c r="C1033" t="s">
        <v>687</v>
      </c>
      <c r="D1033" t="s">
        <v>687</v>
      </c>
      <c r="E1033">
        <v>35157450</v>
      </c>
      <c r="F1033">
        <v>58595750</v>
      </c>
      <c r="G1033">
        <v>11719150</v>
      </c>
      <c r="H1033">
        <v>82034050</v>
      </c>
      <c r="I1033">
        <v>46876600</v>
      </c>
      <c r="J1033" t="s">
        <v>688</v>
      </c>
      <c r="K1033" t="s">
        <v>941</v>
      </c>
      <c r="L1033" t="s">
        <v>687</v>
      </c>
    </row>
    <row r="1034" spans="1:12">
      <c r="A1034">
        <v>2550</v>
      </c>
      <c r="B1034" t="s">
        <v>950</v>
      </c>
      <c r="C1034" t="s">
        <v>687</v>
      </c>
      <c r="D1034" t="s">
        <v>687</v>
      </c>
      <c r="E1034">
        <v>38998950</v>
      </c>
      <c r="F1034">
        <v>64998250</v>
      </c>
      <c r="G1034">
        <v>12999650</v>
      </c>
      <c r="H1034">
        <v>90997550</v>
      </c>
      <c r="I1034">
        <v>51998600</v>
      </c>
      <c r="J1034" t="s">
        <v>688</v>
      </c>
      <c r="K1034" t="s">
        <v>941</v>
      </c>
      <c r="L1034" t="s">
        <v>687</v>
      </c>
    </row>
    <row r="1035" spans="1:12">
      <c r="A1035">
        <v>2551</v>
      </c>
      <c r="B1035" t="s">
        <v>743</v>
      </c>
      <c r="C1035" t="s">
        <v>687</v>
      </c>
      <c r="D1035" t="s">
        <v>687</v>
      </c>
      <c r="E1035">
        <v>43100400</v>
      </c>
      <c r="F1035">
        <v>71834000</v>
      </c>
      <c r="G1035">
        <v>14366800</v>
      </c>
      <c r="H1035">
        <v>100567600</v>
      </c>
      <c r="I1035">
        <v>57467200</v>
      </c>
      <c r="J1035" t="s">
        <v>688</v>
      </c>
      <c r="K1035" t="s">
        <v>688</v>
      </c>
      <c r="L1035" t="s">
        <v>687</v>
      </c>
    </row>
    <row r="1036" spans="1:12">
      <c r="A1036">
        <v>2552</v>
      </c>
      <c r="B1036" t="s">
        <v>743</v>
      </c>
      <c r="C1036" t="s">
        <v>687</v>
      </c>
      <c r="D1036" t="s">
        <v>687</v>
      </c>
      <c r="E1036">
        <v>47469300</v>
      </c>
      <c r="F1036">
        <v>79115500</v>
      </c>
      <c r="G1036">
        <v>15823100</v>
      </c>
      <c r="H1036">
        <v>110761700</v>
      </c>
      <c r="I1036">
        <v>63292400</v>
      </c>
      <c r="J1036" t="s">
        <v>688</v>
      </c>
      <c r="K1036" t="s">
        <v>688</v>
      </c>
      <c r="L1036" t="s">
        <v>687</v>
      </c>
    </row>
    <row r="1037" spans="1:12">
      <c r="A1037">
        <v>2553</v>
      </c>
      <c r="B1037" t="s">
        <v>743</v>
      </c>
      <c r="C1037" t="s">
        <v>687</v>
      </c>
      <c r="D1037" t="s">
        <v>687</v>
      </c>
      <c r="E1037">
        <v>52113000</v>
      </c>
      <c r="F1037">
        <v>86855000</v>
      </c>
      <c r="G1037">
        <v>17371000</v>
      </c>
      <c r="H1037">
        <v>121597000</v>
      </c>
      <c r="I1037">
        <v>69484000</v>
      </c>
      <c r="J1037" t="s">
        <v>688</v>
      </c>
      <c r="K1037" t="s">
        <v>688</v>
      </c>
      <c r="L1037" t="s">
        <v>687</v>
      </c>
    </row>
    <row r="1038" spans="1:12">
      <c r="A1038">
        <v>2554</v>
      </c>
      <c r="B1038" t="s">
        <v>743</v>
      </c>
      <c r="C1038" t="s">
        <v>687</v>
      </c>
      <c r="D1038" t="s">
        <v>687</v>
      </c>
      <c r="E1038">
        <v>57038850</v>
      </c>
      <c r="F1038">
        <v>95064750</v>
      </c>
      <c r="G1038">
        <v>19012950</v>
      </c>
      <c r="H1038">
        <v>133090650</v>
      </c>
      <c r="I1038">
        <v>76051800</v>
      </c>
      <c r="J1038" t="s">
        <v>688</v>
      </c>
      <c r="K1038" t="s">
        <v>688</v>
      </c>
      <c r="L1038" t="s">
        <v>687</v>
      </c>
    </row>
    <row r="1039" spans="1:12">
      <c r="A1039">
        <v>2555</v>
      </c>
      <c r="B1039" t="s">
        <v>743</v>
      </c>
      <c r="C1039" t="s">
        <v>687</v>
      </c>
      <c r="D1039" t="s">
        <v>687</v>
      </c>
      <c r="E1039">
        <v>62254500</v>
      </c>
      <c r="F1039">
        <v>103757500</v>
      </c>
      <c r="G1039">
        <v>20751500</v>
      </c>
      <c r="H1039">
        <v>145260500</v>
      </c>
      <c r="I1039">
        <v>83006000</v>
      </c>
      <c r="J1039" t="s">
        <v>688</v>
      </c>
      <c r="K1039" t="s">
        <v>688</v>
      </c>
      <c r="L1039" t="s">
        <v>687</v>
      </c>
    </row>
    <row r="1040" spans="1:12">
      <c r="A1040">
        <v>2556</v>
      </c>
      <c r="B1040" t="s">
        <v>743</v>
      </c>
      <c r="C1040" t="s">
        <v>687</v>
      </c>
      <c r="D1040" t="s">
        <v>687</v>
      </c>
      <c r="E1040">
        <v>67767150</v>
      </c>
      <c r="F1040">
        <v>112945250</v>
      </c>
      <c r="G1040">
        <v>22589050</v>
      </c>
      <c r="H1040">
        <v>158123350</v>
      </c>
      <c r="I1040">
        <v>90356200</v>
      </c>
      <c r="J1040" t="s">
        <v>688</v>
      </c>
      <c r="K1040" t="s">
        <v>688</v>
      </c>
      <c r="L1040" t="s">
        <v>687</v>
      </c>
    </row>
    <row r="1041" spans="1:12">
      <c r="A1041">
        <v>2557</v>
      </c>
      <c r="B1041" t="s">
        <v>743</v>
      </c>
      <c r="C1041" t="s">
        <v>687</v>
      </c>
      <c r="D1041" t="s">
        <v>687</v>
      </c>
      <c r="E1041">
        <v>73584150</v>
      </c>
      <c r="F1041">
        <v>122640250</v>
      </c>
      <c r="G1041">
        <v>24528050</v>
      </c>
      <c r="H1041">
        <v>171696350</v>
      </c>
      <c r="I1041">
        <v>98112200</v>
      </c>
      <c r="J1041" t="s">
        <v>688</v>
      </c>
      <c r="K1041" t="s">
        <v>688</v>
      </c>
      <c r="L1041" t="s">
        <v>687</v>
      </c>
    </row>
    <row r="1042" spans="1:12">
      <c r="A1042">
        <v>2558</v>
      </c>
      <c r="B1042" t="s">
        <v>743</v>
      </c>
      <c r="C1042" t="s">
        <v>687</v>
      </c>
      <c r="D1042" t="s">
        <v>687</v>
      </c>
      <c r="E1042">
        <v>79712550</v>
      </c>
      <c r="F1042">
        <v>132854250</v>
      </c>
      <c r="G1042">
        <v>26570850</v>
      </c>
      <c r="H1042">
        <v>185995950</v>
      </c>
      <c r="I1042">
        <v>106283400</v>
      </c>
      <c r="J1042" t="s">
        <v>688</v>
      </c>
      <c r="K1042" t="s">
        <v>688</v>
      </c>
      <c r="L1042" t="s">
        <v>687</v>
      </c>
    </row>
    <row r="1043" spans="1:12">
      <c r="A1043">
        <v>2559</v>
      </c>
      <c r="B1043" t="s">
        <v>743</v>
      </c>
      <c r="C1043" t="s">
        <v>687</v>
      </c>
      <c r="D1043" t="s">
        <v>687</v>
      </c>
      <c r="E1043">
        <v>86159850</v>
      </c>
      <c r="F1043">
        <v>143599750</v>
      </c>
      <c r="G1043">
        <v>28719950</v>
      </c>
      <c r="H1043">
        <v>201039650</v>
      </c>
      <c r="I1043">
        <v>114879800</v>
      </c>
      <c r="J1043" t="s">
        <v>688</v>
      </c>
      <c r="K1043" t="s">
        <v>688</v>
      </c>
      <c r="L1043" t="s">
        <v>687</v>
      </c>
    </row>
    <row r="1044" spans="1:12">
      <c r="A1044">
        <v>2560</v>
      </c>
      <c r="B1044" t="s">
        <v>743</v>
      </c>
      <c r="C1044" t="s">
        <v>687</v>
      </c>
      <c r="D1044" t="s">
        <v>687</v>
      </c>
      <c r="E1044">
        <v>92932950</v>
      </c>
      <c r="F1044">
        <v>154888250</v>
      </c>
      <c r="G1044">
        <v>30977650</v>
      </c>
      <c r="H1044">
        <v>216843550</v>
      </c>
      <c r="I1044">
        <v>123910600</v>
      </c>
      <c r="J1044" t="s">
        <v>688</v>
      </c>
      <c r="K1044" t="s">
        <v>688</v>
      </c>
      <c r="L1044" t="s">
        <v>687</v>
      </c>
    </row>
    <row r="1045" spans="1:12">
      <c r="A1045">
        <v>2561</v>
      </c>
      <c r="B1045" t="s">
        <v>743</v>
      </c>
      <c r="C1045" t="s">
        <v>687</v>
      </c>
      <c r="D1045" t="s">
        <v>687</v>
      </c>
      <c r="E1045">
        <v>100039050</v>
      </c>
      <c r="F1045">
        <v>166731750</v>
      </c>
      <c r="G1045">
        <v>33346350</v>
      </c>
      <c r="H1045">
        <v>233424450</v>
      </c>
      <c r="I1045">
        <v>133385400</v>
      </c>
      <c r="J1045" t="s">
        <v>688</v>
      </c>
      <c r="K1045" t="s">
        <v>688</v>
      </c>
      <c r="L1045" t="s">
        <v>687</v>
      </c>
    </row>
    <row r="1046" spans="1:12">
      <c r="A1046">
        <v>2562</v>
      </c>
      <c r="B1046" t="s">
        <v>743</v>
      </c>
      <c r="C1046" t="s">
        <v>687</v>
      </c>
      <c r="D1046" t="s">
        <v>687</v>
      </c>
      <c r="E1046">
        <v>107485350</v>
      </c>
      <c r="F1046">
        <v>179142250</v>
      </c>
      <c r="G1046">
        <v>35828450</v>
      </c>
      <c r="H1046">
        <v>250799150</v>
      </c>
      <c r="I1046">
        <v>143313800</v>
      </c>
      <c r="J1046" t="s">
        <v>688</v>
      </c>
      <c r="K1046" t="s">
        <v>688</v>
      </c>
      <c r="L1046" t="s">
        <v>687</v>
      </c>
    </row>
    <row r="1047" spans="1:12">
      <c r="A1047">
        <v>2563</v>
      </c>
      <c r="B1047" t="s">
        <v>743</v>
      </c>
      <c r="C1047" t="s">
        <v>687</v>
      </c>
      <c r="D1047" t="s">
        <v>687</v>
      </c>
      <c r="E1047">
        <v>115278750</v>
      </c>
      <c r="F1047">
        <v>192131250</v>
      </c>
      <c r="G1047">
        <v>38426250</v>
      </c>
      <c r="H1047">
        <v>268983750</v>
      </c>
      <c r="I1047">
        <v>153705000</v>
      </c>
      <c r="J1047" t="s">
        <v>688</v>
      </c>
      <c r="K1047" t="s">
        <v>688</v>
      </c>
      <c r="L1047" t="s">
        <v>687</v>
      </c>
    </row>
    <row r="1048" spans="1:12">
      <c r="A1048">
        <v>2564</v>
      </c>
      <c r="B1048" t="s">
        <v>743</v>
      </c>
      <c r="C1048" t="s">
        <v>687</v>
      </c>
      <c r="D1048" t="s">
        <v>687</v>
      </c>
      <c r="E1048">
        <v>123426450</v>
      </c>
      <c r="F1048">
        <v>205710750</v>
      </c>
      <c r="G1048">
        <v>41142150</v>
      </c>
      <c r="H1048">
        <v>287995050</v>
      </c>
      <c r="I1048">
        <v>164568600</v>
      </c>
      <c r="J1048" t="s">
        <v>688</v>
      </c>
      <c r="K1048" t="s">
        <v>688</v>
      </c>
      <c r="L1048" t="s">
        <v>687</v>
      </c>
    </row>
    <row r="1049" spans="1:12">
      <c r="A1049">
        <v>2565</v>
      </c>
      <c r="B1049" t="s">
        <v>743</v>
      </c>
      <c r="C1049" t="s">
        <v>687</v>
      </c>
      <c r="D1049" t="s">
        <v>687</v>
      </c>
      <c r="E1049">
        <v>131935200</v>
      </c>
      <c r="F1049">
        <v>219892000</v>
      </c>
      <c r="G1049">
        <v>43978400</v>
      </c>
      <c r="H1049">
        <v>307848800</v>
      </c>
      <c r="I1049">
        <v>175913600</v>
      </c>
      <c r="J1049" t="s">
        <v>688</v>
      </c>
      <c r="K1049" t="s">
        <v>688</v>
      </c>
      <c r="L1049" t="s">
        <v>687</v>
      </c>
    </row>
    <row r="1050" spans="1:12">
      <c r="A1050">
        <v>2566</v>
      </c>
      <c r="B1050" t="s">
        <v>743</v>
      </c>
      <c r="C1050" t="s">
        <v>687</v>
      </c>
      <c r="D1050" t="s">
        <v>687</v>
      </c>
      <c r="E1050">
        <v>140812050</v>
      </c>
      <c r="F1050">
        <v>234686750</v>
      </c>
      <c r="G1050">
        <v>46937350</v>
      </c>
      <c r="H1050">
        <v>328561450</v>
      </c>
      <c r="I1050">
        <v>187749400</v>
      </c>
      <c r="J1050" t="s">
        <v>688</v>
      </c>
      <c r="K1050" t="s">
        <v>688</v>
      </c>
      <c r="L1050" t="s">
        <v>687</v>
      </c>
    </row>
    <row r="1051" spans="1:12">
      <c r="A1051">
        <v>2567</v>
      </c>
      <c r="B1051" t="s">
        <v>743</v>
      </c>
      <c r="C1051" t="s">
        <v>687</v>
      </c>
      <c r="D1051" t="s">
        <v>687</v>
      </c>
      <c r="E1051">
        <v>150063900</v>
      </c>
      <c r="F1051">
        <v>250106500</v>
      </c>
      <c r="G1051">
        <v>50021300</v>
      </c>
      <c r="H1051">
        <v>350149100</v>
      </c>
      <c r="I1051">
        <v>200085200</v>
      </c>
      <c r="J1051" t="s">
        <v>688</v>
      </c>
      <c r="K1051" t="s">
        <v>688</v>
      </c>
      <c r="L1051" t="s">
        <v>687</v>
      </c>
    </row>
    <row r="1052" spans="1:12">
      <c r="A1052">
        <v>2568</v>
      </c>
      <c r="B1052" t="s">
        <v>743</v>
      </c>
      <c r="C1052" t="s">
        <v>687</v>
      </c>
      <c r="D1052" t="s">
        <v>687</v>
      </c>
      <c r="E1052">
        <v>159697650</v>
      </c>
      <c r="F1052">
        <v>266162750</v>
      </c>
      <c r="G1052">
        <v>53232550</v>
      </c>
      <c r="H1052">
        <v>372627850</v>
      </c>
      <c r="I1052">
        <v>212930200</v>
      </c>
      <c r="J1052" t="s">
        <v>688</v>
      </c>
      <c r="K1052" t="s">
        <v>688</v>
      </c>
      <c r="L1052" t="s">
        <v>687</v>
      </c>
    </row>
    <row r="1053" spans="1:12">
      <c r="A1053">
        <v>2569</v>
      </c>
      <c r="B1053" t="s">
        <v>743</v>
      </c>
      <c r="C1053" t="s">
        <v>687</v>
      </c>
      <c r="D1053" t="s">
        <v>687</v>
      </c>
      <c r="E1053">
        <v>169720200</v>
      </c>
      <c r="F1053">
        <v>282867000</v>
      </c>
      <c r="G1053">
        <v>56573400</v>
      </c>
      <c r="H1053">
        <v>396013800</v>
      </c>
      <c r="I1053">
        <v>226293600</v>
      </c>
      <c r="J1053" t="s">
        <v>688</v>
      </c>
      <c r="K1053" t="s">
        <v>688</v>
      </c>
      <c r="L1053" t="s">
        <v>687</v>
      </c>
    </row>
    <row r="1054" spans="1:12">
      <c r="A1054">
        <v>2570</v>
      </c>
      <c r="B1054" t="s">
        <v>743</v>
      </c>
      <c r="C1054" t="s">
        <v>687</v>
      </c>
      <c r="D1054" t="s">
        <v>687</v>
      </c>
      <c r="E1054">
        <v>180138300</v>
      </c>
      <c r="F1054">
        <v>300230500</v>
      </c>
      <c r="G1054">
        <v>60046100</v>
      </c>
      <c r="H1054">
        <v>420322700</v>
      </c>
      <c r="I1054">
        <v>240184400</v>
      </c>
      <c r="J1054" t="s">
        <v>688</v>
      </c>
      <c r="K1054" t="s">
        <v>688</v>
      </c>
      <c r="L1054" t="s">
        <v>687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Buidling</vt:lpstr>
      <vt:lpstr>Condition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2013-09-21T16:43:58Z</dcterms:modified>
</cp:coreProperties>
</file>