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375" windowWidth="14805" windowHeight="7740" tabRatio="593" firstSheet="2" activeTab="8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D5" i="35"/>
  <c r="D4"/>
  <c r="F3"/>
  <c r="D2"/>
  <c r="K12" i="34" l="1"/>
  <c r="L11"/>
  <c r="K11"/>
  <c r="K10"/>
  <c r="K9"/>
  <c r="L8"/>
  <c r="K8"/>
  <c r="K7"/>
  <c r="L6"/>
  <c r="K6"/>
  <c r="K5"/>
  <c r="K4"/>
  <c r="L3"/>
  <c r="K3"/>
  <c r="L2"/>
  <c r="K2"/>
  <c r="A4" i="7" l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"/>
  <c r="A3" i="35"/>
  <c r="A4"/>
  <c r="A5"/>
  <c r="A6"/>
  <c r="A7"/>
  <c r="A8"/>
  <c r="A9"/>
  <c r="A10"/>
  <c r="A11"/>
  <c r="A12"/>
  <c r="A13"/>
  <c r="A2"/>
  <c r="A6" i="34" l="1"/>
  <c r="A36"/>
  <c r="A35"/>
  <c r="A34"/>
  <c r="A33"/>
  <c r="A32"/>
  <c r="A31"/>
  <c r="A30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5"/>
  <c r="A4"/>
  <c r="A3"/>
  <c r="A2"/>
  <c r="J45" i="2"/>
  <c r="I45"/>
  <c r="F45"/>
  <c r="J44"/>
  <c r="I44"/>
  <c r="F44"/>
  <c r="J43"/>
  <c r="I43"/>
  <c r="F43"/>
  <c r="J42"/>
  <c r="I42"/>
  <c r="G42"/>
  <c r="F42"/>
  <c r="J41"/>
  <c r="I41"/>
  <c r="F41"/>
  <c r="J40"/>
  <c r="I40"/>
  <c r="F40"/>
  <c r="J39"/>
  <c r="I39"/>
  <c r="F39"/>
  <c r="J38"/>
  <c r="I38"/>
  <c r="G38"/>
  <c r="F38"/>
  <c r="J37"/>
  <c r="I37"/>
  <c r="F37"/>
  <c r="J36"/>
  <c r="I36"/>
  <c r="F36"/>
  <c r="J35"/>
  <c r="I35"/>
  <c r="F35"/>
  <c r="J34"/>
  <c r="I34"/>
  <c r="F34"/>
  <c r="K33"/>
  <c r="J33"/>
  <c r="I33"/>
  <c r="F33"/>
  <c r="K32"/>
  <c r="J32"/>
  <c r="I32"/>
  <c r="F32"/>
  <c r="K31"/>
  <c r="J31"/>
  <c r="I31"/>
  <c r="F31"/>
  <c r="K30"/>
  <c r="J30"/>
  <c r="I30"/>
  <c r="F30"/>
  <c r="K29"/>
  <c r="J29"/>
  <c r="I29"/>
  <c r="F29"/>
  <c r="K28"/>
  <c r="J28"/>
  <c r="I28"/>
  <c r="G28"/>
  <c r="F28"/>
  <c r="K27"/>
  <c r="J27"/>
  <c r="I27"/>
  <c r="F27"/>
  <c r="K26"/>
  <c r="J26"/>
  <c r="I26"/>
  <c r="F26"/>
  <c r="K25"/>
  <c r="J25"/>
  <c r="I25"/>
  <c r="F25"/>
  <c r="K24"/>
  <c r="J24"/>
  <c r="I24"/>
  <c r="H24"/>
  <c r="G24"/>
  <c r="F24"/>
  <c r="K23"/>
  <c r="J23"/>
  <c r="I23"/>
  <c r="G23"/>
  <c r="F23"/>
  <c r="K22"/>
  <c r="J22"/>
  <c r="I22"/>
  <c r="F22"/>
  <c r="C4" i="35" l="1"/>
  <c r="E3"/>
  <c r="C5"/>
  <c r="C2"/>
  <c r="E4" i="8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C26" i="3" s="1"/>
  <c r="E3" i="8"/>
  <c r="H26" i="14"/>
  <c r="H25"/>
  <c r="H24"/>
  <c r="H23"/>
  <c r="H22"/>
  <c r="A26"/>
  <c r="A25"/>
  <c r="A24"/>
  <c r="A23"/>
  <c r="A22"/>
  <c r="B26"/>
  <c r="B25"/>
  <c r="B24"/>
  <c r="B23"/>
  <c r="B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"/>
  <c r="A26" i="3"/>
  <c r="A25"/>
  <c r="D6" i="4" s="1"/>
  <c r="D7" s="1"/>
  <c r="D8" s="1"/>
  <c r="D9" s="1"/>
  <c r="D10" s="1"/>
  <c r="D11" s="1"/>
  <c r="D12" s="1"/>
  <c r="D13" l="1"/>
  <c r="D14" s="1"/>
  <c r="D15" s="1"/>
  <c r="D16" s="1"/>
  <c r="D17" s="1"/>
  <c r="D18" s="1"/>
  <c r="D19" s="1"/>
  <c r="D20" s="1"/>
  <c r="D21" s="1"/>
  <c r="C25" i="3"/>
  <c r="E6" i="4" s="1"/>
  <c r="V5" i="8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A24" i="3"/>
  <c r="A23"/>
  <c r="A22"/>
  <c r="A21"/>
  <c r="D5" i="4" s="1"/>
  <c r="A20" i="3"/>
  <c r="A19"/>
  <c r="A18"/>
  <c r="A17"/>
  <c r="A16"/>
  <c r="A15"/>
  <c r="D4" i="4" s="1"/>
  <c r="A14" i="3"/>
  <c r="A13"/>
  <c r="A12"/>
  <c r="A11"/>
  <c r="A10"/>
  <c r="A9"/>
  <c r="D3" i="4" s="1"/>
  <c r="A8" i="3"/>
  <c r="A7"/>
  <c r="A6"/>
  <c r="A5"/>
  <c r="A4"/>
  <c r="A3"/>
  <c r="D2" i="4" s="1"/>
  <c r="A2" i="3"/>
  <c r="V191" i="8" l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AD22" i="14"/>
  <c r="C2" i="3"/>
  <c r="B2"/>
  <c r="D3" i="8"/>
  <c r="C3" i="3" l="1"/>
  <c r="E2" i="4" s="1"/>
  <c r="V258" i="8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AD23" i="14"/>
  <c r="D4" i="8"/>
  <c r="V350" l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AD24" i="14"/>
  <c r="D5" i="8"/>
  <c r="C4" i="3"/>
  <c r="D6" i="8" l="1"/>
  <c r="V467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AD26" i="14" s="1"/>
  <c r="AD25"/>
  <c r="C5" i="3"/>
  <c r="AD9" i="14"/>
  <c r="AD17"/>
  <c r="AD10"/>
  <c r="AD18"/>
  <c r="AD5"/>
  <c r="AD13"/>
  <c r="AD6"/>
  <c r="AD14"/>
  <c r="AD7"/>
  <c r="AD11"/>
  <c r="AD15"/>
  <c r="AD19"/>
  <c r="AD8"/>
  <c r="AD12"/>
  <c r="AD16"/>
  <c r="AD20"/>
  <c r="L2" i="8"/>
  <c r="H3"/>
  <c r="H20" i="14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E2"/>
  <c r="D7" i="8" l="1"/>
  <c r="F3" i="14"/>
  <c r="AD21"/>
  <c r="G2"/>
  <c r="S2" s="1"/>
  <c r="H4" i="8"/>
  <c r="D8" l="1"/>
  <c r="H5"/>
  <c r="I2"/>
  <c r="H6" l="1"/>
  <c r="C6" i="3"/>
  <c r="D9" i="8"/>
  <c r="H7"/>
  <c r="H21" i="14"/>
  <c r="D10" i="8" l="1"/>
  <c r="H8"/>
  <c r="H9"/>
  <c r="H10" l="1"/>
  <c r="D11"/>
  <c r="G3"/>
  <c r="C3"/>
  <c r="K2"/>
  <c r="C3" i="14" l="1"/>
  <c r="AE2" s="1"/>
  <c r="L3" i="8"/>
  <c r="D12"/>
  <c r="O2"/>
  <c r="C7" i="3"/>
  <c r="H11" i="8"/>
  <c r="C4"/>
  <c r="B3" i="3"/>
  <c r="I2" i="14"/>
  <c r="F2" i="8"/>
  <c r="E3" i="14"/>
  <c r="I3" i="8"/>
  <c r="J2" i="14"/>
  <c r="F4"/>
  <c r="K3" i="8"/>
  <c r="G4"/>
  <c r="BB167" i="6"/>
  <c r="BB166"/>
  <c r="BB165"/>
  <c r="BB164"/>
  <c r="BB163"/>
  <c r="BB162"/>
  <c r="BB161"/>
  <c r="BB160"/>
  <c r="BB159"/>
  <c r="W178"/>
  <c r="W177"/>
  <c r="W176"/>
  <c r="W175"/>
  <c r="W174"/>
  <c r="W173"/>
  <c r="W172"/>
  <c r="W171"/>
  <c r="W167"/>
  <c r="W166"/>
  <c r="W165"/>
  <c r="W164"/>
  <c r="W163"/>
  <c r="W162"/>
  <c r="W161"/>
  <c r="W160"/>
  <c r="W159"/>
  <c r="W156"/>
  <c r="W155"/>
  <c r="W154"/>
  <c r="W153"/>
  <c r="W152"/>
  <c r="W151"/>
  <c r="W145"/>
  <c r="W144"/>
  <c r="W143"/>
  <c r="W142"/>
  <c r="W141"/>
  <c r="W140"/>
  <c r="W139"/>
  <c r="W138"/>
  <c r="W13"/>
  <c r="W12"/>
  <c r="W11"/>
  <c r="W10"/>
  <c r="W9"/>
  <c r="W8"/>
  <c r="W7"/>
  <c r="W24"/>
  <c r="W23"/>
  <c r="W22"/>
  <c r="W21"/>
  <c r="W20"/>
  <c r="W19"/>
  <c r="W18"/>
  <c r="W17"/>
  <c r="W35"/>
  <c r="W34"/>
  <c r="W33"/>
  <c r="W32"/>
  <c r="W31"/>
  <c r="W30"/>
  <c r="W46"/>
  <c r="W45"/>
  <c r="W44"/>
  <c r="W43"/>
  <c r="W42"/>
  <c r="W41"/>
  <c r="W40"/>
  <c r="W39"/>
  <c r="W38"/>
  <c r="W57"/>
  <c r="W56"/>
  <c r="W55"/>
  <c r="W54"/>
  <c r="W53"/>
  <c r="W52"/>
  <c r="W51"/>
  <c r="W50"/>
  <c r="W68"/>
  <c r="W67"/>
  <c r="W66"/>
  <c r="W65"/>
  <c r="W64"/>
  <c r="W63"/>
  <c r="W62"/>
  <c r="W61"/>
  <c r="W79"/>
  <c r="W78"/>
  <c r="W77"/>
  <c r="W76"/>
  <c r="W75"/>
  <c r="W74"/>
  <c r="W90"/>
  <c r="W89"/>
  <c r="W88"/>
  <c r="W87"/>
  <c r="W86"/>
  <c r="W85"/>
  <c r="W84"/>
  <c r="W83"/>
  <c r="W82"/>
  <c r="W101"/>
  <c r="W100"/>
  <c r="W99"/>
  <c r="W98"/>
  <c r="W97"/>
  <c r="W96"/>
  <c r="W95"/>
  <c r="W94"/>
  <c r="W112"/>
  <c r="W111"/>
  <c r="W110"/>
  <c r="W109"/>
  <c r="W108"/>
  <c r="W107"/>
  <c r="W106"/>
  <c r="W123"/>
  <c r="W122"/>
  <c r="W121"/>
  <c r="W120"/>
  <c r="W119"/>
  <c r="W118"/>
  <c r="W117"/>
  <c r="W116"/>
  <c r="W134"/>
  <c r="W133"/>
  <c r="W132"/>
  <c r="W131"/>
  <c r="W130"/>
  <c r="W129"/>
  <c r="W128"/>
  <c r="W127"/>
  <c r="BH4"/>
  <c r="BH5"/>
  <c r="BH6"/>
  <c r="BH7"/>
  <c r="BH8"/>
  <c r="BH9"/>
  <c r="BH10"/>
  <c r="BH11"/>
  <c r="BH12"/>
  <c r="BH13"/>
  <c r="BH15"/>
  <c r="BH16"/>
  <c r="BH17"/>
  <c r="BH18"/>
  <c r="BH19"/>
  <c r="BH20"/>
  <c r="BH21"/>
  <c r="BH22"/>
  <c r="BH23"/>
  <c r="BH24"/>
  <c r="BH26"/>
  <c r="BH27"/>
  <c r="BH28"/>
  <c r="BH29"/>
  <c r="BH30"/>
  <c r="BH31"/>
  <c r="BH32"/>
  <c r="BH33"/>
  <c r="BH34"/>
  <c r="BH35"/>
  <c r="BH37"/>
  <c r="BH38"/>
  <c r="BH39"/>
  <c r="BH40"/>
  <c r="BH41"/>
  <c r="BH42"/>
  <c r="BH43"/>
  <c r="BH44"/>
  <c r="BH45"/>
  <c r="BH46"/>
  <c r="BH48"/>
  <c r="BH49"/>
  <c r="BH50"/>
  <c r="BH51"/>
  <c r="BH52"/>
  <c r="BH53"/>
  <c r="BH54"/>
  <c r="BH55"/>
  <c r="BH56"/>
  <c r="BH57"/>
  <c r="BH59"/>
  <c r="BH60"/>
  <c r="BH61"/>
  <c r="BH62"/>
  <c r="BH63"/>
  <c r="BH64"/>
  <c r="BH65"/>
  <c r="BH66"/>
  <c r="BH67"/>
  <c r="BH68"/>
  <c r="BH70"/>
  <c r="BH71"/>
  <c r="BH72"/>
  <c r="BH73"/>
  <c r="BH74"/>
  <c r="BH75"/>
  <c r="BH76"/>
  <c r="BH77"/>
  <c r="BH78"/>
  <c r="BH79"/>
  <c r="BH81"/>
  <c r="BH82"/>
  <c r="BH83"/>
  <c r="BH84"/>
  <c r="BH85"/>
  <c r="BH86"/>
  <c r="BH87"/>
  <c r="BH88"/>
  <c r="BH89"/>
  <c r="BH90"/>
  <c r="BH92"/>
  <c r="BH93"/>
  <c r="BH94"/>
  <c r="BH95"/>
  <c r="BH96"/>
  <c r="BH97"/>
  <c r="BH98"/>
  <c r="BH99"/>
  <c r="BH100"/>
  <c r="BH101"/>
  <c r="BH103"/>
  <c r="BH104"/>
  <c r="BH105"/>
  <c r="BH106"/>
  <c r="BH107"/>
  <c r="BH108"/>
  <c r="BH109"/>
  <c r="BH110"/>
  <c r="BH111"/>
  <c r="BH112"/>
  <c r="BH114"/>
  <c r="BH115"/>
  <c r="BH116"/>
  <c r="BH117"/>
  <c r="BH118"/>
  <c r="BH119"/>
  <c r="BH120"/>
  <c r="BH121"/>
  <c r="BH122"/>
  <c r="BH123"/>
  <c r="BH125"/>
  <c r="BH126"/>
  <c r="BH127"/>
  <c r="BH128"/>
  <c r="BH129"/>
  <c r="BH130"/>
  <c r="BH131"/>
  <c r="BH132"/>
  <c r="BH133"/>
  <c r="BH134"/>
  <c r="BH136"/>
  <c r="BH137"/>
  <c r="BH138"/>
  <c r="BH139"/>
  <c r="BH140"/>
  <c r="BH141"/>
  <c r="BH142"/>
  <c r="BH143"/>
  <c r="BH144"/>
  <c r="BH145"/>
  <c r="BH147"/>
  <c r="BH148"/>
  <c r="BH149"/>
  <c r="BH150"/>
  <c r="BH151"/>
  <c r="BH152"/>
  <c r="BH153"/>
  <c r="BH154"/>
  <c r="BH155"/>
  <c r="BH156"/>
  <c r="BH158"/>
  <c r="BH159"/>
  <c r="BH160"/>
  <c r="BH161"/>
  <c r="BH162"/>
  <c r="BH163"/>
  <c r="BH164"/>
  <c r="BH165"/>
  <c r="BH166"/>
  <c r="BH167"/>
  <c r="BH169"/>
  <c r="BH170"/>
  <c r="BH171"/>
  <c r="BH172"/>
  <c r="BH173"/>
  <c r="BH174"/>
  <c r="BH175"/>
  <c r="BH176"/>
  <c r="BH177"/>
  <c r="BH178"/>
  <c r="BF7"/>
  <c r="BF8"/>
  <c r="BF9"/>
  <c r="BF10"/>
  <c r="BF11"/>
  <c r="BF12"/>
  <c r="BF13"/>
  <c r="BF17"/>
  <c r="BF18"/>
  <c r="BF19"/>
  <c r="BF20"/>
  <c r="BF21"/>
  <c r="BF22"/>
  <c r="BF23"/>
  <c r="BF24"/>
  <c r="BF30"/>
  <c r="BF31"/>
  <c r="BF32"/>
  <c r="BF33"/>
  <c r="BF34"/>
  <c r="BF35"/>
  <c r="BF38"/>
  <c r="BF39"/>
  <c r="BF40"/>
  <c r="BF41"/>
  <c r="BF42"/>
  <c r="BF43"/>
  <c r="BF44"/>
  <c r="BF45"/>
  <c r="BF46"/>
  <c r="BF50"/>
  <c r="BF51"/>
  <c r="BF52"/>
  <c r="BF53"/>
  <c r="BF54"/>
  <c r="BF55"/>
  <c r="BF56"/>
  <c r="BF57"/>
  <c r="BF61"/>
  <c r="BF62"/>
  <c r="BF63"/>
  <c r="BF64"/>
  <c r="BF65"/>
  <c r="BF66"/>
  <c r="BF67"/>
  <c r="BF68"/>
  <c r="BF74"/>
  <c r="BF75"/>
  <c r="BF76"/>
  <c r="BF77"/>
  <c r="BF78"/>
  <c r="BF79"/>
  <c r="BF82"/>
  <c r="BF83"/>
  <c r="BF84"/>
  <c r="BF85"/>
  <c r="BF86"/>
  <c r="BF87"/>
  <c r="BF88"/>
  <c r="BF89"/>
  <c r="BF90"/>
  <c r="BF94"/>
  <c r="BF95"/>
  <c r="BF96"/>
  <c r="BF97"/>
  <c r="BF98"/>
  <c r="BF99"/>
  <c r="BF100"/>
  <c r="BF101"/>
  <c r="BF106"/>
  <c r="BF107"/>
  <c r="BF108"/>
  <c r="BF109"/>
  <c r="BF110"/>
  <c r="BF111"/>
  <c r="BF112"/>
  <c r="BF116"/>
  <c r="BF117"/>
  <c r="BF118"/>
  <c r="BF119"/>
  <c r="BF120"/>
  <c r="BF121"/>
  <c r="BF122"/>
  <c r="BF123"/>
  <c r="BF127"/>
  <c r="BF128"/>
  <c r="BF129"/>
  <c r="BF130"/>
  <c r="BF131"/>
  <c r="BF132"/>
  <c r="BF133"/>
  <c r="BF134"/>
  <c r="BF138"/>
  <c r="BF139"/>
  <c r="BF140"/>
  <c r="BF141"/>
  <c r="BF142"/>
  <c r="BF143"/>
  <c r="BF144"/>
  <c r="BF145"/>
  <c r="BF151"/>
  <c r="BF152"/>
  <c r="BF153"/>
  <c r="BF154"/>
  <c r="BF155"/>
  <c r="BF156"/>
  <c r="BF159"/>
  <c r="BF160"/>
  <c r="BF161"/>
  <c r="BF162"/>
  <c r="BF163"/>
  <c r="BF164"/>
  <c r="BF165"/>
  <c r="BF166"/>
  <c r="BF167"/>
  <c r="BF171"/>
  <c r="BF172"/>
  <c r="BF173"/>
  <c r="BF174"/>
  <c r="BF175"/>
  <c r="BF176"/>
  <c r="BF177"/>
  <c r="BF178"/>
  <c r="BD7"/>
  <c r="BD8"/>
  <c r="BD9"/>
  <c r="BD10"/>
  <c r="BD11"/>
  <c r="BD12"/>
  <c r="BD13"/>
  <c r="BD17"/>
  <c r="BD18"/>
  <c r="BD19"/>
  <c r="BD20"/>
  <c r="BD21"/>
  <c r="BD22"/>
  <c r="BD23"/>
  <c r="BD24"/>
  <c r="BD30"/>
  <c r="BD31"/>
  <c r="BD32"/>
  <c r="BD33"/>
  <c r="BD34"/>
  <c r="BD35"/>
  <c r="BD38"/>
  <c r="BD39"/>
  <c r="BD40"/>
  <c r="BD41"/>
  <c r="BD42"/>
  <c r="BD43"/>
  <c r="BD44"/>
  <c r="BD45"/>
  <c r="BD46"/>
  <c r="BD50"/>
  <c r="BD51"/>
  <c r="BD52"/>
  <c r="BD53"/>
  <c r="BD54"/>
  <c r="BD55"/>
  <c r="BD56"/>
  <c r="BD57"/>
  <c r="BD61"/>
  <c r="BD62"/>
  <c r="BD63"/>
  <c r="BD64"/>
  <c r="BD65"/>
  <c r="BD66"/>
  <c r="BD67"/>
  <c r="BD68"/>
  <c r="BD74"/>
  <c r="BD75"/>
  <c r="BD76"/>
  <c r="BD77"/>
  <c r="BD78"/>
  <c r="BD79"/>
  <c r="BD82"/>
  <c r="BD83"/>
  <c r="BD84"/>
  <c r="BD85"/>
  <c r="BD86"/>
  <c r="BD87"/>
  <c r="BD88"/>
  <c r="BD89"/>
  <c r="BD90"/>
  <c r="BD94"/>
  <c r="BD95"/>
  <c r="BD96"/>
  <c r="BD97"/>
  <c r="BD98"/>
  <c r="BD99"/>
  <c r="BD100"/>
  <c r="BD101"/>
  <c r="BD106"/>
  <c r="BD107"/>
  <c r="BD108"/>
  <c r="BD109"/>
  <c r="BD110"/>
  <c r="BD111"/>
  <c r="BD112"/>
  <c r="BD116"/>
  <c r="BD117"/>
  <c r="BD118"/>
  <c r="BD119"/>
  <c r="BD120"/>
  <c r="BD121"/>
  <c r="BD122"/>
  <c r="BD123"/>
  <c r="BD127"/>
  <c r="BD128"/>
  <c r="BD129"/>
  <c r="BD130"/>
  <c r="BD131"/>
  <c r="BD132"/>
  <c r="BD133"/>
  <c r="BD134"/>
  <c r="BD138"/>
  <c r="BD139"/>
  <c r="BD140"/>
  <c r="BD141"/>
  <c r="BD142"/>
  <c r="BD143"/>
  <c r="BD144"/>
  <c r="BD145"/>
  <c r="BD151"/>
  <c r="BD152"/>
  <c r="BD153"/>
  <c r="BD154"/>
  <c r="BD155"/>
  <c r="BD156"/>
  <c r="BD159"/>
  <c r="BD160"/>
  <c r="BD161"/>
  <c r="BD162"/>
  <c r="BD163"/>
  <c r="BD164"/>
  <c r="BD165"/>
  <c r="BD166"/>
  <c r="BD167"/>
  <c r="BD171"/>
  <c r="BD172"/>
  <c r="BD173"/>
  <c r="BD174"/>
  <c r="BD175"/>
  <c r="BD176"/>
  <c r="BD177"/>
  <c r="BD178"/>
  <c r="BB7"/>
  <c r="BB8"/>
  <c r="BB9"/>
  <c r="BB10"/>
  <c r="BB11"/>
  <c r="BB12"/>
  <c r="BB13"/>
  <c r="BB17"/>
  <c r="BB18"/>
  <c r="BB19"/>
  <c r="BB20"/>
  <c r="BB21"/>
  <c r="BB22"/>
  <c r="BB23"/>
  <c r="BB24"/>
  <c r="BB30"/>
  <c r="BB31"/>
  <c r="BB32"/>
  <c r="BB33"/>
  <c r="BB34"/>
  <c r="BB35"/>
  <c r="BB38"/>
  <c r="BB39"/>
  <c r="BB40"/>
  <c r="BB41"/>
  <c r="BB42"/>
  <c r="BB43"/>
  <c r="BB44"/>
  <c r="BB45"/>
  <c r="BB46"/>
  <c r="BB50"/>
  <c r="BB51"/>
  <c r="BB52"/>
  <c r="BB53"/>
  <c r="BB54"/>
  <c r="BB55"/>
  <c r="BB56"/>
  <c r="BB57"/>
  <c r="BB61"/>
  <c r="BB62"/>
  <c r="BB63"/>
  <c r="BB64"/>
  <c r="BB65"/>
  <c r="BB66"/>
  <c r="BB67"/>
  <c r="BB68"/>
  <c r="BB74"/>
  <c r="BB75"/>
  <c r="BB76"/>
  <c r="BB77"/>
  <c r="BB78"/>
  <c r="BB79"/>
  <c r="BB82"/>
  <c r="BB83"/>
  <c r="BB84"/>
  <c r="BB85"/>
  <c r="BB86"/>
  <c r="BB87"/>
  <c r="BB88"/>
  <c r="BB89"/>
  <c r="BB90"/>
  <c r="BB94"/>
  <c r="BB95"/>
  <c r="BB96"/>
  <c r="BB97"/>
  <c r="BB98"/>
  <c r="BB99"/>
  <c r="BB100"/>
  <c r="BB101"/>
  <c r="BB106"/>
  <c r="BB107"/>
  <c r="BB108"/>
  <c r="BB109"/>
  <c r="BB110"/>
  <c r="BB111"/>
  <c r="BB112"/>
  <c r="BB116"/>
  <c r="BB117"/>
  <c r="BB118"/>
  <c r="BB119"/>
  <c r="BB120"/>
  <c r="BB121"/>
  <c r="BB122"/>
  <c r="BB123"/>
  <c r="BB127"/>
  <c r="BB128"/>
  <c r="BB129"/>
  <c r="BB130"/>
  <c r="BB131"/>
  <c r="BB132"/>
  <c r="BB133"/>
  <c r="BB134"/>
  <c r="BB138"/>
  <c r="BB139"/>
  <c r="BB140"/>
  <c r="BB141"/>
  <c r="BB142"/>
  <c r="BB143"/>
  <c r="BB144"/>
  <c r="BB145"/>
  <c r="BB151"/>
  <c r="BB152"/>
  <c r="BB153"/>
  <c r="BB154"/>
  <c r="BB155"/>
  <c r="BB156"/>
  <c r="BB171"/>
  <c r="BB172"/>
  <c r="BB173"/>
  <c r="BB174"/>
  <c r="BB175"/>
  <c r="BB176"/>
  <c r="BB177"/>
  <c r="BB178"/>
  <c r="AZ7"/>
  <c r="AZ8"/>
  <c r="AZ9"/>
  <c r="AZ10"/>
  <c r="AZ11"/>
  <c r="AZ12"/>
  <c r="AZ13"/>
  <c r="AZ17"/>
  <c r="AZ18"/>
  <c r="AZ19"/>
  <c r="AZ20"/>
  <c r="AZ21"/>
  <c r="AZ22"/>
  <c r="AZ23"/>
  <c r="AZ24"/>
  <c r="AZ30"/>
  <c r="AZ31"/>
  <c r="AZ32"/>
  <c r="AZ33"/>
  <c r="AZ34"/>
  <c r="AZ35"/>
  <c r="AZ38"/>
  <c r="AZ39"/>
  <c r="AZ40"/>
  <c r="AZ41"/>
  <c r="AZ42"/>
  <c r="AZ43"/>
  <c r="AZ44"/>
  <c r="AZ45"/>
  <c r="AZ46"/>
  <c r="AZ50"/>
  <c r="AZ51"/>
  <c r="AZ52"/>
  <c r="AZ53"/>
  <c r="AZ54"/>
  <c r="AZ55"/>
  <c r="AZ56"/>
  <c r="AZ57"/>
  <c r="AZ61"/>
  <c r="AZ62"/>
  <c r="AZ63"/>
  <c r="AZ64"/>
  <c r="AZ65"/>
  <c r="AZ66"/>
  <c r="AZ67"/>
  <c r="AZ68"/>
  <c r="AZ74"/>
  <c r="AZ75"/>
  <c r="AZ76"/>
  <c r="AZ77"/>
  <c r="AZ78"/>
  <c r="AZ79"/>
  <c r="AZ82"/>
  <c r="AZ83"/>
  <c r="AZ84"/>
  <c r="AZ85"/>
  <c r="AZ86"/>
  <c r="AZ87"/>
  <c r="AZ88"/>
  <c r="AZ89"/>
  <c r="AZ90"/>
  <c r="AZ94"/>
  <c r="AZ95"/>
  <c r="AZ96"/>
  <c r="AZ97"/>
  <c r="AZ98"/>
  <c r="AZ99"/>
  <c r="AZ100"/>
  <c r="AZ101"/>
  <c r="AZ106"/>
  <c r="AZ107"/>
  <c r="AZ108"/>
  <c r="AZ109"/>
  <c r="AZ110"/>
  <c r="AZ111"/>
  <c r="AZ112"/>
  <c r="AZ116"/>
  <c r="AZ117"/>
  <c r="AZ118"/>
  <c r="AZ119"/>
  <c r="AZ120"/>
  <c r="AZ121"/>
  <c r="AZ122"/>
  <c r="AZ123"/>
  <c r="AZ127"/>
  <c r="AZ128"/>
  <c r="AZ129"/>
  <c r="AZ130"/>
  <c r="AZ131"/>
  <c r="AZ132"/>
  <c r="AZ133"/>
  <c r="AZ134"/>
  <c r="AZ138"/>
  <c r="AZ139"/>
  <c r="AZ140"/>
  <c r="AZ141"/>
  <c r="AZ142"/>
  <c r="AZ143"/>
  <c r="AZ144"/>
  <c r="AZ145"/>
  <c r="AZ151"/>
  <c r="AZ152"/>
  <c r="AZ153"/>
  <c r="AZ154"/>
  <c r="AZ155"/>
  <c r="AZ156"/>
  <c r="AZ159"/>
  <c r="AZ160"/>
  <c r="AZ161"/>
  <c r="AZ162"/>
  <c r="AZ163"/>
  <c r="AZ164"/>
  <c r="AZ165"/>
  <c r="AZ166"/>
  <c r="AZ167"/>
  <c r="AZ171"/>
  <c r="AZ172"/>
  <c r="AZ173"/>
  <c r="AZ174"/>
  <c r="AZ175"/>
  <c r="AZ176"/>
  <c r="AZ177"/>
  <c r="AZ178"/>
  <c r="AX4"/>
  <c r="AX5"/>
  <c r="AX6"/>
  <c r="AX7"/>
  <c r="AX8"/>
  <c r="AX9"/>
  <c r="AX10"/>
  <c r="AX11"/>
  <c r="AX12"/>
  <c r="AX13"/>
  <c r="AX15"/>
  <c r="AX16"/>
  <c r="AX17"/>
  <c r="AX18"/>
  <c r="AX19"/>
  <c r="AX20"/>
  <c r="AX21"/>
  <c r="AX22"/>
  <c r="AX23"/>
  <c r="AX24"/>
  <c r="AX26"/>
  <c r="AX27"/>
  <c r="AX28"/>
  <c r="AX29"/>
  <c r="AX30"/>
  <c r="AX31"/>
  <c r="AX32"/>
  <c r="AX33"/>
  <c r="AX34"/>
  <c r="AX35"/>
  <c r="AX37"/>
  <c r="AX38"/>
  <c r="AX39"/>
  <c r="AX40"/>
  <c r="AX41"/>
  <c r="AX42"/>
  <c r="AX43"/>
  <c r="AX44"/>
  <c r="AX45"/>
  <c r="AX46"/>
  <c r="AX48"/>
  <c r="AX49"/>
  <c r="AX50"/>
  <c r="AX51"/>
  <c r="AX52"/>
  <c r="AX53"/>
  <c r="AX54"/>
  <c r="AX55"/>
  <c r="AX56"/>
  <c r="AX57"/>
  <c r="AX59"/>
  <c r="AX60"/>
  <c r="AX61"/>
  <c r="AX62"/>
  <c r="AX63"/>
  <c r="AX64"/>
  <c r="AX65"/>
  <c r="AX66"/>
  <c r="AX67"/>
  <c r="AX68"/>
  <c r="AX70"/>
  <c r="AX71"/>
  <c r="AX72"/>
  <c r="AX73"/>
  <c r="AX74"/>
  <c r="AX75"/>
  <c r="AX76"/>
  <c r="AX77"/>
  <c r="AX78"/>
  <c r="AX79"/>
  <c r="AX81"/>
  <c r="AX82"/>
  <c r="AX83"/>
  <c r="AX84"/>
  <c r="AX85"/>
  <c r="AX86"/>
  <c r="AX87"/>
  <c r="AX88"/>
  <c r="AX89"/>
  <c r="AX90"/>
  <c r="AX92"/>
  <c r="AX93"/>
  <c r="AX94"/>
  <c r="AX95"/>
  <c r="AX96"/>
  <c r="AX97"/>
  <c r="AX98"/>
  <c r="AX99"/>
  <c r="AX100"/>
  <c r="AX101"/>
  <c r="AX103"/>
  <c r="AX104"/>
  <c r="AX105"/>
  <c r="AX106"/>
  <c r="AX107"/>
  <c r="AX108"/>
  <c r="AX109"/>
  <c r="AX110"/>
  <c r="AX111"/>
  <c r="AX112"/>
  <c r="AX114"/>
  <c r="AX115"/>
  <c r="AX116"/>
  <c r="AX117"/>
  <c r="AX118"/>
  <c r="AX119"/>
  <c r="AX120"/>
  <c r="AX121"/>
  <c r="AX122"/>
  <c r="AX123"/>
  <c r="AX125"/>
  <c r="AX126"/>
  <c r="AX127"/>
  <c r="AX128"/>
  <c r="AX129"/>
  <c r="AX130"/>
  <c r="AX131"/>
  <c r="AX132"/>
  <c r="AX133"/>
  <c r="AX134"/>
  <c r="AX136"/>
  <c r="AX137"/>
  <c r="AX138"/>
  <c r="AX139"/>
  <c r="AX140"/>
  <c r="AX141"/>
  <c r="AX142"/>
  <c r="AX143"/>
  <c r="AX144"/>
  <c r="AX145"/>
  <c r="AX147"/>
  <c r="AX148"/>
  <c r="AX149"/>
  <c r="AX150"/>
  <c r="AX151"/>
  <c r="AX152"/>
  <c r="AX153"/>
  <c r="AX154"/>
  <c r="AX155"/>
  <c r="AX156"/>
  <c r="AX158"/>
  <c r="AX159"/>
  <c r="AX160"/>
  <c r="AX161"/>
  <c r="AX162"/>
  <c r="AX163"/>
  <c r="AX164"/>
  <c r="AX165"/>
  <c r="AX166"/>
  <c r="AX167"/>
  <c r="AX169"/>
  <c r="AX170"/>
  <c r="AX171"/>
  <c r="AX172"/>
  <c r="AX173"/>
  <c r="AX174"/>
  <c r="AX175"/>
  <c r="AX176"/>
  <c r="AX177"/>
  <c r="AX178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3"/>
  <c r="AV24"/>
  <c r="AV26"/>
  <c r="AV27"/>
  <c r="AV28"/>
  <c r="AV29"/>
  <c r="AV30"/>
  <c r="AV31"/>
  <c r="AV32"/>
  <c r="AV33"/>
  <c r="AV34"/>
  <c r="AV35"/>
  <c r="AV37"/>
  <c r="AV38"/>
  <c r="AV39"/>
  <c r="AV40"/>
  <c r="AV41"/>
  <c r="AV42"/>
  <c r="AV43"/>
  <c r="AV44"/>
  <c r="AV45"/>
  <c r="AV46"/>
  <c r="AV48"/>
  <c r="AV49"/>
  <c r="AV50"/>
  <c r="AV51"/>
  <c r="AV52"/>
  <c r="AV53"/>
  <c r="AV54"/>
  <c r="AV55"/>
  <c r="AV56"/>
  <c r="AV57"/>
  <c r="AV59"/>
  <c r="AV60"/>
  <c r="AV61"/>
  <c r="AV62"/>
  <c r="AV63"/>
  <c r="AV64"/>
  <c r="AV65"/>
  <c r="AV66"/>
  <c r="AV67"/>
  <c r="AV68"/>
  <c r="AV70"/>
  <c r="AV71"/>
  <c r="AV72"/>
  <c r="AV73"/>
  <c r="AV74"/>
  <c r="AV75"/>
  <c r="AV76"/>
  <c r="AV77"/>
  <c r="AV78"/>
  <c r="AV79"/>
  <c r="AV81"/>
  <c r="AV82"/>
  <c r="AV83"/>
  <c r="AV84"/>
  <c r="AV85"/>
  <c r="AV86"/>
  <c r="AV87"/>
  <c r="AV88"/>
  <c r="AV89"/>
  <c r="AV90"/>
  <c r="AV92"/>
  <c r="AV93"/>
  <c r="AV94"/>
  <c r="AV95"/>
  <c r="AV96"/>
  <c r="AV97"/>
  <c r="AV98"/>
  <c r="AV99"/>
  <c r="AV100"/>
  <c r="AV101"/>
  <c r="AV103"/>
  <c r="AV104"/>
  <c r="AV105"/>
  <c r="AV106"/>
  <c r="AV107"/>
  <c r="AV108"/>
  <c r="AV109"/>
  <c r="AV110"/>
  <c r="AV111"/>
  <c r="AV112"/>
  <c r="AV114"/>
  <c r="AV115"/>
  <c r="AV116"/>
  <c r="AV117"/>
  <c r="AV118"/>
  <c r="AV119"/>
  <c r="AV120"/>
  <c r="AV121"/>
  <c r="AV122"/>
  <c r="AV123"/>
  <c r="AV125"/>
  <c r="AV126"/>
  <c r="AV127"/>
  <c r="AV128"/>
  <c r="AV129"/>
  <c r="AV130"/>
  <c r="AV131"/>
  <c r="AV132"/>
  <c r="AV133"/>
  <c r="AV134"/>
  <c r="AV136"/>
  <c r="AV137"/>
  <c r="AV138"/>
  <c r="AV139"/>
  <c r="AV140"/>
  <c r="AV141"/>
  <c r="AV142"/>
  <c r="AV143"/>
  <c r="AV144"/>
  <c r="AV145"/>
  <c r="AV147"/>
  <c r="AV148"/>
  <c r="AV149"/>
  <c r="AV150"/>
  <c r="AV151"/>
  <c r="AV152"/>
  <c r="AV153"/>
  <c r="AV154"/>
  <c r="AV155"/>
  <c r="AV156"/>
  <c r="AV158"/>
  <c r="AV159"/>
  <c r="AV160"/>
  <c r="AV161"/>
  <c r="AV162"/>
  <c r="AV163"/>
  <c r="AV164"/>
  <c r="AV165"/>
  <c r="AV166"/>
  <c r="AV167"/>
  <c r="AV169"/>
  <c r="AV170"/>
  <c r="AV171"/>
  <c r="AV172"/>
  <c r="AV173"/>
  <c r="AV174"/>
  <c r="AV175"/>
  <c r="AV176"/>
  <c r="AV177"/>
  <c r="AV178"/>
  <c r="AT5"/>
  <c r="AT4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6"/>
  <c r="AT27"/>
  <c r="AT28"/>
  <c r="AT29"/>
  <c r="AT30"/>
  <c r="AT31"/>
  <c r="AT32"/>
  <c r="AT33"/>
  <c r="AT34"/>
  <c r="AT35"/>
  <c r="AT37"/>
  <c r="AT38"/>
  <c r="AT39"/>
  <c r="AT40"/>
  <c r="AT41"/>
  <c r="AT42"/>
  <c r="AT43"/>
  <c r="AT44"/>
  <c r="AT45"/>
  <c r="AT46"/>
  <c r="AT48"/>
  <c r="AT49"/>
  <c r="AT50"/>
  <c r="AT51"/>
  <c r="AT52"/>
  <c r="AT53"/>
  <c r="AT54"/>
  <c r="AT55"/>
  <c r="AT56"/>
  <c r="AT57"/>
  <c r="AT59"/>
  <c r="AT60"/>
  <c r="AT61"/>
  <c r="AT62"/>
  <c r="AT63"/>
  <c r="AT64"/>
  <c r="AT65"/>
  <c r="AT66"/>
  <c r="AT67"/>
  <c r="AT68"/>
  <c r="AT70"/>
  <c r="AT71"/>
  <c r="AT72"/>
  <c r="AT73"/>
  <c r="AT74"/>
  <c r="AT75"/>
  <c r="AT76"/>
  <c r="AT77"/>
  <c r="AT78"/>
  <c r="AT79"/>
  <c r="AT81"/>
  <c r="AT82"/>
  <c r="AT83"/>
  <c r="AT84"/>
  <c r="AT85"/>
  <c r="AT86"/>
  <c r="AT87"/>
  <c r="AT88"/>
  <c r="AT89"/>
  <c r="AT90"/>
  <c r="AT92"/>
  <c r="AT93"/>
  <c r="AT94"/>
  <c r="AT95"/>
  <c r="AT96"/>
  <c r="AT97"/>
  <c r="AT98"/>
  <c r="AT99"/>
  <c r="AT100"/>
  <c r="AT101"/>
  <c r="AT103"/>
  <c r="AT104"/>
  <c r="AT105"/>
  <c r="AT106"/>
  <c r="AT107"/>
  <c r="AT108"/>
  <c r="AT109"/>
  <c r="AT110"/>
  <c r="AT111"/>
  <c r="AT112"/>
  <c r="AT114"/>
  <c r="AT116"/>
  <c r="AT117"/>
  <c r="AT118"/>
  <c r="AT119"/>
  <c r="AT120"/>
  <c r="AT121"/>
  <c r="AT122"/>
  <c r="AT123"/>
  <c r="AT125"/>
  <c r="AT126"/>
  <c r="AT127"/>
  <c r="AT128"/>
  <c r="AT129"/>
  <c r="AT130"/>
  <c r="AT131"/>
  <c r="AT132"/>
  <c r="AT133"/>
  <c r="AT134"/>
  <c r="AT136"/>
  <c r="AT137"/>
  <c r="AT138"/>
  <c r="AT139"/>
  <c r="AT140"/>
  <c r="AT141"/>
  <c r="AT142"/>
  <c r="AT143"/>
  <c r="AT144"/>
  <c r="AT145"/>
  <c r="AT147"/>
  <c r="AT148"/>
  <c r="AT149"/>
  <c r="AT150"/>
  <c r="AT151"/>
  <c r="AT152"/>
  <c r="AT153"/>
  <c r="AT154"/>
  <c r="AT155"/>
  <c r="AT156"/>
  <c r="AT158"/>
  <c r="AT159"/>
  <c r="AT160"/>
  <c r="AT161"/>
  <c r="AT162"/>
  <c r="AT163"/>
  <c r="AT164"/>
  <c r="AT165"/>
  <c r="AT166"/>
  <c r="AT167"/>
  <c r="AT169"/>
  <c r="AT170"/>
  <c r="AT171"/>
  <c r="AT172"/>
  <c r="AT173"/>
  <c r="AT174"/>
  <c r="AT175"/>
  <c r="AT176"/>
  <c r="AT177"/>
  <c r="AT178"/>
  <c r="AP178"/>
  <c r="AP177"/>
  <c r="AP176"/>
  <c r="AP175"/>
  <c r="AP174"/>
  <c r="AP173"/>
  <c r="AP172"/>
  <c r="AP171"/>
  <c r="AP170"/>
  <c r="AP169"/>
  <c r="AP167"/>
  <c r="AP166"/>
  <c r="AP165"/>
  <c r="AP164"/>
  <c r="AP163"/>
  <c r="AP162"/>
  <c r="AP161"/>
  <c r="AP160"/>
  <c r="AP159"/>
  <c r="AP158"/>
  <c r="AP156"/>
  <c r="AP155"/>
  <c r="AP154"/>
  <c r="AP153"/>
  <c r="AP152"/>
  <c r="AP151"/>
  <c r="AP150"/>
  <c r="AP149"/>
  <c r="AP148"/>
  <c r="AP147"/>
  <c r="AP145"/>
  <c r="AP144"/>
  <c r="AP143"/>
  <c r="AP142"/>
  <c r="AP141"/>
  <c r="AP140"/>
  <c r="AP139"/>
  <c r="AP138"/>
  <c r="AP137"/>
  <c r="AP136"/>
  <c r="AP134"/>
  <c r="AP133"/>
  <c r="AP132"/>
  <c r="AP131"/>
  <c r="AP130"/>
  <c r="AP129"/>
  <c r="AP128"/>
  <c r="AP127"/>
  <c r="AP126"/>
  <c r="AP125"/>
  <c r="AP123"/>
  <c r="AP122"/>
  <c r="AP121"/>
  <c r="AP120"/>
  <c r="AP119"/>
  <c r="AP118"/>
  <c r="AP117"/>
  <c r="AP116"/>
  <c r="AP115"/>
  <c r="AP114"/>
  <c r="AP112"/>
  <c r="AP111"/>
  <c r="AP110"/>
  <c r="AP109"/>
  <c r="AP108"/>
  <c r="AP107"/>
  <c r="AP106"/>
  <c r="AP105"/>
  <c r="AP104"/>
  <c r="AP103"/>
  <c r="AP101"/>
  <c r="AP100"/>
  <c r="AP99"/>
  <c r="AP98"/>
  <c r="AP97"/>
  <c r="AP96"/>
  <c r="AP95"/>
  <c r="AP94"/>
  <c r="AP93"/>
  <c r="AP92"/>
  <c r="AP90"/>
  <c r="AP89"/>
  <c r="AP88"/>
  <c r="AP87"/>
  <c r="AP86"/>
  <c r="AP85"/>
  <c r="AP84"/>
  <c r="AP83"/>
  <c r="AP82"/>
  <c r="AP81"/>
  <c r="AP79"/>
  <c r="AP78"/>
  <c r="AP77"/>
  <c r="AP76"/>
  <c r="AP75"/>
  <c r="AP74"/>
  <c r="AP73"/>
  <c r="AP72"/>
  <c r="AP71"/>
  <c r="AP70"/>
  <c r="AP68"/>
  <c r="AP67"/>
  <c r="AP66"/>
  <c r="AP65"/>
  <c r="AP64"/>
  <c r="AP63"/>
  <c r="AP62"/>
  <c r="AP61"/>
  <c r="AP60"/>
  <c r="AP59"/>
  <c r="AP57"/>
  <c r="AP56"/>
  <c r="AP55"/>
  <c r="AP54"/>
  <c r="AP53"/>
  <c r="AP52"/>
  <c r="AP51"/>
  <c r="AP50"/>
  <c r="AP49"/>
  <c r="AP48"/>
  <c r="AP46"/>
  <c r="AP45"/>
  <c r="AP44"/>
  <c r="AP43"/>
  <c r="AP42"/>
  <c r="AP41"/>
  <c r="AP40"/>
  <c r="AP39"/>
  <c r="AP38"/>
  <c r="AP37"/>
  <c r="AP35"/>
  <c r="AP34"/>
  <c r="AP33"/>
  <c r="AP32"/>
  <c r="AP31"/>
  <c r="AP30"/>
  <c r="AP29"/>
  <c r="AP28"/>
  <c r="AP27"/>
  <c r="AP26"/>
  <c r="AP24"/>
  <c r="AP23"/>
  <c r="AP22"/>
  <c r="AP21"/>
  <c r="AP20"/>
  <c r="AP19"/>
  <c r="AP18"/>
  <c r="AP17"/>
  <c r="AP16"/>
  <c r="AP15"/>
  <c r="AP13"/>
  <c r="AP12"/>
  <c r="AP11"/>
  <c r="AP10"/>
  <c r="AP9"/>
  <c r="AP8"/>
  <c r="AP7"/>
  <c r="AP6"/>
  <c r="AP5"/>
  <c r="AN178"/>
  <c r="AN177"/>
  <c r="AN176"/>
  <c r="AN175"/>
  <c r="AN174"/>
  <c r="AN173"/>
  <c r="AN172"/>
  <c r="AN171"/>
  <c r="AN170"/>
  <c r="AN169"/>
  <c r="AN167"/>
  <c r="AN166"/>
  <c r="AN165"/>
  <c r="AN164"/>
  <c r="AN163"/>
  <c r="AN162"/>
  <c r="AN161"/>
  <c r="AN160"/>
  <c r="AN159"/>
  <c r="AN158"/>
  <c r="AN156"/>
  <c r="AN155"/>
  <c r="AN154"/>
  <c r="AN153"/>
  <c r="AN152"/>
  <c r="AN151"/>
  <c r="AN150"/>
  <c r="AN149"/>
  <c r="AN148"/>
  <c r="AN147"/>
  <c r="AN145"/>
  <c r="AN144"/>
  <c r="AN143"/>
  <c r="AN142"/>
  <c r="AN141"/>
  <c r="AN140"/>
  <c r="AN139"/>
  <c r="AN138"/>
  <c r="AN137"/>
  <c r="AN136"/>
  <c r="AN134"/>
  <c r="AN133"/>
  <c r="AN132"/>
  <c r="AN131"/>
  <c r="AN130"/>
  <c r="AN129"/>
  <c r="AN128"/>
  <c r="AN127"/>
  <c r="AN126"/>
  <c r="AN125"/>
  <c r="AN123"/>
  <c r="AN122"/>
  <c r="AN121"/>
  <c r="AN120"/>
  <c r="AN119"/>
  <c r="AN118"/>
  <c r="AN117"/>
  <c r="AN116"/>
  <c r="AN115"/>
  <c r="AN114"/>
  <c r="AN112"/>
  <c r="AN111"/>
  <c r="AN110"/>
  <c r="AN109"/>
  <c r="AN108"/>
  <c r="AN107"/>
  <c r="AN106"/>
  <c r="AN105"/>
  <c r="AN104"/>
  <c r="AN103"/>
  <c r="AN101"/>
  <c r="AN100"/>
  <c r="AN99"/>
  <c r="AN98"/>
  <c r="AN97"/>
  <c r="AN96"/>
  <c r="AN95"/>
  <c r="AN94"/>
  <c r="AN93"/>
  <c r="AN92"/>
  <c r="AN90"/>
  <c r="AN89"/>
  <c r="AN88"/>
  <c r="AN87"/>
  <c r="AN86"/>
  <c r="AN85"/>
  <c r="AN84"/>
  <c r="AN83"/>
  <c r="AN82"/>
  <c r="AN81"/>
  <c r="AN79"/>
  <c r="AN78"/>
  <c r="AN77"/>
  <c r="AN76"/>
  <c r="AN75"/>
  <c r="AN74"/>
  <c r="AN73"/>
  <c r="AN72"/>
  <c r="AN71"/>
  <c r="AN70"/>
  <c r="AN68"/>
  <c r="AN67"/>
  <c r="AN66"/>
  <c r="AN65"/>
  <c r="AN64"/>
  <c r="AN63"/>
  <c r="AN62"/>
  <c r="AN61"/>
  <c r="AN60"/>
  <c r="AN59"/>
  <c r="AN57"/>
  <c r="AN56"/>
  <c r="AN55"/>
  <c r="AN54"/>
  <c r="AN53"/>
  <c r="AN52"/>
  <c r="AN51"/>
  <c r="AN50"/>
  <c r="AN49"/>
  <c r="AN48"/>
  <c r="AN46"/>
  <c r="AN45"/>
  <c r="AN44"/>
  <c r="AN43"/>
  <c r="AN42"/>
  <c r="AN41"/>
  <c r="AN40"/>
  <c r="AN39"/>
  <c r="AN38"/>
  <c r="AN37"/>
  <c r="AN35"/>
  <c r="AN34"/>
  <c r="AN33"/>
  <c r="AN32"/>
  <c r="AN31"/>
  <c r="AN30"/>
  <c r="AN29"/>
  <c r="AN28"/>
  <c r="AN27"/>
  <c r="AN26"/>
  <c r="AN24"/>
  <c r="AN23"/>
  <c r="AN22"/>
  <c r="AN21"/>
  <c r="AN20"/>
  <c r="AN19"/>
  <c r="AN18"/>
  <c r="AN17"/>
  <c r="AN16"/>
  <c r="AN15"/>
  <c r="AN13"/>
  <c r="AN12"/>
  <c r="AN11"/>
  <c r="AN10"/>
  <c r="AN9"/>
  <c r="AN8"/>
  <c r="AN7"/>
  <c r="AN6"/>
  <c r="AN5"/>
  <c r="AL178"/>
  <c r="AL177"/>
  <c r="AL176"/>
  <c r="AL175"/>
  <c r="AL174"/>
  <c r="AL173"/>
  <c r="AL172"/>
  <c r="AL171"/>
  <c r="AL170"/>
  <c r="AL169"/>
  <c r="AL167"/>
  <c r="AL166"/>
  <c r="AL165"/>
  <c r="AL164"/>
  <c r="AL163"/>
  <c r="AL162"/>
  <c r="AL161"/>
  <c r="AL160"/>
  <c r="AL159"/>
  <c r="AL158"/>
  <c r="AL156"/>
  <c r="AL155"/>
  <c r="AL154"/>
  <c r="AL153"/>
  <c r="AL152"/>
  <c r="AL151"/>
  <c r="AL150"/>
  <c r="AL149"/>
  <c r="AL148"/>
  <c r="AL147"/>
  <c r="AL145"/>
  <c r="AL144"/>
  <c r="AL143"/>
  <c r="AL142"/>
  <c r="AL141"/>
  <c r="AL140"/>
  <c r="AL139"/>
  <c r="AL138"/>
  <c r="AL137"/>
  <c r="AL136"/>
  <c r="AL134"/>
  <c r="AL133"/>
  <c r="AL132"/>
  <c r="AL131"/>
  <c r="AL130"/>
  <c r="AL129"/>
  <c r="AL128"/>
  <c r="AL127"/>
  <c r="AL126"/>
  <c r="AL125"/>
  <c r="AL123"/>
  <c r="AL122"/>
  <c r="AL121"/>
  <c r="AL120"/>
  <c r="AL119"/>
  <c r="AL118"/>
  <c r="AL117"/>
  <c r="AL116"/>
  <c r="AL115"/>
  <c r="AL114"/>
  <c r="AL112"/>
  <c r="AL111"/>
  <c r="AL110"/>
  <c r="AL109"/>
  <c r="AL108"/>
  <c r="AL107"/>
  <c r="AL106"/>
  <c r="AL105"/>
  <c r="AL104"/>
  <c r="AL103"/>
  <c r="AL101"/>
  <c r="AL100"/>
  <c r="AL99"/>
  <c r="AL98"/>
  <c r="AL97"/>
  <c r="AL96"/>
  <c r="AL95"/>
  <c r="AL94"/>
  <c r="AL93"/>
  <c r="AL92"/>
  <c r="AL90"/>
  <c r="AL89"/>
  <c r="AL88"/>
  <c r="AL87"/>
  <c r="AL86"/>
  <c r="AL85"/>
  <c r="AL84"/>
  <c r="AL83"/>
  <c r="AL82"/>
  <c r="AL81"/>
  <c r="AL79"/>
  <c r="AL78"/>
  <c r="AL77"/>
  <c r="AL76"/>
  <c r="AL75"/>
  <c r="AL74"/>
  <c r="AL73"/>
  <c r="AL72"/>
  <c r="AL71"/>
  <c r="AL70"/>
  <c r="AL68"/>
  <c r="AL67"/>
  <c r="AL66"/>
  <c r="AL65"/>
  <c r="AL64"/>
  <c r="AL63"/>
  <c r="AL62"/>
  <c r="AL61"/>
  <c r="AL60"/>
  <c r="AL59"/>
  <c r="AL57"/>
  <c r="AL56"/>
  <c r="AL55"/>
  <c r="AL54"/>
  <c r="AL53"/>
  <c r="AL52"/>
  <c r="AL51"/>
  <c r="AL50"/>
  <c r="AL49"/>
  <c r="AL48"/>
  <c r="AL46"/>
  <c r="AL45"/>
  <c r="AL44"/>
  <c r="AL43"/>
  <c r="AL42"/>
  <c r="AL41"/>
  <c r="AL40"/>
  <c r="AL39"/>
  <c r="AL38"/>
  <c r="AL37"/>
  <c r="AL35"/>
  <c r="AL34"/>
  <c r="AL33"/>
  <c r="AL32"/>
  <c r="AL31"/>
  <c r="AL30"/>
  <c r="AL29"/>
  <c r="AL28"/>
  <c r="AL27"/>
  <c r="AL26"/>
  <c r="AL24"/>
  <c r="AL23"/>
  <c r="AL22"/>
  <c r="AL21"/>
  <c r="AL20"/>
  <c r="AL19"/>
  <c r="AL18"/>
  <c r="AL17"/>
  <c r="AL16"/>
  <c r="AL15"/>
  <c r="AL13"/>
  <c r="AL12"/>
  <c r="AL11"/>
  <c r="AL10"/>
  <c r="AL9"/>
  <c r="AL8"/>
  <c r="AL7"/>
  <c r="AL6"/>
  <c r="AL5"/>
  <c r="AJ178"/>
  <c r="AJ177"/>
  <c r="AJ176"/>
  <c r="AJ175"/>
  <c r="AJ174"/>
  <c r="AJ173"/>
  <c r="AJ172"/>
  <c r="AJ171"/>
  <c r="AJ167"/>
  <c r="AJ166"/>
  <c r="AJ165"/>
  <c r="AJ164"/>
  <c r="AJ163"/>
  <c r="AJ162"/>
  <c r="AJ161"/>
  <c r="AJ160"/>
  <c r="AJ159"/>
  <c r="AJ156"/>
  <c r="AJ155"/>
  <c r="AJ154"/>
  <c r="AJ153"/>
  <c r="AJ152"/>
  <c r="AJ151"/>
  <c r="AJ145"/>
  <c r="AJ144"/>
  <c r="AJ143"/>
  <c r="AJ142"/>
  <c r="AJ141"/>
  <c r="AJ140"/>
  <c r="AJ139"/>
  <c r="AJ138"/>
  <c r="AJ134"/>
  <c r="AJ133"/>
  <c r="AJ132"/>
  <c r="AJ131"/>
  <c r="AJ130"/>
  <c r="AJ129"/>
  <c r="AJ128"/>
  <c r="AJ127"/>
  <c r="AJ123"/>
  <c r="AJ122"/>
  <c r="AJ121"/>
  <c r="AJ120"/>
  <c r="AJ119"/>
  <c r="AJ118"/>
  <c r="AJ117"/>
  <c r="AJ116"/>
  <c r="AJ112"/>
  <c r="AJ111"/>
  <c r="AJ110"/>
  <c r="AJ109"/>
  <c r="AJ108"/>
  <c r="AJ107"/>
  <c r="AJ106"/>
  <c r="AJ101"/>
  <c r="AJ100"/>
  <c r="AJ99"/>
  <c r="AJ98"/>
  <c r="AJ97"/>
  <c r="AJ96"/>
  <c r="AJ95"/>
  <c r="AJ94"/>
  <c r="AJ90"/>
  <c r="AJ89"/>
  <c r="AJ88"/>
  <c r="AJ87"/>
  <c r="AJ86"/>
  <c r="AJ85"/>
  <c r="AJ84"/>
  <c r="AJ83"/>
  <c r="AJ82"/>
  <c r="AJ79"/>
  <c r="AJ78"/>
  <c r="AJ77"/>
  <c r="AJ76"/>
  <c r="AJ75"/>
  <c r="AJ74"/>
  <c r="AJ68"/>
  <c r="AJ67"/>
  <c r="AJ66"/>
  <c r="AJ65"/>
  <c r="AJ64"/>
  <c r="AJ63"/>
  <c r="AJ62"/>
  <c r="AJ61"/>
  <c r="AJ57"/>
  <c r="AJ56"/>
  <c r="AJ55"/>
  <c r="AJ54"/>
  <c r="AJ53"/>
  <c r="AJ52"/>
  <c r="AJ51"/>
  <c r="AJ50"/>
  <c r="AJ46"/>
  <c r="AJ45"/>
  <c r="AJ44"/>
  <c r="AJ43"/>
  <c r="AJ42"/>
  <c r="AJ41"/>
  <c r="AJ40"/>
  <c r="AJ39"/>
  <c r="AJ38"/>
  <c r="AJ35"/>
  <c r="AJ34"/>
  <c r="AJ33"/>
  <c r="AJ32"/>
  <c r="AJ31"/>
  <c r="AJ30"/>
  <c r="AJ24"/>
  <c r="AJ23"/>
  <c r="AJ22"/>
  <c r="AJ21"/>
  <c r="AJ20"/>
  <c r="AJ19"/>
  <c r="AJ18"/>
  <c r="AJ17"/>
  <c r="AJ13"/>
  <c r="AJ12"/>
  <c r="AJ11"/>
  <c r="AJ10"/>
  <c r="AJ9"/>
  <c r="AJ8"/>
  <c r="AJ7"/>
  <c r="AH178"/>
  <c r="AH177"/>
  <c r="AH176"/>
  <c r="AH175"/>
  <c r="AH174"/>
  <c r="AH173"/>
  <c r="AH172"/>
  <c r="AH171"/>
  <c r="AH170"/>
  <c r="AH169"/>
  <c r="AH167"/>
  <c r="AH166"/>
  <c r="AH165"/>
  <c r="AH164"/>
  <c r="AH163"/>
  <c r="AH162"/>
  <c r="AH161"/>
  <c r="AH160"/>
  <c r="AH159"/>
  <c r="AH158"/>
  <c r="AH156"/>
  <c r="AH155"/>
  <c r="AH154"/>
  <c r="AH153"/>
  <c r="AH152"/>
  <c r="AH151"/>
  <c r="AH150"/>
  <c r="AH149"/>
  <c r="AH148"/>
  <c r="AH147"/>
  <c r="AH145"/>
  <c r="AH144"/>
  <c r="AH143"/>
  <c r="AH142"/>
  <c r="AH141"/>
  <c r="AH140"/>
  <c r="AH139"/>
  <c r="AH138"/>
  <c r="AH137"/>
  <c r="AH136"/>
  <c r="AH134"/>
  <c r="AH133"/>
  <c r="AH132"/>
  <c r="AH131"/>
  <c r="AH130"/>
  <c r="AH129"/>
  <c r="AH128"/>
  <c r="AH127"/>
  <c r="AH126"/>
  <c r="AH125"/>
  <c r="AH123"/>
  <c r="AH122"/>
  <c r="AH121"/>
  <c r="AH120"/>
  <c r="AH119"/>
  <c r="AH118"/>
  <c r="AH117"/>
  <c r="AH116"/>
  <c r="AH115"/>
  <c r="AH114"/>
  <c r="AH112"/>
  <c r="AH111"/>
  <c r="AH110"/>
  <c r="AH109"/>
  <c r="AH108"/>
  <c r="AH107"/>
  <c r="AH106"/>
  <c r="AH105"/>
  <c r="AH104"/>
  <c r="AH103"/>
  <c r="AH101"/>
  <c r="AH100"/>
  <c r="AH99"/>
  <c r="AH98"/>
  <c r="AH97"/>
  <c r="AH96"/>
  <c r="AH95"/>
  <c r="AH94"/>
  <c r="AH93"/>
  <c r="AH92"/>
  <c r="AH90"/>
  <c r="AH89"/>
  <c r="AH88"/>
  <c r="AH87"/>
  <c r="AH86"/>
  <c r="AH85"/>
  <c r="AH84"/>
  <c r="AH83"/>
  <c r="AH82"/>
  <c r="AH81"/>
  <c r="AH79"/>
  <c r="AH78"/>
  <c r="AH77"/>
  <c r="AH76"/>
  <c r="AH75"/>
  <c r="AH74"/>
  <c r="AH73"/>
  <c r="AH72"/>
  <c r="AH71"/>
  <c r="AH70"/>
  <c r="AH68"/>
  <c r="AH67"/>
  <c r="AH66"/>
  <c r="AH65"/>
  <c r="AH64"/>
  <c r="AH63"/>
  <c r="AH62"/>
  <c r="AH61"/>
  <c r="AH60"/>
  <c r="AH59"/>
  <c r="AH57"/>
  <c r="AH56"/>
  <c r="AH55"/>
  <c r="AH54"/>
  <c r="AH53"/>
  <c r="AH52"/>
  <c r="AH51"/>
  <c r="AH50"/>
  <c r="AH49"/>
  <c r="AH48"/>
  <c r="AH46"/>
  <c r="AH45"/>
  <c r="AH44"/>
  <c r="AH43"/>
  <c r="AH42"/>
  <c r="AH41"/>
  <c r="AH40"/>
  <c r="AH39"/>
  <c r="AH38"/>
  <c r="AH37"/>
  <c r="AH35"/>
  <c r="AH34"/>
  <c r="AH33"/>
  <c r="AH32"/>
  <c r="AH31"/>
  <c r="AH30"/>
  <c r="AH29"/>
  <c r="AH28"/>
  <c r="AH27"/>
  <c r="AH26"/>
  <c r="AH24"/>
  <c r="AH23"/>
  <c r="AH22"/>
  <c r="AH21"/>
  <c r="AH20"/>
  <c r="AH19"/>
  <c r="AH18"/>
  <c r="AH17"/>
  <c r="AH16"/>
  <c r="AH15"/>
  <c r="AH13"/>
  <c r="AH12"/>
  <c r="AH11"/>
  <c r="AH10"/>
  <c r="AH9"/>
  <c r="AH8"/>
  <c r="AH7"/>
  <c r="AH6"/>
  <c r="AH5"/>
  <c r="AF178"/>
  <c r="AF177"/>
  <c r="AF176"/>
  <c r="AF175"/>
  <c r="AF174"/>
  <c r="AF173"/>
  <c r="AF172"/>
  <c r="AF171"/>
  <c r="AF170"/>
  <c r="AF169"/>
  <c r="AF167"/>
  <c r="AF166"/>
  <c r="AF165"/>
  <c r="AF164"/>
  <c r="AF163"/>
  <c r="AF162"/>
  <c r="AF161"/>
  <c r="AF160"/>
  <c r="AF159"/>
  <c r="AF158"/>
  <c r="AF156"/>
  <c r="AF155"/>
  <c r="AF154"/>
  <c r="AF153"/>
  <c r="AF152"/>
  <c r="AF151"/>
  <c r="AF150"/>
  <c r="AF149"/>
  <c r="AF148"/>
  <c r="AF147"/>
  <c r="AF145"/>
  <c r="AF144"/>
  <c r="AF143"/>
  <c r="AF142"/>
  <c r="AF141"/>
  <c r="AF140"/>
  <c r="AF139"/>
  <c r="AF138"/>
  <c r="AF137"/>
  <c r="AF136"/>
  <c r="AF134"/>
  <c r="AF133"/>
  <c r="AF132"/>
  <c r="AF131"/>
  <c r="AF130"/>
  <c r="AF129"/>
  <c r="AF128"/>
  <c r="AF127"/>
  <c r="AF126"/>
  <c r="AF125"/>
  <c r="AF123"/>
  <c r="AF122"/>
  <c r="AF121"/>
  <c r="AF120"/>
  <c r="AF119"/>
  <c r="AF118"/>
  <c r="AF117"/>
  <c r="AF116"/>
  <c r="AF115"/>
  <c r="AF114"/>
  <c r="AF112"/>
  <c r="AF111"/>
  <c r="AF110"/>
  <c r="AF109"/>
  <c r="AF108"/>
  <c r="AF107"/>
  <c r="AF106"/>
  <c r="AF105"/>
  <c r="AF104"/>
  <c r="AF103"/>
  <c r="AF101"/>
  <c r="AF100"/>
  <c r="AF99"/>
  <c r="AF98"/>
  <c r="AF97"/>
  <c r="AF96"/>
  <c r="AF95"/>
  <c r="AF94"/>
  <c r="AF93"/>
  <c r="AF92"/>
  <c r="AF90"/>
  <c r="AF89"/>
  <c r="AF88"/>
  <c r="AF87"/>
  <c r="AF86"/>
  <c r="AF85"/>
  <c r="AF84"/>
  <c r="AF83"/>
  <c r="AF82"/>
  <c r="AF81"/>
  <c r="AF79"/>
  <c r="AF78"/>
  <c r="AF77"/>
  <c r="AF76"/>
  <c r="AF75"/>
  <c r="AF74"/>
  <c r="AF73"/>
  <c r="AF72"/>
  <c r="AF71"/>
  <c r="AF70"/>
  <c r="AF68"/>
  <c r="AF67"/>
  <c r="AF66"/>
  <c r="AF65"/>
  <c r="AF64"/>
  <c r="AF63"/>
  <c r="AF62"/>
  <c r="AF61"/>
  <c r="AF60"/>
  <c r="AF59"/>
  <c r="AF57"/>
  <c r="AF56"/>
  <c r="AF55"/>
  <c r="AF54"/>
  <c r="AF53"/>
  <c r="AF52"/>
  <c r="AF51"/>
  <c r="AF50"/>
  <c r="AF49"/>
  <c r="AF48"/>
  <c r="AF46"/>
  <c r="AF45"/>
  <c r="AF44"/>
  <c r="AF43"/>
  <c r="AF42"/>
  <c r="AF41"/>
  <c r="AF40"/>
  <c r="AF39"/>
  <c r="AF38"/>
  <c r="AF37"/>
  <c r="AF35"/>
  <c r="AF34"/>
  <c r="AF33"/>
  <c r="AF32"/>
  <c r="AF31"/>
  <c r="AF30"/>
  <c r="AF29"/>
  <c r="AF28"/>
  <c r="AF27"/>
  <c r="AF26"/>
  <c r="AF24"/>
  <c r="AF23"/>
  <c r="AF22"/>
  <c r="AF21"/>
  <c r="AF20"/>
  <c r="AF19"/>
  <c r="AF18"/>
  <c r="AF17"/>
  <c r="AF16"/>
  <c r="AF15"/>
  <c r="AF13"/>
  <c r="AF12"/>
  <c r="AF11"/>
  <c r="AF10"/>
  <c r="AF9"/>
  <c r="AF8"/>
  <c r="AF7"/>
  <c r="AF6"/>
  <c r="AF5"/>
  <c r="AC178"/>
  <c r="AC177"/>
  <c r="AC176"/>
  <c r="AC175"/>
  <c r="AC174"/>
  <c r="AC173"/>
  <c r="AC172"/>
  <c r="AC171"/>
  <c r="AC170"/>
  <c r="AC169"/>
  <c r="AC167"/>
  <c r="AC166"/>
  <c r="AC165"/>
  <c r="AC164"/>
  <c r="AC163"/>
  <c r="AC162"/>
  <c r="AC161"/>
  <c r="AC160"/>
  <c r="AC159"/>
  <c r="AC158"/>
  <c r="AC156"/>
  <c r="AC155"/>
  <c r="AC154"/>
  <c r="AC153"/>
  <c r="AC152"/>
  <c r="AC151"/>
  <c r="AC150"/>
  <c r="AC149"/>
  <c r="AC148"/>
  <c r="AC147"/>
  <c r="AC145"/>
  <c r="AC144"/>
  <c r="AC143"/>
  <c r="AC142"/>
  <c r="AC141"/>
  <c r="AC140"/>
  <c r="AC139"/>
  <c r="AC138"/>
  <c r="AC137"/>
  <c r="AC136"/>
  <c r="AC134"/>
  <c r="AC133"/>
  <c r="AC132"/>
  <c r="AC131"/>
  <c r="AC130"/>
  <c r="AC129"/>
  <c r="AC128"/>
  <c r="AC127"/>
  <c r="AC126"/>
  <c r="AC125"/>
  <c r="AC123"/>
  <c r="AC122"/>
  <c r="AC121"/>
  <c r="AC120"/>
  <c r="AC119"/>
  <c r="AC118"/>
  <c r="AC117"/>
  <c r="AC116"/>
  <c r="AC115"/>
  <c r="AC114"/>
  <c r="AC112"/>
  <c r="AC111"/>
  <c r="AC110"/>
  <c r="AC109"/>
  <c r="AC108"/>
  <c r="AC107"/>
  <c r="AC106"/>
  <c r="AC105"/>
  <c r="AC104"/>
  <c r="AC103"/>
  <c r="AC101"/>
  <c r="AC100"/>
  <c r="AC99"/>
  <c r="AC98"/>
  <c r="AC97"/>
  <c r="AC96"/>
  <c r="AC95"/>
  <c r="AC94"/>
  <c r="AC93"/>
  <c r="AC92"/>
  <c r="AC90"/>
  <c r="AC89"/>
  <c r="AC88"/>
  <c r="AC87"/>
  <c r="AC86"/>
  <c r="AC85"/>
  <c r="AC84"/>
  <c r="AC83"/>
  <c r="AC82"/>
  <c r="AC81"/>
  <c r="AC79"/>
  <c r="AC78"/>
  <c r="AC77"/>
  <c r="AC76"/>
  <c r="AC75"/>
  <c r="AC74"/>
  <c r="AC73"/>
  <c r="AC72"/>
  <c r="AC71"/>
  <c r="AC70"/>
  <c r="AC68"/>
  <c r="AC67"/>
  <c r="AC66"/>
  <c r="AC65"/>
  <c r="AC64"/>
  <c r="AC63"/>
  <c r="AC62"/>
  <c r="AC61"/>
  <c r="AC60"/>
  <c r="AC59"/>
  <c r="AC57"/>
  <c r="AC56"/>
  <c r="AC55"/>
  <c r="AC54"/>
  <c r="AC53"/>
  <c r="AC52"/>
  <c r="AC51"/>
  <c r="AC50"/>
  <c r="AC49"/>
  <c r="AC48"/>
  <c r="AC46"/>
  <c r="AC45"/>
  <c r="AC44"/>
  <c r="AC43"/>
  <c r="AC42"/>
  <c r="AC41"/>
  <c r="AC40"/>
  <c r="AC39"/>
  <c r="AC38"/>
  <c r="AC37"/>
  <c r="AC35"/>
  <c r="AC34"/>
  <c r="AC33"/>
  <c r="AC32"/>
  <c r="AC31"/>
  <c r="AC30"/>
  <c r="AC29"/>
  <c r="AC28"/>
  <c r="AC27"/>
  <c r="AC26"/>
  <c r="AC24"/>
  <c r="AC23"/>
  <c r="AC22"/>
  <c r="AC21"/>
  <c r="AC20"/>
  <c r="AC19"/>
  <c r="AC18"/>
  <c r="AC17"/>
  <c r="AC16"/>
  <c r="AC15"/>
  <c r="AC13"/>
  <c r="AC12"/>
  <c r="AC11"/>
  <c r="AC10"/>
  <c r="AC9"/>
  <c r="AC8"/>
  <c r="AC7"/>
  <c r="AC6"/>
  <c r="AC5"/>
  <c r="AA178"/>
  <c r="AA177"/>
  <c r="AA176"/>
  <c r="AA175"/>
  <c r="AA174"/>
  <c r="AA173"/>
  <c r="AA172"/>
  <c r="AA171"/>
  <c r="AA170"/>
  <c r="AA169"/>
  <c r="AA167"/>
  <c r="AA166"/>
  <c r="AA165"/>
  <c r="AA164"/>
  <c r="AA163"/>
  <c r="AA162"/>
  <c r="AA161"/>
  <c r="AA160"/>
  <c r="AA159"/>
  <c r="AA158"/>
  <c r="AA156"/>
  <c r="AA155"/>
  <c r="AA154"/>
  <c r="AA153"/>
  <c r="AA152"/>
  <c r="AA151"/>
  <c r="AA150"/>
  <c r="AA149"/>
  <c r="AA148"/>
  <c r="AA147"/>
  <c r="AA145"/>
  <c r="AA144"/>
  <c r="AA143"/>
  <c r="AA142"/>
  <c r="AA141"/>
  <c r="AA140"/>
  <c r="AA139"/>
  <c r="AA138"/>
  <c r="AA137"/>
  <c r="AA136"/>
  <c r="AA134"/>
  <c r="AA133"/>
  <c r="AA132"/>
  <c r="AA131"/>
  <c r="AA130"/>
  <c r="AA129"/>
  <c r="AA128"/>
  <c r="AA127"/>
  <c r="AA126"/>
  <c r="AA125"/>
  <c r="AA123"/>
  <c r="AA122"/>
  <c r="AA121"/>
  <c r="AA120"/>
  <c r="AA119"/>
  <c r="AA118"/>
  <c r="AA117"/>
  <c r="AA116"/>
  <c r="AA115"/>
  <c r="AA114"/>
  <c r="AA112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0"/>
  <c r="AA89"/>
  <c r="AA88"/>
  <c r="AA87"/>
  <c r="AA86"/>
  <c r="AA85"/>
  <c r="AA84"/>
  <c r="AA83"/>
  <c r="AA82"/>
  <c r="AA81"/>
  <c r="AA79"/>
  <c r="AA78"/>
  <c r="AA77"/>
  <c r="AA76"/>
  <c r="AA75"/>
  <c r="AA74"/>
  <c r="AA73"/>
  <c r="AA72"/>
  <c r="AA71"/>
  <c r="AA70"/>
  <c r="AA68"/>
  <c r="AA67"/>
  <c r="AA66"/>
  <c r="AA65"/>
  <c r="AA64"/>
  <c r="AA63"/>
  <c r="AA62"/>
  <c r="AA61"/>
  <c r="AA60"/>
  <c r="AA59"/>
  <c r="AA57"/>
  <c r="AA56"/>
  <c r="AA55"/>
  <c r="AA54"/>
  <c r="AA53"/>
  <c r="AA52"/>
  <c r="AA51"/>
  <c r="AA50"/>
  <c r="AA49"/>
  <c r="AA48"/>
  <c r="AA46"/>
  <c r="AA45"/>
  <c r="AA44"/>
  <c r="AA43"/>
  <c r="AA42"/>
  <c r="AA41"/>
  <c r="AA40"/>
  <c r="AA39"/>
  <c r="AA38"/>
  <c r="AA37"/>
  <c r="AA35"/>
  <c r="AA34"/>
  <c r="AA33"/>
  <c r="AA32"/>
  <c r="AA31"/>
  <c r="AA30"/>
  <c r="AA29"/>
  <c r="AA28"/>
  <c r="AA27"/>
  <c r="AA26"/>
  <c r="AA24"/>
  <c r="AA23"/>
  <c r="AA22"/>
  <c r="AA21"/>
  <c r="AA20"/>
  <c r="AA19"/>
  <c r="AA18"/>
  <c r="AA17"/>
  <c r="AA16"/>
  <c r="AA15"/>
  <c r="AA13"/>
  <c r="AA12"/>
  <c r="AA11"/>
  <c r="AA10"/>
  <c r="AA9"/>
  <c r="AA8"/>
  <c r="AA7"/>
  <c r="AA6"/>
  <c r="AA5"/>
  <c r="Y178"/>
  <c r="Y177"/>
  <c r="Y176"/>
  <c r="Y175"/>
  <c r="Y174"/>
  <c r="Y173"/>
  <c r="Y172"/>
  <c r="Y171"/>
  <c r="Y170"/>
  <c r="Y169"/>
  <c r="Y167"/>
  <c r="Y166"/>
  <c r="Y165"/>
  <c r="Y164"/>
  <c r="Y163"/>
  <c r="Y162"/>
  <c r="Y161"/>
  <c r="Y160"/>
  <c r="Y159"/>
  <c r="Y158"/>
  <c r="Y156"/>
  <c r="Y155"/>
  <c r="Y154"/>
  <c r="Y153"/>
  <c r="Y152"/>
  <c r="Y151"/>
  <c r="Y150"/>
  <c r="Y149"/>
  <c r="Y148"/>
  <c r="Y147"/>
  <c r="Y145"/>
  <c r="Y144"/>
  <c r="Y143"/>
  <c r="Y142"/>
  <c r="Y141"/>
  <c r="Y140"/>
  <c r="Y139"/>
  <c r="Y138"/>
  <c r="Y137"/>
  <c r="Y136"/>
  <c r="Y134"/>
  <c r="Y133"/>
  <c r="Y132"/>
  <c r="Y131"/>
  <c r="Y130"/>
  <c r="Y129"/>
  <c r="Y128"/>
  <c r="Y127"/>
  <c r="Y126"/>
  <c r="Y125"/>
  <c r="Y123"/>
  <c r="Y122"/>
  <c r="Y121"/>
  <c r="Y120"/>
  <c r="Y119"/>
  <c r="Y118"/>
  <c r="Y117"/>
  <c r="Y116"/>
  <c r="Y115"/>
  <c r="Y114"/>
  <c r="Y112"/>
  <c r="Y111"/>
  <c r="Y110"/>
  <c r="Y109"/>
  <c r="Y108"/>
  <c r="Y107"/>
  <c r="Y106"/>
  <c r="Y105"/>
  <c r="Y104"/>
  <c r="Y103"/>
  <c r="Y101"/>
  <c r="Y100"/>
  <c r="Y99"/>
  <c r="Y98"/>
  <c r="Y97"/>
  <c r="Y96"/>
  <c r="Y95"/>
  <c r="Y94"/>
  <c r="Y93"/>
  <c r="Y92"/>
  <c r="Y90"/>
  <c r="Y89"/>
  <c r="Y88"/>
  <c r="Y87"/>
  <c r="Y86"/>
  <c r="Y85"/>
  <c r="Y84"/>
  <c r="Y83"/>
  <c r="Y82"/>
  <c r="Y81"/>
  <c r="Y79"/>
  <c r="Y78"/>
  <c r="Y77"/>
  <c r="Y76"/>
  <c r="Y75"/>
  <c r="Y74"/>
  <c r="Y73"/>
  <c r="Y72"/>
  <c r="Y71"/>
  <c r="Y70"/>
  <c r="Y68"/>
  <c r="Y67"/>
  <c r="Y66"/>
  <c r="Y65"/>
  <c r="Y64"/>
  <c r="Y63"/>
  <c r="Y62"/>
  <c r="Y61"/>
  <c r="Y60"/>
  <c r="Y59"/>
  <c r="Y57"/>
  <c r="Y56"/>
  <c r="Y55"/>
  <c r="Y54"/>
  <c r="Y53"/>
  <c r="Y52"/>
  <c r="Y51"/>
  <c r="Y50"/>
  <c r="Y49"/>
  <c r="Y48"/>
  <c r="Y46"/>
  <c r="Y45"/>
  <c r="Y44"/>
  <c r="Y43"/>
  <c r="Y42"/>
  <c r="Y41"/>
  <c r="Y40"/>
  <c r="Y39"/>
  <c r="Y38"/>
  <c r="Y37"/>
  <c r="Y35"/>
  <c r="Y34"/>
  <c r="Y33"/>
  <c r="Y32"/>
  <c r="Y31"/>
  <c r="Y30"/>
  <c r="Y29"/>
  <c r="Y28"/>
  <c r="Y27"/>
  <c r="Y26"/>
  <c r="Y24"/>
  <c r="Y23"/>
  <c r="Y22"/>
  <c r="Y21"/>
  <c r="Y20"/>
  <c r="Y19"/>
  <c r="Y18"/>
  <c r="Y17"/>
  <c r="Y16"/>
  <c r="Y15"/>
  <c r="Y13"/>
  <c r="Y12"/>
  <c r="Y11"/>
  <c r="Y10"/>
  <c r="Y9"/>
  <c r="Y8"/>
  <c r="Y7"/>
  <c r="Y6"/>
  <c r="Y5"/>
  <c r="U178"/>
  <c r="U177"/>
  <c r="U176"/>
  <c r="U175"/>
  <c r="U174"/>
  <c r="U173"/>
  <c r="U172"/>
  <c r="U171"/>
  <c r="U170"/>
  <c r="U169"/>
  <c r="U167"/>
  <c r="U166"/>
  <c r="U165"/>
  <c r="U164"/>
  <c r="U163"/>
  <c r="U162"/>
  <c r="U161"/>
  <c r="U160"/>
  <c r="U159"/>
  <c r="U158"/>
  <c r="U156"/>
  <c r="U155"/>
  <c r="U154"/>
  <c r="U153"/>
  <c r="U152"/>
  <c r="U151"/>
  <c r="U150"/>
  <c r="U149"/>
  <c r="U148"/>
  <c r="U147"/>
  <c r="U145"/>
  <c r="U144"/>
  <c r="U143"/>
  <c r="U142"/>
  <c r="U141"/>
  <c r="U140"/>
  <c r="U139"/>
  <c r="U138"/>
  <c r="U137"/>
  <c r="U136"/>
  <c r="U134"/>
  <c r="U133"/>
  <c r="U132"/>
  <c r="U131"/>
  <c r="U130"/>
  <c r="U129"/>
  <c r="U128"/>
  <c r="U127"/>
  <c r="U126"/>
  <c r="U125"/>
  <c r="U123"/>
  <c r="U122"/>
  <c r="U121"/>
  <c r="U120"/>
  <c r="U119"/>
  <c r="U118"/>
  <c r="U117"/>
  <c r="U116"/>
  <c r="U115"/>
  <c r="U114"/>
  <c r="U112"/>
  <c r="U111"/>
  <c r="U110"/>
  <c r="U109"/>
  <c r="U108"/>
  <c r="U107"/>
  <c r="U106"/>
  <c r="U105"/>
  <c r="U104"/>
  <c r="U103"/>
  <c r="U101"/>
  <c r="U100"/>
  <c r="U99"/>
  <c r="U98"/>
  <c r="U97"/>
  <c r="U96"/>
  <c r="U95"/>
  <c r="U94"/>
  <c r="U93"/>
  <c r="U92"/>
  <c r="U90"/>
  <c r="U89"/>
  <c r="U88"/>
  <c r="U87"/>
  <c r="U86"/>
  <c r="U85"/>
  <c r="U84"/>
  <c r="U83"/>
  <c r="U82"/>
  <c r="U81"/>
  <c r="U79"/>
  <c r="U78"/>
  <c r="U77"/>
  <c r="U76"/>
  <c r="U75"/>
  <c r="U74"/>
  <c r="U73"/>
  <c r="U72"/>
  <c r="U71"/>
  <c r="U70"/>
  <c r="U68"/>
  <c r="U67"/>
  <c r="U66"/>
  <c r="U65"/>
  <c r="U64"/>
  <c r="U63"/>
  <c r="U62"/>
  <c r="U61"/>
  <c r="U60"/>
  <c r="U59"/>
  <c r="U57"/>
  <c r="U56"/>
  <c r="U55"/>
  <c r="U54"/>
  <c r="U53"/>
  <c r="U52"/>
  <c r="U51"/>
  <c r="U50"/>
  <c r="U49"/>
  <c r="U48"/>
  <c r="U46"/>
  <c r="U45"/>
  <c r="U44"/>
  <c r="U43"/>
  <c r="U42"/>
  <c r="U41"/>
  <c r="U40"/>
  <c r="U39"/>
  <c r="U38"/>
  <c r="U37"/>
  <c r="U35"/>
  <c r="U34"/>
  <c r="U33"/>
  <c r="U32"/>
  <c r="U31"/>
  <c r="U30"/>
  <c r="U29"/>
  <c r="U28"/>
  <c r="U27"/>
  <c r="U26"/>
  <c r="U24"/>
  <c r="U23"/>
  <c r="U22"/>
  <c r="U21"/>
  <c r="U20"/>
  <c r="U19"/>
  <c r="U18"/>
  <c r="U17"/>
  <c r="U16"/>
  <c r="U15"/>
  <c r="U13"/>
  <c r="U12"/>
  <c r="U11"/>
  <c r="U10"/>
  <c r="U9"/>
  <c r="U8"/>
  <c r="U7"/>
  <c r="U6"/>
  <c r="U5"/>
  <c r="S178"/>
  <c r="S177"/>
  <c r="S176"/>
  <c r="S175"/>
  <c r="S174"/>
  <c r="S173"/>
  <c r="S172"/>
  <c r="S171"/>
  <c r="S170"/>
  <c r="S169"/>
  <c r="S167"/>
  <c r="S166"/>
  <c r="S165"/>
  <c r="S164"/>
  <c r="S163"/>
  <c r="S162"/>
  <c r="S161"/>
  <c r="S160"/>
  <c r="S159"/>
  <c r="S158"/>
  <c r="S156"/>
  <c r="S155"/>
  <c r="S154"/>
  <c r="S153"/>
  <c r="S152"/>
  <c r="S151"/>
  <c r="S150"/>
  <c r="S149"/>
  <c r="S148"/>
  <c r="S147"/>
  <c r="S145"/>
  <c r="S144"/>
  <c r="S143"/>
  <c r="S142"/>
  <c r="S141"/>
  <c r="S140"/>
  <c r="S139"/>
  <c r="S138"/>
  <c r="S137"/>
  <c r="S136"/>
  <c r="S134"/>
  <c r="S133"/>
  <c r="S132"/>
  <c r="S131"/>
  <c r="S130"/>
  <c r="S129"/>
  <c r="S128"/>
  <c r="S127"/>
  <c r="S126"/>
  <c r="S125"/>
  <c r="S123"/>
  <c r="S122"/>
  <c r="S121"/>
  <c r="S120"/>
  <c r="S119"/>
  <c r="S118"/>
  <c r="S117"/>
  <c r="S116"/>
  <c r="S115"/>
  <c r="S114"/>
  <c r="S112"/>
  <c r="S111"/>
  <c r="S110"/>
  <c r="S109"/>
  <c r="S108"/>
  <c r="S107"/>
  <c r="S106"/>
  <c r="S105"/>
  <c r="S104"/>
  <c r="S103"/>
  <c r="S101"/>
  <c r="S100"/>
  <c r="S99"/>
  <c r="S98"/>
  <c r="S97"/>
  <c r="S96"/>
  <c r="S95"/>
  <c r="S94"/>
  <c r="S93"/>
  <c r="S92"/>
  <c r="S90"/>
  <c r="S89"/>
  <c r="S88"/>
  <c r="S87"/>
  <c r="S86"/>
  <c r="S85"/>
  <c r="S84"/>
  <c r="S83"/>
  <c r="S82"/>
  <c r="S81"/>
  <c r="S79"/>
  <c r="S78"/>
  <c r="S77"/>
  <c r="S76"/>
  <c r="S75"/>
  <c r="S74"/>
  <c r="S73"/>
  <c r="S72"/>
  <c r="S71"/>
  <c r="S70"/>
  <c r="S68"/>
  <c r="S67"/>
  <c r="S66"/>
  <c r="S65"/>
  <c r="S64"/>
  <c r="S63"/>
  <c r="S62"/>
  <c r="S61"/>
  <c r="S60"/>
  <c r="S59"/>
  <c r="S57"/>
  <c r="S56"/>
  <c r="S55"/>
  <c r="S54"/>
  <c r="S53"/>
  <c r="S52"/>
  <c r="S51"/>
  <c r="S50"/>
  <c r="S49"/>
  <c r="S48"/>
  <c r="S46"/>
  <c r="S45"/>
  <c r="S44"/>
  <c r="S43"/>
  <c r="S42"/>
  <c r="S41"/>
  <c r="S40"/>
  <c r="S39"/>
  <c r="S38"/>
  <c r="S37"/>
  <c r="S35"/>
  <c r="S34"/>
  <c r="S33"/>
  <c r="S32"/>
  <c r="S31"/>
  <c r="S30"/>
  <c r="S29"/>
  <c r="S28"/>
  <c r="S27"/>
  <c r="S26"/>
  <c r="S24"/>
  <c r="S23"/>
  <c r="S22"/>
  <c r="S21"/>
  <c r="S20"/>
  <c r="S19"/>
  <c r="S18"/>
  <c r="S17"/>
  <c r="S16"/>
  <c r="S15"/>
  <c r="S13"/>
  <c r="S12"/>
  <c r="S11"/>
  <c r="S10"/>
  <c r="S9"/>
  <c r="S8"/>
  <c r="S7"/>
  <c r="S6"/>
  <c r="S5"/>
  <c r="P178"/>
  <c r="P177"/>
  <c r="P176"/>
  <c r="P175"/>
  <c r="P174"/>
  <c r="P173"/>
  <c r="P172"/>
  <c r="P171"/>
  <c r="P170"/>
  <c r="P169"/>
  <c r="P167"/>
  <c r="P166"/>
  <c r="P165"/>
  <c r="P164"/>
  <c r="P163"/>
  <c r="P162"/>
  <c r="P161"/>
  <c r="P160"/>
  <c r="P159"/>
  <c r="P158"/>
  <c r="P156"/>
  <c r="P155"/>
  <c r="P154"/>
  <c r="P153"/>
  <c r="P152"/>
  <c r="P145"/>
  <c r="P144"/>
  <c r="P143"/>
  <c r="P142"/>
  <c r="P141"/>
  <c r="P140"/>
  <c r="P139"/>
  <c r="P138"/>
  <c r="P137"/>
  <c r="P136"/>
  <c r="P134"/>
  <c r="P133"/>
  <c r="P132"/>
  <c r="P131"/>
  <c r="P130"/>
  <c r="P129"/>
  <c r="P128"/>
  <c r="P127"/>
  <c r="P126"/>
  <c r="P125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79"/>
  <c r="P78"/>
  <c r="P77"/>
  <c r="P76"/>
  <c r="P75"/>
  <c r="P74"/>
  <c r="P73"/>
  <c r="P72"/>
  <c r="P71"/>
  <c r="P70"/>
  <c r="P68"/>
  <c r="P67"/>
  <c r="P66"/>
  <c r="P65"/>
  <c r="P64"/>
  <c r="P63"/>
  <c r="P62"/>
  <c r="P61"/>
  <c r="P60"/>
  <c r="P59"/>
  <c r="P57"/>
  <c r="P56"/>
  <c r="P55"/>
  <c r="P54"/>
  <c r="P53"/>
  <c r="P52"/>
  <c r="P51"/>
  <c r="P50"/>
  <c r="P49"/>
  <c r="P48"/>
  <c r="P46"/>
  <c r="P45"/>
  <c r="P44"/>
  <c r="P43"/>
  <c r="P42"/>
  <c r="P41"/>
  <c r="P40"/>
  <c r="P39"/>
  <c r="P38"/>
  <c r="P37"/>
  <c r="P35"/>
  <c r="P34"/>
  <c r="P33"/>
  <c r="P32"/>
  <c r="P31"/>
  <c r="P30"/>
  <c r="P24"/>
  <c r="P23"/>
  <c r="P22"/>
  <c r="P21"/>
  <c r="P20"/>
  <c r="P19"/>
  <c r="P18"/>
  <c r="P17"/>
  <c r="P13"/>
  <c r="P12"/>
  <c r="P11"/>
  <c r="P10"/>
  <c r="P9"/>
  <c r="P8"/>
  <c r="P7"/>
  <c r="P6"/>
  <c r="P5"/>
  <c r="N178"/>
  <c r="N177"/>
  <c r="N176"/>
  <c r="N175"/>
  <c r="N174"/>
  <c r="N173"/>
  <c r="N172"/>
  <c r="N171"/>
  <c r="N170"/>
  <c r="N169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7"/>
  <c r="N145"/>
  <c r="N144"/>
  <c r="N143"/>
  <c r="N142"/>
  <c r="N141"/>
  <c r="N140"/>
  <c r="N139"/>
  <c r="N138"/>
  <c r="N137"/>
  <c r="N136"/>
  <c r="N134"/>
  <c r="N133"/>
  <c r="N132"/>
  <c r="N131"/>
  <c r="N130"/>
  <c r="N129"/>
  <c r="N128"/>
  <c r="N127"/>
  <c r="N126"/>
  <c r="N125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3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79"/>
  <c r="N78"/>
  <c r="N77"/>
  <c r="N76"/>
  <c r="N75"/>
  <c r="N74"/>
  <c r="N73"/>
  <c r="N72"/>
  <c r="N71"/>
  <c r="N70"/>
  <c r="N68"/>
  <c r="N67"/>
  <c r="N66"/>
  <c r="N65"/>
  <c r="N64"/>
  <c r="N63"/>
  <c r="N62"/>
  <c r="N61"/>
  <c r="N60"/>
  <c r="N59"/>
  <c r="N57"/>
  <c r="N56"/>
  <c r="N55"/>
  <c r="N54"/>
  <c r="N53"/>
  <c r="N52"/>
  <c r="N51"/>
  <c r="N50"/>
  <c r="N49"/>
  <c r="N48"/>
  <c r="N46"/>
  <c r="N45"/>
  <c r="N44"/>
  <c r="N43"/>
  <c r="N42"/>
  <c r="N41"/>
  <c r="N40"/>
  <c r="N39"/>
  <c r="N38"/>
  <c r="N37"/>
  <c r="N35"/>
  <c r="N34"/>
  <c r="N33"/>
  <c r="N32"/>
  <c r="N31"/>
  <c r="N30"/>
  <c r="N29"/>
  <c r="N28"/>
  <c r="N27"/>
  <c r="N26"/>
  <c r="N24"/>
  <c r="N23"/>
  <c r="N22"/>
  <c r="N21"/>
  <c r="N20"/>
  <c r="N19"/>
  <c r="N18"/>
  <c r="N17"/>
  <c r="N16"/>
  <c r="N15"/>
  <c r="N13"/>
  <c r="N12"/>
  <c r="N11"/>
  <c r="N10"/>
  <c r="N9"/>
  <c r="N8"/>
  <c r="N7"/>
  <c r="L178"/>
  <c r="L177"/>
  <c r="L176"/>
  <c r="L175"/>
  <c r="L174"/>
  <c r="L173"/>
  <c r="L172"/>
  <c r="L171"/>
  <c r="L167"/>
  <c r="L166"/>
  <c r="L165"/>
  <c r="L164"/>
  <c r="L163"/>
  <c r="Q163" s="1"/>
  <c r="L162"/>
  <c r="L161"/>
  <c r="L160"/>
  <c r="L159"/>
  <c r="L158"/>
  <c r="L156"/>
  <c r="L155"/>
  <c r="L154"/>
  <c r="Q154" s="1"/>
  <c r="L153"/>
  <c r="L152"/>
  <c r="L151"/>
  <c r="L145"/>
  <c r="L144"/>
  <c r="L143"/>
  <c r="L142"/>
  <c r="L141"/>
  <c r="L140"/>
  <c r="L139"/>
  <c r="L138"/>
  <c r="L137"/>
  <c r="L136"/>
  <c r="L134"/>
  <c r="L133"/>
  <c r="L132"/>
  <c r="L131"/>
  <c r="L130"/>
  <c r="L129"/>
  <c r="L128"/>
  <c r="L127"/>
  <c r="L123"/>
  <c r="L122"/>
  <c r="L121"/>
  <c r="L120"/>
  <c r="L119"/>
  <c r="L118"/>
  <c r="L117"/>
  <c r="L116"/>
  <c r="L115"/>
  <c r="L114"/>
  <c r="L112"/>
  <c r="L111"/>
  <c r="L110"/>
  <c r="L109"/>
  <c r="L108"/>
  <c r="L107"/>
  <c r="L101"/>
  <c r="L100"/>
  <c r="L99"/>
  <c r="L98"/>
  <c r="L97"/>
  <c r="L96"/>
  <c r="L95"/>
  <c r="L94"/>
  <c r="L90"/>
  <c r="L89"/>
  <c r="L88"/>
  <c r="L87"/>
  <c r="L86"/>
  <c r="L85"/>
  <c r="L84"/>
  <c r="L83"/>
  <c r="L82"/>
  <c r="L81"/>
  <c r="L79"/>
  <c r="L78"/>
  <c r="L77"/>
  <c r="L76"/>
  <c r="L75"/>
  <c r="L74"/>
  <c r="L68"/>
  <c r="L67"/>
  <c r="L66"/>
  <c r="L65"/>
  <c r="L64"/>
  <c r="L63"/>
  <c r="L62"/>
  <c r="L61"/>
  <c r="L57"/>
  <c r="L56"/>
  <c r="L55"/>
  <c r="L54"/>
  <c r="L53"/>
  <c r="L52"/>
  <c r="L51"/>
  <c r="L50"/>
  <c r="L49"/>
  <c r="L48"/>
  <c r="L46"/>
  <c r="L45"/>
  <c r="L44"/>
  <c r="L43"/>
  <c r="L42"/>
  <c r="L41"/>
  <c r="L40"/>
  <c r="L39"/>
  <c r="L38"/>
  <c r="L37"/>
  <c r="L35"/>
  <c r="L34"/>
  <c r="L33"/>
  <c r="L32"/>
  <c r="L31"/>
  <c r="L30"/>
  <c r="L29"/>
  <c r="L28"/>
  <c r="L27"/>
  <c r="L26"/>
  <c r="L24"/>
  <c r="L23"/>
  <c r="L22"/>
  <c r="L21"/>
  <c r="L20"/>
  <c r="L19"/>
  <c r="L18"/>
  <c r="L17"/>
  <c r="L13"/>
  <c r="L12"/>
  <c r="L11"/>
  <c r="L10"/>
  <c r="L9"/>
  <c r="L8"/>
  <c r="L7"/>
  <c r="L6"/>
  <c r="L5"/>
  <c r="AP4"/>
  <c r="AN4"/>
  <c r="AL4"/>
  <c r="AH4"/>
  <c r="AF4"/>
  <c r="AC4"/>
  <c r="AA4"/>
  <c r="Y4"/>
  <c r="U4"/>
  <c r="S4"/>
  <c r="P4"/>
  <c r="L4"/>
  <c r="AQ151" l="1"/>
  <c r="AQ155"/>
  <c r="Q128"/>
  <c r="Q137"/>
  <c r="Q145"/>
  <c r="AQ152"/>
  <c r="AQ156"/>
  <c r="BI98"/>
  <c r="BI94"/>
  <c r="BI89"/>
  <c r="BI85"/>
  <c r="BI32"/>
  <c r="BI23"/>
  <c r="BI19"/>
  <c r="AQ154"/>
  <c r="AQ153"/>
  <c r="BI177"/>
  <c r="BI173"/>
  <c r="BI164"/>
  <c r="BI160"/>
  <c r="C5" i="8"/>
  <c r="C4" i="14"/>
  <c r="AE3" s="1"/>
  <c r="H12" i="8"/>
  <c r="D13"/>
  <c r="B4" i="3"/>
  <c r="O3" i="8"/>
  <c r="D2" i="14"/>
  <c r="AB2" s="1"/>
  <c r="AC2" s="1"/>
  <c r="T2" i="8"/>
  <c r="U2" s="1"/>
  <c r="E4" i="14"/>
  <c r="G4" s="1"/>
  <c r="S4" s="1"/>
  <c r="L4" i="8"/>
  <c r="Q89" i="6"/>
  <c r="Q108"/>
  <c r="Q112"/>
  <c r="Q117"/>
  <c r="Q121"/>
  <c r="Q174"/>
  <c r="Q178"/>
  <c r="AD32"/>
  <c r="AD41"/>
  <c r="AD45"/>
  <c r="AD50"/>
  <c r="AD54"/>
  <c r="AD63"/>
  <c r="AD67"/>
  <c r="AD76"/>
  <c r="AD85"/>
  <c r="AD89"/>
  <c r="AD94"/>
  <c r="AD98"/>
  <c r="AD107"/>
  <c r="AD111"/>
  <c r="AD116"/>
  <c r="AD120"/>
  <c r="AD129"/>
  <c r="AD133"/>
  <c r="AD138"/>
  <c r="AD142"/>
  <c r="AD151"/>
  <c r="AD155"/>
  <c r="AD160"/>
  <c r="AD164"/>
  <c r="AD173"/>
  <c r="AD177"/>
  <c r="AD31"/>
  <c r="AD35"/>
  <c r="AD40"/>
  <c r="AD44"/>
  <c r="AD53"/>
  <c r="AD57"/>
  <c r="AD62"/>
  <c r="AD66"/>
  <c r="AD75"/>
  <c r="AD79"/>
  <c r="AD84"/>
  <c r="AD88"/>
  <c r="AD97"/>
  <c r="AD101"/>
  <c r="AD106"/>
  <c r="AD110"/>
  <c r="AD119"/>
  <c r="AD123"/>
  <c r="AD128"/>
  <c r="AD132"/>
  <c r="AD141"/>
  <c r="AD145"/>
  <c r="AD154"/>
  <c r="AD159"/>
  <c r="AD163"/>
  <c r="AD167"/>
  <c r="AD172"/>
  <c r="AD176"/>
  <c r="BI175"/>
  <c r="BI171"/>
  <c r="BI131"/>
  <c r="BI127"/>
  <c r="BI109"/>
  <c r="BI56"/>
  <c r="BI52"/>
  <c r="AD33"/>
  <c r="AD38"/>
  <c r="AD42"/>
  <c r="AD46"/>
  <c r="AD51"/>
  <c r="AD55"/>
  <c r="AD64"/>
  <c r="AD68"/>
  <c r="AD77"/>
  <c r="AD82"/>
  <c r="AD86"/>
  <c r="AD90"/>
  <c r="AD95"/>
  <c r="AD99"/>
  <c r="AD108"/>
  <c r="AD112"/>
  <c r="AD117"/>
  <c r="AD121"/>
  <c r="AD130"/>
  <c r="AD134"/>
  <c r="AD139"/>
  <c r="AD143"/>
  <c r="AD152"/>
  <c r="AD156"/>
  <c r="AD161"/>
  <c r="AD165"/>
  <c r="AD174"/>
  <c r="AD178"/>
  <c r="BI155"/>
  <c r="BI151"/>
  <c r="BI142"/>
  <c r="BI138"/>
  <c r="BI133"/>
  <c r="BI129"/>
  <c r="BI120"/>
  <c r="BI116"/>
  <c r="BI111"/>
  <c r="BI107"/>
  <c r="BI76"/>
  <c r="BI67"/>
  <c r="BI63"/>
  <c r="BI54"/>
  <c r="BI50"/>
  <c r="BI45"/>
  <c r="BI41"/>
  <c r="BI10"/>
  <c r="AD30"/>
  <c r="AD34"/>
  <c r="AD39"/>
  <c r="AD43"/>
  <c r="AD52"/>
  <c r="AD56"/>
  <c r="AD61"/>
  <c r="AD65"/>
  <c r="AD74"/>
  <c r="AD78"/>
  <c r="AD83"/>
  <c r="AD87"/>
  <c r="AD96"/>
  <c r="AD100"/>
  <c r="AD109"/>
  <c r="AD118"/>
  <c r="AD122"/>
  <c r="AD127"/>
  <c r="AD131"/>
  <c r="AD140"/>
  <c r="AD144"/>
  <c r="AD153"/>
  <c r="AD162"/>
  <c r="AD166"/>
  <c r="AD171"/>
  <c r="AD175"/>
  <c r="AQ62"/>
  <c r="AQ66"/>
  <c r="AQ75"/>
  <c r="AQ79"/>
  <c r="AQ84"/>
  <c r="AQ88"/>
  <c r="AQ106"/>
  <c r="AQ110"/>
  <c r="AQ119"/>
  <c r="AQ123"/>
  <c r="AQ128"/>
  <c r="AQ132"/>
  <c r="AQ159"/>
  <c r="AQ163"/>
  <c r="Q94"/>
  <c r="Q98"/>
  <c r="Q110"/>
  <c r="Q123"/>
  <c r="Q130"/>
  <c r="Q134"/>
  <c r="Q139"/>
  <c r="Q143"/>
  <c r="Q152"/>
  <c r="Q156"/>
  <c r="Q161"/>
  <c r="Q165"/>
  <c r="Q172"/>
  <c r="AQ167"/>
  <c r="Q107"/>
  <c r="Q101"/>
  <c r="AD7"/>
  <c r="AD11"/>
  <c r="AD17"/>
  <c r="AD21"/>
  <c r="Q84"/>
  <c r="Q20"/>
  <c r="Q24"/>
  <c r="Q33"/>
  <c r="Q38"/>
  <c r="Q42"/>
  <c r="Q46"/>
  <c r="Q51"/>
  <c r="Q55"/>
  <c r="Q95"/>
  <c r="Q99"/>
  <c r="Q111"/>
  <c r="Q116"/>
  <c r="Q173"/>
  <c r="BI176"/>
  <c r="BI172"/>
  <c r="BI167"/>
  <c r="BI163"/>
  <c r="BI154"/>
  <c r="BI145"/>
  <c r="BI141"/>
  <c r="BI123"/>
  <c r="BI119"/>
  <c r="BI101"/>
  <c r="BI97"/>
  <c r="BI88"/>
  <c r="BI84"/>
  <c r="BI79"/>
  <c r="BI75"/>
  <c r="BI66"/>
  <c r="BI62"/>
  <c r="BI44"/>
  <c r="BI40"/>
  <c r="BI35"/>
  <c r="BI31"/>
  <c r="BI22"/>
  <c r="BI18"/>
  <c r="BI13"/>
  <c r="BI9"/>
  <c r="BI153"/>
  <c r="BI144"/>
  <c r="BI122"/>
  <c r="BI100"/>
  <c r="BI78"/>
  <c r="BI65"/>
  <c r="BI39"/>
  <c r="BI30"/>
  <c r="BI17"/>
  <c r="BI140"/>
  <c r="BI118"/>
  <c r="BI96"/>
  <c r="BI74"/>
  <c r="BI61"/>
  <c r="BI43"/>
  <c r="BI34"/>
  <c r="BI21"/>
  <c r="Q129"/>
  <c r="Q138"/>
  <c r="Q155"/>
  <c r="Q164"/>
  <c r="Q85"/>
  <c r="BI178"/>
  <c r="BI174"/>
  <c r="BI165"/>
  <c r="BI161"/>
  <c r="BI134"/>
  <c r="BI130"/>
  <c r="BI112"/>
  <c r="BI108"/>
  <c r="BI99"/>
  <c r="BI95"/>
  <c r="BI90"/>
  <c r="BI86"/>
  <c r="BI82"/>
  <c r="BI55"/>
  <c r="BI51"/>
  <c r="BI33"/>
  <c r="BI24"/>
  <c r="BI20"/>
  <c r="BI11"/>
  <c r="BI7"/>
  <c r="I3" i="14"/>
  <c r="I4" i="8"/>
  <c r="J3" i="14"/>
  <c r="G3"/>
  <c r="S3" s="1"/>
  <c r="F3" i="8"/>
  <c r="F2" i="3"/>
  <c r="O2" i="14"/>
  <c r="M2" i="8"/>
  <c r="R2" i="14"/>
  <c r="N2" s="1"/>
  <c r="G5" i="8"/>
  <c r="K4"/>
  <c r="BI159" i="6"/>
  <c r="Q141"/>
  <c r="Q97"/>
  <c r="Q120"/>
  <c r="Q133"/>
  <c r="Q142"/>
  <c r="Q160"/>
  <c r="Q177"/>
  <c r="Q76"/>
  <c r="Q77"/>
  <c r="Q82"/>
  <c r="Q86"/>
  <c r="Q90"/>
  <c r="Q167"/>
  <c r="Q119"/>
  <c r="Q132"/>
  <c r="Q159"/>
  <c r="Q176"/>
  <c r="Q75"/>
  <c r="Q88"/>
  <c r="Q79"/>
  <c r="Q115"/>
  <c r="Q81"/>
  <c r="AD9"/>
  <c r="AD13"/>
  <c r="AQ7"/>
  <c r="AQ11"/>
  <c r="AQ24"/>
  <c r="AQ38"/>
  <c r="AQ42"/>
  <c r="AQ46"/>
  <c r="AQ51"/>
  <c r="AQ55"/>
  <c r="AQ82"/>
  <c r="AQ86"/>
  <c r="AQ90"/>
  <c r="AQ95"/>
  <c r="AQ99"/>
  <c r="AQ108"/>
  <c r="AQ112"/>
  <c r="AQ130"/>
  <c r="AQ134"/>
  <c r="AQ139"/>
  <c r="AQ143"/>
  <c r="AQ174"/>
  <c r="AQ178"/>
  <c r="BI166"/>
  <c r="BI162"/>
  <c r="BI156"/>
  <c r="BI152"/>
  <c r="BI143"/>
  <c r="BI139"/>
  <c r="BI132"/>
  <c r="BI128"/>
  <c r="BI121"/>
  <c r="BI117"/>
  <c r="BI110"/>
  <c r="BI106"/>
  <c r="BI87"/>
  <c r="BI83"/>
  <c r="BI77"/>
  <c r="BI68"/>
  <c r="BI64"/>
  <c r="BI57"/>
  <c r="BI53"/>
  <c r="BI46"/>
  <c r="BI42"/>
  <c r="BI38"/>
  <c r="BI12"/>
  <c r="BI8"/>
  <c r="Q7"/>
  <c r="Q11"/>
  <c r="Q64"/>
  <c r="Q68"/>
  <c r="Q8"/>
  <c r="Q17"/>
  <c r="Q34"/>
  <c r="Q43"/>
  <c r="Q52"/>
  <c r="Q61"/>
  <c r="Q78"/>
  <c r="Q87"/>
  <c r="Q96"/>
  <c r="Q114"/>
  <c r="Q122"/>
  <c r="Q131"/>
  <c r="Q140"/>
  <c r="Q144"/>
  <c r="Q153"/>
  <c r="Q162"/>
  <c r="Q171"/>
  <c r="Q175"/>
  <c r="Q10"/>
  <c r="Q19"/>
  <c r="Q23"/>
  <c r="Q32"/>
  <c r="Q37"/>
  <c r="Q41"/>
  <c r="Q45"/>
  <c r="Q50"/>
  <c r="Q54"/>
  <c r="Q63"/>
  <c r="Q67"/>
  <c r="AD10"/>
  <c r="AD19"/>
  <c r="Q12"/>
  <c r="Q21"/>
  <c r="Q30"/>
  <c r="Q39"/>
  <c r="Q48"/>
  <c r="Q56"/>
  <c r="Q65"/>
  <c r="Q74"/>
  <c r="Q83"/>
  <c r="Q100"/>
  <c r="Q109"/>
  <c r="Q118"/>
  <c r="Q127"/>
  <c r="Q136"/>
  <c r="Q158"/>
  <c r="Q166"/>
  <c r="Q9"/>
  <c r="Q13"/>
  <c r="Q18"/>
  <c r="Q22"/>
  <c r="Q31"/>
  <c r="Q35"/>
  <c r="Q40"/>
  <c r="Q44"/>
  <c r="Q49"/>
  <c r="Q53"/>
  <c r="Q57"/>
  <c r="Q62"/>
  <c r="Q66"/>
  <c r="AD18"/>
  <c r="AD22"/>
  <c r="AQ18"/>
  <c r="AQ22"/>
  <c r="AQ31"/>
  <c r="AQ35"/>
  <c r="AQ172"/>
  <c r="AQ176"/>
  <c r="AD23"/>
  <c r="AD20"/>
  <c r="AD24"/>
  <c r="AQ10"/>
  <c r="AQ19"/>
  <c r="AQ23"/>
  <c r="AQ32"/>
  <c r="AQ50"/>
  <c r="AQ54"/>
  <c r="AQ63"/>
  <c r="AQ67"/>
  <c r="AQ94"/>
  <c r="AQ98"/>
  <c r="AQ107"/>
  <c r="AQ111"/>
  <c r="AQ138"/>
  <c r="AQ142"/>
  <c r="AQ160"/>
  <c r="D160" s="1"/>
  <c r="AQ164"/>
  <c r="AQ30"/>
  <c r="AQ34"/>
  <c r="AQ39"/>
  <c r="AQ43"/>
  <c r="AQ52"/>
  <c r="AQ56"/>
  <c r="AQ74"/>
  <c r="AQ78"/>
  <c r="AQ83"/>
  <c r="AQ87"/>
  <c r="AQ96"/>
  <c r="AQ100"/>
  <c r="AQ118"/>
  <c r="AQ122"/>
  <c r="AQ127"/>
  <c r="AQ131"/>
  <c r="AQ162"/>
  <c r="AQ166"/>
  <c r="AQ171"/>
  <c r="AQ175"/>
  <c r="AD8"/>
  <c r="AD12"/>
  <c r="AQ9"/>
  <c r="AQ13"/>
  <c r="AQ17"/>
  <c r="AQ21"/>
  <c r="AQ33"/>
  <c r="AQ41"/>
  <c r="AQ45"/>
  <c r="AQ53"/>
  <c r="AQ57"/>
  <c r="AQ61"/>
  <c r="AQ65"/>
  <c r="AQ77"/>
  <c r="AQ85"/>
  <c r="AQ89"/>
  <c r="AQ97"/>
  <c r="AQ101"/>
  <c r="AQ109"/>
  <c r="AQ117"/>
  <c r="AQ121"/>
  <c r="AQ129"/>
  <c r="AQ133"/>
  <c r="AQ141"/>
  <c r="AQ145"/>
  <c r="AQ161"/>
  <c r="AQ165"/>
  <c r="AQ173"/>
  <c r="AQ177"/>
  <c r="AQ8"/>
  <c r="AQ12"/>
  <c r="AQ20"/>
  <c r="AQ40"/>
  <c r="AQ44"/>
  <c r="AQ64"/>
  <c r="AQ68"/>
  <c r="AQ76"/>
  <c r="AQ116"/>
  <c r="AQ120"/>
  <c r="AQ140"/>
  <c r="AQ144"/>
  <c r="D97" l="1"/>
  <c r="D120"/>
  <c r="D89"/>
  <c r="D68"/>
  <c r="D173"/>
  <c r="D107"/>
  <c r="D112"/>
  <c r="D33"/>
  <c r="D128"/>
  <c r="D134"/>
  <c r="D84"/>
  <c r="D154"/>
  <c r="D172"/>
  <c r="I5" i="8"/>
  <c r="D14"/>
  <c r="O3" i="14"/>
  <c r="H13" i="8"/>
  <c r="C6"/>
  <c r="D3" i="14"/>
  <c r="AB3" s="1"/>
  <c r="AC3" s="1"/>
  <c r="T3" i="8"/>
  <c r="U3" s="1"/>
  <c r="D156" i="6"/>
  <c r="D64"/>
  <c r="D41"/>
  <c r="D152"/>
  <c r="D44"/>
  <c r="D171"/>
  <c r="D7"/>
  <c r="D127"/>
  <c r="D11"/>
  <c r="D139"/>
  <c r="D51"/>
  <c r="D141"/>
  <c r="D155"/>
  <c r="D57"/>
  <c r="D122"/>
  <c r="D34"/>
  <c r="D94"/>
  <c r="D176"/>
  <c r="D66"/>
  <c r="D88"/>
  <c r="D77"/>
  <c r="D162"/>
  <c r="D40"/>
  <c r="D142"/>
  <c r="D23"/>
  <c r="D18"/>
  <c r="D35"/>
  <c r="D100"/>
  <c r="D21"/>
  <c r="D52"/>
  <c r="D163"/>
  <c r="D63"/>
  <c r="D90"/>
  <c r="D76"/>
  <c r="D133"/>
  <c r="D132"/>
  <c r="D109"/>
  <c r="D30"/>
  <c r="D121"/>
  <c r="D143"/>
  <c r="D50"/>
  <c r="D61"/>
  <c r="D17"/>
  <c r="D164"/>
  <c r="D98"/>
  <c r="D119"/>
  <c r="D75"/>
  <c r="D177"/>
  <c r="D101"/>
  <c r="D31"/>
  <c r="D145"/>
  <c r="D83"/>
  <c r="D117"/>
  <c r="D175"/>
  <c r="D78"/>
  <c r="D24"/>
  <c r="D65"/>
  <c r="D110"/>
  <c r="D95"/>
  <c r="D108"/>
  <c r="D161"/>
  <c r="D85"/>
  <c r="D129"/>
  <c r="D167"/>
  <c r="D116"/>
  <c r="D55"/>
  <c r="D38"/>
  <c r="D165"/>
  <c r="D138"/>
  <c r="D54"/>
  <c r="D123"/>
  <c r="D79"/>
  <c r="D140"/>
  <c r="D56"/>
  <c r="D159"/>
  <c r="D96"/>
  <c r="D86"/>
  <c r="D46"/>
  <c r="D178"/>
  <c r="D153"/>
  <c r="D53"/>
  <c r="D144"/>
  <c r="D111"/>
  <c r="D67"/>
  <c r="D32"/>
  <c r="D62"/>
  <c r="D118"/>
  <c r="D74"/>
  <c r="D39"/>
  <c r="D131"/>
  <c r="D87"/>
  <c r="D43"/>
  <c r="D99"/>
  <c r="D82"/>
  <c r="D42"/>
  <c r="D130"/>
  <c r="D174"/>
  <c r="D20"/>
  <c r="D19"/>
  <c r="D12"/>
  <c r="D10"/>
  <c r="D13"/>
  <c r="D8"/>
  <c r="D22"/>
  <c r="D45"/>
  <c r="D166"/>
  <c r="D9"/>
  <c r="O4" i="8"/>
  <c r="N2"/>
  <c r="M3"/>
  <c r="F3" i="3"/>
  <c r="R3" i="14"/>
  <c r="N3" s="1"/>
  <c r="F4" i="8"/>
  <c r="I4" i="14"/>
  <c r="E2" i="3"/>
  <c r="J4" i="14"/>
  <c r="F5"/>
  <c r="K5" i="8"/>
  <c r="G6"/>
  <c r="F5" l="1"/>
  <c r="C5" i="14"/>
  <c r="AE4" s="1"/>
  <c r="B5" i="3"/>
  <c r="C7" i="8"/>
  <c r="D15"/>
  <c r="H14"/>
  <c r="C8" i="3"/>
  <c r="E5" i="14"/>
  <c r="G5" s="1"/>
  <c r="S5" s="1"/>
  <c r="L6" i="8"/>
  <c r="D4" i="14"/>
  <c r="AB4" s="1"/>
  <c r="AC4" s="1"/>
  <c r="T4" i="8"/>
  <c r="U4" s="1"/>
  <c r="R4" i="14"/>
  <c r="N4" s="1"/>
  <c r="K4" s="1"/>
  <c r="D2" i="3"/>
  <c r="E3"/>
  <c r="N3" i="8"/>
  <c r="M2" i="14"/>
  <c r="K3"/>
  <c r="L3" s="1"/>
  <c r="I6" i="8"/>
  <c r="F4" i="3"/>
  <c r="O4" i="14"/>
  <c r="M4" i="8"/>
  <c r="G7"/>
  <c r="K6"/>
  <c r="E59" i="6" l="1"/>
  <c r="W59" s="1"/>
  <c r="AD59" s="1"/>
  <c r="C2" i="4"/>
  <c r="D16" i="8"/>
  <c r="I7"/>
  <c r="C8"/>
  <c r="H15"/>
  <c r="T5"/>
  <c r="U5" s="1"/>
  <c r="U2" i="14"/>
  <c r="X2"/>
  <c r="W2"/>
  <c r="V2"/>
  <c r="T2"/>
  <c r="L4"/>
  <c r="O6" i="8"/>
  <c r="L59" i="6"/>
  <c r="Q59" s="1"/>
  <c r="N4" i="8"/>
  <c r="D3" i="3"/>
  <c r="M3" i="14"/>
  <c r="F6" i="8"/>
  <c r="I5" i="14"/>
  <c r="E4" i="3"/>
  <c r="F6" i="14"/>
  <c r="J5"/>
  <c r="K7" i="8"/>
  <c r="G8"/>
  <c r="F7" l="1"/>
  <c r="M6"/>
  <c r="N6" s="1"/>
  <c r="C6" i="14"/>
  <c r="AE5" s="1"/>
  <c r="C9" i="8"/>
  <c r="B6" i="3"/>
  <c r="D17" i="8"/>
  <c r="H16"/>
  <c r="X3" i="14"/>
  <c r="T3"/>
  <c r="W3"/>
  <c r="V3"/>
  <c r="U3"/>
  <c r="D5"/>
  <c r="AB5" s="1"/>
  <c r="AC5" s="1"/>
  <c r="T6" i="8"/>
  <c r="U6" s="1"/>
  <c r="E6" i="14"/>
  <c r="G6" s="1"/>
  <c r="S6" s="1"/>
  <c r="L8" i="8"/>
  <c r="P3" i="14"/>
  <c r="Z3"/>
  <c r="R5"/>
  <c r="N5" s="1"/>
  <c r="I8" i="8"/>
  <c r="E5" i="3"/>
  <c r="D4"/>
  <c r="M4" i="14"/>
  <c r="F5" i="3"/>
  <c r="O5" i="14"/>
  <c r="K8" i="8"/>
  <c r="G9"/>
  <c r="H2" i="4"/>
  <c r="E70" i="6"/>
  <c r="K70" s="1"/>
  <c r="E169"/>
  <c r="E48"/>
  <c r="E147"/>
  <c r="E103"/>
  <c r="E92"/>
  <c r="E125"/>
  <c r="E26"/>
  <c r="E136"/>
  <c r="H17" i="8" l="1"/>
  <c r="C10"/>
  <c r="I9"/>
  <c r="D18"/>
  <c r="T7"/>
  <c r="U7" s="1"/>
  <c r="W4" i="14"/>
  <c r="T4"/>
  <c r="X4"/>
  <c r="V4"/>
  <c r="U4"/>
  <c r="O8" i="8"/>
  <c r="M8" s="1"/>
  <c r="P4" i="14"/>
  <c r="Z4"/>
  <c r="W136" i="6"/>
  <c r="W48"/>
  <c r="K169"/>
  <c r="I6" i="14"/>
  <c r="F8" i="8"/>
  <c r="J6" i="14"/>
  <c r="D5" i="3"/>
  <c r="M5" i="14"/>
  <c r="G10" i="8"/>
  <c r="K9"/>
  <c r="W169" i="6"/>
  <c r="AD169" s="1"/>
  <c r="P147"/>
  <c r="W147"/>
  <c r="AD147" s="1"/>
  <c r="L147"/>
  <c r="P26"/>
  <c r="Q26" s="1"/>
  <c r="W26"/>
  <c r="AD26" s="1"/>
  <c r="L70"/>
  <c r="Q70" s="1"/>
  <c r="W70"/>
  <c r="AD70" s="1"/>
  <c r="K92"/>
  <c r="W92"/>
  <c r="AD92" s="1"/>
  <c r="L103"/>
  <c r="Q103" s="1"/>
  <c r="W103"/>
  <c r="K125"/>
  <c r="W125"/>
  <c r="AD125" s="1"/>
  <c r="BD103"/>
  <c r="BF103"/>
  <c r="BD48"/>
  <c r="BF48"/>
  <c r="BD26"/>
  <c r="BF26"/>
  <c r="BD147"/>
  <c r="BF147"/>
  <c r="BD169"/>
  <c r="BF169"/>
  <c r="BD125"/>
  <c r="BF125"/>
  <c r="BD70"/>
  <c r="BF70"/>
  <c r="BD136"/>
  <c r="BF136"/>
  <c r="BD92"/>
  <c r="BF92"/>
  <c r="BD59"/>
  <c r="BF59"/>
  <c r="AZ103"/>
  <c r="BB103"/>
  <c r="AZ48"/>
  <c r="BB48"/>
  <c r="AZ26"/>
  <c r="BB26"/>
  <c r="AZ147"/>
  <c r="BB147"/>
  <c r="AZ169"/>
  <c r="BB169"/>
  <c r="AZ125"/>
  <c r="BB125"/>
  <c r="AZ70"/>
  <c r="BB70"/>
  <c r="AZ136"/>
  <c r="BB136"/>
  <c r="AZ92"/>
  <c r="BB92"/>
  <c r="AZ59"/>
  <c r="BB59"/>
  <c r="AJ103"/>
  <c r="AQ103" s="1"/>
  <c r="AJ125"/>
  <c r="AQ125" s="1"/>
  <c r="AJ136"/>
  <c r="AQ136" s="1"/>
  <c r="AJ92"/>
  <c r="AQ92" s="1"/>
  <c r="AJ59"/>
  <c r="AQ59" s="1"/>
  <c r="AJ48"/>
  <c r="AQ48" s="1"/>
  <c r="AJ26"/>
  <c r="AQ26" s="1"/>
  <c r="AJ147"/>
  <c r="AQ147" s="1"/>
  <c r="AJ169"/>
  <c r="AQ169" s="1"/>
  <c r="AJ70"/>
  <c r="AQ70" s="1"/>
  <c r="AD136" l="1"/>
  <c r="AD103"/>
  <c r="AD48"/>
  <c r="L92"/>
  <c r="Q92" s="1"/>
  <c r="L125"/>
  <c r="Q125" s="1"/>
  <c r="L169"/>
  <c r="Q169" s="1"/>
  <c r="C9" i="3"/>
  <c r="E3" i="4" s="1"/>
  <c r="C11" i="8"/>
  <c r="F9"/>
  <c r="I10"/>
  <c r="D19"/>
  <c r="H18"/>
  <c r="V5" i="14"/>
  <c r="T5"/>
  <c r="X5"/>
  <c r="W5"/>
  <c r="U5"/>
  <c r="D6"/>
  <c r="AB6" s="1"/>
  <c r="AC6" s="1"/>
  <c r="T8" i="8"/>
  <c r="U8" s="1"/>
  <c r="Q147" i="6"/>
  <c r="R6" i="14"/>
  <c r="N6" s="1"/>
  <c r="K6" s="1"/>
  <c r="L6" s="1"/>
  <c r="N8" i="8"/>
  <c r="E6" i="3"/>
  <c r="F6"/>
  <c r="O6" i="14"/>
  <c r="F7"/>
  <c r="G11" i="8"/>
  <c r="K10"/>
  <c r="BI92" i="6"/>
  <c r="BI70"/>
  <c r="BI169"/>
  <c r="BI26"/>
  <c r="BI103"/>
  <c r="BI59"/>
  <c r="D59" s="1"/>
  <c r="BI136"/>
  <c r="BI125"/>
  <c r="BI147"/>
  <c r="BI48"/>
  <c r="H19" i="8" l="1"/>
  <c r="C7" i="14"/>
  <c r="AE6" s="1"/>
  <c r="C12" i="8"/>
  <c r="B7" i="3"/>
  <c r="D20" i="8"/>
  <c r="T9"/>
  <c r="U9" s="1"/>
  <c r="F10"/>
  <c r="E7" i="14"/>
  <c r="G7" s="1"/>
  <c r="S7" s="1"/>
  <c r="L11" i="8"/>
  <c r="F3" i="4"/>
  <c r="D48" i="6"/>
  <c r="D136"/>
  <c r="I11" i="8"/>
  <c r="M6" i="14"/>
  <c r="D6" i="3"/>
  <c r="D103" i="6"/>
  <c r="D169"/>
  <c r="G12" i="8"/>
  <c r="K11"/>
  <c r="D26" i="6"/>
  <c r="D92"/>
  <c r="D70"/>
  <c r="D125"/>
  <c r="D147"/>
  <c r="T10" i="8" l="1"/>
  <c r="U10" s="1"/>
  <c r="D21"/>
  <c r="O11"/>
  <c r="H20"/>
  <c r="I12"/>
  <c r="C13"/>
  <c r="U6" i="14"/>
  <c r="T6"/>
  <c r="X6"/>
  <c r="W6"/>
  <c r="V6"/>
  <c r="P6"/>
  <c r="Z6"/>
  <c r="I7"/>
  <c r="F11" i="8"/>
  <c r="J7" i="14"/>
  <c r="G13" i="8"/>
  <c r="K12"/>
  <c r="I13" l="1"/>
  <c r="H21"/>
  <c r="D22"/>
  <c r="F12"/>
  <c r="C14"/>
  <c r="D7" i="14"/>
  <c r="AB7" s="1"/>
  <c r="AC7" s="1"/>
  <c r="T11" i="8"/>
  <c r="U11" s="1"/>
  <c r="R7" i="14"/>
  <c r="N7" s="1"/>
  <c r="K7" s="1"/>
  <c r="L7" s="1"/>
  <c r="F8"/>
  <c r="F7" i="3"/>
  <c r="O7" i="14"/>
  <c r="M11" i="8"/>
  <c r="G14"/>
  <c r="K13"/>
  <c r="C8" i="14" l="1"/>
  <c r="AE7" s="1"/>
  <c r="C15" i="8"/>
  <c r="B8" i="3"/>
  <c r="D23" i="8"/>
  <c r="C10" i="3"/>
  <c r="F13" i="8"/>
  <c r="T12"/>
  <c r="U12" s="1"/>
  <c r="H22"/>
  <c r="E8" i="14"/>
  <c r="G8" s="1"/>
  <c r="S8" s="1"/>
  <c r="L14" i="8"/>
  <c r="N11"/>
  <c r="I14"/>
  <c r="E7" i="3"/>
  <c r="K14" i="8"/>
  <c r="G15"/>
  <c r="C16" l="1"/>
  <c r="I15"/>
  <c r="H23"/>
  <c r="T13"/>
  <c r="U13" s="1"/>
  <c r="D24"/>
  <c r="O14"/>
  <c r="F14"/>
  <c r="I8" i="14"/>
  <c r="J8"/>
  <c r="D7" i="3"/>
  <c r="M7" i="14"/>
  <c r="G16" i="8"/>
  <c r="K15"/>
  <c r="F15" l="1"/>
  <c r="I16"/>
  <c r="H24"/>
  <c r="D25"/>
  <c r="C17"/>
  <c r="X7" i="14"/>
  <c r="T7"/>
  <c r="U7"/>
  <c r="W7"/>
  <c r="V7"/>
  <c r="D8"/>
  <c r="T14" i="8"/>
  <c r="U14" s="1"/>
  <c r="P7" i="14"/>
  <c r="Z7"/>
  <c r="AB8"/>
  <c r="AC8" s="1"/>
  <c r="R8"/>
  <c r="N8" s="1"/>
  <c r="K8" s="1"/>
  <c r="L8" s="1"/>
  <c r="F8" i="3"/>
  <c r="O8" i="14"/>
  <c r="M14" i="8"/>
  <c r="G17"/>
  <c r="K16"/>
  <c r="I17" l="1"/>
  <c r="D26"/>
  <c r="F16"/>
  <c r="C18"/>
  <c r="H25"/>
  <c r="T15"/>
  <c r="U15" s="1"/>
  <c r="N14"/>
  <c r="E8" i="3"/>
  <c r="F9" i="14"/>
  <c r="G18" i="8"/>
  <c r="K17"/>
  <c r="L18" l="1"/>
  <c r="H26"/>
  <c r="T16"/>
  <c r="U16" s="1"/>
  <c r="C11" i="3"/>
  <c r="F17" i="8"/>
  <c r="C9" i="14"/>
  <c r="AE8" s="1"/>
  <c r="C19" i="8"/>
  <c r="B9" i="3"/>
  <c r="D27" i="8"/>
  <c r="E9" i="14"/>
  <c r="I18" i="8"/>
  <c r="D8" i="3"/>
  <c r="M8" i="14"/>
  <c r="G19" i="8"/>
  <c r="K18"/>
  <c r="H27" l="1"/>
  <c r="D28"/>
  <c r="C20"/>
  <c r="T17"/>
  <c r="U17" s="1"/>
  <c r="W8" i="14"/>
  <c r="U8"/>
  <c r="T8"/>
  <c r="X8"/>
  <c r="V8"/>
  <c r="P8"/>
  <c r="Z8"/>
  <c r="G9"/>
  <c r="S9" s="1"/>
  <c r="O18" i="8"/>
  <c r="I19"/>
  <c r="F18"/>
  <c r="I9" i="14"/>
  <c r="J9"/>
  <c r="G20" i="8"/>
  <c r="K19"/>
  <c r="H28" l="1"/>
  <c r="M18"/>
  <c r="C21"/>
  <c r="F19"/>
  <c r="D29"/>
  <c r="D9" i="14"/>
  <c r="AB9" s="1"/>
  <c r="AC9" s="1"/>
  <c r="T18" i="8"/>
  <c r="U18" s="1"/>
  <c r="R9" i="14"/>
  <c r="N9" s="1"/>
  <c r="K9" s="1"/>
  <c r="I20" i="8"/>
  <c r="N18"/>
  <c r="E9" i="3"/>
  <c r="C3" i="4" s="1"/>
  <c r="F9" i="3"/>
  <c r="O9" i="14"/>
  <c r="G21" i="8"/>
  <c r="K20"/>
  <c r="L148" i="6"/>
  <c r="P27"/>
  <c r="Q27" s="1"/>
  <c r="T19" i="8" l="1"/>
  <c r="U19" s="1"/>
  <c r="F20"/>
  <c r="D30"/>
  <c r="C22"/>
  <c r="H29"/>
  <c r="L9" i="14"/>
  <c r="D9" i="3"/>
  <c r="M9" i="14"/>
  <c r="I21" i="8"/>
  <c r="F10" i="14"/>
  <c r="G22" i="8"/>
  <c r="K21"/>
  <c r="H30" l="1"/>
  <c r="D31"/>
  <c r="F21"/>
  <c r="L22"/>
  <c r="C10" i="14"/>
  <c r="AE9" s="1"/>
  <c r="C23" i="8"/>
  <c r="B10" i="3"/>
  <c r="T20" i="8"/>
  <c r="U20" s="1"/>
  <c r="V9" i="14"/>
  <c r="U9"/>
  <c r="W9"/>
  <c r="T9"/>
  <c r="X9"/>
  <c r="P9"/>
  <c r="Z9"/>
  <c r="E10"/>
  <c r="G10" s="1"/>
  <c r="S10" s="1"/>
  <c r="I22" i="8"/>
  <c r="G23"/>
  <c r="K22"/>
  <c r="C12" i="3" l="1"/>
  <c r="C24" i="8"/>
  <c r="D32"/>
  <c r="T21"/>
  <c r="U21" s="1"/>
  <c r="H31"/>
  <c r="O22"/>
  <c r="F22"/>
  <c r="I23"/>
  <c r="I10" i="14"/>
  <c r="J10"/>
  <c r="G24" i="8"/>
  <c r="K23"/>
  <c r="C25" l="1"/>
  <c r="H32"/>
  <c r="D33"/>
  <c r="F23"/>
  <c r="D10" i="14"/>
  <c r="AB10" s="1"/>
  <c r="AC10" s="1"/>
  <c r="T22" i="8"/>
  <c r="U22" s="1"/>
  <c r="R10" i="14"/>
  <c r="N10" s="1"/>
  <c r="K10" s="1"/>
  <c r="L10" s="1"/>
  <c r="I24" i="8"/>
  <c r="F10" i="3"/>
  <c r="O10" i="14"/>
  <c r="M22" i="8"/>
  <c r="G25"/>
  <c r="K24"/>
  <c r="H33" l="1"/>
  <c r="F24"/>
  <c r="T23"/>
  <c r="U23" s="1"/>
  <c r="D34"/>
  <c r="C26"/>
  <c r="I25"/>
  <c r="N22"/>
  <c r="F11" i="14"/>
  <c r="E10" i="3"/>
  <c r="G26" i="8"/>
  <c r="K25"/>
  <c r="F25" l="1"/>
  <c r="C11" i="14"/>
  <c r="AE10" s="1"/>
  <c r="C27" i="8"/>
  <c r="B11" i="3"/>
  <c r="T24" i="8"/>
  <c r="U24" s="1"/>
  <c r="L26"/>
  <c r="D35"/>
  <c r="H34"/>
  <c r="E11" i="14"/>
  <c r="G11" s="1"/>
  <c r="S11" s="1"/>
  <c r="I26" i="8"/>
  <c r="D10" i="3"/>
  <c r="M10" i="14"/>
  <c r="G27" i="8"/>
  <c r="K26"/>
  <c r="H35" l="1"/>
  <c r="D36"/>
  <c r="C28"/>
  <c r="T25"/>
  <c r="U25" s="1"/>
  <c r="U10" i="14"/>
  <c r="X10"/>
  <c r="T10"/>
  <c r="W10"/>
  <c r="V10"/>
  <c r="O26" i="8"/>
  <c r="P10" i="14"/>
  <c r="Z10"/>
  <c r="I27" i="8"/>
  <c r="F26"/>
  <c r="I11" i="14"/>
  <c r="J11"/>
  <c r="G28" i="8"/>
  <c r="K27"/>
  <c r="F27" l="1"/>
  <c r="C29"/>
  <c r="H36"/>
  <c r="D37"/>
  <c r="C13" i="3"/>
  <c r="D11" i="14"/>
  <c r="AB11" s="1"/>
  <c r="AC11" s="1"/>
  <c r="T26" i="8"/>
  <c r="U26" s="1"/>
  <c r="R11" i="14"/>
  <c r="N11" s="1"/>
  <c r="K11" s="1"/>
  <c r="L11" s="1"/>
  <c r="I28" i="8"/>
  <c r="F11" i="3"/>
  <c r="O11" i="14"/>
  <c r="M26" i="8"/>
  <c r="G29"/>
  <c r="K28"/>
  <c r="D38" l="1"/>
  <c r="C30"/>
  <c r="F28"/>
  <c r="H37"/>
  <c r="T27"/>
  <c r="U27" s="1"/>
  <c r="I29"/>
  <c r="N26"/>
  <c r="E11" i="3"/>
  <c r="G30" i="8"/>
  <c r="K29"/>
  <c r="C31" l="1"/>
  <c r="H38"/>
  <c r="F29"/>
  <c r="T28"/>
  <c r="U28" s="1"/>
  <c r="D39"/>
  <c r="I30"/>
  <c r="D11" i="3"/>
  <c r="M11" i="14"/>
  <c r="F12"/>
  <c r="G31" i="8"/>
  <c r="K30"/>
  <c r="F30" l="1"/>
  <c r="L31"/>
  <c r="D40"/>
  <c r="T29"/>
  <c r="U29" s="1"/>
  <c r="C12" i="14"/>
  <c r="AE11" s="1"/>
  <c r="C32" i="8"/>
  <c r="B12" i="3"/>
  <c r="H39" i="8"/>
  <c r="X11" i="14"/>
  <c r="T11"/>
  <c r="W11"/>
  <c r="U11"/>
  <c r="V11"/>
  <c r="P11"/>
  <c r="Z11"/>
  <c r="E12"/>
  <c r="G12" s="1"/>
  <c r="S12" s="1"/>
  <c r="I31" i="8"/>
  <c r="G32"/>
  <c r="K31"/>
  <c r="C33" l="1"/>
  <c r="H40"/>
  <c r="D41"/>
  <c r="T30"/>
  <c r="U30" s="1"/>
  <c r="O31"/>
  <c r="F31"/>
  <c r="I32"/>
  <c r="I12" i="14"/>
  <c r="J12"/>
  <c r="G33" i="8"/>
  <c r="K32"/>
  <c r="L149" i="6"/>
  <c r="P28"/>
  <c r="Q28" s="1"/>
  <c r="L15"/>
  <c r="F32" i="8" l="1"/>
  <c r="D42"/>
  <c r="C34"/>
  <c r="H41"/>
  <c r="D12" i="14"/>
  <c r="AB12" s="1"/>
  <c r="AC12" s="1"/>
  <c r="T31" i="8"/>
  <c r="U31" s="1"/>
  <c r="R12" i="14"/>
  <c r="N12" s="1"/>
  <c r="K12" s="1"/>
  <c r="L12" s="1"/>
  <c r="I33" i="8"/>
  <c r="F12" i="3"/>
  <c r="O12" i="14"/>
  <c r="M31" i="8"/>
  <c r="G34"/>
  <c r="K33"/>
  <c r="H42" l="1"/>
  <c r="D43"/>
  <c r="F33"/>
  <c r="C14" i="3"/>
  <c r="C35" i="8"/>
  <c r="T32"/>
  <c r="U32" s="1"/>
  <c r="I34"/>
  <c r="N31"/>
  <c r="E12" i="3"/>
  <c r="G35" i="8"/>
  <c r="K34"/>
  <c r="F34" l="1"/>
  <c r="D44"/>
  <c r="C36"/>
  <c r="T33"/>
  <c r="U33" s="1"/>
  <c r="H43"/>
  <c r="I35"/>
  <c r="D12" i="3"/>
  <c r="M12" i="14"/>
  <c r="F13"/>
  <c r="G36" i="8"/>
  <c r="K35"/>
  <c r="F35" l="1"/>
  <c r="H44"/>
  <c r="L36"/>
  <c r="C13" i="14"/>
  <c r="AE12" s="1"/>
  <c r="C37" i="8"/>
  <c r="B13" i="3"/>
  <c r="D45" i="8"/>
  <c r="T34"/>
  <c r="U34" s="1"/>
  <c r="W12" i="14"/>
  <c r="V12"/>
  <c r="X12"/>
  <c r="U12"/>
  <c r="T12"/>
  <c r="P12"/>
  <c r="Z12"/>
  <c r="E13"/>
  <c r="G13" s="1"/>
  <c r="S13" s="1"/>
  <c r="I36" i="8"/>
  <c r="G37"/>
  <c r="K36"/>
  <c r="H45" l="1"/>
  <c r="D46"/>
  <c r="C38"/>
  <c r="T35"/>
  <c r="U35" s="1"/>
  <c r="O36"/>
  <c r="F36"/>
  <c r="I37"/>
  <c r="I13" i="14"/>
  <c r="J13"/>
  <c r="G38" i="8"/>
  <c r="K37"/>
  <c r="F37" l="1"/>
  <c r="C39"/>
  <c r="H46"/>
  <c r="D47"/>
  <c r="D13" i="14"/>
  <c r="AB13" s="1"/>
  <c r="AC13" s="1"/>
  <c r="T36" i="8"/>
  <c r="U36" s="1"/>
  <c r="R13" i="14"/>
  <c r="N13" s="1"/>
  <c r="K13" s="1"/>
  <c r="L13" s="1"/>
  <c r="I38" i="8"/>
  <c r="F13" i="3"/>
  <c r="O13" i="14"/>
  <c r="M36" i="8"/>
  <c r="G39"/>
  <c r="K38"/>
  <c r="D48" l="1"/>
  <c r="C40"/>
  <c r="F38"/>
  <c r="H47"/>
  <c r="T37"/>
  <c r="U37" s="1"/>
  <c r="I39"/>
  <c r="N36"/>
  <c r="E13" i="3"/>
  <c r="G40" i="8"/>
  <c r="K39"/>
  <c r="C41" l="1"/>
  <c r="F39"/>
  <c r="H48"/>
  <c r="T38"/>
  <c r="U38" s="1"/>
  <c r="D49"/>
  <c r="I40"/>
  <c r="D13" i="3"/>
  <c r="M13" i="14"/>
  <c r="G41" i="8"/>
  <c r="K40"/>
  <c r="F40" l="1"/>
  <c r="D50"/>
  <c r="H49"/>
  <c r="C42"/>
  <c r="T39"/>
  <c r="U39" s="1"/>
  <c r="C15" i="3"/>
  <c r="E4" i="4" s="1"/>
  <c r="F4" s="1"/>
  <c r="G4" s="1"/>
  <c r="V13" i="14"/>
  <c r="U13"/>
  <c r="X13"/>
  <c r="W13"/>
  <c r="T13"/>
  <c r="P13"/>
  <c r="Z13"/>
  <c r="I41" i="8"/>
  <c r="F14" i="14"/>
  <c r="G42" i="8"/>
  <c r="K41"/>
  <c r="C14" i="14" l="1"/>
  <c r="AE13" s="1"/>
  <c r="C43" i="8"/>
  <c r="B14" i="3"/>
  <c r="D51" i="8"/>
  <c r="F41"/>
  <c r="L42"/>
  <c r="H50"/>
  <c r="T40"/>
  <c r="U40" s="1"/>
  <c r="E14" i="14"/>
  <c r="G14" s="1"/>
  <c r="S14" s="1"/>
  <c r="I42" i="8"/>
  <c r="G43"/>
  <c r="K42"/>
  <c r="D52" l="1"/>
  <c r="H51"/>
  <c r="T41"/>
  <c r="U41" s="1"/>
  <c r="C44"/>
  <c r="F42"/>
  <c r="O42"/>
  <c r="I43"/>
  <c r="I14" i="14"/>
  <c r="D14"/>
  <c r="J14"/>
  <c r="G44" i="8"/>
  <c r="K43"/>
  <c r="F43" l="1"/>
  <c r="C45"/>
  <c r="H52"/>
  <c r="T42"/>
  <c r="U42" s="1"/>
  <c r="D53"/>
  <c r="AB14" i="14"/>
  <c r="AC14" s="1"/>
  <c r="R14"/>
  <c r="N14" s="1"/>
  <c r="K14" s="1"/>
  <c r="L14" s="1"/>
  <c r="I44" i="8"/>
  <c r="F14" i="3"/>
  <c r="O14" i="14"/>
  <c r="M42" i="8"/>
  <c r="G45"/>
  <c r="K44"/>
  <c r="D54" l="1"/>
  <c r="C46"/>
  <c r="F44"/>
  <c r="I45"/>
  <c r="H53"/>
  <c r="T43"/>
  <c r="U43" s="1"/>
  <c r="N42"/>
  <c r="E14" i="3"/>
  <c r="G46" i="8"/>
  <c r="K45"/>
  <c r="H54" l="1"/>
  <c r="C47"/>
  <c r="F45"/>
  <c r="T44"/>
  <c r="U44" s="1"/>
  <c r="D55"/>
  <c r="I46"/>
  <c r="D14" i="3"/>
  <c r="M14" i="14"/>
  <c r="G47" i="8"/>
  <c r="K46"/>
  <c r="D56" l="1"/>
  <c r="C48"/>
  <c r="F46"/>
  <c r="T45"/>
  <c r="U45" s="1"/>
  <c r="H55"/>
  <c r="U14" i="14"/>
  <c r="X14"/>
  <c r="T14"/>
  <c r="V14"/>
  <c r="W14"/>
  <c r="P14"/>
  <c r="Z14"/>
  <c r="I47" i="8"/>
  <c r="G48"/>
  <c r="K47"/>
  <c r="H56" l="1"/>
  <c r="T46"/>
  <c r="U46" s="1"/>
  <c r="F47"/>
  <c r="C49"/>
  <c r="D57"/>
  <c r="I48"/>
  <c r="F15" i="14"/>
  <c r="G49" i="8"/>
  <c r="K48"/>
  <c r="L49" l="1"/>
  <c r="F48"/>
  <c r="D58"/>
  <c r="T47"/>
  <c r="U47" s="1"/>
  <c r="C15" i="14"/>
  <c r="AE14" s="1"/>
  <c r="C50" i="8"/>
  <c r="B15" i="3"/>
  <c r="H57" i="8"/>
  <c r="E15" i="14"/>
  <c r="G15" s="1"/>
  <c r="S15" s="1"/>
  <c r="I49" i="8"/>
  <c r="G50"/>
  <c r="K49"/>
  <c r="H58" l="1"/>
  <c r="C51"/>
  <c r="T48"/>
  <c r="U48" s="1"/>
  <c r="C16" i="3"/>
  <c r="D59" i="8"/>
  <c r="F49"/>
  <c r="O49"/>
  <c r="I50"/>
  <c r="I15" i="14"/>
  <c r="J15"/>
  <c r="G51" i="8"/>
  <c r="K50"/>
  <c r="F50" l="1"/>
  <c r="C52"/>
  <c r="T49"/>
  <c r="U49" s="1"/>
  <c r="D60"/>
  <c r="H59"/>
  <c r="D15" i="14"/>
  <c r="AB15" s="1"/>
  <c r="AC15" s="1"/>
  <c r="R15"/>
  <c r="N15" s="1"/>
  <c r="K15" s="1"/>
  <c r="L15" s="1"/>
  <c r="I51" i="8"/>
  <c r="F15" i="3"/>
  <c r="O15" i="14"/>
  <c r="M49" i="8"/>
  <c r="G52"/>
  <c r="K51"/>
  <c r="H60" l="1"/>
  <c r="F51"/>
  <c r="I52"/>
  <c r="D61"/>
  <c r="C53"/>
  <c r="T50"/>
  <c r="U50" s="1"/>
  <c r="N49"/>
  <c r="E15" i="3"/>
  <c r="C4" i="4" s="1"/>
  <c r="G53" i="8"/>
  <c r="K52"/>
  <c r="C54" l="1"/>
  <c r="T51"/>
  <c r="U51" s="1"/>
  <c r="F52"/>
  <c r="D62"/>
  <c r="H61"/>
  <c r="E149" i="6"/>
  <c r="E15"/>
  <c r="H4" i="4"/>
  <c r="E28" i="6"/>
  <c r="E114"/>
  <c r="E72"/>
  <c r="K72" s="1"/>
  <c r="I53" i="8"/>
  <c r="D15" i="3"/>
  <c r="M15" i="14"/>
  <c r="G54" i="8"/>
  <c r="K53"/>
  <c r="F53" l="1"/>
  <c r="H62"/>
  <c r="D63"/>
  <c r="T52"/>
  <c r="U52" s="1"/>
  <c r="C55"/>
  <c r="W28" i="6"/>
  <c r="AD28" s="1"/>
  <c r="BD28"/>
  <c r="AZ28"/>
  <c r="BB28"/>
  <c r="AJ28"/>
  <c r="AQ28" s="1"/>
  <c r="BF28"/>
  <c r="BD72"/>
  <c r="AJ72"/>
  <c r="AQ72" s="1"/>
  <c r="L72"/>
  <c r="Q72" s="1"/>
  <c r="BF72"/>
  <c r="W72"/>
  <c r="AD72" s="1"/>
  <c r="AZ72"/>
  <c r="BB72"/>
  <c r="BD15"/>
  <c r="O15"/>
  <c r="AZ15"/>
  <c r="AJ15"/>
  <c r="AQ15" s="1"/>
  <c r="W15"/>
  <c r="AD15" s="1"/>
  <c r="BF15"/>
  <c r="BB15"/>
  <c r="AZ114"/>
  <c r="AJ114"/>
  <c r="AQ114" s="1"/>
  <c r="BB114"/>
  <c r="BD114"/>
  <c r="W114"/>
  <c r="AD114" s="1"/>
  <c r="BF114"/>
  <c r="BD149"/>
  <c r="AJ149"/>
  <c r="AQ149" s="1"/>
  <c r="AZ149"/>
  <c r="BF149"/>
  <c r="W149"/>
  <c r="AD149" s="1"/>
  <c r="BB149"/>
  <c r="X15" i="14"/>
  <c r="T15"/>
  <c r="W15"/>
  <c r="V15"/>
  <c r="U15"/>
  <c r="P15"/>
  <c r="Z15"/>
  <c r="I54" i="8"/>
  <c r="G55"/>
  <c r="K54"/>
  <c r="P15" i="6" l="1"/>
  <c r="Q15" s="1"/>
  <c r="P149"/>
  <c r="N149"/>
  <c r="BI28"/>
  <c r="D28" s="1"/>
  <c r="C56" i="8"/>
  <c r="H63"/>
  <c r="F54"/>
  <c r="D64"/>
  <c r="T53"/>
  <c r="U53" s="1"/>
  <c r="BI15" i="6"/>
  <c r="BI72"/>
  <c r="D72" s="1"/>
  <c r="BI149"/>
  <c r="BI114"/>
  <c r="D114" s="1"/>
  <c r="I55" i="8"/>
  <c r="G56"/>
  <c r="K55"/>
  <c r="D15" i="6" l="1"/>
  <c r="Q149"/>
  <c r="D149" s="1"/>
  <c r="T54" i="8"/>
  <c r="U54" s="1"/>
  <c r="F55"/>
  <c r="D65"/>
  <c r="H64"/>
  <c r="C57"/>
  <c r="I56"/>
  <c r="G57"/>
  <c r="K56"/>
  <c r="C58" l="1"/>
  <c r="D66"/>
  <c r="F56"/>
  <c r="H65"/>
  <c r="T55"/>
  <c r="U55" s="1"/>
  <c r="I57"/>
  <c r="F16" i="14"/>
  <c r="G58" i="8"/>
  <c r="K57"/>
  <c r="T56" l="1"/>
  <c r="U56" s="1"/>
  <c r="D67"/>
  <c r="F57"/>
  <c r="L58"/>
  <c r="H66"/>
  <c r="C16" i="14"/>
  <c r="AE15" s="1"/>
  <c r="C59" i="8"/>
  <c r="B16" i="3"/>
  <c r="E16" i="14"/>
  <c r="I58" i="8"/>
  <c r="G59"/>
  <c r="K58"/>
  <c r="C60" l="1"/>
  <c r="D68"/>
  <c r="H67"/>
  <c r="T57"/>
  <c r="U57" s="1"/>
  <c r="G16" i="14"/>
  <c r="S16" s="1"/>
  <c r="O58" i="8"/>
  <c r="I59"/>
  <c r="F58"/>
  <c r="I16" i="14"/>
  <c r="J16"/>
  <c r="G60" i="8"/>
  <c r="K59"/>
  <c r="F59" l="1"/>
  <c r="H68"/>
  <c r="C17" i="3"/>
  <c r="T58" i="8"/>
  <c r="U58" s="1"/>
  <c r="D69"/>
  <c r="C61"/>
  <c r="D16" i="14"/>
  <c r="AB16" s="1"/>
  <c r="AC16" s="1"/>
  <c r="R16"/>
  <c r="N16" s="1"/>
  <c r="K16" s="1"/>
  <c r="L16" s="1"/>
  <c r="I60" i="8"/>
  <c r="F16" i="3"/>
  <c r="O16" i="14"/>
  <c r="M58" i="8"/>
  <c r="G61"/>
  <c r="K60"/>
  <c r="F60" l="1"/>
  <c r="C62"/>
  <c r="H69"/>
  <c r="D70"/>
  <c r="I61"/>
  <c r="T59"/>
  <c r="U59" s="1"/>
  <c r="N58"/>
  <c r="E16" i="3"/>
  <c r="G62" i="8"/>
  <c r="K61"/>
  <c r="F61" l="1"/>
  <c r="D71"/>
  <c r="C63"/>
  <c r="H70"/>
  <c r="T60"/>
  <c r="U60" s="1"/>
  <c r="I62"/>
  <c r="D16" i="3"/>
  <c r="M16" i="14"/>
  <c r="G63" i="8"/>
  <c r="K62"/>
  <c r="F62" l="1"/>
  <c r="C64"/>
  <c r="H71"/>
  <c r="D72"/>
  <c r="T61"/>
  <c r="U61" s="1"/>
  <c r="W16" i="14"/>
  <c r="V16"/>
  <c r="T16"/>
  <c r="X16"/>
  <c r="U16"/>
  <c r="P16"/>
  <c r="Z16"/>
  <c r="I63" i="8"/>
  <c r="G64"/>
  <c r="K63"/>
  <c r="H72" l="1"/>
  <c r="C65"/>
  <c r="F63"/>
  <c r="D73"/>
  <c r="T62"/>
  <c r="U62" s="1"/>
  <c r="I64"/>
  <c r="G65"/>
  <c r="K64"/>
  <c r="D74" l="1"/>
  <c r="C66"/>
  <c r="F64"/>
  <c r="T63"/>
  <c r="U63" s="1"/>
  <c r="H73"/>
  <c r="I65"/>
  <c r="G66"/>
  <c r="K65"/>
  <c r="H74" l="1"/>
  <c r="C67"/>
  <c r="F65"/>
  <c r="T64"/>
  <c r="U64" s="1"/>
  <c r="D75"/>
  <c r="I66"/>
  <c r="G67"/>
  <c r="K66"/>
  <c r="D76" l="1"/>
  <c r="T65"/>
  <c r="U65" s="1"/>
  <c r="F66"/>
  <c r="C68"/>
  <c r="H75"/>
  <c r="I67"/>
  <c r="F17" i="14"/>
  <c r="G68" i="8"/>
  <c r="K67"/>
  <c r="F67" l="1"/>
  <c r="T66"/>
  <c r="U66" s="1"/>
  <c r="H76"/>
  <c r="L68"/>
  <c r="C17" i="14"/>
  <c r="AE16" s="1"/>
  <c r="C69" i="8"/>
  <c r="B17" i="3"/>
  <c r="D77" i="8"/>
  <c r="E17" i="14"/>
  <c r="I68" i="8"/>
  <c r="G69"/>
  <c r="K68"/>
  <c r="C70" l="1"/>
  <c r="D78"/>
  <c r="H77"/>
  <c r="T67"/>
  <c r="U67" s="1"/>
  <c r="O68"/>
  <c r="G17" i="14"/>
  <c r="S17" s="1"/>
  <c r="I69" i="8"/>
  <c r="F68"/>
  <c r="I17" i="14"/>
  <c r="J17"/>
  <c r="G70" i="8"/>
  <c r="K69"/>
  <c r="H78" l="1"/>
  <c r="D79"/>
  <c r="F69"/>
  <c r="T68"/>
  <c r="U68" s="1"/>
  <c r="C71"/>
  <c r="D17" i="14"/>
  <c r="AB17" s="1"/>
  <c r="AC17" s="1"/>
  <c r="R17"/>
  <c r="N17" s="1"/>
  <c r="K17" s="1"/>
  <c r="L17" s="1"/>
  <c r="I70" i="8"/>
  <c r="F17" i="3"/>
  <c r="O17" i="14"/>
  <c r="M68" i="8"/>
  <c r="G71"/>
  <c r="K70"/>
  <c r="I71" l="1"/>
  <c r="F70"/>
  <c r="C72"/>
  <c r="D80"/>
  <c r="C18" i="3"/>
  <c r="T69" i="8"/>
  <c r="U69" s="1"/>
  <c r="H79"/>
  <c r="N68"/>
  <c r="E17" i="3"/>
  <c r="G72" i="8"/>
  <c r="K71"/>
  <c r="F71" l="1"/>
  <c r="C73"/>
  <c r="D81"/>
  <c r="T70"/>
  <c r="U70" s="1"/>
  <c r="H80"/>
  <c r="I72"/>
  <c r="D17" i="3"/>
  <c r="M17" i="14"/>
  <c r="G73" i="8"/>
  <c r="K72"/>
  <c r="H81" l="1"/>
  <c r="D82"/>
  <c r="F72"/>
  <c r="C74"/>
  <c r="T71"/>
  <c r="U71" s="1"/>
  <c r="V17" i="14"/>
  <c r="U17"/>
  <c r="W17"/>
  <c r="T17"/>
  <c r="X17"/>
  <c r="P17"/>
  <c r="Z17"/>
  <c r="I73" i="8"/>
  <c r="G74"/>
  <c r="K73"/>
  <c r="T72" l="1"/>
  <c r="U72" s="1"/>
  <c r="F73"/>
  <c r="C75"/>
  <c r="D83"/>
  <c r="H82"/>
  <c r="I74"/>
  <c r="G75"/>
  <c r="K74"/>
  <c r="H83" l="1"/>
  <c r="C76"/>
  <c r="F74"/>
  <c r="D84"/>
  <c r="T73"/>
  <c r="U73" s="1"/>
  <c r="I75"/>
  <c r="G76"/>
  <c r="K75"/>
  <c r="T74" l="1"/>
  <c r="U74" s="1"/>
  <c r="C77"/>
  <c r="F75"/>
  <c r="D85"/>
  <c r="H84"/>
  <c r="I76"/>
  <c r="G77"/>
  <c r="K76"/>
  <c r="H85" l="1"/>
  <c r="D86"/>
  <c r="C78"/>
  <c r="F76"/>
  <c r="T75"/>
  <c r="U75" s="1"/>
  <c r="I77"/>
  <c r="G78"/>
  <c r="K77"/>
  <c r="T76" l="1"/>
  <c r="U76" s="1"/>
  <c r="D87"/>
  <c r="F77"/>
  <c r="C79"/>
  <c r="H86"/>
  <c r="I78"/>
  <c r="F18" i="14"/>
  <c r="G79" i="8"/>
  <c r="K78"/>
  <c r="F78" l="1"/>
  <c r="H87"/>
  <c r="D88"/>
  <c r="L79"/>
  <c r="C18" i="14"/>
  <c r="AE17" s="1"/>
  <c r="C80" i="8"/>
  <c r="B18" i="3"/>
  <c r="T77" i="8"/>
  <c r="U77" s="1"/>
  <c r="E18" i="14"/>
  <c r="I79" i="8"/>
  <c r="G80"/>
  <c r="K79"/>
  <c r="D89" l="1"/>
  <c r="H88"/>
  <c r="I80"/>
  <c r="C81"/>
  <c r="T78"/>
  <c r="U78" s="1"/>
  <c r="O79"/>
  <c r="G18" i="14"/>
  <c r="S18" s="1"/>
  <c r="F79" i="8"/>
  <c r="I18" i="14"/>
  <c r="J18"/>
  <c r="G81" i="8"/>
  <c r="K80"/>
  <c r="C82" l="1"/>
  <c r="H89"/>
  <c r="F80"/>
  <c r="D90"/>
  <c r="D18" i="14"/>
  <c r="AB18" s="1"/>
  <c r="AC18" s="1"/>
  <c r="T79" i="8"/>
  <c r="U79" s="1"/>
  <c r="R18" i="14"/>
  <c r="N18" s="1"/>
  <c r="K18" s="1"/>
  <c r="L18" s="1"/>
  <c r="I81" i="8"/>
  <c r="F18" i="3"/>
  <c r="O18" i="14"/>
  <c r="M79" i="8"/>
  <c r="G82"/>
  <c r="K81"/>
  <c r="H90" l="1"/>
  <c r="F81"/>
  <c r="D91"/>
  <c r="T80"/>
  <c r="U80" s="1"/>
  <c r="C83"/>
  <c r="I82"/>
  <c r="N79"/>
  <c r="E18" i="3"/>
  <c r="G83" i="8"/>
  <c r="K82"/>
  <c r="F82" l="1"/>
  <c r="D92"/>
  <c r="H91"/>
  <c r="C84"/>
  <c r="T81"/>
  <c r="U81" s="1"/>
  <c r="I83"/>
  <c r="D18" i="3"/>
  <c r="M18" i="14"/>
  <c r="G84" i="8"/>
  <c r="K83"/>
  <c r="F83" l="1"/>
  <c r="C85"/>
  <c r="D93"/>
  <c r="C19" i="3"/>
  <c r="H92" i="8"/>
  <c r="T82"/>
  <c r="U82" s="1"/>
  <c r="U18" i="14"/>
  <c r="X18"/>
  <c r="T18"/>
  <c r="W18"/>
  <c r="V18"/>
  <c r="P18"/>
  <c r="Z18"/>
  <c r="I84" i="8"/>
  <c r="G85"/>
  <c r="K84"/>
  <c r="C86" l="1"/>
  <c r="F84"/>
  <c r="H93"/>
  <c r="D94"/>
  <c r="T83"/>
  <c r="U83" s="1"/>
  <c r="I85"/>
  <c r="G86"/>
  <c r="K85"/>
  <c r="H94" l="1"/>
  <c r="C87"/>
  <c r="F85"/>
  <c r="D95"/>
  <c r="T84"/>
  <c r="U84" s="1"/>
  <c r="I86"/>
  <c r="G87"/>
  <c r="K86"/>
  <c r="D96" l="1"/>
  <c r="C88"/>
  <c r="F86"/>
  <c r="T85"/>
  <c r="U85" s="1"/>
  <c r="H95"/>
  <c r="I87"/>
  <c r="G88"/>
  <c r="K87"/>
  <c r="H96" l="1"/>
  <c r="T86"/>
  <c r="U86" s="1"/>
  <c r="D97"/>
  <c r="F87"/>
  <c r="C89"/>
  <c r="I88"/>
  <c r="G89"/>
  <c r="K88"/>
  <c r="T87" l="1"/>
  <c r="U87" s="1"/>
  <c r="F88"/>
  <c r="C90"/>
  <c r="D98"/>
  <c r="H97"/>
  <c r="I89"/>
  <c r="G90"/>
  <c r="K89"/>
  <c r="H98" l="1"/>
  <c r="C91"/>
  <c r="T88"/>
  <c r="U88" s="1"/>
  <c r="F89"/>
  <c r="D99"/>
  <c r="I90"/>
  <c r="G91"/>
  <c r="K90"/>
  <c r="T89" l="1"/>
  <c r="U89" s="1"/>
  <c r="C92"/>
  <c r="F90"/>
  <c r="D100"/>
  <c r="H99"/>
  <c r="I91"/>
  <c r="F19" i="14"/>
  <c r="G92" i="8"/>
  <c r="K91"/>
  <c r="H100" l="1"/>
  <c r="L92"/>
  <c r="F91"/>
  <c r="T90"/>
  <c r="U90" s="1"/>
  <c r="D101"/>
  <c r="C19" i="14"/>
  <c r="AE18" s="1"/>
  <c r="C93" i="8"/>
  <c r="B19" i="3"/>
  <c r="E19" i="14"/>
  <c r="I92" i="8"/>
  <c r="G93"/>
  <c r="K92"/>
  <c r="C94" l="1"/>
  <c r="D102"/>
  <c r="T91"/>
  <c r="U91" s="1"/>
  <c r="H101"/>
  <c r="G19" i="14"/>
  <c r="S19" s="1"/>
  <c r="O92" i="8"/>
  <c r="I93"/>
  <c r="F92"/>
  <c r="I19" i="14"/>
  <c r="J19"/>
  <c r="G94" i="8"/>
  <c r="K93"/>
  <c r="C95" l="1"/>
  <c r="F93"/>
  <c r="T92"/>
  <c r="U92" s="1"/>
  <c r="H102"/>
  <c r="D103"/>
  <c r="D19" i="14"/>
  <c r="AB19" s="1"/>
  <c r="AC19" s="1"/>
  <c r="R19"/>
  <c r="N19" s="1"/>
  <c r="K19" s="1"/>
  <c r="L19" s="1"/>
  <c r="I94" i="8"/>
  <c r="F19" i="3"/>
  <c r="O19" i="14"/>
  <c r="M92" i="8"/>
  <c r="G95"/>
  <c r="K94"/>
  <c r="F94" l="1"/>
  <c r="H103"/>
  <c r="T93"/>
  <c r="U93" s="1"/>
  <c r="I95"/>
  <c r="D104"/>
  <c r="C96"/>
  <c r="N92"/>
  <c r="E19" i="3"/>
  <c r="G96" i="8"/>
  <c r="K95"/>
  <c r="F95" l="1"/>
  <c r="D105"/>
  <c r="C97"/>
  <c r="H104"/>
  <c r="T94"/>
  <c r="U94" s="1"/>
  <c r="I96"/>
  <c r="D19" i="3"/>
  <c r="M19" i="14"/>
  <c r="G97" i="8"/>
  <c r="K96"/>
  <c r="F96" l="1"/>
  <c r="C98"/>
  <c r="D106"/>
  <c r="H105"/>
  <c r="T95"/>
  <c r="U95" s="1"/>
  <c r="X19" i="14"/>
  <c r="T19"/>
  <c r="W19"/>
  <c r="U19"/>
  <c r="V19"/>
  <c r="P19"/>
  <c r="Z19"/>
  <c r="I97" i="8"/>
  <c r="G98"/>
  <c r="K97"/>
  <c r="H106" l="1"/>
  <c r="C99"/>
  <c r="F97"/>
  <c r="D107"/>
  <c r="T96"/>
  <c r="U96" s="1"/>
  <c r="I98"/>
  <c r="G99"/>
  <c r="K98"/>
  <c r="C100" l="1"/>
  <c r="F98"/>
  <c r="D108"/>
  <c r="T97"/>
  <c r="U97" s="1"/>
  <c r="H107"/>
  <c r="I99"/>
  <c r="G100"/>
  <c r="K99"/>
  <c r="H108" l="1"/>
  <c r="D109"/>
  <c r="C101"/>
  <c r="F99"/>
  <c r="T98"/>
  <c r="U98" s="1"/>
  <c r="I100"/>
  <c r="G101"/>
  <c r="K100"/>
  <c r="T99" l="1"/>
  <c r="U99" s="1"/>
  <c r="D110"/>
  <c r="F100"/>
  <c r="C102"/>
  <c r="H109"/>
  <c r="I101"/>
  <c r="G102"/>
  <c r="K101"/>
  <c r="H110" l="1"/>
  <c r="T100"/>
  <c r="U100" s="1"/>
  <c r="F101"/>
  <c r="C103"/>
  <c r="D111"/>
  <c r="I102"/>
  <c r="G103"/>
  <c r="K102"/>
  <c r="C104" l="1"/>
  <c r="C20" i="3"/>
  <c r="F102" i="8"/>
  <c r="D112"/>
  <c r="T101"/>
  <c r="U101" s="1"/>
  <c r="H111"/>
  <c r="I103"/>
  <c r="G104"/>
  <c r="K103"/>
  <c r="H112" l="1"/>
  <c r="D113"/>
  <c r="F103"/>
  <c r="T102"/>
  <c r="U102" s="1"/>
  <c r="C105"/>
  <c r="I104"/>
  <c r="G105"/>
  <c r="K104"/>
  <c r="C106" l="1"/>
  <c r="D114"/>
  <c r="F104"/>
  <c r="H113"/>
  <c r="T103"/>
  <c r="U103" s="1"/>
  <c r="I105"/>
  <c r="G106"/>
  <c r="K105"/>
  <c r="T104" l="1"/>
  <c r="U104" s="1"/>
  <c r="F105"/>
  <c r="H114"/>
  <c r="D115"/>
  <c r="C107"/>
  <c r="I106"/>
  <c r="G107"/>
  <c r="K106"/>
  <c r="C108" l="1"/>
  <c r="H115"/>
  <c r="F106"/>
  <c r="D116"/>
  <c r="T105"/>
  <c r="U105" s="1"/>
  <c r="I107"/>
  <c r="G108"/>
  <c r="K107"/>
  <c r="T106" l="1"/>
  <c r="U106" s="1"/>
  <c r="H116"/>
  <c r="F107"/>
  <c r="D117"/>
  <c r="C109"/>
  <c r="I108"/>
  <c r="G109"/>
  <c r="K108"/>
  <c r="C110" l="1"/>
  <c r="D118"/>
  <c r="H117"/>
  <c r="F108"/>
  <c r="T107"/>
  <c r="U107" s="1"/>
  <c r="I109"/>
  <c r="G110"/>
  <c r="K109"/>
  <c r="T108" l="1"/>
  <c r="U108" s="1"/>
  <c r="D119"/>
  <c r="F109"/>
  <c r="H118"/>
  <c r="C111"/>
  <c r="I110"/>
  <c r="F20" i="14"/>
  <c r="G111" i="8"/>
  <c r="K110"/>
  <c r="C20" i="14" l="1"/>
  <c r="AE19" s="1"/>
  <c r="C112" i="8"/>
  <c r="B20" i="3"/>
  <c r="D120" i="8"/>
  <c r="F110"/>
  <c r="L111"/>
  <c r="H119"/>
  <c r="T109"/>
  <c r="U109" s="1"/>
  <c r="E20" i="14"/>
  <c r="I111" i="8"/>
  <c r="G112"/>
  <c r="K111"/>
  <c r="D121" l="1"/>
  <c r="C113"/>
  <c r="I112"/>
  <c r="H120"/>
  <c r="T110"/>
  <c r="U110" s="1"/>
  <c r="O111"/>
  <c r="G20" i="14"/>
  <c r="S20" s="1"/>
  <c r="F111" i="8"/>
  <c r="I20" i="14"/>
  <c r="J20"/>
  <c r="G113" i="8"/>
  <c r="K112"/>
  <c r="H121" l="1"/>
  <c r="C114"/>
  <c r="F112"/>
  <c r="D122"/>
  <c r="D20" i="14"/>
  <c r="AB20" s="1"/>
  <c r="AC20" s="1"/>
  <c r="T111" i="8"/>
  <c r="U111" s="1"/>
  <c r="R20" i="14"/>
  <c r="N20" s="1"/>
  <c r="K20" s="1"/>
  <c r="L20" s="1"/>
  <c r="I113" i="8"/>
  <c r="F20" i="3"/>
  <c r="O20" i="14"/>
  <c r="M111" i="8"/>
  <c r="G114"/>
  <c r="K113"/>
  <c r="F113" l="1"/>
  <c r="T112"/>
  <c r="U112" s="1"/>
  <c r="H122"/>
  <c r="D123"/>
  <c r="C115"/>
  <c r="I114"/>
  <c r="N111"/>
  <c r="E20" i="3"/>
  <c r="G115" i="8"/>
  <c r="K114"/>
  <c r="F114" l="1"/>
  <c r="D124"/>
  <c r="C116"/>
  <c r="H123"/>
  <c r="T113"/>
  <c r="U113" s="1"/>
  <c r="I115"/>
  <c r="D20" i="3"/>
  <c r="M20" i="14"/>
  <c r="G116" i="8"/>
  <c r="K115"/>
  <c r="F115" l="1"/>
  <c r="C117"/>
  <c r="H124"/>
  <c r="D125"/>
  <c r="T114"/>
  <c r="U114" s="1"/>
  <c r="W20" i="14"/>
  <c r="V20"/>
  <c r="X20"/>
  <c r="U20"/>
  <c r="T20"/>
  <c r="P20"/>
  <c r="Z20"/>
  <c r="I116" i="8"/>
  <c r="G117"/>
  <c r="K116"/>
  <c r="H125" l="1"/>
  <c r="C118"/>
  <c r="F116"/>
  <c r="D126"/>
  <c r="T115"/>
  <c r="U115" s="1"/>
  <c r="I117"/>
  <c r="G118"/>
  <c r="K117"/>
  <c r="L150" i="6"/>
  <c r="P29"/>
  <c r="Q29" s="1"/>
  <c r="L16"/>
  <c r="D127" i="8" l="1"/>
  <c r="C119"/>
  <c r="F117"/>
  <c r="T116"/>
  <c r="U116" s="1"/>
  <c r="H126"/>
  <c r="I118"/>
  <c r="G119"/>
  <c r="K118"/>
  <c r="H127" l="1"/>
  <c r="C120"/>
  <c r="F118"/>
  <c r="T117"/>
  <c r="U117" s="1"/>
  <c r="D128"/>
  <c r="I119"/>
  <c r="G120"/>
  <c r="K119"/>
  <c r="D129" l="1"/>
  <c r="T118"/>
  <c r="U118" s="1"/>
  <c r="F119"/>
  <c r="C121"/>
  <c r="H128"/>
  <c r="I120"/>
  <c r="G121"/>
  <c r="K120"/>
  <c r="H129" l="1"/>
  <c r="F120"/>
  <c r="T119"/>
  <c r="U119" s="1"/>
  <c r="C122"/>
  <c r="D130"/>
  <c r="I121"/>
  <c r="G122"/>
  <c r="K121"/>
  <c r="D131" l="1"/>
  <c r="C123"/>
  <c r="T120"/>
  <c r="U120" s="1"/>
  <c r="F121"/>
  <c r="H130"/>
  <c r="I122"/>
  <c r="G123"/>
  <c r="K122"/>
  <c r="T121" l="1"/>
  <c r="U121" s="1"/>
  <c r="C124"/>
  <c r="H131"/>
  <c r="F122"/>
  <c r="G124"/>
  <c r="D132"/>
  <c r="I124"/>
  <c r="K124"/>
  <c r="G125"/>
  <c r="I123"/>
  <c r="K123"/>
  <c r="F123" l="1"/>
  <c r="C125"/>
  <c r="F124"/>
  <c r="T122"/>
  <c r="U122" s="1"/>
  <c r="D133"/>
  <c r="H132"/>
  <c r="K125"/>
  <c r="G126"/>
  <c r="I125"/>
  <c r="D134" l="1"/>
  <c r="C126"/>
  <c r="F125"/>
  <c r="H133"/>
  <c r="T124"/>
  <c r="U124" s="1"/>
  <c r="T123"/>
  <c r="U123" s="1"/>
  <c r="G127"/>
  <c r="K126"/>
  <c r="I126"/>
  <c r="T125" l="1"/>
  <c r="U125" s="1"/>
  <c r="F126"/>
  <c r="H134"/>
  <c r="C127"/>
  <c r="D135"/>
  <c r="G128"/>
  <c r="I127"/>
  <c r="K127"/>
  <c r="D136" l="1"/>
  <c r="H135"/>
  <c r="F127"/>
  <c r="C128"/>
  <c r="T126"/>
  <c r="U126" s="1"/>
  <c r="G129"/>
  <c r="I128"/>
  <c r="K128"/>
  <c r="T127" l="1"/>
  <c r="U127" s="1"/>
  <c r="H136"/>
  <c r="F128"/>
  <c r="C129"/>
  <c r="D137"/>
  <c r="G130"/>
  <c r="K129"/>
  <c r="I129"/>
  <c r="D138" l="1"/>
  <c r="C130"/>
  <c r="H137"/>
  <c r="F129"/>
  <c r="T128"/>
  <c r="U128" s="1"/>
  <c r="G131"/>
  <c r="I130"/>
  <c r="K130"/>
  <c r="T129" l="1"/>
  <c r="U129" s="1"/>
  <c r="C131"/>
  <c r="F130"/>
  <c r="H138"/>
  <c r="D139"/>
  <c r="G132"/>
  <c r="I131"/>
  <c r="K131"/>
  <c r="D140" l="1"/>
  <c r="C132"/>
  <c r="F131"/>
  <c r="H139"/>
  <c r="T130"/>
  <c r="U130" s="1"/>
  <c r="G133"/>
  <c r="I132"/>
  <c r="K132"/>
  <c r="T131" l="1"/>
  <c r="U131" s="1"/>
  <c r="F132"/>
  <c r="H140"/>
  <c r="C133"/>
  <c r="D141"/>
  <c r="G134"/>
  <c r="I133"/>
  <c r="K133"/>
  <c r="D142" l="1"/>
  <c r="H141"/>
  <c r="F133"/>
  <c r="C134"/>
  <c r="T132"/>
  <c r="U132" s="1"/>
  <c r="G135"/>
  <c r="I134"/>
  <c r="K134"/>
  <c r="F134" l="1"/>
  <c r="T133"/>
  <c r="U133" s="1"/>
  <c r="H142"/>
  <c r="C135"/>
  <c r="D143"/>
  <c r="G136"/>
  <c r="I135"/>
  <c r="K135"/>
  <c r="C136" l="1"/>
  <c r="D144"/>
  <c r="F135"/>
  <c r="C21" i="3"/>
  <c r="H143" i="8"/>
  <c r="T134"/>
  <c r="U134" s="1"/>
  <c r="G137"/>
  <c r="I136"/>
  <c r="K136"/>
  <c r="K2" i="14"/>
  <c r="E5" i="4" l="1"/>
  <c r="F5" s="1"/>
  <c r="G5" s="1"/>
  <c r="F136" i="8"/>
  <c r="D145"/>
  <c r="H144"/>
  <c r="F21" i="14"/>
  <c r="T135" i="8"/>
  <c r="U135" s="1"/>
  <c r="C137"/>
  <c r="G138"/>
  <c r="K137"/>
  <c r="I137"/>
  <c r="L2" i="14"/>
  <c r="P2" s="1"/>
  <c r="Z2"/>
  <c r="C138" i="8" l="1"/>
  <c r="H145"/>
  <c r="F137"/>
  <c r="D146"/>
  <c r="T136"/>
  <c r="U136" s="1"/>
  <c r="G139"/>
  <c r="I138"/>
  <c r="K138"/>
  <c r="T137" l="1"/>
  <c r="U137" s="1"/>
  <c r="H146"/>
  <c r="F138"/>
  <c r="D147"/>
  <c r="C139"/>
  <c r="G140"/>
  <c r="I139"/>
  <c r="K139"/>
  <c r="K5" i="14"/>
  <c r="C140" i="8" l="1"/>
  <c r="D148"/>
  <c r="H147"/>
  <c r="F139"/>
  <c r="T138"/>
  <c r="U138" s="1"/>
  <c r="G141"/>
  <c r="I140"/>
  <c r="K140"/>
  <c r="L5" i="14"/>
  <c r="P5" s="1"/>
  <c r="Z5"/>
  <c r="T139" i="8" l="1"/>
  <c r="U139" s="1"/>
  <c r="D149"/>
  <c r="F140"/>
  <c r="H148"/>
  <c r="C141"/>
  <c r="G142"/>
  <c r="I141"/>
  <c r="K141"/>
  <c r="D150" l="1"/>
  <c r="C142"/>
  <c r="F141"/>
  <c r="H149"/>
  <c r="T140"/>
  <c r="U140" s="1"/>
  <c r="G143"/>
  <c r="I142"/>
  <c r="K142"/>
  <c r="T141" l="1"/>
  <c r="U141" s="1"/>
  <c r="D151"/>
  <c r="F142"/>
  <c r="G144"/>
  <c r="I144" s="1"/>
  <c r="H150"/>
  <c r="C143"/>
  <c r="G145"/>
  <c r="I143"/>
  <c r="L143"/>
  <c r="E21" i="14"/>
  <c r="G21" s="1"/>
  <c r="K143" i="8"/>
  <c r="J21" i="14" l="1"/>
  <c r="C21"/>
  <c r="AE20" s="1"/>
  <c r="C144" i="8"/>
  <c r="B21" i="3"/>
  <c r="D152" i="8"/>
  <c r="K144"/>
  <c r="H151"/>
  <c r="T142"/>
  <c r="U142" s="1"/>
  <c r="K145"/>
  <c r="I145"/>
  <c r="G146"/>
  <c r="S21" i="14"/>
  <c r="R21"/>
  <c r="O143" i="8"/>
  <c r="I21" i="14"/>
  <c r="N21" s="1"/>
  <c r="K21" s="1"/>
  <c r="F143" i="8"/>
  <c r="H152" l="1"/>
  <c r="F145"/>
  <c r="D153"/>
  <c r="T143"/>
  <c r="U143" s="1"/>
  <c r="F144"/>
  <c r="C145"/>
  <c r="K146"/>
  <c r="F146" s="1"/>
  <c r="I146"/>
  <c r="G147"/>
  <c r="M143"/>
  <c r="F21" i="3"/>
  <c r="O21" i="14"/>
  <c r="D21"/>
  <c r="AB21" s="1"/>
  <c r="AC21" s="1"/>
  <c r="T144" i="8" l="1"/>
  <c r="U144" s="1"/>
  <c r="T146"/>
  <c r="U146" s="1"/>
  <c r="T145"/>
  <c r="U145" s="1"/>
  <c r="C146"/>
  <c r="D154"/>
  <c r="H153"/>
  <c r="I147"/>
  <c r="K147"/>
  <c r="G148"/>
  <c r="L21" i="14"/>
  <c r="N143" i="8"/>
  <c r="E21" i="3"/>
  <c r="C5" i="4" s="1"/>
  <c r="H154" i="8" l="1"/>
  <c r="C147"/>
  <c r="D155"/>
  <c r="F147"/>
  <c r="E105" i="6"/>
  <c r="E81"/>
  <c r="E158"/>
  <c r="E37"/>
  <c r="H5" i="4"/>
  <c r="K148" i="8"/>
  <c r="I148"/>
  <c r="G149"/>
  <c r="D21" i="3"/>
  <c r="M21" i="14"/>
  <c r="T147" i="8" l="1"/>
  <c r="U147" s="1"/>
  <c r="C148"/>
  <c r="F148"/>
  <c r="H155"/>
  <c r="D156"/>
  <c r="BD158" i="6"/>
  <c r="BB158"/>
  <c r="W158"/>
  <c r="AD158" s="1"/>
  <c r="BF158"/>
  <c r="AJ158"/>
  <c r="AQ158" s="1"/>
  <c r="AZ158"/>
  <c r="W81"/>
  <c r="AD81" s="1"/>
  <c r="AZ81"/>
  <c r="AJ81"/>
  <c r="AQ81" s="1"/>
  <c r="BD81"/>
  <c r="BB81"/>
  <c r="BF81"/>
  <c r="BD105"/>
  <c r="BB105"/>
  <c r="AJ105"/>
  <c r="AQ105" s="1"/>
  <c r="W105"/>
  <c r="BF105"/>
  <c r="AZ105"/>
  <c r="AZ37"/>
  <c r="BB37"/>
  <c r="AJ37"/>
  <c r="AQ37" s="1"/>
  <c r="BD37"/>
  <c r="W37"/>
  <c r="AD37" s="1"/>
  <c r="BF37"/>
  <c r="V21" i="14"/>
  <c r="U21"/>
  <c r="X21"/>
  <c r="W21"/>
  <c r="T21"/>
  <c r="K149" i="8"/>
  <c r="I149"/>
  <c r="G150"/>
  <c r="P21" i="14"/>
  <c r="Z21"/>
  <c r="AD105" i="6" l="1"/>
  <c r="L105"/>
  <c r="Q105" s="1"/>
  <c r="L106"/>
  <c r="Q106" s="1"/>
  <c r="D106" s="1"/>
  <c r="BI105"/>
  <c r="BI158"/>
  <c r="D158" s="1"/>
  <c r="F149" i="8"/>
  <c r="C149"/>
  <c r="D157"/>
  <c r="H156"/>
  <c r="T148"/>
  <c r="U148" s="1"/>
  <c r="BI37" i="6"/>
  <c r="D37" s="1"/>
  <c r="BI81"/>
  <c r="D81" s="1"/>
  <c r="I150" i="8"/>
  <c r="K150"/>
  <c r="G151"/>
  <c r="D105" i="6" l="1"/>
  <c r="H157" i="8"/>
  <c r="C150"/>
  <c r="F150"/>
  <c r="D158"/>
  <c r="T149"/>
  <c r="U149" s="1"/>
  <c r="I151"/>
  <c r="K151"/>
  <c r="G152"/>
  <c r="D159" l="1"/>
  <c r="F151"/>
  <c r="C151"/>
  <c r="U150"/>
  <c r="T150"/>
  <c r="H158"/>
  <c r="K152"/>
  <c r="F152" s="1"/>
  <c r="I152"/>
  <c r="G153"/>
  <c r="T151" l="1"/>
  <c r="U151" s="1"/>
  <c r="T152"/>
  <c r="U152" s="1"/>
  <c r="G154"/>
  <c r="G155" s="1"/>
  <c r="H159"/>
  <c r="C152"/>
  <c r="D160"/>
  <c r="K154"/>
  <c r="K153"/>
  <c r="I153"/>
  <c r="I154" l="1"/>
  <c r="D161"/>
  <c r="H160"/>
  <c r="F154"/>
  <c r="F153"/>
  <c r="C153"/>
  <c r="I155"/>
  <c r="K155"/>
  <c r="G156"/>
  <c r="F155" l="1"/>
  <c r="C154"/>
  <c r="T153"/>
  <c r="U153" s="1"/>
  <c r="H161"/>
  <c r="T154"/>
  <c r="U154" s="1"/>
  <c r="D162"/>
  <c r="I156"/>
  <c r="K156"/>
  <c r="G157"/>
  <c r="D163" l="1"/>
  <c r="C155"/>
  <c r="F156"/>
  <c r="H162"/>
  <c r="T155"/>
  <c r="U155" s="1"/>
  <c r="I157"/>
  <c r="K157"/>
  <c r="G158"/>
  <c r="T156" l="1"/>
  <c r="U156" s="1"/>
  <c r="C156"/>
  <c r="F157"/>
  <c r="H163"/>
  <c r="D164"/>
  <c r="K158"/>
  <c r="G159"/>
  <c r="I158"/>
  <c r="F158" l="1"/>
  <c r="D165"/>
  <c r="H164"/>
  <c r="C157"/>
  <c r="T157"/>
  <c r="U157" s="1"/>
  <c r="G160"/>
  <c r="I160" s="1"/>
  <c r="I159"/>
  <c r="K159"/>
  <c r="G161" l="1"/>
  <c r="K160"/>
  <c r="F160"/>
  <c r="F159"/>
  <c r="C158"/>
  <c r="D166"/>
  <c r="H165"/>
  <c r="T158"/>
  <c r="U158" s="1"/>
  <c r="I161"/>
  <c r="G162"/>
  <c r="K161"/>
  <c r="H166" l="1"/>
  <c r="F161"/>
  <c r="D167"/>
  <c r="U159"/>
  <c r="T159"/>
  <c r="C159"/>
  <c r="T160"/>
  <c r="U160" s="1"/>
  <c r="K162"/>
  <c r="I162"/>
  <c r="G163"/>
  <c r="C160" l="1"/>
  <c r="T161"/>
  <c r="U161" s="1"/>
  <c r="F162"/>
  <c r="D168"/>
  <c r="H167"/>
  <c r="I163"/>
  <c r="G164"/>
  <c r="K163"/>
  <c r="H168" l="1"/>
  <c r="F163"/>
  <c r="D169"/>
  <c r="T162"/>
  <c r="U162" s="1"/>
  <c r="C161"/>
  <c r="K164"/>
  <c r="F164" s="1"/>
  <c r="G165"/>
  <c r="I164"/>
  <c r="C162" l="1"/>
  <c r="T164"/>
  <c r="U164" s="1"/>
  <c r="D170"/>
  <c r="T163"/>
  <c r="U163" s="1"/>
  <c r="H169"/>
  <c r="K165"/>
  <c r="F165"/>
  <c r="I165"/>
  <c r="G166"/>
  <c r="D171" l="1"/>
  <c r="T165"/>
  <c r="U165" s="1"/>
  <c r="H170"/>
  <c r="C163"/>
  <c r="K166"/>
  <c r="I166"/>
  <c r="G167"/>
  <c r="F166" l="1"/>
  <c r="C164"/>
  <c r="H171"/>
  <c r="D172"/>
  <c r="K167"/>
  <c r="I167"/>
  <c r="G168"/>
  <c r="T166" l="1"/>
  <c r="U166" s="1"/>
  <c r="H172"/>
  <c r="F167"/>
  <c r="D173"/>
  <c r="C165"/>
  <c r="G169"/>
  <c r="I168"/>
  <c r="K168"/>
  <c r="D174" l="1"/>
  <c r="H173"/>
  <c r="F168"/>
  <c r="C166"/>
  <c r="T167"/>
  <c r="U167" s="1"/>
  <c r="G170"/>
  <c r="K169"/>
  <c r="I169"/>
  <c r="T168" l="1"/>
  <c r="U168" s="1"/>
  <c r="D175"/>
  <c r="F169"/>
  <c r="C167"/>
  <c r="H174"/>
  <c r="I170"/>
  <c r="G171"/>
  <c r="K170"/>
  <c r="C168" l="1"/>
  <c r="D176"/>
  <c r="H175"/>
  <c r="T169"/>
  <c r="U169" s="1"/>
  <c r="F170"/>
  <c r="I171"/>
  <c r="G172"/>
  <c r="K171"/>
  <c r="T170" l="1"/>
  <c r="U170" s="1"/>
  <c r="H176"/>
  <c r="C169"/>
  <c r="F171"/>
  <c r="D177"/>
  <c r="K172"/>
  <c r="F172" s="1"/>
  <c r="I172"/>
  <c r="G173"/>
  <c r="T171" l="1"/>
  <c r="U171" s="1"/>
  <c r="H177"/>
  <c r="T172"/>
  <c r="U172" s="1"/>
  <c r="D178"/>
  <c r="C170"/>
  <c r="G174"/>
  <c r="K173"/>
  <c r="I173"/>
  <c r="D179" l="1"/>
  <c r="F173"/>
  <c r="H178"/>
  <c r="C171"/>
  <c r="G175"/>
  <c r="K174"/>
  <c r="I174"/>
  <c r="T173" l="1"/>
  <c r="U173" s="1"/>
  <c r="C172"/>
  <c r="F174"/>
  <c r="H179"/>
  <c r="D180"/>
  <c r="G176"/>
  <c r="K175"/>
  <c r="I175"/>
  <c r="D181" l="1"/>
  <c r="C173"/>
  <c r="H180"/>
  <c r="T174"/>
  <c r="U174" s="1"/>
  <c r="F175"/>
  <c r="I176"/>
  <c r="G177"/>
  <c r="K176"/>
  <c r="T175" l="1"/>
  <c r="U175" s="1"/>
  <c r="H181"/>
  <c r="F176"/>
  <c r="C174"/>
  <c r="D182"/>
  <c r="G178"/>
  <c r="K177"/>
  <c r="F177" s="1"/>
  <c r="I177"/>
  <c r="D183" l="1"/>
  <c r="T176"/>
  <c r="U176" s="1"/>
  <c r="H182"/>
  <c r="C175"/>
  <c r="T177"/>
  <c r="U177" s="1"/>
  <c r="K178"/>
  <c r="I178"/>
  <c r="G179"/>
  <c r="C176" l="1"/>
  <c r="H183"/>
  <c r="F178"/>
  <c r="D184"/>
  <c r="K179"/>
  <c r="I179"/>
  <c r="G180"/>
  <c r="T178" l="1"/>
  <c r="U178" s="1"/>
  <c r="F179"/>
  <c r="D185"/>
  <c r="H184"/>
  <c r="C177"/>
  <c r="I180"/>
  <c r="K180"/>
  <c r="G181"/>
  <c r="D186" l="1"/>
  <c r="H185"/>
  <c r="T179"/>
  <c r="U179" s="1"/>
  <c r="C178"/>
  <c r="F180"/>
  <c r="G182"/>
  <c r="K181"/>
  <c r="F181" s="1"/>
  <c r="I181"/>
  <c r="C179" l="1"/>
  <c r="H186"/>
  <c r="T181"/>
  <c r="U181" s="1"/>
  <c r="T180"/>
  <c r="U180" s="1"/>
  <c r="D187"/>
  <c r="K182"/>
  <c r="I182"/>
  <c r="G183"/>
  <c r="C180" l="1"/>
  <c r="F182"/>
  <c r="D188"/>
  <c r="H187"/>
  <c r="K183"/>
  <c r="I183"/>
  <c r="G184"/>
  <c r="T182" l="1"/>
  <c r="U182" s="1"/>
  <c r="H188"/>
  <c r="F183"/>
  <c r="D189"/>
  <c r="C181"/>
  <c r="I184"/>
  <c r="K184"/>
  <c r="G185"/>
  <c r="C182" l="1"/>
  <c r="H189"/>
  <c r="D190"/>
  <c r="T183"/>
  <c r="U183" s="1"/>
  <c r="F184"/>
  <c r="G186"/>
  <c r="K185"/>
  <c r="F185" s="1"/>
  <c r="I185"/>
  <c r="T184" l="1"/>
  <c r="U184" s="1"/>
  <c r="D191"/>
  <c r="C22" i="3"/>
  <c r="T185" i="8"/>
  <c r="U185" s="1"/>
  <c r="H190"/>
  <c r="C183"/>
  <c r="I186"/>
  <c r="G187"/>
  <c r="K186"/>
  <c r="F186" l="1"/>
  <c r="D192"/>
  <c r="C184"/>
  <c r="F22" i="14"/>
  <c r="H191" i="8"/>
  <c r="I187"/>
  <c r="K187"/>
  <c r="G188"/>
  <c r="H192" l="1"/>
  <c r="C185"/>
  <c r="F187"/>
  <c r="D193"/>
  <c r="T186"/>
  <c r="U186" s="1"/>
  <c r="I188"/>
  <c r="G189"/>
  <c r="K188"/>
  <c r="D194" l="1"/>
  <c r="H193"/>
  <c r="T187"/>
  <c r="U187" s="1"/>
  <c r="F188"/>
  <c r="C186"/>
  <c r="I189"/>
  <c r="K189"/>
  <c r="T188" l="1"/>
  <c r="U188" s="1"/>
  <c r="H194"/>
  <c r="C187"/>
  <c r="F189"/>
  <c r="D195"/>
  <c r="D196" l="1"/>
  <c r="C188"/>
  <c r="T189"/>
  <c r="U189" s="1"/>
  <c r="H195"/>
  <c r="C189" l="1"/>
  <c r="H196"/>
  <c r="D197"/>
  <c r="D198" l="1"/>
  <c r="H197"/>
  <c r="C190"/>
  <c r="G190"/>
  <c r="E22" i="14" l="1"/>
  <c r="G22" s="1"/>
  <c r="C22"/>
  <c r="AE21" s="1"/>
  <c r="C191" i="8"/>
  <c r="B22" i="3"/>
  <c r="H198" i="8"/>
  <c r="D199"/>
  <c r="K190"/>
  <c r="G191"/>
  <c r="L190"/>
  <c r="I190"/>
  <c r="I22" i="14" l="1"/>
  <c r="D200" i="8"/>
  <c r="S22" i="14"/>
  <c r="O190" i="8"/>
  <c r="F22" i="3" s="1"/>
  <c r="J22" i="14"/>
  <c r="R22" s="1"/>
  <c r="H199" i="8"/>
  <c r="F190"/>
  <c r="C192"/>
  <c r="K191"/>
  <c r="G192"/>
  <c r="I191"/>
  <c r="M190" l="1"/>
  <c r="C193"/>
  <c r="D201"/>
  <c r="D22" i="14"/>
  <c r="AB22" s="1"/>
  <c r="AC22" s="1"/>
  <c r="T190" i="8"/>
  <c r="U190" s="1"/>
  <c r="N22" i="14"/>
  <c r="K22" s="1"/>
  <c r="L22" s="1"/>
  <c r="F191" i="8"/>
  <c r="H200"/>
  <c r="O22" i="14"/>
  <c r="N190" i="8"/>
  <c r="E22" i="3"/>
  <c r="K192" i="8"/>
  <c r="G193"/>
  <c r="I192"/>
  <c r="D22" i="3" l="1"/>
  <c r="M22" i="14"/>
  <c r="D202" i="8"/>
  <c r="F192"/>
  <c r="T191"/>
  <c r="U191" s="1"/>
  <c r="H201"/>
  <c r="P22" i="14"/>
  <c r="C194" i="8"/>
  <c r="K193"/>
  <c r="G194"/>
  <c r="I193"/>
  <c r="F193" l="1"/>
  <c r="C195"/>
  <c r="T192"/>
  <c r="U192" s="1"/>
  <c r="V22" i="14"/>
  <c r="X22"/>
  <c r="U22"/>
  <c r="W22"/>
  <c r="T22"/>
  <c r="Z22"/>
  <c r="H202" i="8"/>
  <c r="D203"/>
  <c r="K194"/>
  <c r="G195"/>
  <c r="I194"/>
  <c r="F194" l="1"/>
  <c r="C196"/>
  <c r="D204"/>
  <c r="H203"/>
  <c r="T193"/>
  <c r="U193" s="1"/>
  <c r="K195"/>
  <c r="G196"/>
  <c r="I195"/>
  <c r="H204" l="1"/>
  <c r="C197"/>
  <c r="F195"/>
  <c r="D205"/>
  <c r="T194"/>
  <c r="U194" s="1"/>
  <c r="K196"/>
  <c r="G197"/>
  <c r="I196"/>
  <c r="F196" l="1"/>
  <c r="T195"/>
  <c r="U195" s="1"/>
  <c r="C198"/>
  <c r="H205"/>
  <c r="D206"/>
  <c r="K197"/>
  <c r="G198"/>
  <c r="I197"/>
  <c r="F197" l="1"/>
  <c r="D207"/>
  <c r="C199"/>
  <c r="H206"/>
  <c r="T196"/>
  <c r="U196" s="1"/>
  <c r="K198"/>
  <c r="G199"/>
  <c r="I198"/>
  <c r="F198" l="1"/>
  <c r="C200"/>
  <c r="H207"/>
  <c r="D208"/>
  <c r="T197"/>
  <c r="U197" s="1"/>
  <c r="K199"/>
  <c r="F199" s="1"/>
  <c r="G200"/>
  <c r="I199"/>
  <c r="H208" l="1"/>
  <c r="C201"/>
  <c r="T199"/>
  <c r="U199" s="1"/>
  <c r="D209"/>
  <c r="T198"/>
  <c r="U198" s="1"/>
  <c r="K200"/>
  <c r="G201"/>
  <c r="I200"/>
  <c r="D210" l="1"/>
  <c r="C202"/>
  <c r="H209"/>
  <c r="F200"/>
  <c r="K201"/>
  <c r="G202"/>
  <c r="I201"/>
  <c r="H210" l="1"/>
  <c r="C203"/>
  <c r="F201"/>
  <c r="U200"/>
  <c r="T200"/>
  <c r="D211"/>
  <c r="K202"/>
  <c r="G203"/>
  <c r="I202"/>
  <c r="F202" l="1"/>
  <c r="D212"/>
  <c r="C204"/>
  <c r="H211"/>
  <c r="T201"/>
  <c r="U201" s="1"/>
  <c r="K203"/>
  <c r="F203" s="1"/>
  <c r="G204"/>
  <c r="I203"/>
  <c r="D213" l="1"/>
  <c r="H212"/>
  <c r="T203"/>
  <c r="U203" s="1"/>
  <c r="C205"/>
  <c r="T202"/>
  <c r="U202" s="1"/>
  <c r="K204"/>
  <c r="G205"/>
  <c r="I204"/>
  <c r="F204" l="1"/>
  <c r="D214"/>
  <c r="C206"/>
  <c r="H213"/>
  <c r="K205"/>
  <c r="G206"/>
  <c r="I205"/>
  <c r="H214" l="1"/>
  <c r="D215"/>
  <c r="F205"/>
  <c r="C207"/>
  <c r="T204"/>
  <c r="U204" s="1"/>
  <c r="G207"/>
  <c r="K206"/>
  <c r="I206"/>
  <c r="D216" l="1"/>
  <c r="H215"/>
  <c r="F206"/>
  <c r="C208"/>
  <c r="T205"/>
  <c r="U205" s="1"/>
  <c r="K207"/>
  <c r="F207" s="1"/>
  <c r="G208"/>
  <c r="I207"/>
  <c r="T206" l="1"/>
  <c r="U206" s="1"/>
  <c r="D217"/>
  <c r="H216"/>
  <c r="T207"/>
  <c r="U207" s="1"/>
  <c r="C209"/>
  <c r="K208"/>
  <c r="G209"/>
  <c r="I208"/>
  <c r="C210" l="1"/>
  <c r="D218"/>
  <c r="H217"/>
  <c r="F208"/>
  <c r="K209"/>
  <c r="F209" s="1"/>
  <c r="G210"/>
  <c r="I209"/>
  <c r="T208" l="1"/>
  <c r="U208" s="1"/>
  <c r="D219"/>
  <c r="H218"/>
  <c r="T209"/>
  <c r="U209" s="1"/>
  <c r="C211"/>
  <c r="K210"/>
  <c r="G211"/>
  <c r="I210"/>
  <c r="H219" l="1"/>
  <c r="D220"/>
  <c r="F210"/>
  <c r="C212"/>
  <c r="K211"/>
  <c r="G212"/>
  <c r="I211"/>
  <c r="T210" l="1"/>
  <c r="U210" s="1"/>
  <c r="D221"/>
  <c r="H220"/>
  <c r="F211"/>
  <c r="C213"/>
  <c r="K212"/>
  <c r="G213"/>
  <c r="I212"/>
  <c r="F212" l="1"/>
  <c r="T211"/>
  <c r="U211" s="1"/>
  <c r="D222"/>
  <c r="H221"/>
  <c r="C214"/>
  <c r="K213"/>
  <c r="G214"/>
  <c r="I213"/>
  <c r="H222" l="1"/>
  <c r="C215"/>
  <c r="D223"/>
  <c r="F213"/>
  <c r="T212"/>
  <c r="U212" s="1"/>
  <c r="K214"/>
  <c r="G215"/>
  <c r="I214"/>
  <c r="C216" l="1"/>
  <c r="F214"/>
  <c r="H223"/>
  <c r="T213"/>
  <c r="U213" s="1"/>
  <c r="D224"/>
  <c r="K215"/>
  <c r="G216"/>
  <c r="I215"/>
  <c r="F215" l="1"/>
  <c r="D225"/>
  <c r="H224"/>
  <c r="C217"/>
  <c r="T214"/>
  <c r="U214" s="1"/>
  <c r="K216"/>
  <c r="G217"/>
  <c r="I216"/>
  <c r="F216" l="1"/>
  <c r="C218"/>
  <c r="D226"/>
  <c r="H225"/>
  <c r="T215"/>
  <c r="U215" s="1"/>
  <c r="K217"/>
  <c r="G218"/>
  <c r="I217"/>
  <c r="F217" l="1"/>
  <c r="D227"/>
  <c r="H226"/>
  <c r="C219"/>
  <c r="T216"/>
  <c r="U216" s="1"/>
  <c r="K218"/>
  <c r="G219"/>
  <c r="I218"/>
  <c r="F218" l="1"/>
  <c r="H227"/>
  <c r="D228"/>
  <c r="C220"/>
  <c r="T217"/>
  <c r="U217" s="1"/>
  <c r="K219"/>
  <c r="G220"/>
  <c r="I219"/>
  <c r="F219" l="1"/>
  <c r="H228"/>
  <c r="C221"/>
  <c r="D229"/>
  <c r="T218"/>
  <c r="U218" s="1"/>
  <c r="K220"/>
  <c r="G221"/>
  <c r="I220"/>
  <c r="F220" l="1"/>
  <c r="H229"/>
  <c r="D230"/>
  <c r="C222"/>
  <c r="T219"/>
  <c r="U219" s="1"/>
  <c r="K221"/>
  <c r="F221" s="1"/>
  <c r="G222"/>
  <c r="I221"/>
  <c r="H230" l="1"/>
  <c r="D231"/>
  <c r="T221"/>
  <c r="U221" s="1"/>
  <c r="C223"/>
  <c r="T220"/>
  <c r="U220" s="1"/>
  <c r="K222"/>
  <c r="G223"/>
  <c r="I222"/>
  <c r="C224" l="1"/>
  <c r="D232"/>
  <c r="H231"/>
  <c r="F222"/>
  <c r="K223"/>
  <c r="G224"/>
  <c r="I223"/>
  <c r="D233" l="1"/>
  <c r="H232"/>
  <c r="F223"/>
  <c r="T222"/>
  <c r="U222" s="1"/>
  <c r="C225"/>
  <c r="K224"/>
  <c r="G225"/>
  <c r="I224"/>
  <c r="F224" l="1"/>
  <c r="C226"/>
  <c r="T223"/>
  <c r="U223" s="1"/>
  <c r="D234"/>
  <c r="H233"/>
  <c r="K225"/>
  <c r="F225" s="1"/>
  <c r="G226"/>
  <c r="I225"/>
  <c r="T224" l="1"/>
  <c r="U224" s="1"/>
  <c r="D235"/>
  <c r="T225"/>
  <c r="U225" s="1"/>
  <c r="H234"/>
  <c r="C227"/>
  <c r="K226"/>
  <c r="G227"/>
  <c r="I226"/>
  <c r="H235" l="1"/>
  <c r="D236"/>
  <c r="F226"/>
  <c r="C228"/>
  <c r="K227"/>
  <c r="F227" s="1"/>
  <c r="G228"/>
  <c r="I227"/>
  <c r="T226" l="1"/>
  <c r="U226" s="1"/>
  <c r="T227"/>
  <c r="U227" s="1"/>
  <c r="H236"/>
  <c r="C229"/>
  <c r="D237"/>
  <c r="K228"/>
  <c r="F228" s="1"/>
  <c r="G229"/>
  <c r="I228"/>
  <c r="T228" l="1"/>
  <c r="U228" s="1"/>
  <c r="H237"/>
  <c r="C230"/>
  <c r="D238"/>
  <c r="K229"/>
  <c r="F229" s="1"/>
  <c r="G230"/>
  <c r="I229"/>
  <c r="T229" l="1"/>
  <c r="U229" s="1"/>
  <c r="C231"/>
  <c r="H238"/>
  <c r="D239"/>
  <c r="K230"/>
  <c r="G231"/>
  <c r="I230"/>
  <c r="D240" l="1"/>
  <c r="C232"/>
  <c r="F230"/>
  <c r="H239"/>
  <c r="K231"/>
  <c r="G232"/>
  <c r="I231"/>
  <c r="C233" l="1"/>
  <c r="H240"/>
  <c r="F231"/>
  <c r="T230"/>
  <c r="U230" s="1"/>
  <c r="D241"/>
  <c r="K232"/>
  <c r="G233"/>
  <c r="I232"/>
  <c r="F232" l="1"/>
  <c r="D242"/>
  <c r="T231"/>
  <c r="U231" s="1"/>
  <c r="C234"/>
  <c r="H241"/>
  <c r="K233"/>
  <c r="G234"/>
  <c r="I233"/>
  <c r="H242" l="1"/>
  <c r="C235"/>
  <c r="D243"/>
  <c r="F233"/>
  <c r="T232"/>
  <c r="U232" s="1"/>
  <c r="G235"/>
  <c r="K234"/>
  <c r="I234"/>
  <c r="F234" l="1"/>
  <c r="D244"/>
  <c r="H243"/>
  <c r="T233"/>
  <c r="U233" s="1"/>
  <c r="C236"/>
  <c r="K235"/>
  <c r="G236"/>
  <c r="I235"/>
  <c r="C237" l="1"/>
  <c r="H244"/>
  <c r="D245"/>
  <c r="F235"/>
  <c r="T234"/>
  <c r="U234" s="1"/>
  <c r="K236"/>
  <c r="G237"/>
  <c r="I236"/>
  <c r="H245" l="1"/>
  <c r="F236"/>
  <c r="T235"/>
  <c r="U235" s="1"/>
  <c r="D246"/>
  <c r="C238"/>
  <c r="K237"/>
  <c r="G238"/>
  <c r="I237"/>
  <c r="F237" l="1"/>
  <c r="C239"/>
  <c r="H246"/>
  <c r="D247"/>
  <c r="T236"/>
  <c r="U236" s="1"/>
  <c r="K238"/>
  <c r="G239"/>
  <c r="I238"/>
  <c r="F238" l="1"/>
  <c r="D248"/>
  <c r="C240"/>
  <c r="H247"/>
  <c r="T237"/>
  <c r="U237" s="1"/>
  <c r="K239"/>
  <c r="G240"/>
  <c r="I239"/>
  <c r="C241" l="1"/>
  <c r="H248"/>
  <c r="F239"/>
  <c r="D249"/>
  <c r="T238"/>
  <c r="U238" s="1"/>
  <c r="K240"/>
  <c r="G241"/>
  <c r="I240"/>
  <c r="D250" l="1"/>
  <c r="F240"/>
  <c r="T239"/>
  <c r="U239" s="1"/>
  <c r="H249"/>
  <c r="C242"/>
  <c r="K241"/>
  <c r="G242"/>
  <c r="I241"/>
  <c r="F241" l="1"/>
  <c r="C243"/>
  <c r="H250"/>
  <c r="T240"/>
  <c r="U240" s="1"/>
  <c r="D251"/>
  <c r="K242"/>
  <c r="G243"/>
  <c r="I242"/>
  <c r="F242" l="1"/>
  <c r="D252"/>
  <c r="H251"/>
  <c r="C244"/>
  <c r="T241"/>
  <c r="U241" s="1"/>
  <c r="K243"/>
  <c r="G244"/>
  <c r="I243"/>
  <c r="D253" l="1"/>
  <c r="C245"/>
  <c r="H252"/>
  <c r="F243"/>
  <c r="T242"/>
  <c r="U242" s="1"/>
  <c r="K244"/>
  <c r="G245"/>
  <c r="I244"/>
  <c r="H253" l="1"/>
  <c r="C246"/>
  <c r="F244"/>
  <c r="T243"/>
  <c r="U243" s="1"/>
  <c r="D254"/>
  <c r="K245"/>
  <c r="F245" s="1"/>
  <c r="G246"/>
  <c r="I245"/>
  <c r="C247" l="1"/>
  <c r="T245"/>
  <c r="U245" s="1"/>
  <c r="T244"/>
  <c r="U244" s="1"/>
  <c r="D255"/>
  <c r="H254"/>
  <c r="K246"/>
  <c r="G247"/>
  <c r="I246"/>
  <c r="F246" l="1"/>
  <c r="D256"/>
  <c r="C248"/>
  <c r="H255"/>
  <c r="K247"/>
  <c r="F247"/>
  <c r="G248"/>
  <c r="I247"/>
  <c r="T247" l="1"/>
  <c r="U247" s="1"/>
  <c r="H256"/>
  <c r="D257"/>
  <c r="T246"/>
  <c r="U246" s="1"/>
  <c r="C249"/>
  <c r="K248"/>
  <c r="G249"/>
  <c r="I248"/>
  <c r="D258" l="1"/>
  <c r="F248"/>
  <c r="C23" i="3"/>
  <c r="H257" i="8"/>
  <c r="C250"/>
  <c r="K249"/>
  <c r="G250"/>
  <c r="I249"/>
  <c r="T248" l="1"/>
  <c r="U248" s="1"/>
  <c r="F249"/>
  <c r="C251"/>
  <c r="F23" i="14"/>
  <c r="H258" i="8"/>
  <c r="D259"/>
  <c r="K250"/>
  <c r="G251"/>
  <c r="I250"/>
  <c r="C252" l="1"/>
  <c r="H259"/>
  <c r="T249"/>
  <c r="U249" s="1"/>
  <c r="G252"/>
  <c r="F250"/>
  <c r="D260"/>
  <c r="K252"/>
  <c r="K251"/>
  <c r="I251"/>
  <c r="D261" l="1"/>
  <c r="H260"/>
  <c r="F251"/>
  <c r="F252"/>
  <c r="T250"/>
  <c r="U250" s="1"/>
  <c r="C253"/>
  <c r="I252"/>
  <c r="G253"/>
  <c r="C254" l="1"/>
  <c r="T252"/>
  <c r="U252" s="1"/>
  <c r="T251"/>
  <c r="U251" s="1"/>
  <c r="D262"/>
  <c r="H261"/>
  <c r="K253"/>
  <c r="G254"/>
  <c r="I253"/>
  <c r="F253" l="1"/>
  <c r="D263"/>
  <c r="C255"/>
  <c r="H262"/>
  <c r="K254"/>
  <c r="F254"/>
  <c r="G255"/>
  <c r="I254"/>
  <c r="T254" l="1"/>
  <c r="U254" s="1"/>
  <c r="H263"/>
  <c r="D264"/>
  <c r="T253"/>
  <c r="U253" s="1"/>
  <c r="C256"/>
  <c r="K255"/>
  <c r="G256"/>
  <c r="I255"/>
  <c r="C257" l="1"/>
  <c r="D265"/>
  <c r="F255"/>
  <c r="H264"/>
  <c r="K256"/>
  <c r="F256" s="1"/>
  <c r="G257"/>
  <c r="I256"/>
  <c r="T256" l="1"/>
  <c r="U256" s="1"/>
  <c r="E23" i="14"/>
  <c r="G23" s="1"/>
  <c r="D266" i="8"/>
  <c r="H265"/>
  <c r="T255"/>
  <c r="U255" s="1"/>
  <c r="C23" i="14"/>
  <c r="AE22" s="1"/>
  <c r="B23" i="3"/>
  <c r="C258" i="8"/>
  <c r="G258"/>
  <c r="K257"/>
  <c r="L257"/>
  <c r="I257"/>
  <c r="I23" i="14" l="1"/>
  <c r="C259" i="8"/>
  <c r="D267"/>
  <c r="J23" i="14"/>
  <c r="R23" s="1"/>
  <c r="H266" i="8"/>
  <c r="S23" i="14"/>
  <c r="F257" i="8"/>
  <c r="O257"/>
  <c r="G259"/>
  <c r="K258"/>
  <c r="I258"/>
  <c r="N23" i="14" l="1"/>
  <c r="K23" s="1"/>
  <c r="F258" i="8"/>
  <c r="C260"/>
  <c r="O23" i="14"/>
  <c r="H267" i="8"/>
  <c r="D23" i="14"/>
  <c r="AB23" s="1"/>
  <c r="AC23" s="1"/>
  <c r="T257" i="8"/>
  <c r="U257" s="1"/>
  <c r="D268"/>
  <c r="M257"/>
  <c r="F23" i="3"/>
  <c r="G260" i="8"/>
  <c r="K259"/>
  <c r="I259"/>
  <c r="D269" l="1"/>
  <c r="F259"/>
  <c r="H268"/>
  <c r="L23" i="14"/>
  <c r="C261" i="8"/>
  <c r="T258"/>
  <c r="U258" s="1"/>
  <c r="N257"/>
  <c r="E23" i="3"/>
  <c r="G261" i="8"/>
  <c r="K260"/>
  <c r="I260"/>
  <c r="H269" l="1"/>
  <c r="D23" i="3"/>
  <c r="M23" i="14"/>
  <c r="P23" s="1"/>
  <c r="F260" i="8"/>
  <c r="C262"/>
  <c r="T259"/>
  <c r="U259" s="1"/>
  <c r="D270"/>
  <c r="K261"/>
  <c r="G262"/>
  <c r="I261"/>
  <c r="T260" l="1"/>
  <c r="U260" s="1"/>
  <c r="D271"/>
  <c r="F261"/>
  <c r="C263"/>
  <c r="H270"/>
  <c r="X23" i="14"/>
  <c r="U23"/>
  <c r="W23"/>
  <c r="T23"/>
  <c r="V23"/>
  <c r="Z23"/>
  <c r="G263" i="8"/>
  <c r="K262"/>
  <c r="I262"/>
  <c r="C264" l="1"/>
  <c r="D272"/>
  <c r="T261"/>
  <c r="U261" s="1"/>
  <c r="F262"/>
  <c r="H271"/>
  <c r="G264"/>
  <c r="K263"/>
  <c r="I263"/>
  <c r="F263" l="1"/>
  <c r="D273"/>
  <c r="T262"/>
  <c r="U262" s="1"/>
  <c r="H272"/>
  <c r="C265"/>
  <c r="G265"/>
  <c r="K264"/>
  <c r="I264"/>
  <c r="C266" l="1"/>
  <c r="F264"/>
  <c r="D274"/>
  <c r="H273"/>
  <c r="T263"/>
  <c r="U263" s="1"/>
  <c r="K265"/>
  <c r="G266"/>
  <c r="I265"/>
  <c r="F265" l="1"/>
  <c r="H274"/>
  <c r="T264"/>
  <c r="U264" s="1"/>
  <c r="D275"/>
  <c r="C267"/>
  <c r="G267"/>
  <c r="K266"/>
  <c r="I266"/>
  <c r="F266" l="1"/>
  <c r="C268"/>
  <c r="H275"/>
  <c r="D276"/>
  <c r="T265"/>
  <c r="U265" s="1"/>
  <c r="K267"/>
  <c r="F267" s="1"/>
  <c r="G268"/>
  <c r="I267"/>
  <c r="C269" l="1"/>
  <c r="D277"/>
  <c r="H276"/>
  <c r="T266"/>
  <c r="U266" s="1"/>
  <c r="T267"/>
  <c r="U267" s="1"/>
  <c r="G269"/>
  <c r="K268"/>
  <c r="I268"/>
  <c r="F268" l="1"/>
  <c r="D278"/>
  <c r="H277"/>
  <c r="C270"/>
  <c r="G270"/>
  <c r="K269"/>
  <c r="I269"/>
  <c r="D279" l="1"/>
  <c r="F269"/>
  <c r="H278"/>
  <c r="C271"/>
  <c r="T268"/>
  <c r="U268" s="1"/>
  <c r="G271"/>
  <c r="K270"/>
  <c r="I270"/>
  <c r="H279" l="1"/>
  <c r="D280"/>
  <c r="F270"/>
  <c r="C272"/>
  <c r="T269"/>
  <c r="U269" s="1"/>
  <c r="K271"/>
  <c r="G272"/>
  <c r="I271"/>
  <c r="F271" l="1"/>
  <c r="C273"/>
  <c r="D281"/>
  <c r="H280"/>
  <c r="T270"/>
  <c r="U270" s="1"/>
  <c r="G273"/>
  <c r="K272"/>
  <c r="I272"/>
  <c r="C274" l="1"/>
  <c r="F272"/>
  <c r="D282"/>
  <c r="H281"/>
  <c r="T271"/>
  <c r="U271" s="1"/>
  <c r="K273"/>
  <c r="G274"/>
  <c r="I273"/>
  <c r="T272" l="1"/>
  <c r="U272" s="1"/>
  <c r="F273"/>
  <c r="H282"/>
  <c r="D283"/>
  <c r="C275"/>
  <c r="G275"/>
  <c r="K274"/>
  <c r="I274"/>
  <c r="C276" l="1"/>
  <c r="F274"/>
  <c r="D284"/>
  <c r="U273"/>
  <c r="T273"/>
  <c r="H283"/>
  <c r="G276"/>
  <c r="K275"/>
  <c r="I275"/>
  <c r="H284" l="1"/>
  <c r="T274"/>
  <c r="U274" s="1"/>
  <c r="F275"/>
  <c r="D285"/>
  <c r="C277"/>
  <c r="G277"/>
  <c r="K276"/>
  <c r="I276"/>
  <c r="C278" l="1"/>
  <c r="F276"/>
  <c r="D286"/>
  <c r="H285"/>
  <c r="T275"/>
  <c r="U275" s="1"/>
  <c r="G278"/>
  <c r="K277"/>
  <c r="I277"/>
  <c r="F277" l="1"/>
  <c r="T276"/>
  <c r="U276" s="1"/>
  <c r="H286"/>
  <c r="D287"/>
  <c r="C279"/>
  <c r="G279"/>
  <c r="K278"/>
  <c r="I278"/>
  <c r="C280" l="1"/>
  <c r="F278"/>
  <c r="D288"/>
  <c r="H287"/>
  <c r="T277"/>
  <c r="U277" s="1"/>
  <c r="K279"/>
  <c r="G280"/>
  <c r="I279"/>
  <c r="T278" l="1"/>
  <c r="U278" s="1"/>
  <c r="H288"/>
  <c r="F279"/>
  <c r="D289"/>
  <c r="C281"/>
  <c r="G281"/>
  <c r="K280"/>
  <c r="I280"/>
  <c r="C282" l="1"/>
  <c r="D290"/>
  <c r="F280"/>
  <c r="U279"/>
  <c r="T279"/>
  <c r="H289"/>
  <c r="K281"/>
  <c r="G282"/>
  <c r="I281"/>
  <c r="D291" l="1"/>
  <c r="H290"/>
  <c r="F281"/>
  <c r="T280"/>
  <c r="U280" s="1"/>
  <c r="C283"/>
  <c r="G283"/>
  <c r="K282"/>
  <c r="I282"/>
  <c r="C284" l="1"/>
  <c r="T281"/>
  <c r="U281" s="1"/>
  <c r="F282"/>
  <c r="H291"/>
  <c r="D292"/>
  <c r="K283"/>
  <c r="G284"/>
  <c r="I283"/>
  <c r="F283" l="1"/>
  <c r="D293"/>
  <c r="T282"/>
  <c r="U282" s="1"/>
  <c r="H292"/>
  <c r="C285"/>
  <c r="G285"/>
  <c r="K284"/>
  <c r="I284"/>
  <c r="H293" l="1"/>
  <c r="C286"/>
  <c r="F284"/>
  <c r="D294"/>
  <c r="T283"/>
  <c r="U283" s="1"/>
  <c r="G286"/>
  <c r="K285"/>
  <c r="I285"/>
  <c r="F285" l="1"/>
  <c r="D295"/>
  <c r="C287"/>
  <c r="H294"/>
  <c r="T284"/>
  <c r="U284" s="1"/>
  <c r="K286"/>
  <c r="G287"/>
  <c r="I286"/>
  <c r="H295" l="1"/>
  <c r="D296"/>
  <c r="F286"/>
  <c r="C288"/>
  <c r="T285"/>
  <c r="U285" s="1"/>
  <c r="G288"/>
  <c r="K287"/>
  <c r="I287"/>
  <c r="F287" l="1"/>
  <c r="D297"/>
  <c r="H296"/>
  <c r="C289"/>
  <c r="T286"/>
  <c r="U286" s="1"/>
  <c r="G289"/>
  <c r="K288"/>
  <c r="I288"/>
  <c r="H297" l="1"/>
  <c r="F288"/>
  <c r="C290"/>
  <c r="D298"/>
  <c r="T287"/>
  <c r="U287" s="1"/>
  <c r="K289"/>
  <c r="F289"/>
  <c r="G290"/>
  <c r="I289"/>
  <c r="T289" l="1"/>
  <c r="U289" s="1"/>
  <c r="C291"/>
  <c r="T288"/>
  <c r="U288" s="1"/>
  <c r="H298"/>
  <c r="D299"/>
  <c r="G291"/>
  <c r="K290"/>
  <c r="I290"/>
  <c r="F290" l="1"/>
  <c r="C292"/>
  <c r="D300"/>
  <c r="H299"/>
  <c r="K291"/>
  <c r="G292"/>
  <c r="I291"/>
  <c r="H300" l="1"/>
  <c r="C293"/>
  <c r="F291"/>
  <c r="D301"/>
  <c r="T290"/>
  <c r="U290" s="1"/>
  <c r="K292"/>
  <c r="G293"/>
  <c r="I292"/>
  <c r="C294" l="1"/>
  <c r="H301"/>
  <c r="D302"/>
  <c r="F292"/>
  <c r="T291"/>
  <c r="U291" s="1"/>
  <c r="K293"/>
  <c r="G294"/>
  <c r="I293"/>
  <c r="F293" l="1"/>
  <c r="H302"/>
  <c r="D303"/>
  <c r="T292"/>
  <c r="U292" s="1"/>
  <c r="C295"/>
  <c r="G295"/>
  <c r="K294"/>
  <c r="I294"/>
  <c r="C296" l="1"/>
  <c r="T293"/>
  <c r="U293" s="1"/>
  <c r="H303"/>
  <c r="F294"/>
  <c r="D304"/>
  <c r="K295"/>
  <c r="G296"/>
  <c r="I295"/>
  <c r="F295" l="1"/>
  <c r="T294"/>
  <c r="U294" s="1"/>
  <c r="H304"/>
  <c r="D305"/>
  <c r="C297"/>
  <c r="G297"/>
  <c r="K296"/>
  <c r="I296"/>
  <c r="H305" l="1"/>
  <c r="C298"/>
  <c r="F296"/>
  <c r="D306"/>
  <c r="T295"/>
  <c r="U295" s="1"/>
  <c r="K297"/>
  <c r="G298"/>
  <c r="I297"/>
  <c r="F297" l="1"/>
  <c r="T296"/>
  <c r="U296" s="1"/>
  <c r="H306"/>
  <c r="D307"/>
  <c r="C299"/>
  <c r="G299"/>
  <c r="K298"/>
  <c r="F298" s="1"/>
  <c r="I298"/>
  <c r="H307" l="1"/>
  <c r="C300"/>
  <c r="T298"/>
  <c r="U298" s="1"/>
  <c r="T297"/>
  <c r="U297" s="1"/>
  <c r="D308"/>
  <c r="K299"/>
  <c r="G300"/>
  <c r="I299"/>
  <c r="C301" l="1"/>
  <c r="D309"/>
  <c r="H308"/>
  <c r="F299"/>
  <c r="G301"/>
  <c r="K300"/>
  <c r="I300"/>
  <c r="F300" l="1"/>
  <c r="T299"/>
  <c r="U299" s="1"/>
  <c r="D310"/>
  <c r="H309"/>
  <c r="C302"/>
  <c r="G302"/>
  <c r="K301"/>
  <c r="I301"/>
  <c r="C303" l="1"/>
  <c r="D311"/>
  <c r="F301"/>
  <c r="U300"/>
  <c r="T300"/>
  <c r="H310"/>
  <c r="G303"/>
  <c r="K302"/>
  <c r="I302"/>
  <c r="D312" l="1"/>
  <c r="F302"/>
  <c r="H311"/>
  <c r="T301"/>
  <c r="U301" s="1"/>
  <c r="C304"/>
  <c r="K303"/>
  <c r="G304"/>
  <c r="I303"/>
  <c r="F303" l="1"/>
  <c r="C305"/>
  <c r="H312"/>
  <c r="D313"/>
  <c r="T302"/>
  <c r="U302" s="1"/>
  <c r="G305"/>
  <c r="K304"/>
  <c r="I304"/>
  <c r="F304" l="1"/>
  <c r="D314"/>
  <c r="C306"/>
  <c r="H313"/>
  <c r="T303"/>
  <c r="U303" s="1"/>
  <c r="G306"/>
  <c r="K305"/>
  <c r="I305"/>
  <c r="D315" l="1"/>
  <c r="F305"/>
  <c r="H314"/>
  <c r="C307"/>
  <c r="T304"/>
  <c r="U304" s="1"/>
  <c r="G307"/>
  <c r="K306"/>
  <c r="I306"/>
  <c r="H315" l="1"/>
  <c r="F306"/>
  <c r="D316"/>
  <c r="C308"/>
  <c r="T305"/>
  <c r="U305" s="1"/>
  <c r="G308"/>
  <c r="K307"/>
  <c r="I307"/>
  <c r="T306" l="1"/>
  <c r="U306" s="1"/>
  <c r="C309"/>
  <c r="H316"/>
  <c r="F307"/>
  <c r="D317"/>
  <c r="G309"/>
  <c r="K308"/>
  <c r="I308"/>
  <c r="D318" l="1"/>
  <c r="F308"/>
  <c r="T307"/>
  <c r="U307" s="1"/>
  <c r="C310"/>
  <c r="H317"/>
  <c r="G310"/>
  <c r="K309"/>
  <c r="I309"/>
  <c r="C311" l="1"/>
  <c r="T308"/>
  <c r="U308" s="1"/>
  <c r="F309"/>
  <c r="H318"/>
  <c r="D319"/>
  <c r="G311"/>
  <c r="K310"/>
  <c r="I310"/>
  <c r="T309" l="1"/>
  <c r="U309" s="1"/>
  <c r="F310"/>
  <c r="C312"/>
  <c r="D320"/>
  <c r="H319"/>
  <c r="K311"/>
  <c r="G312"/>
  <c r="I311"/>
  <c r="D321" l="1"/>
  <c r="T310"/>
  <c r="U310" s="1"/>
  <c r="F311"/>
  <c r="C313"/>
  <c r="H320"/>
  <c r="G313"/>
  <c r="K312"/>
  <c r="I312"/>
  <c r="C314" l="1"/>
  <c r="T311"/>
  <c r="U311" s="1"/>
  <c r="F312"/>
  <c r="H321"/>
  <c r="D322"/>
  <c r="K313"/>
  <c r="F313" s="1"/>
  <c r="G314"/>
  <c r="I313"/>
  <c r="T313" l="1"/>
  <c r="U313" s="1"/>
  <c r="D323"/>
  <c r="T312"/>
  <c r="U312" s="1"/>
  <c r="H322"/>
  <c r="C315"/>
  <c r="K314"/>
  <c r="G315"/>
  <c r="I314"/>
  <c r="H323" l="1"/>
  <c r="D324"/>
  <c r="F314"/>
  <c r="C316"/>
  <c r="K315"/>
  <c r="G316"/>
  <c r="I315"/>
  <c r="C317" l="1"/>
  <c r="D325"/>
  <c r="H324"/>
  <c r="F315"/>
  <c r="T314"/>
  <c r="U314" s="1"/>
  <c r="K316"/>
  <c r="G317"/>
  <c r="I316"/>
  <c r="T315" l="1"/>
  <c r="U315" s="1"/>
  <c r="D326"/>
  <c r="H325"/>
  <c r="F316"/>
  <c r="C318"/>
  <c r="K317"/>
  <c r="F317" s="1"/>
  <c r="G318"/>
  <c r="I317"/>
  <c r="C319" l="1"/>
  <c r="T317"/>
  <c r="U317" s="1"/>
  <c r="T316"/>
  <c r="U316" s="1"/>
  <c r="D327"/>
  <c r="H326"/>
  <c r="K318"/>
  <c r="G319"/>
  <c r="I318"/>
  <c r="H327" l="1"/>
  <c r="F318"/>
  <c r="D328"/>
  <c r="C320"/>
  <c r="G320"/>
  <c r="K319"/>
  <c r="I319"/>
  <c r="D329" l="1"/>
  <c r="F319"/>
  <c r="T318"/>
  <c r="U318" s="1"/>
  <c r="H328"/>
  <c r="C321"/>
  <c r="G321"/>
  <c r="K320"/>
  <c r="I320"/>
  <c r="T319" l="1"/>
  <c r="U319" s="1"/>
  <c r="C322"/>
  <c r="F320"/>
  <c r="H329"/>
  <c r="D330"/>
  <c r="G322"/>
  <c r="K321"/>
  <c r="I321"/>
  <c r="H330" l="1"/>
  <c r="D331"/>
  <c r="T320"/>
  <c r="U320" s="1"/>
  <c r="F321"/>
  <c r="C323"/>
  <c r="K322"/>
  <c r="G323"/>
  <c r="I322"/>
  <c r="T321" l="1"/>
  <c r="U321" s="1"/>
  <c r="D332"/>
  <c r="F322"/>
  <c r="H331"/>
  <c r="C324"/>
  <c r="K323"/>
  <c r="F323" s="1"/>
  <c r="G324"/>
  <c r="I323"/>
  <c r="H332" l="1"/>
  <c r="C325"/>
  <c r="T322"/>
  <c r="U322" s="1"/>
  <c r="T323"/>
  <c r="U323" s="1"/>
  <c r="D333"/>
  <c r="G325"/>
  <c r="K324"/>
  <c r="I324"/>
  <c r="F324" l="1"/>
  <c r="D334"/>
  <c r="C326"/>
  <c r="H333"/>
  <c r="G326"/>
  <c r="K325"/>
  <c r="I325"/>
  <c r="F325" l="1"/>
  <c r="H334"/>
  <c r="D335"/>
  <c r="C327"/>
  <c r="T324"/>
  <c r="U324" s="1"/>
  <c r="K326"/>
  <c r="G327"/>
  <c r="I326"/>
  <c r="H335" l="1"/>
  <c r="F326"/>
  <c r="C328"/>
  <c r="D336"/>
  <c r="T325"/>
  <c r="U325" s="1"/>
  <c r="K327"/>
  <c r="F327" s="1"/>
  <c r="G328"/>
  <c r="I327"/>
  <c r="T327" l="1"/>
  <c r="U327" s="1"/>
  <c r="C329"/>
  <c r="H336"/>
  <c r="D337"/>
  <c r="T326"/>
  <c r="U326" s="1"/>
  <c r="G329"/>
  <c r="K328"/>
  <c r="I328"/>
  <c r="F328" l="1"/>
  <c r="C330"/>
  <c r="D338"/>
  <c r="H337"/>
  <c r="K329"/>
  <c r="G330"/>
  <c r="I329"/>
  <c r="F329" l="1"/>
  <c r="C331"/>
  <c r="H338"/>
  <c r="D339"/>
  <c r="T328"/>
  <c r="U328" s="1"/>
  <c r="G331"/>
  <c r="K330"/>
  <c r="I330"/>
  <c r="D340" l="1"/>
  <c r="C332"/>
  <c r="F330"/>
  <c r="H339"/>
  <c r="T329"/>
  <c r="U329" s="1"/>
  <c r="K331"/>
  <c r="G332"/>
  <c r="I331"/>
  <c r="T330" l="1"/>
  <c r="U330" s="1"/>
  <c r="F331"/>
  <c r="H340"/>
  <c r="C333"/>
  <c r="D341"/>
  <c r="K332"/>
  <c r="G333"/>
  <c r="I332"/>
  <c r="D342" l="1"/>
  <c r="C334"/>
  <c r="T331"/>
  <c r="U331" s="1"/>
  <c r="F332"/>
  <c r="H341"/>
  <c r="K333"/>
  <c r="F333" s="1"/>
  <c r="G334"/>
  <c r="I333"/>
  <c r="T333" l="1"/>
  <c r="U333" s="1"/>
  <c r="T332"/>
  <c r="U332" s="1"/>
  <c r="H342"/>
  <c r="C335"/>
  <c r="D343"/>
  <c r="K334"/>
  <c r="G335"/>
  <c r="I334"/>
  <c r="F334" l="1"/>
  <c r="C336"/>
  <c r="H343"/>
  <c r="D344"/>
  <c r="K335"/>
  <c r="G336"/>
  <c r="I335"/>
  <c r="H344" l="1"/>
  <c r="T334"/>
  <c r="U334" s="1"/>
  <c r="F335"/>
  <c r="D345"/>
  <c r="C337"/>
  <c r="G337"/>
  <c r="K336"/>
  <c r="I336"/>
  <c r="D346" l="1"/>
  <c r="F336"/>
  <c r="T335"/>
  <c r="U335" s="1"/>
  <c r="H345"/>
  <c r="C338"/>
  <c r="G338"/>
  <c r="K337"/>
  <c r="I337"/>
  <c r="C339" l="1"/>
  <c r="T336"/>
  <c r="U336" s="1"/>
  <c r="F337"/>
  <c r="H346"/>
  <c r="D347"/>
  <c r="K338"/>
  <c r="G339"/>
  <c r="I338"/>
  <c r="D348" l="1"/>
  <c r="T337"/>
  <c r="U337" s="1"/>
  <c r="H347"/>
  <c r="F338"/>
  <c r="C340"/>
  <c r="G340"/>
  <c r="K339"/>
  <c r="I339"/>
  <c r="C341" l="1"/>
  <c r="T338"/>
  <c r="U338" s="1"/>
  <c r="F339"/>
  <c r="H348"/>
  <c r="D349"/>
  <c r="G341"/>
  <c r="K340"/>
  <c r="I340"/>
  <c r="C24" i="3" l="1"/>
  <c r="F340" i="8"/>
  <c r="H349"/>
  <c r="T339"/>
  <c r="U339" s="1"/>
  <c r="D350"/>
  <c r="C342"/>
  <c r="G342"/>
  <c r="K341"/>
  <c r="I341"/>
  <c r="F6" i="4" l="1"/>
  <c r="G6" s="1"/>
  <c r="F341" i="8"/>
  <c r="D351"/>
  <c r="T340"/>
  <c r="U340" s="1"/>
  <c r="F24" i="14"/>
  <c r="H350" i="8"/>
  <c r="C343"/>
  <c r="G343"/>
  <c r="K342"/>
  <c r="I342"/>
  <c r="F342" l="1"/>
  <c r="D352"/>
  <c r="H351"/>
  <c r="C344"/>
  <c r="T341"/>
  <c r="U341" s="1"/>
  <c r="G344"/>
  <c r="K343"/>
  <c r="I343"/>
  <c r="H352" l="1"/>
  <c r="F343"/>
  <c r="D353"/>
  <c r="C345"/>
  <c r="T342"/>
  <c r="U342" s="1"/>
  <c r="G345"/>
  <c r="K344"/>
  <c r="I344"/>
  <c r="F344" l="1"/>
  <c r="D354"/>
  <c r="C346"/>
  <c r="T343"/>
  <c r="U343" s="1"/>
  <c r="H353"/>
  <c r="G346"/>
  <c r="K345"/>
  <c r="I345"/>
  <c r="H354" l="1"/>
  <c r="C347"/>
  <c r="F345"/>
  <c r="D355"/>
  <c r="T344"/>
  <c r="U344" s="1"/>
  <c r="K346"/>
  <c r="G347"/>
  <c r="I346"/>
  <c r="G348" l="1"/>
  <c r="T345"/>
  <c r="U345" s="1"/>
  <c r="C348"/>
  <c r="F346"/>
  <c r="D356"/>
  <c r="H355"/>
  <c r="I348"/>
  <c r="K348"/>
  <c r="K347"/>
  <c r="I347"/>
  <c r="T346" l="1"/>
  <c r="U346" s="1"/>
  <c r="C349"/>
  <c r="F347"/>
  <c r="H356"/>
  <c r="D357"/>
  <c r="F348"/>
  <c r="G349"/>
  <c r="D358" l="1"/>
  <c r="T347"/>
  <c r="U347" s="1"/>
  <c r="E24" i="14"/>
  <c r="G24" s="1"/>
  <c r="G350" i="8"/>
  <c r="H357"/>
  <c r="B24" i="3"/>
  <c r="C24" i="14"/>
  <c r="AE23" s="1"/>
  <c r="C350" i="8"/>
  <c r="T348"/>
  <c r="U348" s="1"/>
  <c r="K349"/>
  <c r="L349"/>
  <c r="I349"/>
  <c r="F349" l="1"/>
  <c r="I24" i="14"/>
  <c r="K350" i="8"/>
  <c r="F350" s="1"/>
  <c r="I350"/>
  <c r="G351"/>
  <c r="S24" i="14"/>
  <c r="C351" i="8"/>
  <c r="J24" i="14"/>
  <c r="R24" s="1"/>
  <c r="H358" i="8"/>
  <c r="D359"/>
  <c r="O349"/>
  <c r="D360" l="1"/>
  <c r="K351"/>
  <c r="I351"/>
  <c r="G352"/>
  <c r="T350"/>
  <c r="U350" s="1"/>
  <c r="N24" i="14"/>
  <c r="K24" s="1"/>
  <c r="L24" s="1"/>
  <c r="C352" i="8"/>
  <c r="O24" i="14"/>
  <c r="H359" i="8"/>
  <c r="D24" i="14"/>
  <c r="AB24" s="1"/>
  <c r="AC24" s="1"/>
  <c r="T349" i="8"/>
  <c r="U349" s="1"/>
  <c r="M349"/>
  <c r="F24" i="3"/>
  <c r="K352" i="8" l="1"/>
  <c r="I352"/>
  <c r="F352"/>
  <c r="G353"/>
  <c r="H360"/>
  <c r="C353"/>
  <c r="F351"/>
  <c r="D361"/>
  <c r="N349"/>
  <c r="E24" i="3"/>
  <c r="H3" i="4"/>
  <c r="E27" i="6"/>
  <c r="BD27" s="1"/>
  <c r="E137"/>
  <c r="BB137" s="1"/>
  <c r="E93"/>
  <c r="BF93" s="1"/>
  <c r="E71"/>
  <c r="E60"/>
  <c r="E104"/>
  <c r="BD104" s="1"/>
  <c r="E126"/>
  <c r="BB126" s="1"/>
  <c r="E49"/>
  <c r="BD49" s="1"/>
  <c r="E148"/>
  <c r="BD148" s="1"/>
  <c r="E170"/>
  <c r="BD170" s="1"/>
  <c r="BF60" l="1"/>
  <c r="BB71"/>
  <c r="K71"/>
  <c r="T351" i="8"/>
  <c r="U351" s="1"/>
  <c r="H361"/>
  <c r="T352"/>
  <c r="U352" s="1"/>
  <c r="D24" i="3"/>
  <c r="M24" i="14"/>
  <c r="C354" i="8"/>
  <c r="D362"/>
  <c r="I353"/>
  <c r="K353"/>
  <c r="G354"/>
  <c r="AJ104" i="6"/>
  <c r="AQ104" s="1"/>
  <c r="AJ93"/>
  <c r="AQ93" s="1"/>
  <c r="AZ60"/>
  <c r="W170"/>
  <c r="AD170" s="1"/>
  <c r="W27"/>
  <c r="AD27" s="1"/>
  <c r="AZ170"/>
  <c r="BB170"/>
  <c r="BD60"/>
  <c r="AJ148"/>
  <c r="AQ148" s="1"/>
  <c r="W60"/>
  <c r="AD60" s="1"/>
  <c r="AZ137"/>
  <c r="BF137"/>
  <c r="AZ104"/>
  <c r="L60"/>
  <c r="Q60" s="1"/>
  <c r="AJ137"/>
  <c r="AQ137" s="1"/>
  <c r="BB27"/>
  <c r="BD93"/>
  <c r="K126"/>
  <c r="W49"/>
  <c r="W104"/>
  <c r="W71"/>
  <c r="AD71" s="1"/>
  <c r="AZ148"/>
  <c r="AZ27"/>
  <c r="BD137"/>
  <c r="BB49"/>
  <c r="BF27"/>
  <c r="BF170"/>
  <c r="BF148"/>
  <c r="AZ93"/>
  <c r="BF126"/>
  <c r="AJ60"/>
  <c r="AQ60" s="1"/>
  <c r="BD71"/>
  <c r="AJ126"/>
  <c r="AQ126" s="1"/>
  <c r="BF104"/>
  <c r="BF49"/>
  <c r="AZ126"/>
  <c r="K170"/>
  <c r="W148"/>
  <c r="AD148" s="1"/>
  <c r="W93"/>
  <c r="AD93" s="1"/>
  <c r="AZ71"/>
  <c r="W137"/>
  <c r="AZ49"/>
  <c r="AJ27"/>
  <c r="AQ27" s="1"/>
  <c r="BB148"/>
  <c r="BB93"/>
  <c r="BD126"/>
  <c r="BB104"/>
  <c r="BB60"/>
  <c r="BF71"/>
  <c r="K93"/>
  <c r="AJ170"/>
  <c r="AQ170" s="1"/>
  <c r="AJ49"/>
  <c r="AQ49" s="1"/>
  <c r="W126"/>
  <c r="AD126" s="1"/>
  <c r="AJ71"/>
  <c r="AQ71" s="1"/>
  <c r="AD137" l="1"/>
  <c r="AD104"/>
  <c r="AD49"/>
  <c r="L71"/>
  <c r="Q71" s="1"/>
  <c r="L93"/>
  <c r="Q93" s="1"/>
  <c r="L126"/>
  <c r="Q126" s="1"/>
  <c r="L170"/>
  <c r="Q170" s="1"/>
  <c r="P148"/>
  <c r="N148"/>
  <c r="L104"/>
  <c r="N104"/>
  <c r="F353" i="8"/>
  <c r="K354"/>
  <c r="F354" s="1"/>
  <c r="I354"/>
  <c r="G355"/>
  <c r="H362"/>
  <c r="D363"/>
  <c r="C355"/>
  <c r="V24" i="14"/>
  <c r="T24"/>
  <c r="Z24"/>
  <c r="W24"/>
  <c r="U24"/>
  <c r="X24"/>
  <c r="P24"/>
  <c r="BI170" i="6"/>
  <c r="BI60"/>
  <c r="D60" s="1"/>
  <c r="BI137"/>
  <c r="BI104"/>
  <c r="BI49"/>
  <c r="BI27"/>
  <c r="D27" s="1"/>
  <c r="BI93"/>
  <c r="BI71"/>
  <c r="BI126"/>
  <c r="BI148"/>
  <c r="D49" l="1"/>
  <c r="D137"/>
  <c r="D170"/>
  <c r="D93"/>
  <c r="D71"/>
  <c r="D126"/>
  <c r="Q148"/>
  <c r="D148" s="1"/>
  <c r="P150"/>
  <c r="Q150" s="1"/>
  <c r="P151"/>
  <c r="Q151" s="1"/>
  <c r="D151" s="1"/>
  <c r="Q104"/>
  <c r="D104" s="1"/>
  <c r="K355" i="8"/>
  <c r="I355"/>
  <c r="G356"/>
  <c r="D364"/>
  <c r="T354"/>
  <c r="U354" s="1"/>
  <c r="C356"/>
  <c r="H363"/>
  <c r="T353"/>
  <c r="U353" s="1"/>
  <c r="I356" l="1"/>
  <c r="K356"/>
  <c r="F356" s="1"/>
  <c r="G357"/>
  <c r="H364"/>
  <c r="C357"/>
  <c r="D365"/>
  <c r="F355"/>
  <c r="D366" l="1"/>
  <c r="H365"/>
  <c r="I357"/>
  <c r="K357"/>
  <c r="G358"/>
  <c r="T355"/>
  <c r="U355" s="1"/>
  <c r="C358"/>
  <c r="T356"/>
  <c r="U356" s="1"/>
  <c r="C359" l="1"/>
  <c r="K358"/>
  <c r="F358" s="1"/>
  <c r="I358"/>
  <c r="G359"/>
  <c r="H366"/>
  <c r="F357"/>
  <c r="D367"/>
  <c r="T357" l="1"/>
  <c r="U357" s="1"/>
  <c r="T358"/>
  <c r="U358" s="1"/>
  <c r="C360"/>
  <c r="H367"/>
  <c r="D368"/>
  <c r="K359"/>
  <c r="I359"/>
  <c r="G360"/>
  <c r="K360" l="1"/>
  <c r="F360" s="1"/>
  <c r="I360"/>
  <c r="G361"/>
  <c r="H368"/>
  <c r="F359"/>
  <c r="D369"/>
  <c r="C361"/>
  <c r="H369" l="1"/>
  <c r="D370"/>
  <c r="T360"/>
  <c r="U360" s="1"/>
  <c r="T359"/>
  <c r="U359" s="1"/>
  <c r="I361"/>
  <c r="K361"/>
  <c r="G362"/>
  <c r="F361"/>
  <c r="C362"/>
  <c r="C363" l="1"/>
  <c r="D371"/>
  <c r="T361"/>
  <c r="U361" s="1"/>
  <c r="K362"/>
  <c r="I362"/>
  <c r="G363"/>
  <c r="H370"/>
  <c r="D372" l="1"/>
  <c r="H371"/>
  <c r="K363"/>
  <c r="I363"/>
  <c r="G364"/>
  <c r="C364"/>
  <c r="F362"/>
  <c r="C365" l="1"/>
  <c r="I364"/>
  <c r="K364"/>
  <c r="F364" s="1"/>
  <c r="G365"/>
  <c r="H372"/>
  <c r="T362"/>
  <c r="U362" s="1"/>
  <c r="F363"/>
  <c r="D373"/>
  <c r="H373" l="1"/>
  <c r="D374"/>
  <c r="I365"/>
  <c r="K365"/>
  <c r="G366"/>
  <c r="F365"/>
  <c r="T363"/>
  <c r="U363" s="1"/>
  <c r="T364"/>
  <c r="U364" s="1"/>
  <c r="C366"/>
  <c r="C367" l="1"/>
  <c r="T365"/>
  <c r="U365" s="1"/>
  <c r="H374"/>
  <c r="K366"/>
  <c r="I366"/>
  <c r="G367"/>
  <c r="D375"/>
  <c r="D376" l="1"/>
  <c r="K367"/>
  <c r="F367" s="1"/>
  <c r="I367"/>
  <c r="G368"/>
  <c r="F366"/>
  <c r="H375"/>
  <c r="C368"/>
  <c r="H376" l="1"/>
  <c r="T367"/>
  <c r="U367" s="1"/>
  <c r="T366"/>
  <c r="U366" s="1"/>
  <c r="K368"/>
  <c r="I368"/>
  <c r="G369"/>
  <c r="C369"/>
  <c r="D377"/>
  <c r="D378" l="1"/>
  <c r="F368"/>
  <c r="H377"/>
  <c r="C370"/>
  <c r="I369"/>
  <c r="K369"/>
  <c r="G370"/>
  <c r="F369" l="1"/>
  <c r="H378"/>
  <c r="K370"/>
  <c r="F370" s="1"/>
  <c r="I370"/>
  <c r="G371"/>
  <c r="T368"/>
  <c r="U368" s="1"/>
  <c r="C371"/>
  <c r="D379"/>
  <c r="T370" l="1"/>
  <c r="U370" s="1"/>
  <c r="D380"/>
  <c r="C372"/>
  <c r="K371"/>
  <c r="F371" s="1"/>
  <c r="I371"/>
  <c r="G372"/>
  <c r="H379"/>
  <c r="T369"/>
  <c r="U369" s="1"/>
  <c r="H380" l="1"/>
  <c r="K372"/>
  <c r="F372" s="1"/>
  <c r="I372"/>
  <c r="G373"/>
  <c r="D381"/>
  <c r="T371"/>
  <c r="U371" s="1"/>
  <c r="C373"/>
  <c r="D382" l="1"/>
  <c r="T372"/>
  <c r="U372" s="1"/>
  <c r="C374"/>
  <c r="I373"/>
  <c r="K373"/>
  <c r="G374"/>
  <c r="H381"/>
  <c r="K374" l="1"/>
  <c r="I374"/>
  <c r="F374"/>
  <c r="G375"/>
  <c r="H382"/>
  <c r="F373"/>
  <c r="C375"/>
  <c r="D383"/>
  <c r="H383" l="1"/>
  <c r="T374"/>
  <c r="U374" s="1"/>
  <c r="C376"/>
  <c r="T373"/>
  <c r="U373" s="1"/>
  <c r="D384"/>
  <c r="K375"/>
  <c r="I375"/>
  <c r="G376"/>
  <c r="I376" l="1"/>
  <c r="K376"/>
  <c r="G377"/>
  <c r="D385"/>
  <c r="F375"/>
  <c r="C377"/>
  <c r="H384"/>
  <c r="T375" l="1"/>
  <c r="U375" s="1"/>
  <c r="I377"/>
  <c r="K377"/>
  <c r="F377" s="1"/>
  <c r="G378"/>
  <c r="C378"/>
  <c r="D386"/>
  <c r="H385"/>
  <c r="F376"/>
  <c r="T376" l="1"/>
  <c r="U376" s="1"/>
  <c r="H386"/>
  <c r="C379"/>
  <c r="T377"/>
  <c r="U377" s="1"/>
  <c r="D387"/>
  <c r="K378"/>
  <c r="I378"/>
  <c r="G379"/>
  <c r="F378" l="1"/>
  <c r="D388"/>
  <c r="H387"/>
  <c r="K379"/>
  <c r="I379"/>
  <c r="G380"/>
  <c r="C380"/>
  <c r="H388" l="1"/>
  <c r="K380"/>
  <c r="I380"/>
  <c r="G381"/>
  <c r="D389"/>
  <c r="C381"/>
  <c r="F379"/>
  <c r="T378"/>
  <c r="U378" s="1"/>
  <c r="C382" l="1"/>
  <c r="I381"/>
  <c r="K381"/>
  <c r="F381" s="1"/>
  <c r="G382"/>
  <c r="T379"/>
  <c r="U379" s="1"/>
  <c r="D390"/>
  <c r="F380"/>
  <c r="H389"/>
  <c r="D391" l="1"/>
  <c r="H390"/>
  <c r="T381"/>
  <c r="U381" s="1"/>
  <c r="T380"/>
  <c r="U380" s="1"/>
  <c r="K382"/>
  <c r="I382"/>
  <c r="F382"/>
  <c r="G383"/>
  <c r="C383"/>
  <c r="C384" l="1"/>
  <c r="K383"/>
  <c r="I383"/>
  <c r="G384"/>
  <c r="T382"/>
  <c r="U382" s="1"/>
  <c r="H391"/>
  <c r="D392"/>
  <c r="H392" l="1"/>
  <c r="I384"/>
  <c r="K384"/>
  <c r="G385"/>
  <c r="D393"/>
  <c r="F383"/>
  <c r="C385"/>
  <c r="T383" l="1"/>
  <c r="U383" s="1"/>
  <c r="F384"/>
  <c r="D394"/>
  <c r="C386"/>
  <c r="I385"/>
  <c r="K385"/>
  <c r="F385" s="1"/>
  <c r="G386"/>
  <c r="H393"/>
  <c r="C387" l="1"/>
  <c r="H394"/>
  <c r="T384"/>
  <c r="U384" s="1"/>
  <c r="T385"/>
  <c r="U385" s="1"/>
  <c r="D395"/>
  <c r="K386"/>
  <c r="F386" s="1"/>
  <c r="I386"/>
  <c r="G387"/>
  <c r="T386" l="1"/>
  <c r="U386" s="1"/>
  <c r="D396"/>
  <c r="K387"/>
  <c r="F387" s="1"/>
  <c r="I387"/>
  <c r="G388"/>
  <c r="H395"/>
  <c r="C388"/>
  <c r="H396" l="1"/>
  <c r="T387"/>
  <c r="U387" s="1"/>
  <c r="D397"/>
  <c r="C389"/>
  <c r="K388"/>
  <c r="I388"/>
  <c r="G389"/>
  <c r="F388"/>
  <c r="I389" l="1"/>
  <c r="K389"/>
  <c r="G390"/>
  <c r="C390"/>
  <c r="T388"/>
  <c r="U388" s="1"/>
  <c r="D398"/>
  <c r="H397"/>
  <c r="D399" l="1"/>
  <c r="K390"/>
  <c r="I390"/>
  <c r="G391"/>
  <c r="C391"/>
  <c r="H398"/>
  <c r="F389"/>
  <c r="H399" l="1"/>
  <c r="F390"/>
  <c r="T389"/>
  <c r="U389" s="1"/>
  <c r="C392"/>
  <c r="K391"/>
  <c r="I391"/>
  <c r="G392"/>
  <c r="D400"/>
  <c r="D401" l="1"/>
  <c r="C393"/>
  <c r="T390"/>
  <c r="U390" s="1"/>
  <c r="I392"/>
  <c r="K392"/>
  <c r="G393"/>
  <c r="F391"/>
  <c r="H400"/>
  <c r="I393" l="1"/>
  <c r="K393"/>
  <c r="G394"/>
  <c r="H401"/>
  <c r="C394"/>
  <c r="T391"/>
  <c r="U391" s="1"/>
  <c r="F392"/>
  <c r="D402"/>
  <c r="T392" l="1"/>
  <c r="U392" s="1"/>
  <c r="C395"/>
  <c r="K394"/>
  <c r="I394"/>
  <c r="G395"/>
  <c r="D403"/>
  <c r="H402"/>
  <c r="F393"/>
  <c r="T393" l="1"/>
  <c r="U393" s="1"/>
  <c r="H403"/>
  <c r="F394"/>
  <c r="C396"/>
  <c r="D404"/>
  <c r="K395"/>
  <c r="F395" s="1"/>
  <c r="I395"/>
  <c r="G396"/>
  <c r="T395" l="1"/>
  <c r="U395" s="1"/>
  <c r="K396"/>
  <c r="I396"/>
  <c r="G397"/>
  <c r="H404"/>
  <c r="D405"/>
  <c r="C397"/>
  <c r="T394"/>
  <c r="U394" s="1"/>
  <c r="D406" l="1"/>
  <c r="F396"/>
  <c r="C398"/>
  <c r="H405"/>
  <c r="I397"/>
  <c r="K397"/>
  <c r="F397" s="1"/>
  <c r="G398"/>
  <c r="H406" l="1"/>
  <c r="T396"/>
  <c r="U396" s="1"/>
  <c r="T397"/>
  <c r="U397" s="1"/>
  <c r="C399"/>
  <c r="K398"/>
  <c r="I398"/>
  <c r="F398"/>
  <c r="G399"/>
  <c r="D407"/>
  <c r="D408" l="1"/>
  <c r="K399"/>
  <c r="F399" s="1"/>
  <c r="I399"/>
  <c r="G400"/>
  <c r="T398"/>
  <c r="U398" s="1"/>
  <c r="C400"/>
  <c r="H407"/>
  <c r="C401" l="1"/>
  <c r="T399"/>
  <c r="U399" s="1"/>
  <c r="H408"/>
  <c r="K400"/>
  <c r="I400"/>
  <c r="G401"/>
  <c r="D409"/>
  <c r="I401" l="1"/>
  <c r="K401"/>
  <c r="G402"/>
  <c r="H409"/>
  <c r="D410"/>
  <c r="F400"/>
  <c r="C402"/>
  <c r="T400" l="1"/>
  <c r="U400" s="1"/>
  <c r="F401"/>
  <c r="D411"/>
  <c r="H410"/>
  <c r="C403"/>
  <c r="K402"/>
  <c r="F402" s="1"/>
  <c r="I402"/>
  <c r="G403"/>
  <c r="K403" l="1"/>
  <c r="I403"/>
  <c r="G404"/>
  <c r="H411"/>
  <c r="T402"/>
  <c r="U402" s="1"/>
  <c r="C404"/>
  <c r="D412"/>
  <c r="T401"/>
  <c r="U401" s="1"/>
  <c r="C405" l="1"/>
  <c r="I404"/>
  <c r="K404"/>
  <c r="F404" s="1"/>
  <c r="G405"/>
  <c r="D413"/>
  <c r="H412"/>
  <c r="F403"/>
  <c r="H413" l="1"/>
  <c r="T404"/>
  <c r="U404" s="1"/>
  <c r="D414"/>
  <c r="T403"/>
  <c r="U403" s="1"/>
  <c r="I405"/>
  <c r="K405"/>
  <c r="F405" s="1"/>
  <c r="G406"/>
  <c r="C406"/>
  <c r="T405" l="1"/>
  <c r="U405" s="1"/>
  <c r="K406"/>
  <c r="I406"/>
  <c r="G407"/>
  <c r="F406"/>
  <c r="C407"/>
  <c r="D415"/>
  <c r="H414"/>
  <c r="D416" l="1"/>
  <c r="C408"/>
  <c r="T406"/>
  <c r="U406" s="1"/>
  <c r="H415"/>
  <c r="K407"/>
  <c r="I407"/>
  <c r="F407"/>
  <c r="G408"/>
  <c r="K408" l="1"/>
  <c r="I408"/>
  <c r="G409"/>
  <c r="F408"/>
  <c r="H416"/>
  <c r="C409"/>
  <c r="T407"/>
  <c r="U407" s="1"/>
  <c r="D417"/>
  <c r="C410" l="1"/>
  <c r="I409"/>
  <c r="K409"/>
  <c r="G410"/>
  <c r="D418"/>
  <c r="H417"/>
  <c r="T408"/>
  <c r="U408" s="1"/>
  <c r="H418" l="1"/>
  <c r="K410"/>
  <c r="I410"/>
  <c r="G411"/>
  <c r="C411"/>
  <c r="D419"/>
  <c r="F409"/>
  <c r="T409" l="1"/>
  <c r="U409" s="1"/>
  <c r="C412"/>
  <c r="K411"/>
  <c r="I411"/>
  <c r="G412"/>
  <c r="D420"/>
  <c r="F410"/>
  <c r="H419"/>
  <c r="T410" l="1"/>
  <c r="U410" s="1"/>
  <c r="F411"/>
  <c r="H420"/>
  <c r="C413"/>
  <c r="D421"/>
  <c r="I412"/>
  <c r="K412"/>
  <c r="G413"/>
  <c r="F412" l="1"/>
  <c r="D422"/>
  <c r="H421"/>
  <c r="I413"/>
  <c r="K413"/>
  <c r="G414"/>
  <c r="T411"/>
  <c r="U411" s="1"/>
  <c r="C414"/>
  <c r="H422" l="1"/>
  <c r="C415"/>
  <c r="F413"/>
  <c r="D423"/>
  <c r="K414"/>
  <c r="I414"/>
  <c r="G415"/>
  <c r="T412"/>
  <c r="U412" s="1"/>
  <c r="C416" l="1"/>
  <c r="D424"/>
  <c r="K415"/>
  <c r="F415" s="1"/>
  <c r="I415"/>
  <c r="G416"/>
  <c r="F414"/>
  <c r="T413"/>
  <c r="U413" s="1"/>
  <c r="H423"/>
  <c r="T414" l="1"/>
  <c r="U414" s="1"/>
  <c r="H424"/>
  <c r="T415"/>
  <c r="U415" s="1"/>
  <c r="C417"/>
  <c r="K416"/>
  <c r="I416"/>
  <c r="G417"/>
  <c r="D425"/>
  <c r="I417" l="1"/>
  <c r="K417"/>
  <c r="F417" s="1"/>
  <c r="G418"/>
  <c r="C418"/>
  <c r="H425"/>
  <c r="D426"/>
  <c r="F416"/>
  <c r="D427" l="1"/>
  <c r="C419"/>
  <c r="T417"/>
  <c r="U417" s="1"/>
  <c r="T416"/>
  <c r="U416" s="1"/>
  <c r="H426"/>
  <c r="K418"/>
  <c r="I418"/>
  <c r="F418"/>
  <c r="G419"/>
  <c r="K419" l="1"/>
  <c r="F419" s="1"/>
  <c r="I419"/>
  <c r="G420"/>
  <c r="C420"/>
  <c r="T418"/>
  <c r="U418" s="1"/>
  <c r="H427"/>
  <c r="D428"/>
  <c r="H428" l="1"/>
  <c r="C421"/>
  <c r="T419"/>
  <c r="U419" s="1"/>
  <c r="D429"/>
  <c r="I420"/>
  <c r="K420"/>
  <c r="G421"/>
  <c r="I421" l="1"/>
  <c r="K421"/>
  <c r="G422"/>
  <c r="D430"/>
  <c r="C422"/>
  <c r="F420"/>
  <c r="H429"/>
  <c r="T420" l="1"/>
  <c r="U420" s="1"/>
  <c r="C423"/>
  <c r="K422"/>
  <c r="I422"/>
  <c r="G423"/>
  <c r="D431"/>
  <c r="H430"/>
  <c r="F421"/>
  <c r="T421" l="1"/>
  <c r="U421" s="1"/>
  <c r="D432"/>
  <c r="F422"/>
  <c r="C424"/>
  <c r="H431"/>
  <c r="K423"/>
  <c r="F423" s="1"/>
  <c r="I423"/>
  <c r="G424"/>
  <c r="K424" l="1"/>
  <c r="I424"/>
  <c r="G425"/>
  <c r="H432"/>
  <c r="T423"/>
  <c r="U423" s="1"/>
  <c r="D433"/>
  <c r="C425"/>
  <c r="T422"/>
  <c r="U422" s="1"/>
  <c r="I425" l="1"/>
  <c r="K425"/>
  <c r="F425" s="1"/>
  <c r="G426"/>
  <c r="C426"/>
  <c r="D434"/>
  <c r="H433"/>
  <c r="F424"/>
  <c r="H434" l="1"/>
  <c r="C427"/>
  <c r="T425"/>
  <c r="U425" s="1"/>
  <c r="T424"/>
  <c r="U424" s="1"/>
  <c r="D435"/>
  <c r="K426"/>
  <c r="I426"/>
  <c r="G427"/>
  <c r="F426" l="1"/>
  <c r="C428"/>
  <c r="K427"/>
  <c r="I427"/>
  <c r="G428"/>
  <c r="D436"/>
  <c r="H435"/>
  <c r="C429" l="1"/>
  <c r="T426"/>
  <c r="U426" s="1"/>
  <c r="K428"/>
  <c r="I428"/>
  <c r="G429"/>
  <c r="D437"/>
  <c r="H436"/>
  <c r="F427"/>
  <c r="H437" l="1"/>
  <c r="I429"/>
  <c r="K429"/>
  <c r="F429" s="1"/>
  <c r="G430"/>
  <c r="T427"/>
  <c r="U427" s="1"/>
  <c r="D438"/>
  <c r="F428"/>
  <c r="C430"/>
  <c r="T429" l="1"/>
  <c r="U429" s="1"/>
  <c r="T428"/>
  <c r="U428" s="1"/>
  <c r="K430"/>
  <c r="I430"/>
  <c r="G431"/>
  <c r="F430"/>
  <c r="D439"/>
  <c r="C431"/>
  <c r="H438"/>
  <c r="H439" l="1"/>
  <c r="D440"/>
  <c r="T430"/>
  <c r="U430" s="1"/>
  <c r="K431"/>
  <c r="I431"/>
  <c r="G432"/>
  <c r="F431"/>
  <c r="C432"/>
  <c r="C433" l="1"/>
  <c r="T431"/>
  <c r="U431" s="1"/>
  <c r="D441"/>
  <c r="I432"/>
  <c r="K432"/>
  <c r="G433"/>
  <c r="F432"/>
  <c r="H440"/>
  <c r="T432" l="1"/>
  <c r="U432" s="1"/>
  <c r="H441"/>
  <c r="I433"/>
  <c r="K433"/>
  <c r="G434"/>
  <c r="F433"/>
  <c r="D442"/>
  <c r="C434"/>
  <c r="D443" l="1"/>
  <c r="T433"/>
  <c r="U433" s="1"/>
  <c r="C435"/>
  <c r="K434"/>
  <c r="I434"/>
  <c r="G435"/>
  <c r="H442"/>
  <c r="K435" l="1"/>
  <c r="I435"/>
  <c r="G436"/>
  <c r="C436"/>
  <c r="H443"/>
  <c r="F434"/>
  <c r="D444"/>
  <c r="H444" l="1"/>
  <c r="K436"/>
  <c r="I436"/>
  <c r="G437"/>
  <c r="T434"/>
  <c r="U434" s="1"/>
  <c r="C437"/>
  <c r="D445"/>
  <c r="F435"/>
  <c r="T435" l="1"/>
  <c r="U435" s="1"/>
  <c r="F436"/>
  <c r="D446"/>
  <c r="C438"/>
  <c r="I437"/>
  <c r="K437"/>
  <c r="F437" s="1"/>
  <c r="G438"/>
  <c r="H445"/>
  <c r="H446" l="1"/>
  <c r="C439"/>
  <c r="T437"/>
  <c r="U437" s="1"/>
  <c r="D447"/>
  <c r="K438"/>
  <c r="I438"/>
  <c r="G439"/>
  <c r="T436"/>
  <c r="U436" s="1"/>
  <c r="F438" l="1"/>
  <c r="C440"/>
  <c r="K439"/>
  <c r="F439" s="1"/>
  <c r="I439"/>
  <c r="G440"/>
  <c r="D448"/>
  <c r="H447"/>
  <c r="K440" l="1"/>
  <c r="I440"/>
  <c r="G441"/>
  <c r="T439"/>
  <c r="U439" s="1"/>
  <c r="C441"/>
  <c r="H448"/>
  <c r="D449"/>
  <c r="T438"/>
  <c r="U438" s="1"/>
  <c r="H449" l="1"/>
  <c r="I441"/>
  <c r="K441"/>
  <c r="F441" s="1"/>
  <c r="G442"/>
  <c r="D450"/>
  <c r="C442"/>
  <c r="F440"/>
  <c r="D451" l="1"/>
  <c r="T441"/>
  <c r="U441" s="1"/>
  <c r="T440"/>
  <c r="U440" s="1"/>
  <c r="C443"/>
  <c r="K442"/>
  <c r="I442"/>
  <c r="G443"/>
  <c r="H450"/>
  <c r="H451" l="1"/>
  <c r="K443"/>
  <c r="I443"/>
  <c r="G444"/>
  <c r="C444"/>
  <c r="F442"/>
  <c r="D452"/>
  <c r="T442" l="1"/>
  <c r="U442" s="1"/>
  <c r="C445"/>
  <c r="F443"/>
  <c r="I444"/>
  <c r="K444"/>
  <c r="G445"/>
  <c r="D453"/>
  <c r="H452"/>
  <c r="F444" l="1"/>
  <c r="H453"/>
  <c r="I445"/>
  <c r="K445"/>
  <c r="F445" s="1"/>
  <c r="G446"/>
  <c r="C446"/>
  <c r="D454"/>
  <c r="T443"/>
  <c r="U443" s="1"/>
  <c r="T445" l="1"/>
  <c r="U445" s="1"/>
  <c r="K446"/>
  <c r="I446"/>
  <c r="G447"/>
  <c r="H454"/>
  <c r="D455"/>
  <c r="C447"/>
  <c r="T444"/>
  <c r="U444" s="1"/>
  <c r="C448" l="1"/>
  <c r="D456"/>
  <c r="K447"/>
  <c r="I447"/>
  <c r="G448"/>
  <c r="H455"/>
  <c r="F446"/>
  <c r="H456" l="1"/>
  <c r="K448"/>
  <c r="I448"/>
  <c r="G449"/>
  <c r="D457"/>
  <c r="T446"/>
  <c r="U446" s="1"/>
  <c r="F447"/>
  <c r="C449"/>
  <c r="I449" l="1"/>
  <c r="K449"/>
  <c r="G450"/>
  <c r="H457"/>
  <c r="T447"/>
  <c r="U447" s="1"/>
  <c r="D458"/>
  <c r="C450"/>
  <c r="F448"/>
  <c r="C451" l="1"/>
  <c r="K450"/>
  <c r="F450" s="1"/>
  <c r="I450"/>
  <c r="G451"/>
  <c r="T448"/>
  <c r="U448" s="1"/>
  <c r="D459"/>
  <c r="H458"/>
  <c r="F449"/>
  <c r="T449" l="1"/>
  <c r="U449" s="1"/>
  <c r="D460"/>
  <c r="T450"/>
  <c r="U450" s="1"/>
  <c r="H459"/>
  <c r="K451"/>
  <c r="I451"/>
  <c r="F451"/>
  <c r="G452"/>
  <c r="C452"/>
  <c r="C453" l="1"/>
  <c r="I452"/>
  <c r="K452"/>
  <c r="F452" s="1"/>
  <c r="G453"/>
  <c r="D461"/>
  <c r="T451"/>
  <c r="U451" s="1"/>
  <c r="H460"/>
  <c r="H461" l="1"/>
  <c r="D462"/>
  <c r="T452"/>
  <c r="U452" s="1"/>
  <c r="I453"/>
  <c r="K453"/>
  <c r="G454"/>
  <c r="C454"/>
  <c r="K454" l="1"/>
  <c r="I454"/>
  <c r="G455"/>
  <c r="F454"/>
  <c r="D463"/>
  <c r="C455"/>
  <c r="F453"/>
  <c r="H462"/>
  <c r="T453" l="1"/>
  <c r="U453" s="1"/>
  <c r="D464"/>
  <c r="I455"/>
  <c r="K455"/>
  <c r="G456"/>
  <c r="C456"/>
  <c r="H463"/>
  <c r="T454"/>
  <c r="U454" s="1"/>
  <c r="H464" l="1"/>
  <c r="C457"/>
  <c r="F455"/>
  <c r="D465"/>
  <c r="K456"/>
  <c r="I456"/>
  <c r="G457"/>
  <c r="D466" l="1"/>
  <c r="T455"/>
  <c r="U455" s="1"/>
  <c r="C458"/>
  <c r="F456"/>
  <c r="I457"/>
  <c r="K457"/>
  <c r="F457" s="1"/>
  <c r="G458"/>
  <c r="H465"/>
  <c r="T457" l="1"/>
  <c r="U457" s="1"/>
  <c r="H466"/>
  <c r="K458"/>
  <c r="I458"/>
  <c r="G459"/>
  <c r="T456"/>
  <c r="U456" s="1"/>
  <c r="C459"/>
  <c r="D467"/>
  <c r="D468" l="1"/>
  <c r="K459"/>
  <c r="I459"/>
  <c r="G460"/>
  <c r="H467"/>
  <c r="F25" i="14"/>
  <c r="C460" i="8"/>
  <c r="F458"/>
  <c r="I460" l="1"/>
  <c r="K460"/>
  <c r="G461"/>
  <c r="T458"/>
  <c r="U458" s="1"/>
  <c r="H468"/>
  <c r="C461"/>
  <c r="F459"/>
  <c r="D469"/>
  <c r="T459" l="1"/>
  <c r="U459" s="1"/>
  <c r="I461"/>
  <c r="K461"/>
  <c r="F461" s="1"/>
  <c r="G462"/>
  <c r="C462"/>
  <c r="H469"/>
  <c r="D470"/>
  <c r="F460"/>
  <c r="C463" l="1"/>
  <c r="T460"/>
  <c r="U460" s="1"/>
  <c r="T461"/>
  <c r="U461" s="1"/>
  <c r="K462"/>
  <c r="I462"/>
  <c r="G463"/>
  <c r="D471"/>
  <c r="H470"/>
  <c r="D472" l="1"/>
  <c r="F462"/>
  <c r="C464"/>
  <c r="H471"/>
  <c r="K463"/>
  <c r="I463"/>
  <c r="G464"/>
  <c r="H472" l="1"/>
  <c r="T462"/>
  <c r="U462" s="1"/>
  <c r="F463"/>
  <c r="C465"/>
  <c r="K464"/>
  <c r="F464" s="1"/>
  <c r="I464"/>
  <c r="G465"/>
  <c r="D473"/>
  <c r="C466" l="1"/>
  <c r="D474"/>
  <c r="T463"/>
  <c r="U463" s="1"/>
  <c r="T464"/>
  <c r="U464" s="1"/>
  <c r="I465"/>
  <c r="K465"/>
  <c r="F465" s="1"/>
  <c r="G466"/>
  <c r="H473"/>
  <c r="H474" l="1"/>
  <c r="T465"/>
  <c r="U465" s="1"/>
  <c r="D475"/>
  <c r="E25" i="14"/>
  <c r="G25" s="1"/>
  <c r="L466" i="8"/>
  <c r="K466"/>
  <c r="F466" s="1"/>
  <c r="I466"/>
  <c r="G467"/>
  <c r="C467"/>
  <c r="B25" i="3"/>
  <c r="C25" i="14"/>
  <c r="AE24" s="1"/>
  <c r="C468" i="8" l="1"/>
  <c r="I25" i="14"/>
  <c r="D25"/>
  <c r="AB25" s="1"/>
  <c r="AC25" s="1"/>
  <c r="T466" i="8"/>
  <c r="U466" s="1"/>
  <c r="O466"/>
  <c r="J25" i="14"/>
  <c r="R25" s="1"/>
  <c r="D476" i="8"/>
  <c r="K467"/>
  <c r="I467"/>
  <c r="G468"/>
  <c r="S25" i="14"/>
  <c r="H475" i="8"/>
  <c r="H476" l="1"/>
  <c r="K468"/>
  <c r="I468"/>
  <c r="G469"/>
  <c r="M466"/>
  <c r="F25" i="3"/>
  <c r="O25" i="14"/>
  <c r="N25"/>
  <c r="K25" s="1"/>
  <c r="L25" s="1"/>
  <c r="D477" i="8"/>
  <c r="F467"/>
  <c r="C469"/>
  <c r="D478" l="1"/>
  <c r="N466"/>
  <c r="E25" i="3"/>
  <c r="C6" i="4" s="1"/>
  <c r="C470" i="8"/>
  <c r="T467"/>
  <c r="U467" s="1"/>
  <c r="F468"/>
  <c r="I469"/>
  <c r="K469"/>
  <c r="F469" s="1"/>
  <c r="G470"/>
  <c r="H477"/>
  <c r="E16" i="6" l="1"/>
  <c r="E115"/>
  <c r="H6" i="4"/>
  <c r="E73" i="6"/>
  <c r="E29"/>
  <c r="E150"/>
  <c r="C471" i="8"/>
  <c r="D479"/>
  <c r="T469"/>
  <c r="U469" s="1"/>
  <c r="H478"/>
  <c r="K470"/>
  <c r="I470"/>
  <c r="G471"/>
  <c r="T468"/>
  <c r="U468" s="1"/>
  <c r="M25" i="14"/>
  <c r="D25" i="3"/>
  <c r="K73" i="6" l="1"/>
  <c r="AJ73"/>
  <c r="AQ73" s="1"/>
  <c r="BB73"/>
  <c r="BF73"/>
  <c r="BD73"/>
  <c r="AZ73"/>
  <c r="W73"/>
  <c r="AD73" s="1"/>
  <c r="BD150"/>
  <c r="W150"/>
  <c r="AD150" s="1"/>
  <c r="BF150"/>
  <c r="BB150"/>
  <c r="AZ150"/>
  <c r="AJ150"/>
  <c r="AQ150" s="1"/>
  <c r="AT115"/>
  <c r="BB115"/>
  <c r="W115"/>
  <c r="AD115" s="1"/>
  <c r="BD115"/>
  <c r="AJ115"/>
  <c r="AQ115" s="1"/>
  <c r="AZ115"/>
  <c r="BF115"/>
  <c r="AJ29"/>
  <c r="AQ29" s="1"/>
  <c r="BD29"/>
  <c r="W29"/>
  <c r="AD29" s="1"/>
  <c r="AZ29"/>
  <c r="BF29"/>
  <c r="BB29"/>
  <c r="AJ16"/>
  <c r="AQ16" s="1"/>
  <c r="AZ16"/>
  <c r="O16"/>
  <c r="BF16"/>
  <c r="W16"/>
  <c r="AD16" s="1"/>
  <c r="BB16"/>
  <c r="BD16"/>
  <c r="F470" i="8"/>
  <c r="K471"/>
  <c r="F471" s="1"/>
  <c r="I471"/>
  <c r="G472"/>
  <c r="H479"/>
  <c r="D480"/>
  <c r="C472"/>
  <c r="T25" i="14"/>
  <c r="Z25"/>
  <c r="V25"/>
  <c r="X25"/>
  <c r="W25"/>
  <c r="P25"/>
  <c r="U25"/>
  <c r="BI73" i="6" l="1"/>
  <c r="P16"/>
  <c r="Q16" s="1"/>
  <c r="L73"/>
  <c r="Q73" s="1"/>
  <c r="BI16"/>
  <c r="BI29"/>
  <c r="D29" s="1"/>
  <c r="BI150"/>
  <c r="D150" s="1"/>
  <c r="BI115"/>
  <c r="D115" s="1"/>
  <c r="I472" i="8"/>
  <c r="K472"/>
  <c r="G473"/>
  <c r="D481"/>
  <c r="T471"/>
  <c r="U471" s="1"/>
  <c r="C473"/>
  <c r="H480"/>
  <c r="T470"/>
  <c r="U470" s="1"/>
  <c r="D73" i="6" l="1"/>
  <c r="D16"/>
  <c r="I473" i="8"/>
  <c r="K473"/>
  <c r="G474"/>
  <c r="C474"/>
  <c r="D482"/>
  <c r="H481"/>
  <c r="F472"/>
  <c r="D483" l="1"/>
  <c r="K474"/>
  <c r="F474" s="1"/>
  <c r="I474"/>
  <c r="G475"/>
  <c r="T472"/>
  <c r="U472" s="1"/>
  <c r="H482"/>
  <c r="C475"/>
  <c r="F473"/>
  <c r="T473" l="1"/>
  <c r="U473" s="1"/>
  <c r="T474"/>
  <c r="U474" s="1"/>
  <c r="C476"/>
  <c r="H483"/>
  <c r="K475"/>
  <c r="I475"/>
  <c r="G476"/>
  <c r="F475"/>
  <c r="D484"/>
  <c r="D485" l="1"/>
  <c r="T475"/>
  <c r="U475" s="1"/>
  <c r="C477"/>
  <c r="K476"/>
  <c r="I476"/>
  <c r="G477"/>
  <c r="F476"/>
  <c r="H484"/>
  <c r="I477" l="1"/>
  <c r="K477"/>
  <c r="F477"/>
  <c r="G478"/>
  <c r="H485"/>
  <c r="T476"/>
  <c r="U476" s="1"/>
  <c r="C478"/>
  <c r="D486"/>
  <c r="C479" l="1"/>
  <c r="H486"/>
  <c r="T477"/>
  <c r="U477" s="1"/>
  <c r="D487"/>
  <c r="K478"/>
  <c r="F478" s="1"/>
  <c r="I478"/>
  <c r="G479"/>
  <c r="K479" l="1"/>
  <c r="I479"/>
  <c r="G480"/>
  <c r="T478"/>
  <c r="U478" s="1"/>
  <c r="D488"/>
  <c r="H487"/>
  <c r="C480"/>
  <c r="C481" l="1"/>
  <c r="D489"/>
  <c r="I480"/>
  <c r="K480"/>
  <c r="F480" s="1"/>
  <c r="G481"/>
  <c r="H488"/>
  <c r="F479"/>
  <c r="H489" l="1"/>
  <c r="T480"/>
  <c r="U480" s="1"/>
  <c r="T479"/>
  <c r="U479" s="1"/>
  <c r="I481"/>
  <c r="K481"/>
  <c r="G482"/>
  <c r="D490"/>
  <c r="C482"/>
  <c r="C483" l="1"/>
  <c r="K482"/>
  <c r="F482" s="1"/>
  <c r="I482"/>
  <c r="G483"/>
  <c r="D491"/>
  <c r="F481"/>
  <c r="H490"/>
  <c r="D492" l="1"/>
  <c r="T482"/>
  <c r="U482" s="1"/>
  <c r="T481"/>
  <c r="U481" s="1"/>
  <c r="K483"/>
  <c r="I483"/>
  <c r="G484"/>
  <c r="H491"/>
  <c r="C484"/>
  <c r="C485" l="1"/>
  <c r="K484"/>
  <c r="F484" s="1"/>
  <c r="I484"/>
  <c r="G485"/>
  <c r="H492"/>
  <c r="F483"/>
  <c r="D493"/>
  <c r="T483" l="1"/>
  <c r="U483" s="1"/>
  <c r="T484"/>
  <c r="U484" s="1"/>
  <c r="H493"/>
  <c r="I485"/>
  <c r="K485"/>
  <c r="G486"/>
  <c r="D494"/>
  <c r="C486"/>
  <c r="C487" l="1"/>
  <c r="K486"/>
  <c r="F486" s="1"/>
  <c r="I486"/>
  <c r="G487"/>
  <c r="H494"/>
  <c r="D495"/>
  <c r="F485"/>
  <c r="H495" l="1"/>
  <c r="T486"/>
  <c r="U486" s="1"/>
  <c r="T485"/>
  <c r="U485" s="1"/>
  <c r="K487"/>
  <c r="F487" s="1"/>
  <c r="I487"/>
  <c r="G488"/>
  <c r="D496"/>
  <c r="C488"/>
  <c r="C489" l="1"/>
  <c r="T487"/>
  <c r="U487" s="1"/>
  <c r="D497"/>
  <c r="I488"/>
  <c r="K488"/>
  <c r="G489"/>
  <c r="H496"/>
  <c r="I489" l="1"/>
  <c r="K489"/>
  <c r="F489"/>
  <c r="G490"/>
  <c r="D498"/>
  <c r="H497"/>
  <c r="F488"/>
  <c r="C490"/>
  <c r="H498" l="1"/>
  <c r="T489"/>
  <c r="U489" s="1"/>
  <c r="T488"/>
  <c r="U488" s="1"/>
  <c r="D499"/>
  <c r="C491"/>
  <c r="K490"/>
  <c r="I490"/>
  <c r="G491"/>
  <c r="C492" l="1"/>
  <c r="K491"/>
  <c r="F491" s="1"/>
  <c r="I491"/>
  <c r="G492"/>
  <c r="F490"/>
  <c r="D500"/>
  <c r="H499"/>
  <c r="T490" l="1"/>
  <c r="U490" s="1"/>
  <c r="T491"/>
  <c r="U491" s="1"/>
  <c r="K492"/>
  <c r="I492"/>
  <c r="G493"/>
  <c r="H500"/>
  <c r="D501"/>
  <c r="C493"/>
  <c r="H501" l="1"/>
  <c r="F492"/>
  <c r="D502"/>
  <c r="I493"/>
  <c r="K493"/>
  <c r="G494"/>
  <c r="F493"/>
  <c r="C494"/>
  <c r="D503" l="1"/>
  <c r="C495"/>
  <c r="T492"/>
  <c r="U492" s="1"/>
  <c r="T493"/>
  <c r="U493" s="1"/>
  <c r="K494"/>
  <c r="F494" s="1"/>
  <c r="I494"/>
  <c r="G495"/>
  <c r="H502"/>
  <c r="H503" l="1"/>
  <c r="T494"/>
  <c r="U494" s="1"/>
  <c r="C496"/>
  <c r="K495"/>
  <c r="I495"/>
  <c r="G496"/>
  <c r="D504"/>
  <c r="F495" l="1"/>
  <c r="D505"/>
  <c r="K496"/>
  <c r="I496"/>
  <c r="G497"/>
  <c r="C497"/>
  <c r="H504"/>
  <c r="D506" l="1"/>
  <c r="T495"/>
  <c r="U495" s="1"/>
  <c r="C498"/>
  <c r="F496"/>
  <c r="H505"/>
  <c r="I497"/>
  <c r="K497"/>
  <c r="G498"/>
  <c r="F497" l="1"/>
  <c r="H506"/>
  <c r="T496"/>
  <c r="U496" s="1"/>
  <c r="K498"/>
  <c r="F498" s="1"/>
  <c r="I498"/>
  <c r="G499"/>
  <c r="C499"/>
  <c r="D507"/>
  <c r="T498" l="1"/>
  <c r="U498" s="1"/>
  <c r="H507"/>
  <c r="D508"/>
  <c r="K499"/>
  <c r="F499" s="1"/>
  <c r="I499"/>
  <c r="G500"/>
  <c r="T497"/>
  <c r="U497" s="1"/>
  <c r="C500"/>
  <c r="C501" l="1"/>
  <c r="I500"/>
  <c r="K500"/>
  <c r="G501"/>
  <c r="H508"/>
  <c r="T499"/>
  <c r="U499" s="1"/>
  <c r="D509"/>
  <c r="D510" l="1"/>
  <c r="H509"/>
  <c r="I501"/>
  <c r="K501"/>
  <c r="G502"/>
  <c r="F500"/>
  <c r="C502"/>
  <c r="T500" l="1"/>
  <c r="U500" s="1"/>
  <c r="K502"/>
  <c r="F502" s="1"/>
  <c r="I502"/>
  <c r="G503"/>
  <c r="H510"/>
  <c r="C503"/>
  <c r="F501"/>
  <c r="D511"/>
  <c r="K503" l="1"/>
  <c r="I503"/>
  <c r="G504"/>
  <c r="T501"/>
  <c r="U501" s="1"/>
  <c r="H511"/>
  <c r="C504"/>
  <c r="D512"/>
  <c r="T502"/>
  <c r="U502" s="1"/>
  <c r="D513" l="1"/>
  <c r="H512"/>
  <c r="K504"/>
  <c r="F504" s="1"/>
  <c r="I504"/>
  <c r="G505"/>
  <c r="C505"/>
  <c r="F503"/>
  <c r="C506" l="1"/>
  <c r="T504"/>
  <c r="U504" s="1"/>
  <c r="D514"/>
  <c r="T503"/>
  <c r="U503" s="1"/>
  <c r="I505"/>
  <c r="K505"/>
  <c r="G506"/>
  <c r="H513"/>
  <c r="K506" l="1"/>
  <c r="I506"/>
  <c r="G507"/>
  <c r="F506"/>
  <c r="H514"/>
  <c r="F505"/>
  <c r="D515"/>
  <c r="C507"/>
  <c r="H515" l="1"/>
  <c r="T506"/>
  <c r="U506" s="1"/>
  <c r="T505"/>
  <c r="U505" s="1"/>
  <c r="K507"/>
  <c r="I507"/>
  <c r="G508"/>
  <c r="D516"/>
  <c r="C508"/>
  <c r="F507" l="1"/>
  <c r="C509"/>
  <c r="D517"/>
  <c r="K508"/>
  <c r="F508" s="1"/>
  <c r="I508"/>
  <c r="G509"/>
  <c r="H516"/>
  <c r="T508" l="1"/>
  <c r="U508" s="1"/>
  <c r="C510"/>
  <c r="T507"/>
  <c r="U507" s="1"/>
  <c r="D518"/>
  <c r="I509"/>
  <c r="K509"/>
  <c r="G510"/>
  <c r="H517"/>
  <c r="H518" l="1"/>
  <c r="K510"/>
  <c r="I510"/>
  <c r="G511"/>
  <c r="D519"/>
  <c r="C511"/>
  <c r="F509"/>
  <c r="T509" l="1"/>
  <c r="U509" s="1"/>
  <c r="C512"/>
  <c r="F510"/>
  <c r="D520"/>
  <c r="K511"/>
  <c r="I511"/>
  <c r="G512"/>
  <c r="H519"/>
  <c r="D521" l="1"/>
  <c r="C513"/>
  <c r="H520"/>
  <c r="F511"/>
  <c r="I512"/>
  <c r="K512"/>
  <c r="G513"/>
  <c r="T510"/>
  <c r="U510" s="1"/>
  <c r="T511" l="1"/>
  <c r="U511" s="1"/>
  <c r="C514"/>
  <c r="I513"/>
  <c r="K513"/>
  <c r="F513" s="1"/>
  <c r="G514"/>
  <c r="F512"/>
  <c r="H521"/>
  <c r="D522"/>
  <c r="T512" l="1"/>
  <c r="U512" s="1"/>
  <c r="K514"/>
  <c r="I514"/>
  <c r="G515"/>
  <c r="F514"/>
  <c r="T513"/>
  <c r="U513" s="1"/>
  <c r="D523"/>
  <c r="H522"/>
  <c r="C515"/>
  <c r="H523" l="1"/>
  <c r="T514"/>
  <c r="U514" s="1"/>
  <c r="C516"/>
  <c r="D524"/>
  <c r="I515"/>
  <c r="K515"/>
  <c r="F515" s="1"/>
  <c r="G516"/>
  <c r="C517" l="1"/>
  <c r="H524"/>
  <c r="K516"/>
  <c r="I516"/>
  <c r="G517"/>
  <c r="T515"/>
  <c r="U515" s="1"/>
  <c r="D525"/>
  <c r="D526" l="1"/>
  <c r="I517"/>
  <c r="K517"/>
  <c r="F517" s="1"/>
  <c r="G518"/>
  <c r="H525"/>
  <c r="F516"/>
  <c r="C518"/>
  <c r="H526" l="1"/>
  <c r="T517"/>
  <c r="U517" s="1"/>
  <c r="T516"/>
  <c r="U516" s="1"/>
  <c r="K518"/>
  <c r="F518" s="1"/>
  <c r="I518"/>
  <c r="G519"/>
  <c r="C519"/>
  <c r="D527"/>
  <c r="T518" l="1"/>
  <c r="U518" s="1"/>
  <c r="C520"/>
  <c r="D528"/>
  <c r="K519"/>
  <c r="I519"/>
  <c r="G520"/>
  <c r="H527"/>
  <c r="K520" l="1"/>
  <c r="I520"/>
  <c r="G521"/>
  <c r="D529"/>
  <c r="H528"/>
  <c r="F519"/>
  <c r="C521"/>
  <c r="T519" l="1"/>
  <c r="U519" s="1"/>
  <c r="I521"/>
  <c r="K521"/>
  <c r="G522"/>
  <c r="D530"/>
  <c r="H529"/>
  <c r="C522"/>
  <c r="F520"/>
  <c r="T520" l="1"/>
  <c r="U520" s="1"/>
  <c r="H530"/>
  <c r="K522"/>
  <c r="F522" s="1"/>
  <c r="I522"/>
  <c r="G523"/>
  <c r="C523"/>
  <c r="D531"/>
  <c r="F521"/>
  <c r="C524" l="1"/>
  <c r="T522"/>
  <c r="U522" s="1"/>
  <c r="H531"/>
  <c r="T521"/>
  <c r="U521" s="1"/>
  <c r="D532"/>
  <c r="I523"/>
  <c r="K523"/>
  <c r="G524"/>
  <c r="I524" l="1"/>
  <c r="K524"/>
  <c r="G525"/>
  <c r="F523"/>
  <c r="D533"/>
  <c r="H532"/>
  <c r="C525"/>
  <c r="T523" l="1"/>
  <c r="U523" s="1"/>
  <c r="I525"/>
  <c r="K525"/>
  <c r="F525" s="1"/>
  <c r="G526"/>
  <c r="H533"/>
  <c r="C526"/>
  <c r="D534"/>
  <c r="F524"/>
  <c r="T524" l="1"/>
  <c r="U524" s="1"/>
  <c r="C527"/>
  <c r="H534"/>
  <c r="T525"/>
  <c r="U525" s="1"/>
  <c r="D535"/>
  <c r="K526"/>
  <c r="I526"/>
  <c r="G527"/>
  <c r="C528" l="1"/>
  <c r="K527"/>
  <c r="I527"/>
  <c r="G528"/>
  <c r="F526"/>
  <c r="D536"/>
  <c r="H535"/>
  <c r="K528" l="1"/>
  <c r="I528"/>
  <c r="G529"/>
  <c r="C529"/>
  <c r="D537"/>
  <c r="T526"/>
  <c r="U526" s="1"/>
  <c r="H536"/>
  <c r="F527"/>
  <c r="H537" l="1"/>
  <c r="D538"/>
  <c r="F528"/>
  <c r="T527"/>
  <c r="U527" s="1"/>
  <c r="C530"/>
  <c r="I529"/>
  <c r="K529"/>
  <c r="F529" s="1"/>
  <c r="G530"/>
  <c r="T529" l="1"/>
  <c r="U529" s="1"/>
  <c r="C531"/>
  <c r="D539"/>
  <c r="K530"/>
  <c r="F530" s="1"/>
  <c r="I530"/>
  <c r="G531"/>
  <c r="T528"/>
  <c r="U528" s="1"/>
  <c r="H538"/>
  <c r="H539" l="1"/>
  <c r="T530"/>
  <c r="U530" s="1"/>
  <c r="C532"/>
  <c r="I531"/>
  <c r="K531"/>
  <c r="G532"/>
  <c r="D540"/>
  <c r="D541" l="1"/>
  <c r="K532"/>
  <c r="F532" s="1"/>
  <c r="I532"/>
  <c r="G533"/>
  <c r="C533"/>
  <c r="F531"/>
  <c r="H540"/>
  <c r="H541" l="1"/>
  <c r="T531"/>
  <c r="U531" s="1"/>
  <c r="C534"/>
  <c r="T532"/>
  <c r="U532" s="1"/>
  <c r="I533"/>
  <c r="K533"/>
  <c r="F533" s="1"/>
  <c r="G534"/>
  <c r="D542"/>
  <c r="D543" l="1"/>
  <c r="T533"/>
  <c r="U533" s="1"/>
  <c r="K534"/>
  <c r="I534"/>
  <c r="G535"/>
  <c r="C535"/>
  <c r="H542"/>
  <c r="K535" l="1"/>
  <c r="I535"/>
  <c r="F535"/>
  <c r="G536"/>
  <c r="C536"/>
  <c r="H543"/>
  <c r="F534"/>
  <c r="D544"/>
  <c r="T534" l="1"/>
  <c r="U534" s="1"/>
  <c r="H544"/>
  <c r="T535"/>
  <c r="U535" s="1"/>
  <c r="C537"/>
  <c r="D545"/>
  <c r="I536"/>
  <c r="K536"/>
  <c r="G537"/>
  <c r="I537" l="1"/>
  <c r="K537"/>
  <c r="G538"/>
  <c r="D546"/>
  <c r="H545"/>
  <c r="F536"/>
  <c r="C538"/>
  <c r="T536" l="1"/>
  <c r="U536" s="1"/>
  <c r="K538"/>
  <c r="I538"/>
  <c r="F538"/>
  <c r="G539"/>
  <c r="H546"/>
  <c r="D547"/>
  <c r="C539"/>
  <c r="F537"/>
  <c r="T537" l="1"/>
  <c r="U537" s="1"/>
  <c r="D548"/>
  <c r="T538"/>
  <c r="U538" s="1"/>
  <c r="C540"/>
  <c r="H547"/>
  <c r="I539"/>
  <c r="K539"/>
  <c r="G540"/>
  <c r="F539" l="1"/>
  <c r="H548"/>
  <c r="D549"/>
  <c r="K540"/>
  <c r="F540" s="1"/>
  <c r="I540"/>
  <c r="G541"/>
  <c r="C541"/>
  <c r="T540" l="1"/>
  <c r="U540" s="1"/>
  <c r="I541"/>
  <c r="K541"/>
  <c r="G542"/>
  <c r="D550"/>
  <c r="H549"/>
  <c r="C542"/>
  <c r="T539"/>
  <c r="U539" s="1"/>
  <c r="H550" l="1"/>
  <c r="K542"/>
  <c r="F542" s="1"/>
  <c r="I542"/>
  <c r="G543"/>
  <c r="C543"/>
  <c r="D551"/>
  <c r="F541"/>
  <c r="D552" l="1"/>
  <c r="T542"/>
  <c r="U542" s="1"/>
  <c r="T541"/>
  <c r="U541" s="1"/>
  <c r="C544"/>
  <c r="K543"/>
  <c r="I543"/>
  <c r="G544"/>
  <c r="H551"/>
  <c r="H552" l="1"/>
  <c r="I544"/>
  <c r="K544"/>
  <c r="F544" s="1"/>
  <c r="G545"/>
  <c r="F543"/>
  <c r="C545"/>
  <c r="D553"/>
  <c r="T544" l="1"/>
  <c r="U544" s="1"/>
  <c r="T543"/>
  <c r="U543" s="1"/>
  <c r="I545"/>
  <c r="K545"/>
  <c r="F545" s="1"/>
  <c r="G546"/>
  <c r="C546"/>
  <c r="D554"/>
  <c r="H553"/>
  <c r="C547" l="1"/>
  <c r="T545"/>
  <c r="U545" s="1"/>
  <c r="H554"/>
  <c r="D555"/>
  <c r="K546"/>
  <c r="I546"/>
  <c r="G547"/>
  <c r="F546" l="1"/>
  <c r="H555"/>
  <c r="I547"/>
  <c r="K547"/>
  <c r="F547" s="1"/>
  <c r="G548"/>
  <c r="D556"/>
  <c r="C548"/>
  <c r="C549" l="1"/>
  <c r="D557"/>
  <c r="K548"/>
  <c r="F548" s="1"/>
  <c r="I548"/>
  <c r="G549"/>
  <c r="T547"/>
  <c r="U547" s="1"/>
  <c r="H556"/>
  <c r="T546"/>
  <c r="U546" s="1"/>
  <c r="C550" l="1"/>
  <c r="T548"/>
  <c r="U548" s="1"/>
  <c r="H557"/>
  <c r="I549"/>
  <c r="K549"/>
  <c r="F549" s="1"/>
  <c r="G550"/>
  <c r="D558"/>
  <c r="D559" l="1"/>
  <c r="T549"/>
  <c r="U549" s="1"/>
  <c r="K550"/>
  <c r="I550"/>
  <c r="G551"/>
  <c r="H558"/>
  <c r="C551"/>
  <c r="I551" l="1"/>
  <c r="K551"/>
  <c r="G552"/>
  <c r="H559"/>
  <c r="C552"/>
  <c r="F550"/>
  <c r="D560"/>
  <c r="H560" l="1"/>
  <c r="C553"/>
  <c r="I552"/>
  <c r="K552"/>
  <c r="F552" s="1"/>
  <c r="G553"/>
  <c r="T550"/>
  <c r="U550" s="1"/>
  <c r="D561"/>
  <c r="F551"/>
  <c r="T551" l="1"/>
  <c r="U551" s="1"/>
  <c r="H561"/>
  <c r="T552"/>
  <c r="U552" s="1"/>
  <c r="D562"/>
  <c r="I553"/>
  <c r="K553"/>
  <c r="G554"/>
  <c r="C554"/>
  <c r="C555" l="1"/>
  <c r="K554"/>
  <c r="I554"/>
  <c r="G555"/>
  <c r="D563"/>
  <c r="H562"/>
  <c r="F553"/>
  <c r="H563" l="1"/>
  <c r="K555"/>
  <c r="F555" s="1"/>
  <c r="I555"/>
  <c r="G556"/>
  <c r="T553"/>
  <c r="U553" s="1"/>
  <c r="D564"/>
  <c r="F554"/>
  <c r="C556"/>
  <c r="D565" l="1"/>
  <c r="T555"/>
  <c r="U555" s="1"/>
  <c r="T554"/>
  <c r="U554" s="1"/>
  <c r="K556"/>
  <c r="I556"/>
  <c r="G557"/>
  <c r="C557"/>
  <c r="H564"/>
  <c r="H565" l="1"/>
  <c r="I557"/>
  <c r="K557"/>
  <c r="F557" s="1"/>
  <c r="G558"/>
  <c r="C558"/>
  <c r="F556"/>
  <c r="D566"/>
  <c r="T557" l="1"/>
  <c r="U557" s="1"/>
  <c r="H566"/>
  <c r="T556"/>
  <c r="U556" s="1"/>
  <c r="C559"/>
  <c r="D567"/>
  <c r="K558"/>
  <c r="I558"/>
  <c r="G559"/>
  <c r="F558"/>
  <c r="T558" l="1"/>
  <c r="U558" s="1"/>
  <c r="C560"/>
  <c r="H567"/>
  <c r="I559"/>
  <c r="K559"/>
  <c r="G560"/>
  <c r="D568"/>
  <c r="K560" l="1"/>
  <c r="I560"/>
  <c r="G561"/>
  <c r="H568"/>
  <c r="D569"/>
  <c r="F559"/>
  <c r="C561"/>
  <c r="C562" l="1"/>
  <c r="D570"/>
  <c r="F560"/>
  <c r="T559"/>
  <c r="U559" s="1"/>
  <c r="H569"/>
  <c r="I561"/>
  <c r="K561"/>
  <c r="G562"/>
  <c r="K562" l="1"/>
  <c r="I562"/>
  <c r="G563"/>
  <c r="F561"/>
  <c r="H570"/>
  <c r="D571"/>
  <c r="T560"/>
  <c r="U560" s="1"/>
  <c r="C563"/>
  <c r="C564" l="1"/>
  <c r="H571"/>
  <c r="K563"/>
  <c r="I563"/>
  <c r="G564"/>
  <c r="T561"/>
  <c r="U561" s="1"/>
  <c r="D572"/>
  <c r="F562"/>
  <c r="T562" l="1"/>
  <c r="U562" s="1"/>
  <c r="F563"/>
  <c r="H572"/>
  <c r="D573"/>
  <c r="I564"/>
  <c r="K564"/>
  <c r="G565"/>
  <c r="F564"/>
  <c r="C565"/>
  <c r="T564" l="1"/>
  <c r="U564" s="1"/>
  <c r="D574"/>
  <c r="C566"/>
  <c r="H573"/>
  <c r="I565"/>
  <c r="K565"/>
  <c r="G566"/>
  <c r="F565"/>
  <c r="T563"/>
  <c r="U563" s="1"/>
  <c r="T565" l="1"/>
  <c r="U565" s="1"/>
  <c r="D575"/>
  <c r="K566"/>
  <c r="F566" s="1"/>
  <c r="I566"/>
  <c r="G567"/>
  <c r="H574"/>
  <c r="C567"/>
  <c r="C568" l="1"/>
  <c r="H575"/>
  <c r="I567"/>
  <c r="K567"/>
  <c r="F567" s="1"/>
  <c r="G568"/>
  <c r="T566"/>
  <c r="U566" s="1"/>
  <c r="D576"/>
  <c r="H576" l="1"/>
  <c r="T567"/>
  <c r="U567" s="1"/>
  <c r="D577"/>
  <c r="K568"/>
  <c r="F568" s="1"/>
  <c r="I568"/>
  <c r="G569"/>
  <c r="C569"/>
  <c r="T568" l="1"/>
  <c r="U568" s="1"/>
  <c r="C570"/>
  <c r="I569"/>
  <c r="K569"/>
  <c r="F569" s="1"/>
  <c r="G570"/>
  <c r="D578"/>
  <c r="H577"/>
  <c r="T569" l="1"/>
  <c r="U569" s="1"/>
  <c r="D579"/>
  <c r="H578"/>
  <c r="K570"/>
  <c r="F570" s="1"/>
  <c r="I570"/>
  <c r="G571"/>
  <c r="C571"/>
  <c r="C572" l="1"/>
  <c r="T570"/>
  <c r="U570" s="1"/>
  <c r="D580"/>
  <c r="K571"/>
  <c r="I571"/>
  <c r="G572"/>
  <c r="H579"/>
  <c r="F571" l="1"/>
  <c r="H580"/>
  <c r="I572"/>
  <c r="K572"/>
  <c r="F572" s="1"/>
  <c r="G573"/>
  <c r="D581"/>
  <c r="C573"/>
  <c r="T572" l="1"/>
  <c r="U572" s="1"/>
  <c r="C574"/>
  <c r="D582"/>
  <c r="I573"/>
  <c r="K573"/>
  <c r="F573" s="1"/>
  <c r="G574"/>
  <c r="H581"/>
  <c r="T571"/>
  <c r="U571" s="1"/>
  <c r="H582" l="1"/>
  <c r="T573"/>
  <c r="U573" s="1"/>
  <c r="C575"/>
  <c r="K574"/>
  <c r="I574"/>
  <c r="G575"/>
  <c r="D583"/>
  <c r="I575" l="1"/>
  <c r="K575"/>
  <c r="G576"/>
  <c r="H583"/>
  <c r="C576"/>
  <c r="D584"/>
  <c r="F574"/>
  <c r="T574" l="1"/>
  <c r="U574" s="1"/>
  <c r="C577"/>
  <c r="K576"/>
  <c r="I576"/>
  <c r="G577"/>
  <c r="D585"/>
  <c r="H584"/>
  <c r="F575"/>
  <c r="T575" l="1"/>
  <c r="U575" s="1"/>
  <c r="H585"/>
  <c r="F576"/>
  <c r="C578"/>
  <c r="D586"/>
  <c r="I577"/>
  <c r="K577"/>
  <c r="G578"/>
  <c r="C579" l="1"/>
  <c r="F577"/>
  <c r="D587"/>
  <c r="K578"/>
  <c r="I578"/>
  <c r="G579"/>
  <c r="H586"/>
  <c r="T576"/>
  <c r="U576" s="1"/>
  <c r="D588" l="1"/>
  <c r="H587"/>
  <c r="T577"/>
  <c r="U577" s="1"/>
  <c r="I579"/>
  <c r="K579"/>
  <c r="G580"/>
  <c r="F579"/>
  <c r="F578"/>
  <c r="C580"/>
  <c r="T579" l="1"/>
  <c r="U579" s="1"/>
  <c r="H588"/>
  <c r="C581"/>
  <c r="T578"/>
  <c r="U578" s="1"/>
  <c r="K580"/>
  <c r="F580" s="1"/>
  <c r="I580"/>
  <c r="G581"/>
  <c r="D589"/>
  <c r="D590" l="1"/>
  <c r="T580"/>
  <c r="U580" s="1"/>
  <c r="C582"/>
  <c r="I581"/>
  <c r="K581"/>
  <c r="G582"/>
  <c r="F581"/>
  <c r="H589"/>
  <c r="H590" l="1"/>
  <c r="K582"/>
  <c r="I582"/>
  <c r="G583"/>
  <c r="T581"/>
  <c r="U581" s="1"/>
  <c r="C583"/>
  <c r="D591"/>
  <c r="C584" l="1"/>
  <c r="K583"/>
  <c r="I583"/>
  <c r="G584"/>
  <c r="D592"/>
  <c r="F582"/>
  <c r="H591"/>
  <c r="T582" l="1"/>
  <c r="U582" s="1"/>
  <c r="I584"/>
  <c r="K584"/>
  <c r="G585"/>
  <c r="D593"/>
  <c r="F583"/>
  <c r="H592"/>
  <c r="C585"/>
  <c r="C586" l="1"/>
  <c r="D594"/>
  <c r="T583"/>
  <c r="U583" s="1"/>
  <c r="I585"/>
  <c r="K585"/>
  <c r="F585"/>
  <c r="G586"/>
  <c r="H593"/>
  <c r="F584"/>
  <c r="T584" l="1"/>
  <c r="U584" s="1"/>
  <c r="K586"/>
  <c r="F586" s="1"/>
  <c r="I586"/>
  <c r="G587"/>
  <c r="D595"/>
  <c r="H594"/>
  <c r="T585"/>
  <c r="U585" s="1"/>
  <c r="C587"/>
  <c r="C588" l="1"/>
  <c r="H595"/>
  <c r="D596"/>
  <c r="I587"/>
  <c r="K587"/>
  <c r="G588"/>
  <c r="F587"/>
  <c r="T586"/>
  <c r="U586" s="1"/>
  <c r="H596" l="1"/>
  <c r="T587"/>
  <c r="U587" s="1"/>
  <c r="K588"/>
  <c r="I588"/>
  <c r="G589"/>
  <c r="D597"/>
  <c r="C589"/>
  <c r="F588" l="1"/>
  <c r="D598"/>
  <c r="C590"/>
  <c r="I589"/>
  <c r="K589"/>
  <c r="G590"/>
  <c r="H597"/>
  <c r="C591" l="1"/>
  <c r="F589"/>
  <c r="D599"/>
  <c r="H598"/>
  <c r="K590"/>
  <c r="I590"/>
  <c r="G591"/>
  <c r="T588"/>
  <c r="U588" s="1"/>
  <c r="H599" l="1"/>
  <c r="D600"/>
  <c r="F590"/>
  <c r="I591"/>
  <c r="K591"/>
  <c r="F591" s="1"/>
  <c r="G592"/>
  <c r="T589"/>
  <c r="U589" s="1"/>
  <c r="C592"/>
  <c r="T591" l="1"/>
  <c r="U591" s="1"/>
  <c r="C593"/>
  <c r="K592"/>
  <c r="I592"/>
  <c r="G593"/>
  <c r="T590"/>
  <c r="U590" s="1"/>
  <c r="D601"/>
  <c r="H600"/>
  <c r="H601" l="1"/>
  <c r="I593"/>
  <c r="K593"/>
  <c r="G594"/>
  <c r="C594"/>
  <c r="D602"/>
  <c r="F592"/>
  <c r="D603" l="1"/>
  <c r="K594"/>
  <c r="F594" s="1"/>
  <c r="I594"/>
  <c r="G595"/>
  <c r="T592"/>
  <c r="U592" s="1"/>
  <c r="C595"/>
  <c r="F593"/>
  <c r="H602"/>
  <c r="C596" l="1"/>
  <c r="T594"/>
  <c r="U594" s="1"/>
  <c r="T593"/>
  <c r="U593" s="1"/>
  <c r="K595"/>
  <c r="I595"/>
  <c r="G596"/>
  <c r="H603"/>
  <c r="D604"/>
  <c r="D605" l="1"/>
  <c r="I596"/>
  <c r="K596"/>
  <c r="G597"/>
  <c r="H604"/>
  <c r="F595"/>
  <c r="C597"/>
  <c r="T595" l="1"/>
  <c r="U595" s="1"/>
  <c r="D606"/>
  <c r="I597"/>
  <c r="K597"/>
  <c r="G598"/>
  <c r="H605"/>
  <c r="C598"/>
  <c r="F596"/>
  <c r="T596" l="1"/>
  <c r="U596" s="1"/>
  <c r="C599"/>
  <c r="K598"/>
  <c r="I598"/>
  <c r="G599"/>
  <c r="D607"/>
  <c r="H606"/>
  <c r="F597"/>
  <c r="T597" l="1"/>
  <c r="U597" s="1"/>
  <c r="D608"/>
  <c r="I599"/>
  <c r="K599"/>
  <c r="F599" s="1"/>
  <c r="G600"/>
  <c r="C600"/>
  <c r="H607"/>
  <c r="F598"/>
  <c r="C601" l="1"/>
  <c r="T598"/>
  <c r="U598" s="1"/>
  <c r="K600"/>
  <c r="I600"/>
  <c r="G601"/>
  <c r="T599"/>
  <c r="U599" s="1"/>
  <c r="H608"/>
  <c r="D609"/>
  <c r="H609" l="1"/>
  <c r="I601"/>
  <c r="K601"/>
  <c r="G602"/>
  <c r="D610"/>
  <c r="F600"/>
  <c r="C602"/>
  <c r="T600" l="1"/>
  <c r="U600" s="1"/>
  <c r="K602"/>
  <c r="F602" s="1"/>
  <c r="I602"/>
  <c r="G603"/>
  <c r="H610"/>
  <c r="D611"/>
  <c r="C603"/>
  <c r="F601"/>
  <c r="C604" l="1"/>
  <c r="H611"/>
  <c r="K603"/>
  <c r="F603" s="1"/>
  <c r="I603"/>
  <c r="G604"/>
  <c r="T601"/>
  <c r="U601" s="1"/>
  <c r="T602"/>
  <c r="U602" s="1"/>
  <c r="D612"/>
  <c r="D613" l="1"/>
  <c r="H612"/>
  <c r="T603"/>
  <c r="U603" s="1"/>
  <c r="I604"/>
  <c r="K604"/>
  <c r="G605"/>
  <c r="F604"/>
  <c r="C605"/>
  <c r="H613" l="1"/>
  <c r="T604"/>
  <c r="U604" s="1"/>
  <c r="C606"/>
  <c r="I605"/>
  <c r="K605"/>
  <c r="G606"/>
  <c r="D614"/>
  <c r="K606" l="1"/>
  <c r="I606"/>
  <c r="G607"/>
  <c r="H614"/>
  <c r="C607"/>
  <c r="D615"/>
  <c r="F605"/>
  <c r="D616" l="1"/>
  <c r="T605"/>
  <c r="U605" s="1"/>
  <c r="C608"/>
  <c r="I607"/>
  <c r="K607"/>
  <c r="G608"/>
  <c r="F607"/>
  <c r="H615"/>
  <c r="F606"/>
  <c r="T607" l="1"/>
  <c r="U607" s="1"/>
  <c r="K608"/>
  <c r="I608"/>
  <c r="G609"/>
  <c r="T606"/>
  <c r="U606" s="1"/>
  <c r="H616"/>
  <c r="C609"/>
  <c r="C610" l="1"/>
  <c r="F608"/>
  <c r="F26" i="14"/>
  <c r="I609" i="8"/>
  <c r="K609"/>
  <c r="G610"/>
  <c r="T608" l="1"/>
  <c r="U608" s="1"/>
  <c r="F609"/>
  <c r="K610"/>
  <c r="I610"/>
  <c r="G611"/>
  <c r="C611"/>
  <c r="C612" l="1"/>
  <c r="F610"/>
  <c r="K611"/>
  <c r="F611" s="1"/>
  <c r="I611"/>
  <c r="G612"/>
  <c r="T609"/>
  <c r="U609" s="1"/>
  <c r="C613" l="1"/>
  <c r="I612"/>
  <c r="K612"/>
  <c r="F612" s="1"/>
  <c r="G613"/>
  <c r="T611"/>
  <c r="U611" s="1"/>
  <c r="T610"/>
  <c r="U610" s="1"/>
  <c r="T612" l="1"/>
  <c r="U612" s="1"/>
  <c r="I613"/>
  <c r="K613"/>
  <c r="F613" s="1"/>
  <c r="G614"/>
  <c r="C614"/>
  <c r="C615" l="1"/>
  <c r="T613"/>
  <c r="U613" s="1"/>
  <c r="K614"/>
  <c r="I614"/>
  <c r="G615"/>
  <c r="I615" l="1"/>
  <c r="K615"/>
  <c r="F615" s="1"/>
  <c r="G616"/>
  <c r="F614"/>
  <c r="C616"/>
  <c r="T615" l="1"/>
  <c r="U615" s="1"/>
  <c r="B26" i="3"/>
  <c r="C26" i="14"/>
  <c r="AE25" s="1"/>
  <c r="T614" i="8"/>
  <c r="U614" s="1"/>
  <c r="E26" i="14"/>
  <c r="G26" s="1"/>
  <c r="L616" i="8"/>
  <c r="K616"/>
  <c r="I616"/>
  <c r="S26" i="14" l="1"/>
  <c r="I26"/>
  <c r="F616" i="8"/>
  <c r="O616"/>
  <c r="J26" i="14"/>
  <c r="R26" s="1"/>
  <c r="M616" i="8" l="1"/>
  <c r="F26" i="3"/>
  <c r="O26" i="14"/>
  <c r="N26"/>
  <c r="K26" s="1"/>
  <c r="D26"/>
  <c r="AB26" s="1"/>
  <c r="AC26" s="1"/>
  <c r="T616" i="8"/>
  <c r="U616" s="1"/>
  <c r="L26" i="14" l="1"/>
  <c r="N616" i="8"/>
  <c r="E26" i="3"/>
  <c r="D26" l="1"/>
  <c r="M26" i="14"/>
  <c r="T26" l="1"/>
  <c r="V26"/>
  <c r="W26"/>
  <c r="X26"/>
  <c r="U26"/>
  <c r="Z26"/>
  <c r="P26"/>
  <c r="E4" i="6"/>
  <c r="BF4" s="1"/>
  <c r="E6"/>
  <c r="BD6" s="1"/>
  <c r="E5"/>
  <c r="BF5" s="1"/>
  <c r="AZ5" l="1"/>
  <c r="BD4"/>
  <c r="BB5"/>
  <c r="AJ6"/>
  <c r="AQ6" s="1"/>
  <c r="M5"/>
  <c r="W5"/>
  <c r="AD5" s="1"/>
  <c r="M4"/>
  <c r="W6"/>
  <c r="AD6" s="1"/>
  <c r="W4"/>
  <c r="AD4" s="1"/>
  <c r="BD5"/>
  <c r="BF6"/>
  <c r="AJ5"/>
  <c r="AQ5" s="1"/>
  <c r="AJ4"/>
  <c r="AQ4" s="1"/>
  <c r="BB4"/>
  <c r="BB6"/>
  <c r="M6"/>
  <c r="AZ4"/>
  <c r="AZ6"/>
  <c r="N6" l="1"/>
  <c r="Q6" s="1"/>
  <c r="N4"/>
  <c r="Q4" s="1"/>
  <c r="N5"/>
  <c r="Q5" s="1"/>
  <c r="BI4"/>
  <c r="BI6"/>
  <c r="BI5"/>
  <c r="D5" l="1"/>
  <c r="D6"/>
  <c r="D4"/>
  <c r="H28" i="2" l="1"/>
  <c r="H38"/>
  <c r="H23"/>
  <c r="L33" l="1"/>
  <c r="L29"/>
  <c r="L32"/>
  <c r="L30"/>
  <c r="L28"/>
  <c r="L31"/>
  <c r="L26"/>
  <c r="L25"/>
  <c r="L22"/>
  <c r="L24"/>
  <c r="L27"/>
  <c r="L23"/>
  <c r="H42"/>
  <c r="G34" l="1"/>
  <c r="H34" l="1"/>
  <c r="G33" l="1"/>
  <c r="G43"/>
  <c r="G30"/>
  <c r="G29"/>
  <c r="G25"/>
  <c r="G44"/>
  <c r="G41"/>
  <c r="G37"/>
  <c r="G35"/>
  <c r="G22"/>
  <c r="G39"/>
  <c r="G40"/>
  <c r="G36"/>
  <c r="G27"/>
  <c r="G45"/>
  <c r="G31"/>
  <c r="G32"/>
  <c r="G26"/>
  <c r="H27" l="1"/>
  <c r="H22"/>
  <c r="H44"/>
  <c r="H43"/>
  <c r="H36"/>
  <c r="H35"/>
  <c r="H25"/>
  <c r="H33"/>
  <c r="H31"/>
  <c r="H45"/>
  <c r="H40"/>
  <c r="H37"/>
  <c r="H29"/>
  <c r="H32"/>
  <c r="H26"/>
  <c r="H39"/>
  <c r="H41"/>
  <c r="H30"/>
</calcChain>
</file>

<file path=xl/sharedStrings.xml><?xml version="1.0" encoding="utf-8"?>
<sst xmlns="http://schemas.openxmlformats.org/spreadsheetml/2006/main" count="821" uniqueCount="518">
  <si>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</si>
  <si>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</si>
  <si>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</si>
  <si>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</si>
  <si>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</si>
  <si>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</si>
  <si>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</si>
  <si>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</si>
  <si>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</si>
  <si>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</si>
  <si>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</si>
  <si>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</si>
  <si>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</si>
  <si>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</si>
  <si>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</si>
  <si>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</si>
  <si>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</si>
  <si>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</si>
  <si>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</si>
  <si>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</si>
  <si>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</si>
  <si>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</si>
  <si>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</si>
  <si>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</si>
  <si>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</si>
  <si>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</si>
  <si>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</si>
  <si>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</si>
  <si>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</si>
  <si>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</si>
  <si>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</si>
  <si>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</si>
  <si>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</si>
  <si>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</si>
  <si>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</si>
  <si>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</si>
  <si>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</si>
  <si>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</si>
  <si>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</si>
  <si>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</si>
  <si>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</si>
  <si>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</si>
  <si>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</si>
  <si>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</si>
  <si>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</si>
  <si>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</si>
  <si>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</si>
  <si>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</si>
  <si>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</si>
  <si>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</si>
  <si>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</si>
  <si>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</si>
  <si>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</si>
  <si>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</si>
  <si>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</si>
  <si>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</si>
  <si>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</si>
  <si>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</si>
  <si>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</si>
  <si>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</si>
  <si>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</si>
  <si>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</si>
  <si>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</si>
  <si>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</si>
  <si>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</si>
  <si>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</si>
  <si>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</si>
  <si>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</si>
  <si>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</si>
  <si>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</si>
  <si>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</si>
  <si>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</si>
  <si>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</si>
  <si>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</si>
  <si>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</si>
  <si>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</si>
  <si>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</si>
  <si>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</si>
  <si>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</si>
  <si>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</si>
  <si>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</si>
  <si>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</si>
  <si>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</si>
  <si>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</si>
  <si>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</si>
  <si>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</si>
  <si>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</si>
  <si>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</si>
  <si>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</si>
  <si>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</si>
  <si>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</si>
  <si>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</si>
  <si>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</si>
  <si>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</si>
  <si>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</si>
  <si>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</si>
  <si>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</si>
  <si>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</si>
  <si>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</si>
  <si>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</si>
  <si>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</si>
  <si>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</si>
  <si>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</si>
  <si>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</si>
  <si>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</si>
  <si>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</si>
  <si>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</si>
  <si>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</si>
  <si>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</si>
  <si>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</si>
  <si>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</si>
  <si>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</si>
  <si>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</si>
  <si>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</si>
  <si>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</si>
  <si>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</si>
  <si>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</si>
  <si>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</si>
  <si>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</si>
  <si>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</si>
  <si>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</si>
  <si>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</si>
  <si>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</si>
  <si>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</si>
  <si>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</si>
  <si>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</si>
  <si>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</si>
  <si>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</si>
  <si>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</si>
  <si>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</si>
  <si>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</si>
  <si>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</si>
  <si>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</si>
  <si>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</si>
  <si>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</si>
  <si>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</si>
  <si>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</si>
  <si>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</si>
  <si>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</si>
  <si>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</si>
  <si>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</si>
  <si>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</si>
  <si>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</si>
  <si>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</si>
  <si>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</si>
  <si>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</si>
  <si>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</si>
  <si>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</si>
  <si>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</si>
  <si>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</si>
  <si>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</si>
  <si>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</si>
  <si>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</si>
  <si>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</si>
  <si>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</si>
  <si>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</si>
  <si>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</si>
  <si>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</si>
  <si>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</si>
  <si>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</si>
  <si>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</si>
  <si>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</si>
  <si>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</si>
  <si>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</si>
  <si>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</si>
  <si>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</si>
  <si>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</si>
  <si>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</si>
  <si>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</si>
  <si>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</si>
  <si>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</si>
  <si>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</si>
  <si>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</si>
  <si>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</si>
  <si>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</si>
  <si>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</si>
  <si>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</si>
  <si>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</si>
  <si>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</si>
  <si>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</si>
  <si>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</si>
  <si>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</si>
  <si>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</si>
  <si>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</si>
  <si>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</si>
  <si>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</si>
  <si>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</si>
  <si>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</si>
  <si>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</si>
  <si>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</si>
  <si>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</si>
  <si>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</si>
  <si>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</si>
  <si>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</si>
  <si>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</si>
  <si>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</si>
  <si>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</si>
  <si>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</si>
  <si>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</si>
  <si>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</si>
  <si>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</si>
  <si>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</si>
  <si>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</si>
  <si>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</si>
  <si>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</si>
  <si>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</si>
  <si>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</si>
  <si>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</si>
  <si>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</si>
  <si>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</si>
  <si>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</si>
  <si>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</si>
  <si>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</si>
  <si>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</si>
  <si>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</si>
  <si>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</si>
  <si>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</si>
  <si>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</si>
  <si>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</si>
  <si>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</si>
  <si>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</si>
  <si>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</si>
  <si>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</si>
  <si>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</si>
  <si>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</si>
  <si>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</si>
  <si>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</si>
  <si>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</si>
  <si>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</si>
  <si>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</si>
  <si>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</si>
  <si>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</si>
  <si>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</si>
  <si>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</si>
  <si>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</si>
  <si>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</si>
  <si>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</si>
  <si>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</si>
  <si>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</si>
  <si>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</si>
  <si>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</si>
  <si>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</si>
  <si>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</si>
  <si>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</si>
  <si>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</si>
  <si>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</si>
  <si>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</si>
  <si>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</si>
  <si>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</si>
  <si>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</si>
  <si>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</si>
  <si>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</si>
  <si>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</si>
  <si>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</si>
  <si>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</si>
  <si>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</si>
  <si>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</si>
  <si>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</si>
  <si>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</si>
  <si>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</si>
  <si>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</si>
  <si>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</si>
  <si>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</si>
  <si>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</si>
  <si>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</si>
  <si>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</si>
  <si>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</si>
  <si>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</si>
  <si>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</si>
  <si>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</si>
  <si>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</si>
  <si>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</si>
  <si>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</si>
  <si>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</si>
  <si>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</si>
  <si>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</si>
  <si>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</si>
  <si>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</si>
  <si>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</si>
  <si>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</si>
  <si>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</si>
  <si>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</si>
  <si>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</si>
  <si>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</si>
  <si>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</si>
  <si>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</si>
  <si>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</si>
  <si>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</si>
  <si>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</si>
  <si>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</si>
  <si>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</si>
  <si>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</si>
  <si>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</si>
  <si>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</si>
  <si>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</si>
  <si>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</si>
  <si>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</si>
  <si>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</si>
  <si>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</si>
  <si>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</si>
  <si>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</si>
  <si>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</si>
  <si>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</si>
  <si>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</si>
  <si>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</si>
  <si>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</si>
  <si>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</si>
  <si>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</si>
  <si>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</si>
  <si>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</si>
  <si>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</si>
  <si>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</si>
  <si>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</si>
  <si>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</si>
  <si>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</si>
  <si>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</si>
  <si>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</si>
  <si>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</si>
  <si>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</si>
  <si>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</si>
  <si>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</si>
  <si>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</si>
  <si>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</si>
  <si>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</si>
  <si>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</si>
  <si>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</si>
  <si>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</si>
  <si>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</si>
  <si>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</si>
  <si>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</si>
  <si>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</si>
  <si>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</si>
  <si>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</si>
  <si>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</si>
  <si>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</si>
  <si>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</si>
  <si>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</si>
  <si>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</si>
  <si>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</si>
  <si>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</si>
  <si>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</si>
  <si>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</si>
  <si>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</si>
  <si>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</si>
  <si>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</si>
  <si>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</si>
  <si>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</si>
  <si>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</si>
  <si>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</si>
  <si>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</si>
  <si>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</si>
  <si>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</si>
  <si>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</si>
  <si>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</si>
  <si>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</si>
  <si>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</si>
  <si>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</si>
  <si>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</si>
  <si>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</si>
  <si>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</si>
  <si>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</si>
  <si>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</si>
  <si>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</si>
  <si>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</si>
  <si>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</si>
  <si>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</si>
  <si>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</si>
  <si>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</si>
  <si>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</si>
  <si>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</si>
  <si>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</si>
  <si>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</si>
  <si>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</si>
  <si>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</si>
  <si>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</si>
  <si>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</si>
  <si>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</si>
  <si>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</si>
  <si>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</si>
  <si>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</si>
  <si>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</si>
  <si>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</si>
  <si>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</si>
  <si>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</si>
  <si>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</si>
  <si>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</si>
  <si>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</si>
  <si>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</si>
  <si>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</si>
  <si>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</si>
  <si>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</si>
  <si>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</si>
  <si>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</si>
  <si>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</si>
  <si>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</si>
  <si>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</si>
  <si>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</si>
  <si>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</si>
  <si>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</si>
  <si>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</si>
  <si>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</si>
  <si>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</si>
  <si>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</si>
  <si>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</si>
  <si>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</si>
  <si>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</si>
  <si>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</si>
  <si>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</si>
  <si>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</si>
  <si>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</si>
  <si>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</si>
  <si>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</si>
  <si>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</si>
  <si>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</si>
  <si>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</si>
  <si>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</si>
  <si>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</si>
  <si>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</si>
  <si>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</si>
  <si>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</si>
  <si>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</si>
  <si>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</si>
  <si>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</si>
  <si>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</si>
  <si>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</si>
  <si>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</si>
  <si>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</si>
  <si>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</si>
  <si>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</si>
  <si>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</si>
  <si>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</si>
  <si>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</si>
  <si>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</si>
  <si>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</si>
  <si>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</si>
  <si>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</si>
  <si>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</si>
  <si>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</si>
  <si>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</si>
  <si>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</si>
  <si>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</si>
  <si>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</si>
  <si>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</si>
  <si>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</si>
  <si>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</si>
  <si>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</si>
  <si>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</si>
  <si>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</si>
  <si>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</si>
  <si>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</si>
  <si>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</si>
  <si>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</si>
  <si>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</si>
  <si>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</si>
  <si>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</si>
  <si>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</si>
  <si>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</si>
  <si>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</si>
  <si>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</si>
  <si>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</si>
  <si>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</si>
  <si>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</si>
  <si>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</si>
  <si>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</si>
  <si>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</si>
  <si>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</si>
  <si>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</si>
  <si>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</si>
  <si>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</si>
  <si>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</si>
  <si>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</si>
  <si>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</si>
  <si>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</si>
  <si>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</si>
  <si>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</si>
  <si>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</si>
  <si>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</si>
  <si>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</si>
  <si>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</si>
  <si>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</si>
  <si>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</si>
  <si>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</si>
  <si>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</si>
  <si>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</si>
  <si>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</si>
  <si>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</si>
  <si>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</si>
  <si>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</si>
  <si>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</si>
  <si>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</si>
  <si>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</si>
  <si>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</si>
  <si>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</si>
  <si>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</si>
  <si>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</si>
  <si>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</si>
  <si>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</si>
  <si>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</si>
  <si>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</si>
  <si>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</si>
  <si>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</si>
  <si>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</si>
  <si>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</si>
  <si>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</si>
  <si>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</si>
  <si>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</si>
  <si>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</si>
  <si>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</si>
  <si>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</si>
  <si>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</si>
  <si>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</si>
  <si>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</si>
  <si>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</si>
  <si>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</si>
  <si>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</si>
  <si>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</si>
  <si>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C_Lingbaofashi</t>
    <phoneticPr fontId="1" type="noConversion"/>
  </si>
  <si>
    <t>灵宝法师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</si>
</sst>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7.1988407699037624E-2"/>
          <c:y val="0.20140055409740468"/>
          <c:w val="0.90239807524059545"/>
          <c:h val="0.68261956838728488"/>
        </c:manualLayout>
      </c:layout>
      <c:lineChart>
        <c:grouping val="standard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</c:ser>
        <c:marker val="1"/>
        <c:axId val="108964096"/>
        <c:axId val="155691264"/>
      </c:lineChart>
      <c:catAx>
        <c:axId val="108964096"/>
        <c:scaling>
          <c:orientation val="minMax"/>
        </c:scaling>
        <c:axPos val="b"/>
        <c:tickLblPos val="nextTo"/>
        <c:crossAx val="155691264"/>
        <c:crosses val="autoZero"/>
        <c:auto val="1"/>
        <c:lblAlgn val="ctr"/>
        <c:lblOffset val="100"/>
      </c:catAx>
      <c:valAx>
        <c:axId val="155691264"/>
        <c:scaling>
          <c:orientation val="minMax"/>
        </c:scaling>
        <c:axPos val="l"/>
        <c:majorGridlines/>
        <c:numFmt formatCode="General" sourceLinked="1"/>
        <c:tickLblPos val="nextTo"/>
        <c:crossAx val="108964096"/>
        <c:crosses val="autoZero"/>
        <c:crossBetween val="between"/>
      </c:valAx>
    </c:plotArea>
    <c:legend>
      <c:legendPos val="r"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</c:ser>
        <c:marker val="1"/>
        <c:axId val="161329920"/>
        <c:axId val="161331456"/>
      </c:lineChart>
      <c:catAx>
        <c:axId val="161329920"/>
        <c:scaling>
          <c:orientation val="minMax"/>
        </c:scaling>
        <c:axPos val="b"/>
        <c:tickLblPos val="nextTo"/>
        <c:crossAx val="161331456"/>
        <c:crosses val="autoZero"/>
        <c:auto val="1"/>
        <c:lblAlgn val="ctr"/>
        <c:lblOffset val="100"/>
      </c:catAx>
      <c:valAx>
        <c:axId val="161331456"/>
        <c:scaling>
          <c:orientation val="minMax"/>
        </c:scaling>
        <c:axPos val="l"/>
        <c:majorGridlines/>
        <c:numFmt formatCode="General" sourceLinked="1"/>
        <c:tickLblPos val="nextTo"/>
        <c:crossAx val="161329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</c:ser>
        <c:marker val="1"/>
        <c:axId val="161663232"/>
        <c:axId val="161673216"/>
      </c:lineChart>
      <c:catAx>
        <c:axId val="161663232"/>
        <c:scaling>
          <c:orientation val="minMax"/>
        </c:scaling>
        <c:axPos val="b"/>
        <c:tickLblPos val="nextTo"/>
        <c:crossAx val="161673216"/>
        <c:crosses val="autoZero"/>
        <c:auto val="1"/>
        <c:lblAlgn val="ctr"/>
        <c:lblOffset val="100"/>
      </c:catAx>
      <c:valAx>
        <c:axId val="161673216"/>
        <c:scaling>
          <c:orientation val="minMax"/>
        </c:scaling>
        <c:axPos val="l"/>
        <c:majorGridlines/>
        <c:numFmt formatCode="General" sourceLinked="1"/>
        <c:tickLblPos val="nextTo"/>
        <c:crossAx val="161663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</c:ser>
        <c:marker val="1"/>
        <c:axId val="162008448"/>
        <c:axId val="162030720"/>
      </c:lineChart>
      <c:catAx>
        <c:axId val="162008448"/>
        <c:scaling>
          <c:orientation val="minMax"/>
        </c:scaling>
        <c:axPos val="b"/>
        <c:tickLblPos val="nextTo"/>
        <c:crossAx val="162030720"/>
        <c:crosses val="autoZero"/>
        <c:auto val="1"/>
        <c:lblAlgn val="ctr"/>
        <c:lblOffset val="100"/>
      </c:catAx>
      <c:valAx>
        <c:axId val="162030720"/>
        <c:scaling>
          <c:orientation val="minMax"/>
        </c:scaling>
        <c:axPos val="l"/>
        <c:majorGridlines/>
        <c:numFmt formatCode="General" sourceLinked="1"/>
        <c:tickLblPos val="nextTo"/>
        <c:crossAx val="162008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</c:ser>
        <c:marker val="1"/>
        <c:axId val="162054912"/>
        <c:axId val="162056448"/>
      </c:lineChart>
      <c:catAx>
        <c:axId val="162054912"/>
        <c:scaling>
          <c:orientation val="minMax"/>
        </c:scaling>
        <c:axPos val="b"/>
        <c:tickLblPos val="nextTo"/>
        <c:crossAx val="162056448"/>
        <c:crosses val="autoZero"/>
        <c:auto val="1"/>
        <c:lblAlgn val="ctr"/>
        <c:lblOffset val="100"/>
      </c:catAx>
      <c:valAx>
        <c:axId val="162056448"/>
        <c:scaling>
          <c:orientation val="minMax"/>
        </c:scaling>
        <c:axPos val="l"/>
        <c:majorGridlines/>
        <c:numFmt formatCode="General" sourceLinked="1"/>
        <c:tickLblPos val="nextTo"/>
        <c:crossAx val="162054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63213696"/>
        <c:axId val="163215232"/>
      </c:lineChart>
      <c:catAx>
        <c:axId val="163213696"/>
        <c:scaling>
          <c:orientation val="minMax"/>
        </c:scaling>
        <c:axPos val="b"/>
        <c:tickLblPos val="nextTo"/>
        <c:crossAx val="163215232"/>
        <c:crosses val="autoZero"/>
        <c:auto val="1"/>
        <c:lblAlgn val="ctr"/>
        <c:lblOffset val="100"/>
      </c:catAx>
      <c:valAx>
        <c:axId val="163215232"/>
        <c:scaling>
          <c:orientation val="minMax"/>
        </c:scaling>
        <c:axPos val="l"/>
        <c:majorGridlines/>
        <c:numFmt formatCode="General" sourceLinked="1"/>
        <c:tickLblPos val="nextTo"/>
        <c:crossAx val="163213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">
          <cell r="C2">
            <v>50</v>
          </cell>
        </row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">
          <cell r="C2">
            <v>50</v>
          </cell>
        </row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">
          <cell r="C2">
            <v>50</v>
          </cell>
        </row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">
          <cell r="C2">
            <v>50</v>
          </cell>
        </row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">
          <cell r="C2">
            <v>50</v>
          </cell>
        </row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">
          <cell r="C2">
            <v>50</v>
          </cell>
        </row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">
          <cell r="C2">
            <v>50</v>
          </cell>
        </row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">
          <cell r="C2">
            <v>50</v>
          </cell>
        </row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">
          <cell r="C2">
            <v>50</v>
          </cell>
        </row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">
          <cell r="C2">
            <v>50</v>
          </cell>
        </row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">
          <cell r="C2">
            <v>50</v>
          </cell>
        </row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">
          <cell r="C2">
            <v>50</v>
          </cell>
        </row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">
          <cell r="C2">
            <v>50</v>
          </cell>
        </row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">
          <cell r="C2">
            <v>50</v>
          </cell>
        </row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">
          <cell r="C2">
            <v>50</v>
          </cell>
        </row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">
          <cell r="C2">
            <v>50</v>
          </cell>
        </row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">
          <cell r="C2">
            <v>50</v>
          </cell>
        </row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">
          <cell r="C2">
            <v>50</v>
          </cell>
        </row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">
          <cell r="C2">
            <v>50</v>
          </cell>
        </row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">
          <cell r="C2">
            <v>50</v>
          </cell>
        </row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">
          <cell r="C2">
            <v>50</v>
          </cell>
        </row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">
          <cell r="C2">
            <v>50</v>
          </cell>
        </row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">
          <cell r="C2">
            <v>50</v>
          </cell>
        </row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">
          <cell r="C2">
            <v>50</v>
          </cell>
        </row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86"/>
  <sheetViews>
    <sheetView topLeftCell="A58" workbookViewId="0">
      <selection activeCell="A86" sqref="A86"/>
    </sheetView>
  </sheetViews>
  <sheetFormatPr defaultRowHeight="13.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>
      <c r="A2" s="4" t="s">
        <v>156</v>
      </c>
      <c r="F2" t="s">
        <v>31</v>
      </c>
      <c r="G2" t="s">
        <v>35</v>
      </c>
      <c r="H2" t="s">
        <v>42</v>
      </c>
    </row>
    <row r="3" spans="1:10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>
      <c r="A5" t="s">
        <v>157</v>
      </c>
      <c r="G5" t="s">
        <v>41</v>
      </c>
      <c r="H5" t="s">
        <v>45</v>
      </c>
      <c r="I5" t="s">
        <v>58</v>
      </c>
    </row>
    <row r="6" spans="1:10">
      <c r="A6" t="s">
        <v>2</v>
      </c>
      <c r="G6" t="s">
        <v>39</v>
      </c>
      <c r="H6" t="s">
        <v>46</v>
      </c>
      <c r="I6" t="s">
        <v>141</v>
      </c>
    </row>
    <row r="7" spans="1:10">
      <c r="A7" s="5" t="s">
        <v>159</v>
      </c>
      <c r="G7" t="s">
        <v>40</v>
      </c>
      <c r="H7" t="s">
        <v>47</v>
      </c>
    </row>
    <row r="10" spans="1:10">
      <c r="A10" s="2" t="s">
        <v>10</v>
      </c>
    </row>
    <row r="11" spans="1:10" ht="27">
      <c r="A11" s="4" t="s">
        <v>11</v>
      </c>
    </row>
    <row r="12" spans="1:10">
      <c r="A12" s="5" t="s">
        <v>12</v>
      </c>
    </row>
    <row r="13" spans="1:10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>
      <c r="F15" t="s">
        <v>56</v>
      </c>
      <c r="G15" t="s">
        <v>150</v>
      </c>
      <c r="H15" t="s">
        <v>151</v>
      </c>
    </row>
    <row r="16" spans="1:10">
      <c r="A16" s="2" t="s">
        <v>3</v>
      </c>
      <c r="G16" t="s">
        <v>152</v>
      </c>
    </row>
    <row r="17" spans="1:12" ht="40.5">
      <c r="A17" s="4" t="s">
        <v>4</v>
      </c>
    </row>
    <row r="18" spans="1:12" ht="27">
      <c r="A18" s="1" t="s">
        <v>7</v>
      </c>
    </row>
    <row r="19" spans="1:12" ht="27">
      <c r="A19" s="1" t="s">
        <v>5</v>
      </c>
    </row>
    <row r="20" spans="1:12" ht="27">
      <c r="A20" s="1" t="s">
        <v>6</v>
      </c>
    </row>
    <row r="21" spans="1:12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>
      <c r="A46" t="s">
        <v>234</v>
      </c>
    </row>
    <row r="47" spans="1:12">
      <c r="A47" t="s">
        <v>235</v>
      </c>
    </row>
    <row r="48" spans="1:12">
      <c r="A48" t="s">
        <v>236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5" spans="1:1">
      <c r="A55" t="s">
        <v>240</v>
      </c>
    </row>
    <row r="56" spans="1:1">
      <c r="A56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244</v>
      </c>
    </row>
    <row r="61" spans="1:1">
      <c r="A61" t="s">
        <v>245</v>
      </c>
    </row>
    <row r="63" spans="1:1">
      <c r="A63" s="5" t="s">
        <v>261</v>
      </c>
    </row>
    <row r="65" spans="1:1">
      <c r="A65" t="s">
        <v>262</v>
      </c>
    </row>
    <row r="66" spans="1:1">
      <c r="A66" t="s">
        <v>263</v>
      </c>
    </row>
    <row r="67" spans="1:1">
      <c r="A67" t="s">
        <v>264</v>
      </c>
    </row>
    <row r="68" spans="1:1">
      <c r="A68" t="s">
        <v>265</v>
      </c>
    </row>
    <row r="69" spans="1:1">
      <c r="A69" t="s">
        <v>268</v>
      </c>
    </row>
    <row r="70" spans="1:1">
      <c r="A70" t="s">
        <v>266</v>
      </c>
    </row>
    <row r="71" spans="1:1">
      <c r="A71" t="s">
        <v>270</v>
      </c>
    </row>
    <row r="72" spans="1:1">
      <c r="A72" t="s">
        <v>269</v>
      </c>
    </row>
    <row r="73" spans="1:1">
      <c r="A73" t="s">
        <v>267</v>
      </c>
    </row>
    <row r="75" spans="1:1">
      <c r="A75" t="s">
        <v>273</v>
      </c>
    </row>
    <row r="79" spans="1:1">
      <c r="A79" t="s">
        <v>272</v>
      </c>
    </row>
    <row r="82" spans="1:1">
      <c r="A82" t="s">
        <v>419</v>
      </c>
    </row>
    <row r="83" spans="1:1">
      <c r="A83" t="s">
        <v>421</v>
      </c>
    </row>
    <row r="84" spans="1:1">
      <c r="A84" t="s">
        <v>420</v>
      </c>
    </row>
    <row r="85" spans="1:1">
      <c r="A85" t="s">
        <v>423</v>
      </c>
    </row>
    <row r="86" spans="1:1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/>
  <cols>
    <col min="1" max="1" width="10" customWidth="1"/>
    <col min="25" max="25" width="10.375" customWidth="1"/>
    <col min="27" max="27" width="9" customWidth="1"/>
  </cols>
  <sheetData>
    <row r="1" spans="1:36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514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515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>
      <c r="A4" t="str">
        <f>玩家卡牌配置表!C3</f>
        <v>孙悟空</v>
      </c>
      <c r="F4" s="13">
        <v>10</v>
      </c>
    </row>
    <row r="5" spans="1:36">
      <c r="A5" t="str">
        <f>玩家卡牌配置表!C4</f>
        <v>猪八戒</v>
      </c>
      <c r="I5" s="13">
        <v>10</v>
      </c>
      <c r="J5" s="13" t="s">
        <v>64</v>
      </c>
    </row>
    <row r="6" spans="1:36">
      <c r="A6" t="str">
        <f>玩家卡牌配置表!C5</f>
        <v>沙和尚</v>
      </c>
      <c r="L6" s="13">
        <v>10</v>
      </c>
      <c r="M6" s="13">
        <v>10</v>
      </c>
    </row>
    <row r="7" spans="1:36">
      <c r="A7" t="str">
        <f>玩家卡牌配置表!C6</f>
        <v>小白龙</v>
      </c>
      <c r="G7" s="13">
        <v>10</v>
      </c>
      <c r="H7" s="13" t="s">
        <v>64</v>
      </c>
    </row>
    <row r="8" spans="1:36">
      <c r="A8" t="str">
        <f>玩家卡牌配置表!C7</f>
        <v>猎户刘伯钦</v>
      </c>
    </row>
    <row r="9" spans="1:36">
      <c r="A9" t="str">
        <f>玩家卡牌配置表!C8</f>
        <v>悟空六意</v>
      </c>
      <c r="F9" s="13">
        <v>10</v>
      </c>
    </row>
    <row r="10" spans="1:36">
      <c r="A10" t="str">
        <f>玩家卡牌配置表!C9</f>
        <v>龟丞相</v>
      </c>
    </row>
    <row r="11" spans="1:36">
      <c r="A11" t="str">
        <f>玩家卡牌配置表!C10</f>
        <v>凌虚子</v>
      </c>
    </row>
    <row r="12" spans="1:36">
      <c r="A12" t="str">
        <f>玩家卡牌配置表!C11</f>
        <v>黑熊精</v>
      </c>
    </row>
    <row r="13" spans="1:36">
      <c r="A13" t="str">
        <f>玩家卡牌配置表!C12</f>
        <v>虎先锋</v>
      </c>
    </row>
    <row r="14" spans="1:36">
      <c r="A14" t="str">
        <f>玩家卡牌配置表!C13</f>
        <v>黄风怪</v>
      </c>
      <c r="K14" s="13">
        <v>10</v>
      </c>
    </row>
    <row r="15" spans="1:36">
      <c r="A15" t="str">
        <f>玩家卡牌配置表!C14</f>
        <v>灵吉菩萨</v>
      </c>
      <c r="K15" s="2">
        <v>10</v>
      </c>
    </row>
    <row r="16" spans="1:36">
      <c r="A16" t="str">
        <f>玩家卡牌配置表!C15</f>
        <v>巨灵神</v>
      </c>
      <c r="N16" s="2">
        <v>10</v>
      </c>
    </row>
    <row r="17" spans="1:36">
      <c r="A17" t="str">
        <f>玩家卡牌配置表!C16</f>
        <v>多罗吒</v>
      </c>
      <c r="O17" s="2">
        <v>10</v>
      </c>
    </row>
    <row r="18" spans="1:36">
      <c r="A18" t="str">
        <f>玩家卡牌配置表!C17</f>
        <v>毗琉璃</v>
      </c>
      <c r="P18" s="2">
        <v>10</v>
      </c>
    </row>
    <row r="19" spans="1:36">
      <c r="A19" t="str">
        <f>玩家卡牌配置表!C18</f>
        <v>留博叉</v>
      </c>
      <c r="Q19" s="2">
        <v>10</v>
      </c>
    </row>
    <row r="20" spans="1:36">
      <c r="A20" t="str">
        <f>玩家卡牌配置表!C19</f>
        <v>毗沙门</v>
      </c>
      <c r="R20" s="2">
        <v>10</v>
      </c>
      <c r="S20" s="2">
        <v>10</v>
      </c>
    </row>
    <row r="21" spans="1:36">
      <c r="A21" t="str">
        <f>玩家卡牌配置表!C20</f>
        <v>哪咤</v>
      </c>
      <c r="T21" s="2">
        <v>10</v>
      </c>
      <c r="U21" s="2">
        <v>10</v>
      </c>
      <c r="V21" s="2">
        <v>10</v>
      </c>
    </row>
    <row r="22" spans="1:36">
      <c r="A22" t="str">
        <f>玩家卡牌配置表!C21</f>
        <v>金吒</v>
      </c>
      <c r="W22" s="2">
        <v>10</v>
      </c>
    </row>
    <row r="23" spans="1:36">
      <c r="A23" t="str">
        <f>玩家卡牌配置表!C22</f>
        <v>木吒</v>
      </c>
      <c r="X23" s="2">
        <v>10</v>
      </c>
    </row>
    <row r="24" spans="1:36">
      <c r="A24" t="str">
        <f>玩家卡牌配置表!C23</f>
        <v>李靖</v>
      </c>
      <c r="Y24" s="2">
        <v>10</v>
      </c>
    </row>
    <row r="25" spans="1:36">
      <c r="A25" t="str">
        <f>玩家卡牌配置表!C24</f>
        <v>二郎神</v>
      </c>
      <c r="Z25" s="2">
        <v>10</v>
      </c>
    </row>
    <row r="26" spans="1:36">
      <c r="A26" t="str">
        <f>玩家卡牌配置表!C25</f>
        <v>哮天犬</v>
      </c>
      <c r="AA26" s="2">
        <v>10</v>
      </c>
    </row>
    <row r="27" spans="1:36">
      <c r="A27" t="str">
        <f>玩家卡牌配置表!C26</f>
        <v>太上老君</v>
      </c>
      <c r="AB27" s="2">
        <v>10</v>
      </c>
    </row>
    <row r="28" spans="1:36">
      <c r="A28" t="str">
        <f>玩家卡牌配置表!C27</f>
        <v>灵宝法师</v>
      </c>
      <c r="AC28" s="2">
        <v>10</v>
      </c>
    </row>
    <row r="29" spans="1:36">
      <c r="A29" t="str">
        <f>玩家卡牌配置表!C28</f>
        <v>玉帝</v>
      </c>
      <c r="AD29" s="2">
        <v>10</v>
      </c>
      <c r="AE29" s="2">
        <v>10</v>
      </c>
    </row>
    <row r="30" spans="1:36">
      <c r="A30" t="str">
        <f>玩家卡牌配置表!C29</f>
        <v>王母</v>
      </c>
      <c r="AF30" s="2">
        <v>10</v>
      </c>
      <c r="AG30" s="2">
        <v>10</v>
      </c>
    </row>
    <row r="31" spans="1:36">
      <c r="A31" t="str">
        <f>玩家卡牌配置表!C30</f>
        <v>如来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AE26"/>
  <sheetViews>
    <sheetView topLeftCell="B1" workbookViewId="0">
      <selection activeCell="S32" sqref="S32"/>
    </sheetView>
  </sheetViews>
  <sheetFormatPr defaultRowHeight="13.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C30"/>
  <sheetViews>
    <sheetView topLeftCell="A7" workbookViewId="0">
      <selection activeCell="C28" sqref="C28"/>
    </sheetView>
  </sheetViews>
  <sheetFormatPr defaultRowHeight="13.5"/>
  <sheetData>
    <row r="1" spans="1:3">
      <c r="A1" t="s">
        <v>426</v>
      </c>
      <c r="B1" t="s">
        <v>427</v>
      </c>
      <c r="C1" s="17" t="s">
        <v>428</v>
      </c>
    </row>
    <row r="2" spans="1:3">
      <c r="A2">
        <v>1</v>
      </c>
      <c r="B2" t="s">
        <v>429</v>
      </c>
      <c r="C2" s="17" t="s">
        <v>430</v>
      </c>
    </row>
    <row r="3" spans="1:3">
      <c r="A3">
        <v>2</v>
      </c>
      <c r="B3" t="s">
        <v>431</v>
      </c>
      <c r="C3" s="17" t="s">
        <v>432</v>
      </c>
    </row>
    <row r="4" spans="1:3">
      <c r="A4">
        <v>3</v>
      </c>
      <c r="B4" t="s">
        <v>433</v>
      </c>
      <c r="C4" s="17" t="s">
        <v>434</v>
      </c>
    </row>
    <row r="5" spans="1:3">
      <c r="A5">
        <v>4</v>
      </c>
      <c r="B5" t="s">
        <v>435</v>
      </c>
      <c r="C5" s="17" t="s">
        <v>436</v>
      </c>
    </row>
    <row r="6" spans="1:3">
      <c r="A6">
        <v>5</v>
      </c>
      <c r="B6" t="s">
        <v>437</v>
      </c>
      <c r="C6" s="17" t="s">
        <v>438</v>
      </c>
    </row>
    <row r="7" spans="1:3">
      <c r="A7">
        <v>6</v>
      </c>
      <c r="B7" t="s">
        <v>439</v>
      </c>
      <c r="C7" s="17" t="s">
        <v>396</v>
      </c>
    </row>
    <row r="8" spans="1:3">
      <c r="A8">
        <v>7</v>
      </c>
      <c r="B8" t="s">
        <v>440</v>
      </c>
      <c r="C8" s="17" t="s">
        <v>441</v>
      </c>
    </row>
    <row r="9" spans="1:3">
      <c r="A9">
        <v>8</v>
      </c>
      <c r="B9" t="s">
        <v>442</v>
      </c>
      <c r="C9" s="17" t="s">
        <v>399</v>
      </c>
    </row>
    <row r="10" spans="1:3">
      <c r="A10">
        <v>9</v>
      </c>
      <c r="B10" t="s">
        <v>443</v>
      </c>
      <c r="C10" s="17" t="s">
        <v>444</v>
      </c>
    </row>
    <row r="11" spans="1:3">
      <c r="A11">
        <v>10</v>
      </c>
      <c r="B11" t="s">
        <v>445</v>
      </c>
      <c r="C11" s="17" t="s">
        <v>402</v>
      </c>
    </row>
    <row r="12" spans="1:3">
      <c r="A12">
        <v>11</v>
      </c>
      <c r="B12" t="s">
        <v>446</v>
      </c>
      <c r="C12" s="17" t="s">
        <v>447</v>
      </c>
    </row>
    <row r="13" spans="1:3">
      <c r="A13">
        <v>12</v>
      </c>
      <c r="B13" t="s">
        <v>448</v>
      </c>
      <c r="C13" s="17" t="s">
        <v>405</v>
      </c>
    </row>
    <row r="14" spans="1:3">
      <c r="A14">
        <v>13</v>
      </c>
      <c r="B14" t="s">
        <v>449</v>
      </c>
      <c r="C14" s="17" t="s">
        <v>450</v>
      </c>
    </row>
    <row r="15" spans="1:3">
      <c r="A15">
        <v>14</v>
      </c>
      <c r="B15" t="s">
        <v>451</v>
      </c>
      <c r="C15" s="17" t="s">
        <v>452</v>
      </c>
    </row>
    <row r="16" spans="1:3">
      <c r="A16">
        <v>15</v>
      </c>
      <c r="B16" t="s">
        <v>453</v>
      </c>
      <c r="C16" s="17" t="s">
        <v>454</v>
      </c>
    </row>
    <row r="17" spans="1:3">
      <c r="A17">
        <v>16</v>
      </c>
      <c r="B17" t="s">
        <v>455</v>
      </c>
      <c r="C17" s="17" t="s">
        <v>456</v>
      </c>
    </row>
    <row r="18" spans="1:3">
      <c r="A18">
        <v>17</v>
      </c>
      <c r="B18" t="s">
        <v>457</v>
      </c>
      <c r="C18" s="17" t="s">
        <v>458</v>
      </c>
    </row>
    <row r="19" spans="1:3">
      <c r="A19">
        <v>18</v>
      </c>
      <c r="B19" t="s">
        <v>459</v>
      </c>
      <c r="C19" s="17" t="s">
        <v>460</v>
      </c>
    </row>
    <row r="20" spans="1:3">
      <c r="A20">
        <v>19</v>
      </c>
      <c r="B20" t="s">
        <v>461</v>
      </c>
      <c r="C20" s="17" t="s">
        <v>462</v>
      </c>
    </row>
    <row r="21" spans="1:3">
      <c r="A21">
        <v>20</v>
      </c>
      <c r="B21" t="s">
        <v>463</v>
      </c>
      <c r="C21" s="17" t="s">
        <v>464</v>
      </c>
    </row>
    <row r="22" spans="1:3">
      <c r="A22">
        <v>21</v>
      </c>
      <c r="B22" t="s">
        <v>465</v>
      </c>
      <c r="C22" s="17" t="s">
        <v>466</v>
      </c>
    </row>
    <row r="23" spans="1:3">
      <c r="A23">
        <v>22</v>
      </c>
      <c r="B23" t="s">
        <v>467</v>
      </c>
      <c r="C23" s="17" t="s">
        <v>468</v>
      </c>
    </row>
    <row r="24" spans="1:3">
      <c r="A24">
        <v>23</v>
      </c>
      <c r="B24" t="s">
        <v>469</v>
      </c>
      <c r="C24" s="17" t="s">
        <v>470</v>
      </c>
    </row>
    <row r="25" spans="1:3">
      <c r="A25">
        <v>24</v>
      </c>
      <c r="B25" t="s">
        <v>471</v>
      </c>
      <c r="C25" s="17" t="s">
        <v>472</v>
      </c>
    </row>
    <row r="26" spans="1:3">
      <c r="A26">
        <v>25</v>
      </c>
      <c r="B26" t="s">
        <v>473</v>
      </c>
      <c r="C26" s="17" t="s">
        <v>474</v>
      </c>
    </row>
    <row r="27" spans="1:3">
      <c r="A27">
        <v>26</v>
      </c>
      <c r="B27" t="s">
        <v>516</v>
      </c>
      <c r="C27" s="17" t="s">
        <v>517</v>
      </c>
    </row>
    <row r="28" spans="1:3">
      <c r="A28">
        <v>27</v>
      </c>
      <c r="B28" t="s">
        <v>475</v>
      </c>
      <c r="C28" s="17" t="s">
        <v>476</v>
      </c>
    </row>
    <row r="29" spans="1:3">
      <c r="A29">
        <v>28</v>
      </c>
      <c r="B29" t="s">
        <v>477</v>
      </c>
      <c r="C29" s="17" t="s">
        <v>478</v>
      </c>
    </row>
    <row r="30" spans="1:3">
      <c r="A30">
        <v>29</v>
      </c>
      <c r="B30" t="s">
        <v>479</v>
      </c>
      <c r="C30" s="17" t="s">
        <v>480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B11"/>
  <sheetViews>
    <sheetView topLeftCell="A10" workbookViewId="0">
      <selection activeCell="B12" sqref="B12"/>
    </sheetView>
  </sheetViews>
  <sheetFormatPr defaultRowHeight="13.5"/>
  <cols>
    <col min="1" max="1" width="11" bestFit="1" customWidth="1"/>
  </cols>
  <sheetData>
    <row r="1" spans="1:2">
      <c r="A1" t="s">
        <v>294</v>
      </c>
      <c r="B1" t="s">
        <v>301</v>
      </c>
    </row>
    <row r="2" spans="1:2">
      <c r="A2" t="s">
        <v>295</v>
      </c>
      <c r="B2" t="s">
        <v>299</v>
      </c>
    </row>
    <row r="3" spans="1:2">
      <c r="A3" t="s">
        <v>296</v>
      </c>
      <c r="B3" t="s">
        <v>300</v>
      </c>
    </row>
    <row r="4" spans="1:2">
      <c r="A4" t="s">
        <v>297</v>
      </c>
      <c r="B4" t="s">
        <v>302</v>
      </c>
    </row>
    <row r="5" spans="1:2">
      <c r="A5" t="s">
        <v>303</v>
      </c>
      <c r="B5" t="s">
        <v>298</v>
      </c>
    </row>
    <row r="6" spans="1:2">
      <c r="A6" t="s">
        <v>304</v>
      </c>
      <c r="B6" t="s">
        <v>305</v>
      </c>
    </row>
    <row r="7" spans="1:2">
      <c r="A7" t="s">
        <v>313</v>
      </c>
      <c r="B7" t="s">
        <v>307</v>
      </c>
    </row>
    <row r="8" spans="1:2">
      <c r="A8" t="s">
        <v>306</v>
      </c>
      <c r="B8" t="s">
        <v>308</v>
      </c>
    </row>
    <row r="9" spans="1:2">
      <c r="A9" t="s">
        <v>309</v>
      </c>
      <c r="B9" t="s">
        <v>310</v>
      </c>
    </row>
    <row r="10" spans="1:2">
      <c r="A10" t="s">
        <v>311</v>
      </c>
      <c r="B10" t="s">
        <v>312</v>
      </c>
    </row>
    <row r="11" spans="1:2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F26"/>
  <sheetViews>
    <sheetView workbookViewId="0">
      <selection activeCell="C27" sqref="C27"/>
    </sheetView>
  </sheetViews>
  <sheetFormatPr defaultRowHeight="13.5"/>
  <cols>
    <col min="3" max="3" width="10.125" customWidth="1"/>
  </cols>
  <sheetData>
    <row r="1" spans="1:6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0"/>
  <dimension ref="A1:M13"/>
  <sheetViews>
    <sheetView workbookViewId="0">
      <selection activeCell="D17" sqref="D17"/>
    </sheetView>
  </sheetViews>
  <sheetFormatPr defaultRowHeight="13.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>
      <c r="A1" t="s">
        <v>276</v>
      </c>
      <c r="B1" t="s">
        <v>492</v>
      </c>
      <c r="C1" t="s">
        <v>416</v>
      </c>
      <c r="D1" t="s">
        <v>487</v>
      </c>
      <c r="E1" t="s">
        <v>417</v>
      </c>
      <c r="F1" t="s">
        <v>488</v>
      </c>
      <c r="G1" t="s">
        <v>418</v>
      </c>
      <c r="H1" t="s">
        <v>489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490</v>
      </c>
      <c r="G2" t="s">
        <v>421</v>
      </c>
      <c r="H2" t="s">
        <v>490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>
      <c r="A3" t="str">
        <f>玩家卡牌配置表!C3</f>
        <v>孙悟空</v>
      </c>
      <c r="B3">
        <v>1</v>
      </c>
      <c r="C3" t="s">
        <v>421</v>
      </c>
      <c r="D3" t="s">
        <v>490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485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490</v>
      </c>
      <c r="G4" t="s">
        <v>421</v>
      </c>
      <c r="H4" t="s">
        <v>490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491</v>
      </c>
      <c r="G5" t="s">
        <v>421</v>
      </c>
      <c r="H5" t="s">
        <v>490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>
      <c r="A6" t="str">
        <f>玩家卡牌配置表!C6</f>
        <v>小白龙</v>
      </c>
      <c r="B6">
        <v>1</v>
      </c>
      <c r="C6" t="s">
        <v>421</v>
      </c>
      <c r="D6" t="s">
        <v>490</v>
      </c>
      <c r="E6" t="s">
        <v>420</v>
      </c>
      <c r="F6" t="s">
        <v>491</v>
      </c>
      <c r="G6" t="s">
        <v>481</v>
      </c>
      <c r="H6" t="s">
        <v>485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>
      <c r="A7" t="str">
        <f>玩家卡牌配置表!C7</f>
        <v>猎户刘伯钦</v>
      </c>
      <c r="B7">
        <v>1</v>
      </c>
      <c r="C7" t="s">
        <v>423</v>
      </c>
      <c r="D7" t="s">
        <v>485</v>
      </c>
      <c r="E7" t="s">
        <v>420</v>
      </c>
      <c r="F7" t="s">
        <v>491</v>
      </c>
      <c r="G7" t="s">
        <v>423</v>
      </c>
      <c r="H7" t="s">
        <v>485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>
      <c r="A8" t="str">
        <f>玩家卡牌配置表!C8</f>
        <v>悟空六意</v>
      </c>
      <c r="B8">
        <v>1</v>
      </c>
      <c r="C8" t="s">
        <v>421</v>
      </c>
      <c r="D8" t="s">
        <v>490</v>
      </c>
      <c r="E8" t="s">
        <v>420</v>
      </c>
      <c r="F8" t="s">
        <v>491</v>
      </c>
      <c r="G8" t="s">
        <v>423</v>
      </c>
      <c r="H8" t="s">
        <v>485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>
      <c r="A9" t="str">
        <f>玩家卡牌配置表!C9</f>
        <v>龟丞相</v>
      </c>
      <c r="B9">
        <v>1</v>
      </c>
      <c r="C9" t="s">
        <v>420</v>
      </c>
      <c r="D9" t="s">
        <v>491</v>
      </c>
      <c r="E9" t="s">
        <v>420</v>
      </c>
      <c r="F9" t="s">
        <v>491</v>
      </c>
      <c r="G9" t="s">
        <v>423</v>
      </c>
      <c r="H9" t="s">
        <v>485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>
      <c r="A10" t="str">
        <f>玩家卡牌配置表!C10</f>
        <v>凌虚子</v>
      </c>
      <c r="B10">
        <v>1</v>
      </c>
      <c r="C10" t="s">
        <v>420</v>
      </c>
      <c r="D10" t="s">
        <v>491</v>
      </c>
      <c r="E10" t="s">
        <v>420</v>
      </c>
      <c r="F10" t="s">
        <v>491</v>
      </c>
      <c r="G10" t="s">
        <v>420</v>
      </c>
      <c r="H10" t="s">
        <v>491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>
      <c r="A11" t="str">
        <f>玩家卡牌配置表!C11</f>
        <v>黑熊精</v>
      </c>
      <c r="B11">
        <v>1</v>
      </c>
      <c r="C11" t="s">
        <v>422</v>
      </c>
      <c r="D11" t="s">
        <v>486</v>
      </c>
      <c r="E11" t="s">
        <v>420</v>
      </c>
      <c r="F11" t="s">
        <v>491</v>
      </c>
      <c r="G11" t="s">
        <v>423</v>
      </c>
      <c r="H11" t="s">
        <v>485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>
      <c r="A12" t="str">
        <f>玩家卡牌配置表!C12</f>
        <v>虎先锋</v>
      </c>
      <c r="B12">
        <v>1</v>
      </c>
      <c r="C12" t="s">
        <v>423</v>
      </c>
      <c r="D12" t="s">
        <v>485</v>
      </c>
      <c r="E12" t="s">
        <v>420</v>
      </c>
      <c r="F12" t="s">
        <v>491</v>
      </c>
      <c r="G12" t="s">
        <v>423</v>
      </c>
      <c r="H12" t="s">
        <v>485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>
      <c r="A13" t="str">
        <f>玩家卡牌配置表!C13</f>
        <v>黄风怪</v>
      </c>
      <c r="B13">
        <v>1</v>
      </c>
      <c r="C13" t="s">
        <v>422</v>
      </c>
      <c r="D13" t="s">
        <v>486</v>
      </c>
      <c r="E13" t="s">
        <v>421</v>
      </c>
      <c r="F13" t="s">
        <v>490</v>
      </c>
      <c r="G13" t="s">
        <v>420</v>
      </c>
      <c r="H13" t="s">
        <v>491</v>
      </c>
      <c r="I13">
        <v>1</v>
      </c>
      <c r="J13">
        <v>4</v>
      </c>
      <c r="K13">
        <v>12</v>
      </c>
      <c r="L13">
        <v>20</v>
      </c>
      <c r="M13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H21"/>
  <sheetViews>
    <sheetView topLeftCell="B1" workbookViewId="0">
      <selection activeCell="D7" sqref="D7"/>
    </sheetView>
  </sheetViews>
  <sheetFormatPr defaultRowHeight="13.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>
      <c r="A7" s="9">
        <v>6</v>
      </c>
      <c r="B7" s="9">
        <v>6</v>
      </c>
      <c r="D7" s="9">
        <f>D6+4</f>
        <v>28</v>
      </c>
    </row>
    <row r="8" spans="1:8" s="9" customFormat="1">
      <c r="A8" s="9">
        <v>7</v>
      </c>
      <c r="B8" s="9">
        <v>7</v>
      </c>
      <c r="D8" s="9">
        <f t="shared" ref="D8:D10" si="2">D7+4</f>
        <v>32</v>
      </c>
    </row>
    <row r="9" spans="1:8" s="9" customFormat="1">
      <c r="A9" s="9">
        <v>8</v>
      </c>
      <c r="B9" s="9">
        <v>8</v>
      </c>
      <c r="D9" s="9">
        <f t="shared" si="2"/>
        <v>36</v>
      </c>
    </row>
    <row r="10" spans="1:8" s="9" customFormat="1">
      <c r="A10" s="9">
        <v>9</v>
      </c>
      <c r="B10" s="9">
        <v>9</v>
      </c>
      <c r="D10" s="9">
        <f t="shared" si="2"/>
        <v>40</v>
      </c>
    </row>
    <row r="11" spans="1:8" s="9" customFormat="1">
      <c r="A11" s="9">
        <v>10</v>
      </c>
      <c r="B11" s="9">
        <v>10</v>
      </c>
      <c r="D11" s="9">
        <f>D10+3</f>
        <v>43</v>
      </c>
    </row>
    <row r="12" spans="1:8" s="10" customFormat="1">
      <c r="A12" s="10">
        <v>11</v>
      </c>
      <c r="B12" s="10">
        <v>11</v>
      </c>
      <c r="D12" s="10">
        <f>D11+3</f>
        <v>46</v>
      </c>
    </row>
    <row r="13" spans="1:8" s="10" customFormat="1">
      <c r="A13" s="10">
        <v>12</v>
      </c>
      <c r="B13" s="10">
        <v>12</v>
      </c>
      <c r="D13" s="10">
        <f>D12+2</f>
        <v>48</v>
      </c>
    </row>
    <row r="14" spans="1:8" s="10" customFormat="1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>
      <c r="A15" s="10">
        <v>14</v>
      </c>
      <c r="B15" s="10">
        <v>14</v>
      </c>
      <c r="D15" s="10">
        <f t="shared" si="3"/>
        <v>52</v>
      </c>
    </row>
    <row r="16" spans="1:8" s="10" customFormat="1">
      <c r="A16" s="10">
        <v>15</v>
      </c>
      <c r="B16" s="10">
        <v>15</v>
      </c>
      <c r="D16" s="10">
        <f>D15+2</f>
        <v>54</v>
      </c>
    </row>
    <row r="17" spans="1:4" s="10" customFormat="1">
      <c r="A17" s="10">
        <v>16</v>
      </c>
      <c r="B17" s="10">
        <v>16</v>
      </c>
      <c r="D17" s="10">
        <f>D16+2</f>
        <v>56</v>
      </c>
    </row>
    <row r="18" spans="1:4" s="10" customFormat="1">
      <c r="A18" s="10">
        <v>17</v>
      </c>
      <c r="B18" s="10">
        <v>17</v>
      </c>
      <c r="D18" s="10">
        <f>D17+1</f>
        <v>57</v>
      </c>
    </row>
    <row r="19" spans="1:4" s="10" customFormat="1">
      <c r="A19" s="10">
        <v>18</v>
      </c>
      <c r="B19" s="10">
        <v>18</v>
      </c>
      <c r="D19" s="10">
        <f>D18+1</f>
        <v>58</v>
      </c>
    </row>
    <row r="20" spans="1:4" s="10" customFormat="1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BJ178"/>
  <sheetViews>
    <sheetView topLeftCell="C1" workbookViewId="0">
      <pane xSplit="4" ySplit="2" topLeftCell="G159" activePane="bottomRight" state="frozenSplit"/>
      <selection activeCell="C1" sqref="C1"/>
      <selection pane="topRight" activeCell="Z1" sqref="Z1"/>
      <selection pane="bottomLeft" activeCell="C14" sqref="C14"/>
      <selection pane="bottomRight" activeCell="I114" sqref="I114"/>
    </sheetView>
  </sheetViews>
  <sheetFormatPr defaultRowHeight="13.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512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>
      <c r="B3" s="14">
        <v>4</v>
      </c>
      <c r="C3" s="14" t="s">
        <v>70</v>
      </c>
      <c r="F3" s="14" t="s">
        <v>495</v>
      </c>
    </row>
    <row r="4" spans="1:62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>
      <c r="F14" s="14" t="s">
        <v>496</v>
      </c>
    </row>
    <row r="15" spans="1:62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>
      <c r="C25" s="14" t="s">
        <v>62</v>
      </c>
      <c r="F25" s="14" t="s">
        <v>497</v>
      </c>
    </row>
    <row r="26" spans="3:62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>
      <c r="F36" s="14" t="s">
        <v>498</v>
      </c>
    </row>
    <row r="37" spans="3:62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>
      <c r="C47" s="14" t="s">
        <v>63</v>
      </c>
      <c r="F47" s="14" t="s">
        <v>499</v>
      </c>
    </row>
    <row r="48" spans="3:62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>
      <c r="C58" s="14" t="s">
        <v>84</v>
      </c>
      <c r="F58" s="14" t="s">
        <v>500</v>
      </c>
    </row>
    <row r="59" spans="3:62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>
      <c r="C69" s="14" t="s">
        <v>511</v>
      </c>
      <c r="F69" s="14" t="s">
        <v>501</v>
      </c>
    </row>
    <row r="70" spans="3:62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>
      <c r="F80" s="14" t="s">
        <v>502</v>
      </c>
    </row>
    <row r="81" spans="3:62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>
      <c r="C91" s="14" t="s">
        <v>92</v>
      </c>
      <c r="F91" s="14" t="s">
        <v>503</v>
      </c>
    </row>
    <row r="92" spans="3:62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>
      <c r="C102" s="14" t="s">
        <v>96</v>
      </c>
      <c r="F102" s="14" t="s">
        <v>504</v>
      </c>
    </row>
    <row r="103" spans="3:62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>
      <c r="F113" s="14" t="s">
        <v>505</v>
      </c>
    </row>
    <row r="114" spans="3:62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>
      <c r="C124" s="14" t="s">
        <v>65</v>
      </c>
      <c r="F124" s="14" t="s">
        <v>506</v>
      </c>
    </row>
    <row r="125" spans="3:62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>
      <c r="C135" s="14" t="s">
        <v>66</v>
      </c>
      <c r="F135" s="14" t="s">
        <v>507</v>
      </c>
    </row>
    <row r="136" spans="3:62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>
      <c r="C146" s="14" t="s">
        <v>67</v>
      </c>
      <c r="F146" s="14" t="s">
        <v>508</v>
      </c>
    </row>
    <row r="147" spans="3:62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>
      <c r="F157" s="14" t="s">
        <v>509</v>
      </c>
    </row>
    <row r="158" spans="3:62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>
      <c r="C168" s="14" t="s">
        <v>109</v>
      </c>
      <c r="F168" s="14" t="s">
        <v>510</v>
      </c>
    </row>
    <row r="169" spans="3:62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L36"/>
  <sheetViews>
    <sheetView tabSelected="1" workbookViewId="0">
      <selection activeCell="A23" sqref="A23:XFD24"/>
    </sheetView>
  </sheetViews>
  <sheetFormatPr defaultRowHeight="13.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>
      <c r="A1" t="s">
        <v>274</v>
      </c>
      <c r="B1" t="s">
        <v>275</v>
      </c>
      <c r="C1" t="s">
        <v>329</v>
      </c>
      <c r="D1" t="s">
        <v>482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493</v>
      </c>
      <c r="L1" t="s">
        <v>494</v>
      </c>
    </row>
    <row r="2" spans="1:12">
      <c r="A2" t="str">
        <f>法宝人物匹配!B2</f>
        <v>紫金钵盂</v>
      </c>
      <c r="B2">
        <v>4</v>
      </c>
      <c r="C2" t="s">
        <v>421</v>
      </c>
      <c r="D2" t="s">
        <v>483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>
      <c r="A3" t="str">
        <f>法宝人物匹配!C2</f>
        <v>九环锡杖</v>
      </c>
      <c r="B3">
        <v>5</v>
      </c>
      <c r="C3" t="s">
        <v>421</v>
      </c>
      <c r="D3" t="s">
        <v>483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>
      <c r="A4" t="str">
        <f>法宝人物匹配!D2</f>
        <v>锦斓袈裟</v>
      </c>
      <c r="B4">
        <v>5</v>
      </c>
      <c r="C4" t="s">
        <v>421</v>
      </c>
      <c r="D4" t="s">
        <v>483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>
      <c r="A5" t="str">
        <f>法宝人物匹配!E2</f>
        <v>经箍咒</v>
      </c>
      <c r="B5">
        <v>4</v>
      </c>
      <c r="C5" t="s">
        <v>421</v>
      </c>
      <c r="D5" t="s">
        <v>483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>
      <c r="A6" t="str">
        <f>法宝人物匹配!F2</f>
        <v>如意金箍棒</v>
      </c>
      <c r="B6">
        <v>6</v>
      </c>
      <c r="C6" t="s">
        <v>420</v>
      </c>
      <c r="D6" t="s">
        <v>484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>
      <c r="A7" t="str">
        <f>法宝人物匹配!G2</f>
        <v>御龙银枪</v>
      </c>
      <c r="B7">
        <v>3</v>
      </c>
      <c r="C7" t="s">
        <v>423</v>
      </c>
      <c r="D7" t="s">
        <v>485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>
      <c r="A8" t="str">
        <f>法宝人物匹配!H2</f>
        <v>龙鳞</v>
      </c>
      <c r="B8">
        <v>4</v>
      </c>
      <c r="C8" t="s">
        <v>420</v>
      </c>
      <c r="D8" t="s">
        <v>484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>
      <c r="A9" t="str">
        <f>法宝人物匹配!I2</f>
        <v>九齿钉钯</v>
      </c>
      <c r="B9">
        <v>4</v>
      </c>
      <c r="C9" t="s">
        <v>423</v>
      </c>
      <c r="D9" t="s">
        <v>485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>
      <c r="A10" t="str">
        <f>法宝人物匹配!J2</f>
        <v>元帅战袍</v>
      </c>
      <c r="B10">
        <v>5</v>
      </c>
      <c r="C10" t="s">
        <v>420</v>
      </c>
      <c r="D10" t="s">
        <v>484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>
      <c r="A11" t="str">
        <f>法宝人物匹配!K2</f>
        <v>定风珠</v>
      </c>
      <c r="B11">
        <v>3</v>
      </c>
      <c r="C11" t="s">
        <v>422</v>
      </c>
      <c r="D11" t="s">
        <v>486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>
      <c r="A12" t="str">
        <f>法宝人物匹配!L2</f>
        <v>月牙铲</v>
      </c>
      <c r="B12">
        <v>4</v>
      </c>
      <c r="C12" t="s">
        <v>422</v>
      </c>
      <c r="D12" t="s">
        <v>486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>
      <c r="A13" t="str">
        <f>法宝人物匹配!M2</f>
        <v>降魔杵</v>
      </c>
      <c r="B13">
        <v>4</v>
      </c>
      <c r="C13" t="s">
        <v>420</v>
      </c>
      <c r="D13" t="s">
        <v>484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>
      <c r="A14" t="str">
        <f>法宝人物匹配!N2</f>
        <v>宣花板斧</v>
      </c>
      <c r="B14">
        <v>4</v>
      </c>
      <c r="C14" t="s">
        <v>423</v>
      </c>
      <c r="D14" t="s">
        <v>485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>
      <c r="A15" t="str">
        <f>法宝人物匹配!O2</f>
        <v>仙兵琵琶</v>
      </c>
      <c r="B15">
        <v>3</v>
      </c>
      <c r="C15" t="s">
        <v>421</v>
      </c>
      <c r="D15" t="s">
        <v>483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>
      <c r="A16" t="str">
        <f>法宝人物匹配!P2</f>
        <v>天王宝剑</v>
      </c>
      <c r="B16">
        <v>3</v>
      </c>
      <c r="C16" t="s">
        <v>423</v>
      </c>
      <c r="D16" t="s">
        <v>485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>
      <c r="A17" t="str">
        <f>法宝人物匹配!Q2</f>
        <v>赤龙</v>
      </c>
      <c r="B17">
        <v>3</v>
      </c>
      <c r="C17" t="s">
        <v>421</v>
      </c>
      <c r="D17" t="s">
        <v>483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>
      <c r="A18" t="str">
        <f>法宝人物匹配!R2</f>
        <v>宝幡</v>
      </c>
      <c r="B18">
        <v>3</v>
      </c>
      <c r="C18" t="s">
        <v>421</v>
      </c>
      <c r="D18" t="s">
        <v>483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>
      <c r="A19" t="str">
        <f>法宝人物匹配!S2</f>
        <v>银鼠</v>
      </c>
      <c r="B19">
        <v>3</v>
      </c>
      <c r="C19" t="s">
        <v>421</v>
      </c>
      <c r="D19" t="s">
        <v>483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>
      <c r="A20" t="str">
        <f>法宝人物匹配!T2</f>
        <v>火尖枪</v>
      </c>
      <c r="B20">
        <v>4</v>
      </c>
      <c r="C20" t="s">
        <v>423</v>
      </c>
      <c r="D20" t="s">
        <v>485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>
      <c r="A21" t="str">
        <f>法宝人物匹配!U2</f>
        <v>乾坤圈</v>
      </c>
      <c r="B21">
        <v>5</v>
      </c>
      <c r="C21" t="s">
        <v>420</v>
      </c>
      <c r="D21" t="s">
        <v>484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>
      <c r="A22" t="str">
        <f>法宝人物匹配!V2</f>
        <v>混天绫</v>
      </c>
      <c r="B22">
        <v>4</v>
      </c>
      <c r="C22" t="s">
        <v>420</v>
      </c>
      <c r="D22" t="s">
        <v>484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>
      <c r="A23" t="str">
        <f>法宝人物匹配!W2</f>
        <v>遁龙柱</v>
      </c>
      <c r="B23">
        <v>4</v>
      </c>
      <c r="C23" t="s">
        <v>420</v>
      </c>
      <c r="D23" t="s">
        <v>484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>
      <c r="A24" t="str">
        <f>法宝人物匹配!X2</f>
        <v>吴钩双剑</v>
      </c>
      <c r="B24">
        <v>4</v>
      </c>
      <c r="C24" t="s">
        <v>423</v>
      </c>
      <c r="D24" t="s">
        <v>485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>
      <c r="A25" t="str">
        <f>法宝人物匹配!Y2</f>
        <v>七巧玲珑塔</v>
      </c>
      <c r="B25">
        <v>6</v>
      </c>
      <c r="C25" t="s">
        <v>420</v>
      </c>
      <c r="D25" t="s">
        <v>484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>
      <c r="A26" t="str">
        <f>法宝人物匹配!Z2</f>
        <v>三尖两刃刀</v>
      </c>
      <c r="B26">
        <v>6</v>
      </c>
      <c r="C26" t="s">
        <v>423</v>
      </c>
      <c r="D26" t="s">
        <v>485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>
      <c r="A27" t="str">
        <f>法宝人物匹配!AA2</f>
        <v>天犬牙</v>
      </c>
      <c r="B27">
        <v>3</v>
      </c>
      <c r="C27" t="s">
        <v>422</v>
      </c>
      <c r="D27" t="s">
        <v>486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>
      <c r="A28" t="str">
        <f>法宝人物匹配!AB2</f>
        <v>金刚镯</v>
      </c>
      <c r="B28">
        <v>4</v>
      </c>
      <c r="C28" t="s">
        <v>420</v>
      </c>
      <c r="D28" t="s">
        <v>484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>
      <c r="A29" t="s">
        <v>513</v>
      </c>
      <c r="B29">
        <v>4</v>
      </c>
      <c r="C29" t="s">
        <v>420</v>
      </c>
      <c r="D29" t="s">
        <v>484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>
      <c r="A30" t="str">
        <f>法宝人物匹配!AD2</f>
        <v>玉帝龙袍</v>
      </c>
      <c r="B30">
        <v>4</v>
      </c>
      <c r="C30" t="s">
        <v>420</v>
      </c>
      <c r="D30" t="s">
        <v>484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>
      <c r="A31" t="str">
        <f>法宝人物匹配!AE2</f>
        <v>凌霄宝殿</v>
      </c>
      <c r="B31">
        <v>6</v>
      </c>
      <c r="C31" t="s">
        <v>420</v>
      </c>
      <c r="D31" t="s">
        <v>484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>
      <c r="A32" t="str">
        <f>法宝人物匹配!AF2</f>
        <v>王母红绫</v>
      </c>
      <c r="B32">
        <v>4</v>
      </c>
      <c r="C32" t="s">
        <v>420</v>
      </c>
      <c r="D32" t="s">
        <v>484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>
      <c r="A33" t="str">
        <f>法宝人物匹配!AG2</f>
        <v>瑶池</v>
      </c>
      <c r="B33">
        <v>6</v>
      </c>
      <c r="C33" t="s">
        <v>420</v>
      </c>
      <c r="D33" t="s">
        <v>484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>
      <c r="A34" t="str">
        <f>法宝人物匹配!AH2</f>
        <v>佛光</v>
      </c>
      <c r="B34">
        <v>5</v>
      </c>
      <c r="C34" t="s">
        <v>421</v>
      </c>
      <c r="D34" t="s">
        <v>483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>
      <c r="A35" t="str">
        <f>法宝人物匹配!AI2</f>
        <v>如来念珠</v>
      </c>
      <c r="B35">
        <v>5</v>
      </c>
      <c r="C35" t="s">
        <v>421</v>
      </c>
      <c r="D35" t="s">
        <v>483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>
      <c r="A36" t="str">
        <f>法宝人物匹配!AJ2</f>
        <v>金身五指</v>
      </c>
      <c r="B36">
        <v>6</v>
      </c>
      <c r="C36" t="s">
        <v>421</v>
      </c>
      <c r="D36" t="s">
        <v>483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2013-08-24T06:09:44Z</dcterms:modified>
</cp:coreProperties>
</file>