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orestcitytrading-my.sharepoint.com/personal/charles_littlefield_sifp_com/Documents/Documents/Claude/Projects/DataDog Network monitoring/"/>
    </mc:Choice>
  </mc:AlternateContent>
  <xr:revisionPtr revIDLastSave="0" documentId="8_{BE813591-699E-4873-8FB6-7A110A5CFACC}" xr6:coauthVersionLast="47" xr6:coauthVersionMax="47" xr10:uidLastSave="{00000000-0000-0000-0000-000000000000}"/>
  <bookViews>
    <workbookView xWindow="4635" yWindow="2025" windowWidth="21600" windowHeight="11295" xr2:uid="{A9359DF9-1E0A-46D0-AF88-2AA1582CFB51}"/>
  </bookViews>
  <sheets>
    <sheet name="PFP - 10.24.10.1" sheetId="1" r:id="rId1"/>
  </sheets>
  <definedNames>
    <definedName name="_xlnm._FilterDatabase" localSheetId="0" hidden="1">'PFP - 10.24.10.1'!$A$2:$N$2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K10" i="1"/>
  <c r="L9" i="1"/>
  <c r="K9" i="1"/>
  <c r="L8" i="1"/>
  <c r="K8" i="1"/>
  <c r="L7" i="1"/>
  <c r="K7" i="1"/>
  <c r="L6" i="1"/>
  <c r="K6" i="1"/>
  <c r="L5" i="1"/>
  <c r="K5" i="1"/>
  <c r="L3" i="1"/>
  <c r="K3" i="1"/>
</calcChain>
</file>

<file path=xl/sharedStrings.xml><?xml version="1.0" encoding="utf-8"?>
<sst xmlns="http://schemas.openxmlformats.org/spreadsheetml/2006/main" count="98" uniqueCount="54">
  <si>
    <t>Site</t>
  </si>
  <si>
    <t>PFP</t>
  </si>
  <si>
    <t>IP Address</t>
  </si>
  <si>
    <t>10.24.10.1</t>
  </si>
  <si>
    <t>SNMP Version</t>
  </si>
  <si>
    <t>v3</t>
  </si>
  <si>
    <t>Auth / Community</t>
  </si>
  <si>
    <t>DataDog</t>
  </si>
  <si>
    <t>Match Field</t>
  </si>
  <si>
    <t>Match Value</t>
  </si>
  <si>
    <t>Interface Zone</t>
  </si>
  <si>
    <t>Interface Function</t>
  </si>
  <si>
    <t>Interface Rank</t>
  </si>
  <si>
    <t>Criticality</t>
  </si>
  <si>
    <t>Trusted</t>
  </si>
  <si>
    <t>Provider</t>
  </si>
  <si>
    <t>In Speed (bps)</t>
  </si>
  <si>
    <t>Out Speed (bps)</t>
  </si>
  <si>
    <t>In Speed (Mbps)</t>
  </si>
  <si>
    <t>Out Speed (Mbps)</t>
  </si>
  <si>
    <t>Friendly Name</t>
  </si>
  <si>
    <t>VPN Destination</t>
  </si>
  <si>
    <t>name</t>
  </si>
  <si>
    <t>wan1</t>
  </si>
  <si>
    <t>WAN</t>
  </si>
  <si>
    <t>Internet</t>
  </si>
  <si>
    <t>Primary</t>
  </si>
  <si>
    <t>Critical</t>
  </si>
  <si>
    <t>False</t>
  </si>
  <si>
    <t>Allstream</t>
  </si>
  <si>
    <t>wan2</t>
  </si>
  <si>
    <t>Secondary</t>
  </si>
  <si>
    <t>Non-Critical</t>
  </si>
  <si>
    <t>Century_Link</t>
  </si>
  <si>
    <t>index</t>
  </si>
  <si>
    <t>40</t>
  </si>
  <si>
    <t>VPN</t>
  </si>
  <si>
    <t>IPSECVPN</t>
  </si>
  <si>
    <t>OPUS_ZIPLY_2nd</t>
  </si>
  <si>
    <t>Opus</t>
  </si>
  <si>
    <t>41</t>
  </si>
  <si>
    <t>Opus_EDI_1st</t>
  </si>
  <si>
    <t>36</t>
  </si>
  <si>
    <t>Century_link</t>
  </si>
  <si>
    <t>FCTG_VPN_CL2nd</t>
  </si>
  <si>
    <t>FCTGHQ</t>
  </si>
  <si>
    <t>37</t>
  </si>
  <si>
    <t>FCTG_VPN_AS_1st</t>
  </si>
  <si>
    <t>38</t>
  </si>
  <si>
    <t>Azure_VPN_CL2nd</t>
  </si>
  <si>
    <t>Azure</t>
  </si>
  <si>
    <t>39</t>
  </si>
  <si>
    <t>AllStream</t>
  </si>
  <si>
    <t>Azure_VPN_AS1st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</si>
</sst>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FC9E-622F-4592-A17B-E9E105BDF628}">
  <dimension ref="A1:N10"/>
  <sheetViews>
    <sheetView tabSelected="1" workbookViewId="0">
      <pane ySplit="2" topLeftCell="A3" activePane="bottomLeft" state="frozen"/>
      <selection pane="bottomLeft" activeCell="H23" sqref="H23"/>
    </sheetView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6" customWidth="1"/>
    <col min="5" max="6" width="13" customWidth="1"/>
    <col min="7" max="7" width="9" customWidth="1"/>
    <col min="8" max="8" width="14" customWidth="1"/>
    <col min="9" max="10" width="16" customWidth="1"/>
    <col min="11" max="11" width="15" customWidth="1"/>
    <col min="12" max="12" width="16" customWidth="1"/>
    <col min="13" max="13" width="24" customWidth="1"/>
    <col min="14" max="14" width="16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14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x14ac:dyDescent="0.25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100000000</v>
      </c>
      <c r="J3" s="5">
        <v>100000000</v>
      </c>
      <c r="K3" s="6">
        <f t="shared" ref="K3:L10" si="0">I3/1000000</f>
        <v>100</v>
      </c>
      <c r="L3" s="6">
        <f t="shared" si="0"/>
        <v>100</v>
      </c>
      <c r="M3" s="4"/>
      <c r="N3" s="4"/>
    </row>
    <row r="4" spans="1:14" x14ac:dyDescent="0.25">
      <c r="A4" s="7" t="s">
        <v>22</v>
      </c>
      <c r="B4" s="7" t="s">
        <v>30</v>
      </c>
      <c r="C4" s="7" t="s">
        <v>24</v>
      </c>
      <c r="D4" s="7" t="s">
        <v>25</v>
      </c>
      <c r="E4" s="7" t="s">
        <v>31</v>
      </c>
      <c r="F4" s="7" t="s">
        <v>32</v>
      </c>
      <c r="G4" s="7" t="s">
        <v>28</v>
      </c>
      <c r="H4" s="7" t="s">
        <v>33</v>
      </c>
      <c r="I4" s="8">
        <v>10000000</v>
      </c>
      <c r="J4" s="8">
        <v>10000000</v>
      </c>
      <c r="K4" s="9">
        <v>10</v>
      </c>
      <c r="L4" s="9">
        <v>10</v>
      </c>
      <c r="M4" s="7"/>
      <c r="N4" s="7"/>
    </row>
    <row r="5" spans="1:14" x14ac:dyDescent="0.25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31</v>
      </c>
      <c r="F5" s="10" t="s">
        <v>32</v>
      </c>
      <c r="G5" s="10" t="s">
        <v>28</v>
      </c>
      <c r="H5" s="10" t="s">
        <v>33</v>
      </c>
      <c r="I5" s="11">
        <v>10000000</v>
      </c>
      <c r="J5" s="11">
        <v>10000000</v>
      </c>
      <c r="K5" s="12">
        <f t="shared" si="0"/>
        <v>10</v>
      </c>
      <c r="L5" s="12">
        <f t="shared" si="0"/>
        <v>10</v>
      </c>
      <c r="M5" s="10" t="s">
        <v>38</v>
      </c>
      <c r="N5" s="10" t="s">
        <v>39</v>
      </c>
    </row>
    <row r="6" spans="1:14" x14ac:dyDescent="0.25">
      <c r="A6" s="13" t="s">
        <v>34</v>
      </c>
      <c r="B6" s="13" t="s">
        <v>40</v>
      </c>
      <c r="C6" s="13" t="s">
        <v>36</v>
      </c>
      <c r="D6" s="13" t="s">
        <v>37</v>
      </c>
      <c r="E6" s="13" t="s">
        <v>26</v>
      </c>
      <c r="F6" s="13" t="s">
        <v>27</v>
      </c>
      <c r="G6" s="13" t="s">
        <v>28</v>
      </c>
      <c r="H6" s="13" t="s">
        <v>29</v>
      </c>
      <c r="I6" s="14">
        <v>100000000</v>
      </c>
      <c r="J6" s="14">
        <v>100000000</v>
      </c>
      <c r="K6" s="15">
        <f t="shared" si="0"/>
        <v>100</v>
      </c>
      <c r="L6" s="15">
        <f t="shared" si="0"/>
        <v>100</v>
      </c>
      <c r="M6" s="13" t="s">
        <v>41</v>
      </c>
      <c r="N6" s="13" t="s">
        <v>39</v>
      </c>
    </row>
    <row r="7" spans="1:14" x14ac:dyDescent="0.25">
      <c r="A7" s="10" t="s">
        <v>34</v>
      </c>
      <c r="B7" s="10" t="s">
        <v>42</v>
      </c>
      <c r="C7" s="10" t="s">
        <v>36</v>
      </c>
      <c r="D7" s="10" t="s">
        <v>37</v>
      </c>
      <c r="E7" s="10" t="s">
        <v>31</v>
      </c>
      <c r="F7" s="10" t="s">
        <v>32</v>
      </c>
      <c r="G7" s="10" t="s">
        <v>28</v>
      </c>
      <c r="H7" s="10" t="s">
        <v>43</v>
      </c>
      <c r="I7" s="11">
        <v>10000000</v>
      </c>
      <c r="J7" s="11">
        <v>10000000</v>
      </c>
      <c r="K7" s="12">
        <f t="shared" si="0"/>
        <v>10</v>
      </c>
      <c r="L7" s="12">
        <f t="shared" si="0"/>
        <v>10</v>
      </c>
      <c r="M7" s="10" t="s">
        <v>44</v>
      </c>
      <c r="N7" s="10" t="s">
        <v>45</v>
      </c>
    </row>
    <row r="8" spans="1:14" x14ac:dyDescent="0.25">
      <c r="A8" s="13" t="s">
        <v>34</v>
      </c>
      <c r="B8" s="13" t="s">
        <v>46</v>
      </c>
      <c r="C8" s="13" t="s">
        <v>36</v>
      </c>
      <c r="D8" s="13" t="s">
        <v>37</v>
      </c>
      <c r="E8" s="13" t="s">
        <v>26</v>
      </c>
      <c r="F8" s="13" t="s">
        <v>27</v>
      </c>
      <c r="G8" s="13" t="s">
        <v>28</v>
      </c>
      <c r="H8" s="13" t="s">
        <v>29</v>
      </c>
      <c r="I8" s="14">
        <v>100000000</v>
      </c>
      <c r="J8" s="14">
        <v>100000000</v>
      </c>
      <c r="K8" s="15">
        <f t="shared" si="0"/>
        <v>100</v>
      </c>
      <c r="L8" s="15">
        <f t="shared" si="0"/>
        <v>100</v>
      </c>
      <c r="M8" s="13" t="s">
        <v>47</v>
      </c>
      <c r="N8" s="13" t="s">
        <v>45</v>
      </c>
    </row>
    <row r="9" spans="1:14" x14ac:dyDescent="0.25">
      <c r="A9" s="10" t="s">
        <v>34</v>
      </c>
      <c r="B9" s="10" t="s">
        <v>48</v>
      </c>
      <c r="C9" s="10" t="s">
        <v>36</v>
      </c>
      <c r="D9" s="10" t="s">
        <v>37</v>
      </c>
      <c r="E9" s="10" t="s">
        <v>31</v>
      </c>
      <c r="F9" s="10" t="s">
        <v>32</v>
      </c>
      <c r="G9" s="10" t="s">
        <v>28</v>
      </c>
      <c r="H9" s="10" t="s">
        <v>43</v>
      </c>
      <c r="I9" s="11">
        <v>10000000</v>
      </c>
      <c r="J9" s="11">
        <v>10000000</v>
      </c>
      <c r="K9" s="12">
        <f t="shared" si="0"/>
        <v>10</v>
      </c>
      <c r="L9" s="12">
        <f t="shared" si="0"/>
        <v>10</v>
      </c>
      <c r="M9" s="10" t="s">
        <v>49</v>
      </c>
      <c r="N9" s="10" t="s">
        <v>50</v>
      </c>
    </row>
    <row r="10" spans="1:14" x14ac:dyDescent="0.25">
      <c r="A10" s="13" t="s">
        <v>34</v>
      </c>
      <c r="B10" s="13" t="s">
        <v>51</v>
      </c>
      <c r="C10" s="13" t="s">
        <v>36</v>
      </c>
      <c r="D10" s="13" t="s">
        <v>37</v>
      </c>
      <c r="E10" s="13" t="s">
        <v>26</v>
      </c>
      <c r="F10" s="13" t="s">
        <v>27</v>
      </c>
      <c r="G10" s="13" t="s">
        <v>28</v>
      </c>
      <c r="H10" s="13" t="s">
        <v>52</v>
      </c>
      <c r="I10" s="14">
        <v>100000000</v>
      </c>
      <c r="J10" s="14">
        <v>100000000</v>
      </c>
      <c r="K10" s="15">
        <f t="shared" si="0"/>
        <v>100</v>
      </c>
      <c r="L10" s="15">
        <f t="shared" si="0"/>
        <v>100</v>
      </c>
      <c r="M10" s="13" t="s">
        <v>53</v>
      </c>
      <c r="N10" s="13" t="s">
        <v>50</v>
      </c>
    </row>
  </sheetData>
  <autoFilter ref="A2:N2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PFP - 10.24.10.1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Littlefield</dc:creator>
  <cp:lastModifiedBy>Chuck Littlefield</cp:lastModifiedBy>
  <dcterms:created xsi:type="dcterms:W3CDTF">2026-04-13T19:13:54Z</dcterms:created>
  <dcterms:modified xsi:type="dcterms:W3CDTF">2026-04-13T19:14:52Z</dcterms:modified>
</cp:coreProperties>
</file>