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ck\Documents\LVFD\"/>
    </mc:Choice>
  </mc:AlternateContent>
  <xr:revisionPtr revIDLastSave="0" documentId="8_{E9AB661A-BD4B-416B-8FFC-5B954ACE16E2}" xr6:coauthVersionLast="47" xr6:coauthVersionMax="47" xr10:uidLastSave="{00000000-0000-0000-0000-000000000000}"/>
  <bookViews>
    <workbookView xWindow="-120" yWindow="-120" windowWidth="19545" windowHeight="15720" xr2:uid="{1457ACAF-5685-4750-86F9-84B30F4742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<sst xmlns="http://schemas.openxmlformats.org/spreadsheetml/2006/main" count="4" uniqueCount="3">
  <si>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LAS VEGAS FIRE DEPARTMENT 2011-2012 Variance Review</t>
  </si>
  <si>
    <t>NOTE: Station 107 went into service in 2012</t>
  </si>
  <si>
    <t>NOTE: Station 5 EMS1 reported no "Other" data in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</si>
</sst>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2011 - 2012 Variance by </a:t>
            </a:r>
            <a:r>
              <a:rPr lang="en-CA" b="1">
                <a:solidFill>
                  <a:srgbClr val="FF0000"/>
                </a:solidFill>
              </a:rPr>
              <a:t>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[1]Comparision!$J$2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[1]Comparision!$I$3:$I$6</c:f>
              <c:strCache>
                <c:ptCount val="4"/>
                <c:pt idx="0">
                  <c:v>Fire</c:v>
                </c:pt>
                <c:pt idx="1">
                  <c:v>Medical</c:v>
                </c:pt>
                <c:pt idx="2">
                  <c:v>Other</c:v>
                </c:pt>
                <c:pt idx="3">
                  <c:v>Public Need</c:v>
                </c:pt>
              </c:strCache>
            </c:strRef>
          </c:cat>
          <c:val>
            <c:numRef>
              <c:f>[1]Comparision!$J$3:$J$6</c:f>
              <c:numCache>
                <c:formatCode>General</c:formatCode>
                <c:ptCount val="4"/>
                <c:pt idx="0">
                  <c:v>1482</c:v>
                </c:pt>
                <c:pt idx="1">
                  <c:v>38328</c:v>
                </c:pt>
                <c:pt idx="2">
                  <c:v>481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3-4759-9BE6-2C2CBFCE4FFD}"/>
            </c:ext>
          </c:extLst>
        </c:ser>
        <c:ser>
          <c:idx val="1"/>
          <c:order val="1"/>
          <c:tx>
            <c:strRef>
              <c:f>[1]Comparision!$K$2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[1]Comparision!$I$3:$I$6</c:f>
              <c:strCache>
                <c:ptCount val="4"/>
                <c:pt idx="0">
                  <c:v>Fire</c:v>
                </c:pt>
                <c:pt idx="1">
                  <c:v>Medical</c:v>
                </c:pt>
                <c:pt idx="2">
                  <c:v>Other</c:v>
                </c:pt>
                <c:pt idx="3">
                  <c:v>Public Need</c:v>
                </c:pt>
              </c:strCache>
            </c:strRef>
          </c:cat>
          <c:val>
            <c:numRef>
              <c:f>[1]Comparision!$K$3:$K$6</c:f>
              <c:numCache>
                <c:formatCode>General</c:formatCode>
                <c:ptCount val="4"/>
                <c:pt idx="0">
                  <c:v>2978</c:v>
                </c:pt>
                <c:pt idx="1">
                  <c:v>79890</c:v>
                </c:pt>
                <c:pt idx="2">
                  <c:v>989</c:v>
                </c:pt>
                <c:pt idx="3">
                  <c:v>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3-4759-9BE6-2C2CBFCE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1455"/>
        <c:axId val="69859455"/>
      </c:barChart>
      <c:lineChart>
        <c:grouping val="standard"/>
        <c:varyColors val="0"/>
        <c:ser>
          <c:idx val="2"/>
          <c:order val="2"/>
          <c:tx>
            <c:strRef>
              <c:f>[1]Comparision!$L$2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[1]Comparision!$I$3:$I$6</c:f>
              <c:strCache>
                <c:ptCount val="4"/>
                <c:pt idx="0">
                  <c:v>Fire</c:v>
                </c:pt>
                <c:pt idx="1">
                  <c:v>Medical</c:v>
                </c:pt>
                <c:pt idx="2">
                  <c:v>Other</c:v>
                </c:pt>
                <c:pt idx="3">
                  <c:v>Public Need</c:v>
                </c:pt>
              </c:strCache>
            </c:strRef>
          </c:cat>
          <c:val>
            <c:numRef>
              <c:f>[1]Comparision!$L$3:$L$6</c:f>
              <c:numCache>
                <c:formatCode>0.00%</c:formatCode>
                <c:ptCount val="4"/>
                <c:pt idx="0">
                  <c:v>1.00944669365722</c:v>
                </c:pt>
                <c:pt idx="1">
                  <c:v>1.0843769567939887</c:v>
                </c:pt>
                <c:pt idx="2">
                  <c:v>1.0561330561330562</c:v>
                </c:pt>
                <c:pt idx="3">
                  <c:v>0.8773333333333333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3-4759-9BE6-2C2CBFCE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7775"/>
        <c:axId val="69882975"/>
      </c:lineChart>
      <c:catAx>
        <c:axId val="698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455"/>
        <c:crosses val="autoZero"/>
        <c:auto val="1"/>
        <c:lblAlgn val="ctr"/>
        <c:lblOffset val="100"/>
        <c:noMultiLvlLbl val="0"/>
      </c:catAx>
      <c:valAx>
        <c:axId val="698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1455"/>
        <c:crosses val="autoZero"/>
        <c:crossBetween val="between"/>
      </c:valAx>
      <c:valAx>
        <c:axId val="6988297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775"/>
        <c:crosses val="max"/>
        <c:crossBetween val="between"/>
      </c:valAx>
      <c:catAx>
        <c:axId val="6988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8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2011 - 2102 Variance by </a:t>
            </a:r>
            <a:r>
              <a:rPr lang="en-CA" b="1" baseline="0">
                <a:solidFill>
                  <a:srgbClr val="FF0000"/>
                </a:solidFill>
              </a:rPr>
              <a:t>DIVISION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[1]Comparision!$J$9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[1]Comparision!$I$10:$I$12</c:f>
              <c:strCache>
                <c:ptCount val="3"/>
                <c:pt idx="0">
                  <c:v>Div 01</c:v>
                </c:pt>
                <c:pt idx="1">
                  <c:v>Div 04</c:v>
                </c:pt>
                <c:pt idx="2">
                  <c:v>Div 10</c:v>
                </c:pt>
              </c:strCache>
            </c:strRef>
          </c:cat>
          <c:val>
            <c:numRef>
              <c:f>[1]Comparision!$J$10:$J$12</c:f>
              <c:numCache>
                <c:formatCode>General</c:formatCode>
                <c:ptCount val="3"/>
                <c:pt idx="0">
                  <c:v>21595</c:v>
                </c:pt>
                <c:pt idx="1">
                  <c:v>10478</c:v>
                </c:pt>
                <c:pt idx="2">
                  <c:v>10468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5-401C-889F-75E5BC2E9751}"/>
            </c:ext>
          </c:extLst>
        </c:ser>
        <c:ser>
          <c:idx val="1"/>
          <c:order val="1"/>
          <c:tx>
            <c:strRef>
              <c:f>[1]Comparision!$K$9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[1]Comparision!$I$10:$I$12</c:f>
              <c:strCache>
                <c:ptCount val="3"/>
                <c:pt idx="0">
                  <c:v>Div 01</c:v>
                </c:pt>
                <c:pt idx="1">
                  <c:v>Div 04</c:v>
                </c:pt>
                <c:pt idx="2">
                  <c:v>Div 10</c:v>
                </c:pt>
              </c:strCache>
            </c:strRef>
          </c:cat>
          <c:val>
            <c:numRef>
              <c:f>[1]Comparision!$K$10:$K$12</c:f>
              <c:numCache>
                <c:formatCode>General</c:formatCode>
                <c:ptCount val="3"/>
                <c:pt idx="0">
                  <c:v>45073</c:v>
                </c:pt>
                <c:pt idx="1">
                  <c:v>22458</c:v>
                </c:pt>
                <c:pt idx="2">
                  <c:v>20550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5-401C-889F-75E5BC2E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44511"/>
        <c:axId val="109454591"/>
      </c:barChart>
      <c:lineChart>
        <c:grouping val="standard"/>
        <c:varyColors val="0"/>
        <c:ser>
          <c:idx val="2"/>
          <c:order val="2"/>
          <c:tx>
            <c:strRef>
              <c:f>[1]Comparision!$L$9</c:f>
              <c:strCache>
                <c:ptCount val="1"/>
                <c:pt idx="0">
                  <c:v>0.05%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[1]Comparision!$I$10:$I$12</c:f>
              <c:strCache>
                <c:ptCount val="3"/>
                <c:pt idx="0">
                  <c:v>Div 01</c:v>
                </c:pt>
                <c:pt idx="1">
                  <c:v>Div 04</c:v>
                </c:pt>
                <c:pt idx="2">
                  <c:v>Div 10</c:v>
                </c:pt>
              </c:strCache>
            </c:strRef>
          </c:cat>
          <c:val>
            <c:numRef>
              <c:f>[1]Comparision!$L$10:$L$12</c:f>
              <c:numCache>
                <c:formatCode>0.00%</c:formatCode>
                <c:ptCount val="3"/>
                <c:pt idx="0">
                  <c:v>1.0871961102106968</c:v>
                </c:pt>
                <c:pt idx="1">
                  <c:v>1.1433479671693072</c:v>
                </c:pt>
                <c:pt idx="2">
                  <c:v>0.96312571646923961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5-401C-889F-75E5BC2E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8671"/>
        <c:axId val="109433471"/>
      </c:lineChart>
      <c:catAx>
        <c:axId val="1094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4591"/>
        <c:crosses val="autoZero"/>
        <c:auto val="1"/>
        <c:lblAlgn val="ctr"/>
        <c:lblOffset val="100"/>
        <c:noMultiLvlLbl val="0"/>
      </c:catAx>
      <c:valAx>
        <c:axId val="1094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4511"/>
        <c:crosses val="autoZero"/>
        <c:crossBetween val="between"/>
      </c:valAx>
      <c:valAx>
        <c:axId val="1094334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671"/>
        <c:crosses val="max"/>
        <c:crossBetween val="between"/>
      </c:valAx>
      <c:catAx>
        <c:axId val="109428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43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2011-2012 Variance (</a:t>
            </a:r>
            <a:r>
              <a:rPr lang="en-CA" b="1">
                <a:solidFill>
                  <a:srgbClr val="FF0000"/>
                </a:solidFill>
              </a:rPr>
              <a:t>FIRE</a:t>
            </a:r>
            <a:r>
              <a:rPr lang="en-CA"/>
              <a:t>) by Division/Station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[1]Comparision!$N$48:$N$49</c:f>
              <c:strCache>
                <c:ptCount val="2"/>
                <c:pt idx="0">
                  <c:v>2011</c:v>
                </c:pt>
                <c:pt idx="1">
                  <c:v>Fire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[1]Comparision!$M$50:$M$73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[1]Comparision!$N$50:$N$73</c:f>
              <c:numCache>
                <c:formatCode>General</c:formatCode>
                <c:ptCount val="24"/>
                <c:pt idx="0">
                  <c:v>599</c:v>
                </c:pt>
                <c:pt idx="1">
                  <c:v>156</c:v>
                </c:pt>
                <c:pt idx="2">
                  <c:v>83</c:v>
                </c:pt>
                <c:pt idx="3">
                  <c:v>41</c:v>
                </c:pt>
                <c:pt idx="4">
                  <c:v>0</c:v>
                </c:pt>
                <c:pt idx="5">
                  <c:v>102</c:v>
                </c:pt>
                <c:pt idx="6">
                  <c:v>111</c:v>
                </c:pt>
                <c:pt idx="7">
                  <c:v>106</c:v>
                </c:pt>
                <c:pt idx="8">
                  <c:v>334</c:v>
                </c:pt>
                <c:pt idx="9">
                  <c:v>0</c:v>
                </c:pt>
                <c:pt idx="10">
                  <c:v>30</c:v>
                </c:pt>
                <c:pt idx="11">
                  <c:v>35</c:v>
                </c:pt>
                <c:pt idx="12">
                  <c:v>77</c:v>
                </c:pt>
                <c:pt idx="13">
                  <c:v>44</c:v>
                </c:pt>
                <c:pt idx="14">
                  <c:v>67</c:v>
                </c:pt>
                <c:pt idx="15">
                  <c:v>81</c:v>
                </c:pt>
                <c:pt idx="16">
                  <c:v>442</c:v>
                </c:pt>
                <c:pt idx="17">
                  <c:v>65</c:v>
                </c:pt>
                <c:pt idx="18">
                  <c:v>149</c:v>
                </c:pt>
                <c:pt idx="19">
                  <c:v>27</c:v>
                </c:pt>
                <c:pt idx="20">
                  <c:v>97</c:v>
                </c:pt>
                <c:pt idx="21">
                  <c:v>42</c:v>
                </c:pt>
                <c:pt idx="22">
                  <c:v>50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C-4A01-833C-99233029DF30}"/>
            </c:ext>
          </c:extLst>
        </c:ser>
        <c:ser>
          <c:idx val="1"/>
          <c:order val="1"/>
          <c:tx>
            <c:strRef>
              <c:f>[1]Comparision!$O$48:$O$49</c:f>
              <c:strCache>
                <c:ptCount val="2"/>
                <c:pt idx="0">
                  <c:v>2012</c:v>
                </c:pt>
                <c:pt idx="1">
                  <c:v>Fire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[1]Comparision!$M$50:$M$73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[1]Comparision!$O$50:$O$73</c:f>
              <c:numCache>
                <c:formatCode>General</c:formatCode>
                <c:ptCount val="24"/>
                <c:pt idx="0">
                  <c:v>1359</c:v>
                </c:pt>
                <c:pt idx="1">
                  <c:v>280</c:v>
                </c:pt>
                <c:pt idx="2">
                  <c:v>178</c:v>
                </c:pt>
                <c:pt idx="3">
                  <c:v>94</c:v>
                </c:pt>
                <c:pt idx="4">
                  <c:v>39</c:v>
                </c:pt>
                <c:pt idx="5">
                  <c:v>204</c:v>
                </c:pt>
                <c:pt idx="6">
                  <c:v>260</c:v>
                </c:pt>
                <c:pt idx="7">
                  <c:v>226</c:v>
                </c:pt>
                <c:pt idx="8">
                  <c:v>865</c:v>
                </c:pt>
                <c:pt idx="9">
                  <c:v>23</c:v>
                </c:pt>
                <c:pt idx="10">
                  <c:v>73</c:v>
                </c:pt>
                <c:pt idx="11">
                  <c:v>100</c:v>
                </c:pt>
                <c:pt idx="12">
                  <c:v>182</c:v>
                </c:pt>
                <c:pt idx="13">
                  <c:v>80</c:v>
                </c:pt>
                <c:pt idx="14">
                  <c:v>165</c:v>
                </c:pt>
                <c:pt idx="15">
                  <c:v>150</c:v>
                </c:pt>
                <c:pt idx="16">
                  <c:v>754</c:v>
                </c:pt>
                <c:pt idx="17">
                  <c:v>100</c:v>
                </c:pt>
                <c:pt idx="18">
                  <c:v>237</c:v>
                </c:pt>
                <c:pt idx="19">
                  <c:v>35</c:v>
                </c:pt>
                <c:pt idx="20">
                  <c:v>153</c:v>
                </c:pt>
                <c:pt idx="21">
                  <c:v>57</c:v>
                </c:pt>
                <c:pt idx="22">
                  <c:v>109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C-4A01-833C-99233029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20031"/>
        <c:axId val="353925311"/>
      </c:barChart>
      <c:lineChart>
        <c:grouping val="standard"/>
        <c:varyColors val="0"/>
        <c:ser>
          <c:idx val="2"/>
          <c:order val="2"/>
          <c:tx>
            <c:strRef>
              <c:f>[1]Comparision!$P$48:$P$49</c:f>
              <c:strCache>
                <c:ptCount val="2"/>
                <c:pt idx="0">
                  <c:v>2012</c:v>
                </c:pt>
                <c:pt idx="1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[1]Comparision!$M$50:$M$73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[1]Comparision!$P$50:$P$73</c:f>
              <c:numCache>
                <c:formatCode>0.00%</c:formatCode>
                <c:ptCount val="24"/>
                <c:pt idx="0">
                  <c:v>1.2687813021702838</c:v>
                </c:pt>
                <c:pt idx="1">
                  <c:v>0.79487179487179482</c:v>
                </c:pt>
                <c:pt idx="2">
                  <c:v>1.1445783132530121</c:v>
                </c:pt>
                <c:pt idx="3">
                  <c:v>1.2926829268292683</c:v>
                </c:pt>
                <c:pt idx="4">
                  <c:v>0</c:v>
                </c:pt>
                <c:pt idx="5">
                  <c:v>1</c:v>
                </c:pt>
                <c:pt idx="6">
                  <c:v>1.3423423423423424</c:v>
                </c:pt>
                <c:pt idx="7">
                  <c:v>1.1320754716981132</c:v>
                </c:pt>
                <c:pt idx="8">
                  <c:v>1.5898203592814371</c:v>
                </c:pt>
                <c:pt idx="9">
                  <c:v>0</c:v>
                </c:pt>
                <c:pt idx="10">
                  <c:v>1.4333333333333333</c:v>
                </c:pt>
                <c:pt idx="11">
                  <c:v>1.8571428571428572</c:v>
                </c:pt>
                <c:pt idx="12">
                  <c:v>1.3636363636363635</c:v>
                </c:pt>
                <c:pt idx="13">
                  <c:v>0.81818181818181823</c:v>
                </c:pt>
                <c:pt idx="14">
                  <c:v>1.4626865671641791</c:v>
                </c:pt>
                <c:pt idx="15">
                  <c:v>0.85185185185185186</c:v>
                </c:pt>
                <c:pt idx="16">
                  <c:v>0.70588235294117652</c:v>
                </c:pt>
                <c:pt idx="17">
                  <c:v>0.53846153846153844</c:v>
                </c:pt>
                <c:pt idx="18">
                  <c:v>0.59060402684563762</c:v>
                </c:pt>
                <c:pt idx="19">
                  <c:v>0.29629629629629628</c:v>
                </c:pt>
                <c:pt idx="20">
                  <c:v>0.57731958762886593</c:v>
                </c:pt>
                <c:pt idx="21">
                  <c:v>0.35714285714285715</c:v>
                </c:pt>
                <c:pt idx="22">
                  <c:v>1.18</c:v>
                </c:pt>
                <c:pt idx="23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C-4A01-833C-99233029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923871"/>
        <c:axId val="353924831"/>
      </c:lineChart>
      <c:catAx>
        <c:axId val="353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5311"/>
        <c:crosses val="autoZero"/>
        <c:auto val="1"/>
        <c:lblAlgn val="ctr"/>
        <c:lblOffset val="100"/>
        <c:noMultiLvlLbl val="0"/>
      </c:catAx>
      <c:valAx>
        <c:axId val="3539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0031"/>
        <c:crosses val="autoZero"/>
        <c:crossBetween val="between"/>
      </c:valAx>
      <c:valAx>
        <c:axId val="3539248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3871"/>
        <c:crosses val="max"/>
        <c:crossBetween val="between"/>
      </c:valAx>
      <c:catAx>
        <c:axId val="353923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3924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2011-2012 Variance (</a:t>
            </a:r>
            <a:r>
              <a:rPr lang="en-CA" b="1">
                <a:solidFill>
                  <a:srgbClr val="FF0000"/>
                </a:solidFill>
              </a:rPr>
              <a:t>MEDICAL</a:t>
            </a:r>
            <a:r>
              <a:rPr lang="en-CA"/>
              <a:t>) by Div/Station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[1]Comparision!$B$76:$B$77</c:f>
              <c:strCache>
                <c:ptCount val="2"/>
                <c:pt idx="0">
                  <c:v>2011</c:v>
                </c:pt>
                <c:pt idx="1">
                  <c:v>Medical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[1]Comparision!$A$78:$A$101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[1]Comparision!$B$78:$B$101</c:f>
              <c:numCache>
                <c:formatCode>General</c:formatCode>
                <c:ptCount val="24"/>
                <c:pt idx="0">
                  <c:v>19201</c:v>
                </c:pt>
                <c:pt idx="1">
                  <c:v>7439</c:v>
                </c:pt>
                <c:pt idx="2">
                  <c:v>3366</c:v>
                </c:pt>
                <c:pt idx="3">
                  <c:v>3</c:v>
                </c:pt>
                <c:pt idx="4">
                  <c:v>0</c:v>
                </c:pt>
                <c:pt idx="5">
                  <c:v>1959</c:v>
                </c:pt>
                <c:pt idx="6">
                  <c:v>4261</c:v>
                </c:pt>
                <c:pt idx="7">
                  <c:v>2173</c:v>
                </c:pt>
                <c:pt idx="8">
                  <c:v>8883</c:v>
                </c:pt>
                <c:pt idx="9">
                  <c:v>0</c:v>
                </c:pt>
                <c:pt idx="10">
                  <c:v>587</c:v>
                </c:pt>
                <c:pt idx="11">
                  <c:v>1748</c:v>
                </c:pt>
                <c:pt idx="12">
                  <c:v>2853</c:v>
                </c:pt>
                <c:pt idx="13">
                  <c:v>1114</c:v>
                </c:pt>
                <c:pt idx="14">
                  <c:v>985</c:v>
                </c:pt>
                <c:pt idx="15">
                  <c:v>1596</c:v>
                </c:pt>
                <c:pt idx="16">
                  <c:v>8982</c:v>
                </c:pt>
                <c:pt idx="17">
                  <c:v>1389</c:v>
                </c:pt>
                <c:pt idx="18">
                  <c:v>2400</c:v>
                </c:pt>
                <c:pt idx="19">
                  <c:v>299</c:v>
                </c:pt>
                <c:pt idx="20">
                  <c:v>2300</c:v>
                </c:pt>
                <c:pt idx="21">
                  <c:v>80</c:v>
                </c:pt>
                <c:pt idx="22">
                  <c:v>1747</c:v>
                </c:pt>
                <c:pt idx="23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2-4412-A7FB-93467ECF4404}"/>
            </c:ext>
          </c:extLst>
        </c:ser>
        <c:ser>
          <c:idx val="1"/>
          <c:order val="1"/>
          <c:tx>
            <c:strRef>
              <c:f>[1]Comparision!$C$76:$C$77</c:f>
              <c:strCache>
                <c:ptCount val="2"/>
                <c:pt idx="0">
                  <c:v>2012</c:v>
                </c:pt>
                <c:pt idx="1">
                  <c:v>Medical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[1]Comparision!$A$78:$A$101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[1]Comparision!$C$78:$C$101</c:f>
              <c:numCache>
                <c:formatCode>General</c:formatCode>
                <c:ptCount val="24"/>
                <c:pt idx="0">
                  <c:v>41996</c:v>
                </c:pt>
                <c:pt idx="1">
                  <c:v>15525</c:v>
                </c:pt>
                <c:pt idx="2">
                  <c:v>6612</c:v>
                </c:pt>
                <c:pt idx="3">
                  <c:v>5</c:v>
                </c:pt>
                <c:pt idx="4">
                  <c:v>1047</c:v>
                </c:pt>
                <c:pt idx="5">
                  <c:v>4138</c:v>
                </c:pt>
                <c:pt idx="6">
                  <c:v>8500</c:v>
                </c:pt>
                <c:pt idx="7">
                  <c:v>4431</c:v>
                </c:pt>
                <c:pt idx="8">
                  <c:v>19709</c:v>
                </c:pt>
                <c:pt idx="9">
                  <c:v>1155</c:v>
                </c:pt>
                <c:pt idx="10">
                  <c:v>1403</c:v>
                </c:pt>
                <c:pt idx="11">
                  <c:v>3687</c:v>
                </c:pt>
                <c:pt idx="12">
                  <c:v>5454</c:v>
                </c:pt>
                <c:pt idx="13">
                  <c:v>1973</c:v>
                </c:pt>
                <c:pt idx="14">
                  <c:v>2324</c:v>
                </c:pt>
                <c:pt idx="15">
                  <c:v>3207</c:v>
                </c:pt>
                <c:pt idx="16">
                  <c:v>18185</c:v>
                </c:pt>
                <c:pt idx="17">
                  <c:v>3008</c:v>
                </c:pt>
                <c:pt idx="18">
                  <c:v>4614</c:v>
                </c:pt>
                <c:pt idx="19">
                  <c:v>565</c:v>
                </c:pt>
                <c:pt idx="20">
                  <c:v>4603</c:v>
                </c:pt>
                <c:pt idx="21">
                  <c:v>95</c:v>
                </c:pt>
                <c:pt idx="22">
                  <c:v>3758</c:v>
                </c:pt>
                <c:pt idx="23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2-4412-A7FB-93467ECF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615"/>
        <c:axId val="69873855"/>
      </c:barChart>
      <c:lineChart>
        <c:grouping val="standard"/>
        <c:varyColors val="0"/>
        <c:ser>
          <c:idx val="2"/>
          <c:order val="2"/>
          <c:tx>
            <c:strRef>
              <c:f>[1]Comparision!$D$76:$D$77</c:f>
              <c:strCache>
                <c:ptCount val="2"/>
                <c:pt idx="0">
                  <c:v>2012</c:v>
                </c:pt>
                <c:pt idx="1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[1]Comparision!$A$78:$A$101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[1]Comparision!$D$78:$D$101</c:f>
              <c:numCache>
                <c:formatCode>0.00%</c:formatCode>
                <c:ptCount val="24"/>
                <c:pt idx="0">
                  <c:v>1.1871777511587938</c:v>
                </c:pt>
                <c:pt idx="1">
                  <c:v>1.0869740556526415</c:v>
                </c:pt>
                <c:pt idx="2">
                  <c:v>0.964349376114082</c:v>
                </c:pt>
                <c:pt idx="3">
                  <c:v>0.66666666666666663</c:v>
                </c:pt>
                <c:pt idx="4">
                  <c:v>0</c:v>
                </c:pt>
                <c:pt idx="5">
                  <c:v>1.1123021949974476</c:v>
                </c:pt>
                <c:pt idx="6">
                  <c:v>0.99483689274818121</c:v>
                </c:pt>
                <c:pt idx="7">
                  <c:v>1.039116428900138</c:v>
                </c:pt>
                <c:pt idx="8">
                  <c:v>1.218732410221772</c:v>
                </c:pt>
                <c:pt idx="9">
                  <c:v>0</c:v>
                </c:pt>
                <c:pt idx="10">
                  <c:v>1.3901192504258943</c:v>
                </c:pt>
                <c:pt idx="11">
                  <c:v>1.1092677345537758</c:v>
                </c:pt>
                <c:pt idx="12">
                  <c:v>0.91167192429022081</c:v>
                </c:pt>
                <c:pt idx="13">
                  <c:v>0.77109515260323158</c:v>
                </c:pt>
                <c:pt idx="14">
                  <c:v>1.3593908629441624</c:v>
                </c:pt>
                <c:pt idx="15">
                  <c:v>1.0093984962406015</c:v>
                </c:pt>
                <c:pt idx="16">
                  <c:v>1.0246047650857271</c:v>
                </c:pt>
                <c:pt idx="17">
                  <c:v>1.1655867530597552</c:v>
                </c:pt>
                <c:pt idx="18">
                  <c:v>0.92249999999999999</c:v>
                </c:pt>
                <c:pt idx="19">
                  <c:v>0.88963210702341133</c:v>
                </c:pt>
                <c:pt idx="20">
                  <c:v>1.001304347826087</c:v>
                </c:pt>
                <c:pt idx="21">
                  <c:v>0.1875</c:v>
                </c:pt>
                <c:pt idx="22">
                  <c:v>1.1511161991986263</c:v>
                </c:pt>
                <c:pt idx="23">
                  <c:v>0.82007822685788789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2-4412-A7FB-93467ECF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6255"/>
        <c:axId val="69867135"/>
      </c:lineChart>
      <c:catAx>
        <c:axId val="698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3855"/>
        <c:crosses val="autoZero"/>
        <c:auto val="1"/>
        <c:lblAlgn val="ctr"/>
        <c:lblOffset val="100"/>
        <c:noMultiLvlLbl val="0"/>
      </c:catAx>
      <c:valAx>
        <c:axId val="698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615"/>
        <c:crosses val="autoZero"/>
        <c:crossBetween val="between"/>
      </c:valAx>
      <c:valAx>
        <c:axId val="6986713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255"/>
        <c:crosses val="max"/>
        <c:crossBetween val="between"/>
      </c:valAx>
      <c:catAx>
        <c:axId val="69876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6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2011-2012 Variance (</a:t>
            </a:r>
            <a:r>
              <a:rPr lang="en-CA" b="1">
                <a:solidFill>
                  <a:srgbClr val="FF0000"/>
                </a:solidFill>
              </a:rPr>
              <a:t>OTHER</a:t>
            </a:r>
            <a:r>
              <a:rPr lang="en-CA"/>
              <a:t>) by Division/Station)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[1]Comparision!$G$76:$G$77</c:f>
              <c:strCache>
                <c:ptCount val="2"/>
                <c:pt idx="0">
                  <c:v>2011</c:v>
                </c:pt>
                <c:pt idx="1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[1]Comparision!$F$78:$F$101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[1]Comparision!$G$78:$G$101</c:f>
              <c:numCache>
                <c:formatCode>General</c:formatCode>
                <c:ptCount val="24"/>
                <c:pt idx="0">
                  <c:v>163</c:v>
                </c:pt>
                <c:pt idx="1">
                  <c:v>45</c:v>
                </c:pt>
                <c:pt idx="2">
                  <c:v>25</c:v>
                </c:pt>
                <c:pt idx="3">
                  <c:v>18</c:v>
                </c:pt>
                <c:pt idx="4">
                  <c:v>0</c:v>
                </c:pt>
                <c:pt idx="5">
                  <c:v>21</c:v>
                </c:pt>
                <c:pt idx="6">
                  <c:v>22</c:v>
                </c:pt>
                <c:pt idx="7">
                  <c:v>32</c:v>
                </c:pt>
                <c:pt idx="8">
                  <c:v>96</c:v>
                </c:pt>
                <c:pt idx="9">
                  <c:v>0</c:v>
                </c:pt>
                <c:pt idx="10">
                  <c:v>9</c:v>
                </c:pt>
                <c:pt idx="11">
                  <c:v>7</c:v>
                </c:pt>
                <c:pt idx="12">
                  <c:v>23</c:v>
                </c:pt>
                <c:pt idx="13">
                  <c:v>6</c:v>
                </c:pt>
                <c:pt idx="14">
                  <c:v>31</c:v>
                </c:pt>
                <c:pt idx="15">
                  <c:v>20</c:v>
                </c:pt>
                <c:pt idx="16">
                  <c:v>167</c:v>
                </c:pt>
                <c:pt idx="17">
                  <c:v>21</c:v>
                </c:pt>
                <c:pt idx="18">
                  <c:v>69</c:v>
                </c:pt>
                <c:pt idx="19">
                  <c:v>5</c:v>
                </c:pt>
                <c:pt idx="20">
                  <c:v>28</c:v>
                </c:pt>
                <c:pt idx="22">
                  <c:v>19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A06-9E91-841FFF1B0C74}"/>
            </c:ext>
          </c:extLst>
        </c:ser>
        <c:ser>
          <c:idx val="1"/>
          <c:order val="1"/>
          <c:tx>
            <c:strRef>
              <c:f>[1]Comparision!$H$76:$H$77</c:f>
              <c:strCache>
                <c:ptCount val="2"/>
                <c:pt idx="0">
                  <c:v>2012</c:v>
                </c:pt>
                <c:pt idx="1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[1]Comparision!$F$78:$F$101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[1]Comparision!$H$78:$H$101</c:f>
              <c:numCache>
                <c:formatCode>General</c:formatCode>
                <c:ptCount val="24"/>
                <c:pt idx="0">
                  <c:v>392</c:v>
                </c:pt>
                <c:pt idx="1">
                  <c:v>107</c:v>
                </c:pt>
                <c:pt idx="2">
                  <c:v>39</c:v>
                </c:pt>
                <c:pt idx="3">
                  <c:v>46</c:v>
                </c:pt>
                <c:pt idx="4">
                  <c:v>9</c:v>
                </c:pt>
                <c:pt idx="5">
                  <c:v>49</c:v>
                </c:pt>
                <c:pt idx="6">
                  <c:v>51</c:v>
                </c:pt>
                <c:pt idx="7">
                  <c:v>64</c:v>
                </c:pt>
                <c:pt idx="8">
                  <c:v>284</c:v>
                </c:pt>
                <c:pt idx="9">
                  <c:v>9</c:v>
                </c:pt>
                <c:pt idx="10">
                  <c:v>18</c:v>
                </c:pt>
                <c:pt idx="11">
                  <c:v>23</c:v>
                </c:pt>
                <c:pt idx="12">
                  <c:v>46</c:v>
                </c:pt>
                <c:pt idx="13">
                  <c:v>15</c:v>
                </c:pt>
                <c:pt idx="14">
                  <c:v>54</c:v>
                </c:pt>
                <c:pt idx="15">
                  <c:v>39</c:v>
                </c:pt>
                <c:pt idx="16">
                  <c:v>313</c:v>
                </c:pt>
                <c:pt idx="17">
                  <c:v>44</c:v>
                </c:pt>
                <c:pt idx="18">
                  <c:v>96</c:v>
                </c:pt>
                <c:pt idx="19">
                  <c:v>8</c:v>
                </c:pt>
                <c:pt idx="20">
                  <c:v>47</c:v>
                </c:pt>
                <c:pt idx="21">
                  <c:v>3</c:v>
                </c:pt>
                <c:pt idx="22">
                  <c:v>36</c:v>
                </c:pt>
                <c:pt idx="2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A06-9E91-841FFF1B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59935"/>
        <c:axId val="69869055"/>
      </c:barChart>
      <c:lineChart>
        <c:grouping val="standard"/>
        <c:varyColors val="0"/>
        <c:ser>
          <c:idx val="2"/>
          <c:order val="2"/>
          <c:tx>
            <c:strRef>
              <c:f>[1]Comparision!$I$76:$I$77</c:f>
              <c:strCache>
                <c:ptCount val="2"/>
                <c:pt idx="0">
                  <c:v>2012</c:v>
                </c:pt>
                <c:pt idx="1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[1]Comparision!$F$78:$F$101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[1]Comparision!$I$78:$I$101</c:f>
              <c:numCache>
                <c:formatCode>0.00%</c:formatCode>
                <c:ptCount val="24"/>
                <c:pt idx="0">
                  <c:v>1.4049079754601228</c:v>
                </c:pt>
                <c:pt idx="1">
                  <c:v>1.3777777777777778</c:v>
                </c:pt>
                <c:pt idx="2">
                  <c:v>0.56000000000000005</c:v>
                </c:pt>
                <c:pt idx="3">
                  <c:v>1.5555555555555556</c:v>
                </c:pt>
                <c:pt idx="4">
                  <c:v>0</c:v>
                </c:pt>
                <c:pt idx="5">
                  <c:v>1.3333333333333333</c:v>
                </c:pt>
                <c:pt idx="6">
                  <c:v>1.3181818181818181</c:v>
                </c:pt>
                <c:pt idx="7">
                  <c:v>1</c:v>
                </c:pt>
                <c:pt idx="8">
                  <c:v>1.9583333333333333</c:v>
                </c:pt>
                <c:pt idx="9">
                  <c:v>0</c:v>
                </c:pt>
                <c:pt idx="10">
                  <c:v>1</c:v>
                </c:pt>
                <c:pt idx="11">
                  <c:v>2.2857142857142856</c:v>
                </c:pt>
                <c:pt idx="12">
                  <c:v>1</c:v>
                </c:pt>
                <c:pt idx="13">
                  <c:v>1.5</c:v>
                </c:pt>
                <c:pt idx="14">
                  <c:v>0.74193548387096775</c:v>
                </c:pt>
                <c:pt idx="15">
                  <c:v>0.95</c:v>
                </c:pt>
                <c:pt idx="16">
                  <c:v>0.87425149700598803</c:v>
                </c:pt>
                <c:pt idx="17">
                  <c:v>1.0952380952380953</c:v>
                </c:pt>
                <c:pt idx="18">
                  <c:v>0.39130434782608697</c:v>
                </c:pt>
                <c:pt idx="19">
                  <c:v>0.6</c:v>
                </c:pt>
                <c:pt idx="20">
                  <c:v>0.6785714285714286</c:v>
                </c:pt>
                <c:pt idx="21">
                  <c:v>0</c:v>
                </c:pt>
                <c:pt idx="22">
                  <c:v>0.89473684210526316</c:v>
                </c:pt>
                <c:pt idx="23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F-4A06-9E91-841FFF1B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8175"/>
        <c:axId val="69871455"/>
      </c:lineChart>
      <c:catAx>
        <c:axId val="69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055"/>
        <c:crosses val="autoZero"/>
        <c:auto val="1"/>
        <c:lblAlgn val="ctr"/>
        <c:lblOffset val="100"/>
        <c:noMultiLvlLbl val="0"/>
      </c:catAx>
      <c:valAx>
        <c:axId val="698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935"/>
        <c:crosses val="autoZero"/>
        <c:crossBetween val="between"/>
      </c:valAx>
      <c:valAx>
        <c:axId val="6987145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8175"/>
        <c:crosses val="max"/>
        <c:crossBetween val="between"/>
      </c:valAx>
      <c:catAx>
        <c:axId val="6987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7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2011-2012 Variance (</a:t>
            </a:r>
            <a:r>
              <a:rPr lang="en-CA" b="1">
                <a:solidFill>
                  <a:srgbClr val="FF0000"/>
                </a:solidFill>
              </a:rPr>
              <a:t>PUBNEED</a:t>
            </a:r>
            <a:r>
              <a:rPr lang="en-CA"/>
              <a:t>) by</a:t>
            </a:r>
            <a:r>
              <a:rPr lang="en-CA" baseline="0"/>
              <a:t> Div/Station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[1]Comparision!$L$76:$L$77</c:f>
              <c:strCache>
                <c:ptCount val="2"/>
                <c:pt idx="0">
                  <c:v>2011</c:v>
                </c:pt>
                <c:pt idx="1">
                  <c:v>Public Need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[1]Comparision!$L$78:$L$101</c:f>
              <c:numCache>
                <c:formatCode>General</c:formatCode>
                <c:ptCount val="24"/>
                <c:pt idx="0">
                  <c:v>574</c:v>
                </c:pt>
                <c:pt idx="1">
                  <c:v>136</c:v>
                </c:pt>
                <c:pt idx="2">
                  <c:v>93</c:v>
                </c:pt>
                <c:pt idx="3">
                  <c:v>8</c:v>
                </c:pt>
                <c:pt idx="4">
                  <c:v>0</c:v>
                </c:pt>
                <c:pt idx="5">
                  <c:v>70</c:v>
                </c:pt>
                <c:pt idx="6">
                  <c:v>115</c:v>
                </c:pt>
                <c:pt idx="7">
                  <c:v>152</c:v>
                </c:pt>
                <c:pt idx="8">
                  <c:v>799</c:v>
                </c:pt>
                <c:pt idx="9">
                  <c:v>0</c:v>
                </c:pt>
                <c:pt idx="10">
                  <c:v>74</c:v>
                </c:pt>
                <c:pt idx="11">
                  <c:v>150</c:v>
                </c:pt>
                <c:pt idx="12">
                  <c:v>144</c:v>
                </c:pt>
                <c:pt idx="13">
                  <c:v>180</c:v>
                </c:pt>
                <c:pt idx="14">
                  <c:v>151</c:v>
                </c:pt>
                <c:pt idx="15">
                  <c:v>100</c:v>
                </c:pt>
                <c:pt idx="16">
                  <c:v>665</c:v>
                </c:pt>
                <c:pt idx="17">
                  <c:v>113</c:v>
                </c:pt>
                <c:pt idx="18">
                  <c:v>143</c:v>
                </c:pt>
                <c:pt idx="19">
                  <c:v>52</c:v>
                </c:pt>
                <c:pt idx="20">
                  <c:v>144</c:v>
                </c:pt>
                <c:pt idx="21">
                  <c:v>1</c:v>
                </c:pt>
                <c:pt idx="22">
                  <c:v>139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0-49D2-B8D6-4A14ACC10EEB}"/>
            </c:ext>
          </c:extLst>
        </c:ser>
        <c:ser>
          <c:idx val="1"/>
          <c:order val="1"/>
          <c:tx>
            <c:strRef>
              <c:f>[1]Comparision!$M$76:$M$77</c:f>
              <c:strCache>
                <c:ptCount val="2"/>
                <c:pt idx="0">
                  <c:v>2012</c:v>
                </c:pt>
                <c:pt idx="1">
                  <c:v>Public Need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[1]Comparision!$M$78:$M$101</c:f>
              <c:numCache>
                <c:formatCode>General</c:formatCode>
                <c:ptCount val="24"/>
                <c:pt idx="0">
                  <c:v>1326</c:v>
                </c:pt>
                <c:pt idx="1">
                  <c:v>334</c:v>
                </c:pt>
                <c:pt idx="2">
                  <c:v>176</c:v>
                </c:pt>
                <c:pt idx="3">
                  <c:v>17</c:v>
                </c:pt>
                <c:pt idx="4">
                  <c:v>66</c:v>
                </c:pt>
                <c:pt idx="5">
                  <c:v>159</c:v>
                </c:pt>
                <c:pt idx="6">
                  <c:v>229</c:v>
                </c:pt>
                <c:pt idx="7">
                  <c:v>221</c:v>
                </c:pt>
                <c:pt idx="8">
                  <c:v>1600</c:v>
                </c:pt>
                <c:pt idx="9">
                  <c:v>231</c:v>
                </c:pt>
                <c:pt idx="10">
                  <c:v>155</c:v>
                </c:pt>
                <c:pt idx="11">
                  <c:v>265</c:v>
                </c:pt>
                <c:pt idx="12">
                  <c:v>222</c:v>
                </c:pt>
                <c:pt idx="13">
                  <c:v>221</c:v>
                </c:pt>
                <c:pt idx="14">
                  <c:v>252</c:v>
                </c:pt>
                <c:pt idx="15">
                  <c:v>181</c:v>
                </c:pt>
                <c:pt idx="16">
                  <c:v>1298</c:v>
                </c:pt>
                <c:pt idx="17">
                  <c:v>232</c:v>
                </c:pt>
                <c:pt idx="18">
                  <c:v>275</c:v>
                </c:pt>
                <c:pt idx="19">
                  <c:v>79</c:v>
                </c:pt>
                <c:pt idx="20">
                  <c:v>251</c:v>
                </c:pt>
                <c:pt idx="21">
                  <c:v>9</c:v>
                </c:pt>
                <c:pt idx="22">
                  <c:v>234</c:v>
                </c:pt>
                <c:pt idx="2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0-49D2-B8D6-4A14ACC1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4831"/>
        <c:axId val="32955311"/>
      </c:barChart>
      <c:lineChart>
        <c:grouping val="standard"/>
        <c:varyColors val="0"/>
        <c:ser>
          <c:idx val="2"/>
          <c:order val="2"/>
          <c:tx>
            <c:strRef>
              <c:f>[1]Comparision!$N$76:$N$77</c:f>
              <c:strCache>
                <c:ptCount val="2"/>
                <c:pt idx="0">
                  <c:v>2012</c:v>
                </c:pt>
                <c:pt idx="1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[1]Comparision!$N$78:$N$101</c:f>
              <c:numCache>
                <c:formatCode>0.00%</c:formatCode>
                <c:ptCount val="24"/>
                <c:pt idx="0">
                  <c:v>1.3101045296167246</c:v>
                </c:pt>
                <c:pt idx="1">
                  <c:v>1.4558823529411764</c:v>
                </c:pt>
                <c:pt idx="2">
                  <c:v>0.89247311827956988</c:v>
                </c:pt>
                <c:pt idx="3">
                  <c:v>1.125</c:v>
                </c:pt>
                <c:pt idx="4">
                  <c:v>0</c:v>
                </c:pt>
                <c:pt idx="5">
                  <c:v>1.2714285714285714</c:v>
                </c:pt>
                <c:pt idx="6">
                  <c:v>0.99130434782608701</c:v>
                </c:pt>
                <c:pt idx="7">
                  <c:v>0.45394736842105265</c:v>
                </c:pt>
                <c:pt idx="8">
                  <c:v>1.002503128911139</c:v>
                </c:pt>
                <c:pt idx="9">
                  <c:v>0</c:v>
                </c:pt>
                <c:pt idx="10">
                  <c:v>1.0945945945945945</c:v>
                </c:pt>
                <c:pt idx="11">
                  <c:v>0.76666666666666672</c:v>
                </c:pt>
                <c:pt idx="12">
                  <c:v>0.54166666666666663</c:v>
                </c:pt>
                <c:pt idx="13">
                  <c:v>0.22777777777777777</c:v>
                </c:pt>
                <c:pt idx="14">
                  <c:v>0.66887417218543044</c:v>
                </c:pt>
                <c:pt idx="15">
                  <c:v>0.81</c:v>
                </c:pt>
                <c:pt idx="16">
                  <c:v>0.95187969924812033</c:v>
                </c:pt>
                <c:pt idx="17">
                  <c:v>1.0530973451327434</c:v>
                </c:pt>
                <c:pt idx="18">
                  <c:v>0.92307692307692313</c:v>
                </c:pt>
                <c:pt idx="19">
                  <c:v>0.51923076923076927</c:v>
                </c:pt>
                <c:pt idx="20">
                  <c:v>0.74305555555555558</c:v>
                </c:pt>
                <c:pt idx="21">
                  <c:v>8</c:v>
                </c:pt>
                <c:pt idx="22">
                  <c:v>0.68345323741007191</c:v>
                </c:pt>
                <c:pt idx="23">
                  <c:v>1.1643835616438356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0-49D2-B8D6-4A14ACC1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73727"/>
        <c:axId val="546672767"/>
      </c:lineChart>
      <c:catAx>
        <c:axId val="329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5311"/>
        <c:crosses val="autoZero"/>
        <c:auto val="1"/>
        <c:lblAlgn val="ctr"/>
        <c:lblOffset val="100"/>
        <c:noMultiLvlLbl val="0"/>
      </c:catAx>
      <c:valAx>
        <c:axId val="329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831"/>
        <c:crosses val="autoZero"/>
        <c:crossBetween val="between"/>
      </c:valAx>
      <c:valAx>
        <c:axId val="5466727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727"/>
        <c:crosses val="max"/>
        <c:crossBetween val="between"/>
      </c:valAx>
      <c:catAx>
        <c:axId val="546673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672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2011-2012 Variance (</a:t>
            </a:r>
            <a:r>
              <a:rPr lang="en-CA" b="1">
                <a:solidFill>
                  <a:srgbClr val="FF0000"/>
                </a:solidFill>
              </a:rPr>
              <a:t>OTHER</a:t>
            </a:r>
            <a:r>
              <a:rPr lang="en-CA"/>
              <a:t>) by Division/Station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[1]Comparision!$L$76:$L$77</c:f>
              <c:strCache>
                <c:ptCount val="2"/>
                <c:pt idx="0">
                  <c:v>2011</c:v>
                </c:pt>
                <c:pt idx="1">
                  <c:v>Public Need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[1]Comparision!$L$78:$L$101</c:f>
              <c:numCache>
                <c:formatCode>General</c:formatCode>
                <c:ptCount val="24"/>
                <c:pt idx="0">
                  <c:v>574</c:v>
                </c:pt>
                <c:pt idx="1">
                  <c:v>136</c:v>
                </c:pt>
                <c:pt idx="2">
                  <c:v>93</c:v>
                </c:pt>
                <c:pt idx="3">
                  <c:v>8</c:v>
                </c:pt>
                <c:pt idx="4">
                  <c:v>0</c:v>
                </c:pt>
                <c:pt idx="5">
                  <c:v>70</c:v>
                </c:pt>
                <c:pt idx="6">
                  <c:v>115</c:v>
                </c:pt>
                <c:pt idx="7">
                  <c:v>152</c:v>
                </c:pt>
                <c:pt idx="8">
                  <c:v>799</c:v>
                </c:pt>
                <c:pt idx="9">
                  <c:v>0</c:v>
                </c:pt>
                <c:pt idx="10">
                  <c:v>74</c:v>
                </c:pt>
                <c:pt idx="11">
                  <c:v>150</c:v>
                </c:pt>
                <c:pt idx="12">
                  <c:v>144</c:v>
                </c:pt>
                <c:pt idx="13">
                  <c:v>180</c:v>
                </c:pt>
                <c:pt idx="14">
                  <c:v>151</c:v>
                </c:pt>
                <c:pt idx="15">
                  <c:v>100</c:v>
                </c:pt>
                <c:pt idx="16">
                  <c:v>665</c:v>
                </c:pt>
                <c:pt idx="17">
                  <c:v>113</c:v>
                </c:pt>
                <c:pt idx="18">
                  <c:v>143</c:v>
                </c:pt>
                <c:pt idx="19">
                  <c:v>52</c:v>
                </c:pt>
                <c:pt idx="20">
                  <c:v>144</c:v>
                </c:pt>
                <c:pt idx="21">
                  <c:v>1</c:v>
                </c:pt>
                <c:pt idx="22">
                  <c:v>139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28F-9865-0766F8915AC0}"/>
            </c:ext>
          </c:extLst>
        </c:ser>
        <c:ser>
          <c:idx val="1"/>
          <c:order val="1"/>
          <c:tx>
            <c:strRef>
              <c:f>[1]Comparision!$M$76:$M$77</c:f>
              <c:strCache>
                <c:ptCount val="2"/>
                <c:pt idx="0">
                  <c:v>2012</c:v>
                </c:pt>
                <c:pt idx="1">
                  <c:v>Public Need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[1]Comparision!$M$78:$M$101</c:f>
              <c:numCache>
                <c:formatCode>General</c:formatCode>
                <c:ptCount val="24"/>
                <c:pt idx="0">
                  <c:v>1326</c:v>
                </c:pt>
                <c:pt idx="1">
                  <c:v>334</c:v>
                </c:pt>
                <c:pt idx="2">
                  <c:v>176</c:v>
                </c:pt>
                <c:pt idx="3">
                  <c:v>17</c:v>
                </c:pt>
                <c:pt idx="4">
                  <c:v>66</c:v>
                </c:pt>
                <c:pt idx="5">
                  <c:v>159</c:v>
                </c:pt>
                <c:pt idx="6">
                  <c:v>229</c:v>
                </c:pt>
                <c:pt idx="7">
                  <c:v>221</c:v>
                </c:pt>
                <c:pt idx="8">
                  <c:v>1600</c:v>
                </c:pt>
                <c:pt idx="9">
                  <c:v>231</c:v>
                </c:pt>
                <c:pt idx="10">
                  <c:v>155</c:v>
                </c:pt>
                <c:pt idx="11">
                  <c:v>265</c:v>
                </c:pt>
                <c:pt idx="12">
                  <c:v>222</c:v>
                </c:pt>
                <c:pt idx="13">
                  <c:v>221</c:v>
                </c:pt>
                <c:pt idx="14">
                  <c:v>252</c:v>
                </c:pt>
                <c:pt idx="15">
                  <c:v>181</c:v>
                </c:pt>
                <c:pt idx="16">
                  <c:v>1298</c:v>
                </c:pt>
                <c:pt idx="17">
                  <c:v>232</c:v>
                </c:pt>
                <c:pt idx="18">
                  <c:v>275</c:v>
                </c:pt>
                <c:pt idx="19">
                  <c:v>79</c:v>
                </c:pt>
                <c:pt idx="20">
                  <c:v>251</c:v>
                </c:pt>
                <c:pt idx="21">
                  <c:v>9</c:v>
                </c:pt>
                <c:pt idx="22">
                  <c:v>234</c:v>
                </c:pt>
                <c:pt idx="2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28F-9865-0766F891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4831"/>
        <c:axId val="32955311"/>
      </c:barChart>
      <c:lineChart>
        <c:grouping val="standard"/>
        <c:varyColors val="0"/>
        <c:ser>
          <c:idx val="2"/>
          <c:order val="2"/>
          <c:tx>
            <c:strRef>
              <c:f>[1]Comparision!$N$76:$N$77</c:f>
              <c:strCache>
                <c:ptCount val="2"/>
                <c:pt idx="0">
                  <c:v>2012</c:v>
                </c:pt>
                <c:pt idx="1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[1]Comparision!$K$78:$K$101</c:f>
              <c:strCache>
                <c:ptCount val="24"/>
                <c:pt idx="0">
                  <c:v>Div 01</c:v>
                </c:pt>
                <c:pt idx="1">
                  <c:v>Station 1</c:v>
                </c:pt>
                <c:pt idx="2">
                  <c:v>Station 10</c:v>
                </c:pt>
                <c:pt idx="3">
                  <c:v>Station 102</c:v>
                </c:pt>
                <c:pt idx="4">
                  <c:v>Station 106</c:v>
                </c:pt>
                <c:pt idx="5">
                  <c:v>Station 3</c:v>
                </c:pt>
                <c:pt idx="6">
                  <c:v>Station 4</c:v>
                </c:pt>
                <c:pt idx="7">
                  <c:v>Station 8</c:v>
                </c:pt>
                <c:pt idx="8">
                  <c:v>Div 04</c:v>
                </c:pt>
                <c:pt idx="9">
                  <c:v>Station 107</c:v>
                </c:pt>
                <c:pt idx="10">
                  <c:v>Station 41</c:v>
                </c:pt>
                <c:pt idx="11">
                  <c:v>Station 42</c:v>
                </c:pt>
                <c:pt idx="12">
                  <c:v>Station 43</c:v>
                </c:pt>
                <c:pt idx="13">
                  <c:v>Station 45</c:v>
                </c:pt>
                <c:pt idx="14">
                  <c:v>Station 48</c:v>
                </c:pt>
                <c:pt idx="15">
                  <c:v>Station 9</c:v>
                </c:pt>
                <c:pt idx="16">
                  <c:v>Div 10</c:v>
                </c:pt>
                <c:pt idx="17">
                  <c:v>Station 2</c:v>
                </c:pt>
                <c:pt idx="18">
                  <c:v>Station 44</c:v>
                </c:pt>
                <c:pt idx="19">
                  <c:v>Station 47</c:v>
                </c:pt>
                <c:pt idx="20">
                  <c:v>Station 5</c:v>
                </c:pt>
                <c:pt idx="21">
                  <c:v>Station 5 EMS1</c:v>
                </c:pt>
                <c:pt idx="22">
                  <c:v>Station 6</c:v>
                </c:pt>
                <c:pt idx="23">
                  <c:v>Station 7</c:v>
                </c:pt>
              </c:strCache>
            </c:strRef>
          </c:cat>
          <c:val>
            <c:numRef>
              <c:f>[1]Comparision!$N$78:$N$101</c:f>
              <c:numCache>
                <c:formatCode>0.00%</c:formatCode>
                <c:ptCount val="24"/>
                <c:pt idx="0">
                  <c:v>1.3101045296167246</c:v>
                </c:pt>
                <c:pt idx="1">
                  <c:v>1.4558823529411764</c:v>
                </c:pt>
                <c:pt idx="2">
                  <c:v>0.89247311827956988</c:v>
                </c:pt>
                <c:pt idx="3">
                  <c:v>1.125</c:v>
                </c:pt>
                <c:pt idx="4">
                  <c:v>0</c:v>
                </c:pt>
                <c:pt idx="5">
                  <c:v>1.2714285714285714</c:v>
                </c:pt>
                <c:pt idx="6">
                  <c:v>0.99130434782608701</c:v>
                </c:pt>
                <c:pt idx="7">
                  <c:v>0.45394736842105265</c:v>
                </c:pt>
                <c:pt idx="8">
                  <c:v>1.002503128911139</c:v>
                </c:pt>
                <c:pt idx="9">
                  <c:v>0</c:v>
                </c:pt>
                <c:pt idx="10">
                  <c:v>1.0945945945945945</c:v>
                </c:pt>
                <c:pt idx="11">
                  <c:v>0.76666666666666672</c:v>
                </c:pt>
                <c:pt idx="12">
                  <c:v>0.54166666666666663</c:v>
                </c:pt>
                <c:pt idx="13">
                  <c:v>0.22777777777777777</c:v>
                </c:pt>
                <c:pt idx="14">
                  <c:v>0.66887417218543044</c:v>
                </c:pt>
                <c:pt idx="15">
                  <c:v>0.81</c:v>
                </c:pt>
                <c:pt idx="16">
                  <c:v>0.95187969924812033</c:v>
                </c:pt>
                <c:pt idx="17">
                  <c:v>1.0530973451327434</c:v>
                </c:pt>
                <c:pt idx="18">
                  <c:v>0.92307692307692313</c:v>
                </c:pt>
                <c:pt idx="19">
                  <c:v>0.51923076923076927</c:v>
                </c:pt>
                <c:pt idx="20">
                  <c:v>0.74305555555555558</c:v>
                </c:pt>
                <c:pt idx="21">
                  <c:v>8</c:v>
                </c:pt>
                <c:pt idx="22">
                  <c:v>0.68345323741007191</c:v>
                </c:pt>
                <c:pt idx="23">
                  <c:v>1.1643835616438356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1-428F-9865-0766F891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73727"/>
        <c:axId val="546672767"/>
      </c:lineChart>
      <c:catAx>
        <c:axId val="329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5311"/>
        <c:crosses val="autoZero"/>
        <c:auto val="1"/>
        <c:lblAlgn val="ctr"/>
        <c:lblOffset val="100"/>
        <c:noMultiLvlLbl val="0"/>
      </c:catAx>
      <c:valAx>
        <c:axId val="329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831"/>
        <c:crosses val="autoZero"/>
        <c:crossBetween val="between"/>
      </c:valAx>
      <c:valAx>
        <c:axId val="5466727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727"/>
        <c:crosses val="max"/>
        <c:crossBetween val="between"/>
      </c:valAx>
      <c:catAx>
        <c:axId val="546673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672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8CD1-61AC-4830-867C-C5EF0632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84A3D-B125-47DE-B155-1BDD7D3F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17</xdr:row>
      <xdr:rowOff>142875</xdr:rowOff>
    </xdr:from>
    <xdr:to>
      <xdr:col>7</xdr:col>
      <xdr:colOff>333375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2F3C7-992D-4705-9BB0-162EFB93A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152400</xdr:rowOff>
    </xdr:from>
    <xdr:to>
      <xdr:col>16</xdr:col>
      <xdr:colOff>304800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C2E33-54AD-4D88-89BF-4A4C73C31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323850</xdr:colOff>
      <xdr:row>17</xdr:row>
      <xdr:rowOff>133350</xdr:rowOff>
    </xdr:from>
    <xdr:to>
      <xdr:col>25</xdr:col>
      <xdr:colOff>19050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A2250-8C6C-4B5F-BEF2-9CCAFF88F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33</xdr:row>
      <xdr:rowOff>123825</xdr:rowOff>
    </xdr:from>
    <xdr:to>
      <xdr:col>11</xdr:col>
      <xdr:colOff>523875</xdr:colOff>
      <xdr:row>48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3B7D34-30BA-4259-9451-1D3B7521C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</xdr:colOff>
      <xdr:row>33</xdr:row>
      <xdr:rowOff>104775</xdr:rowOff>
    </xdr:from>
    <xdr:to>
      <xdr:col>20</xdr:col>
      <xdr:colOff>333375</xdr:colOff>
      <xdr:row>47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A0DF4-E89C-40C0-97D5-4CEA4135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uck\Documents\LVFD\LVFD%20Summary%202011_2012.xlsx" TargetMode="External"/><Relationship Id="rId1" Type="http://schemas.openxmlformats.org/officeDocument/2006/relationships/externalLinkPath" Target="LVFD%20Summary%202011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1Raw"/>
      <sheetName val="2011Clean"/>
      <sheetName val="2012Raw"/>
      <sheetName val="2011Summary_PivotTable"/>
      <sheetName val="2011Summary_Chart"/>
      <sheetName val="2012Clean"/>
      <sheetName val="2012Summary_PivotTable"/>
      <sheetName val="2012Summary_Chart"/>
      <sheetName val="Comparision"/>
      <sheetName val="2011-12 Variance Charts"/>
      <sheetName val="2013Raw"/>
      <sheetName val="2013Clean"/>
      <sheetName val="2014Raw"/>
      <sheetName val="2013Summary_PivotTabel"/>
      <sheetName val="2014Clean"/>
      <sheetName val="2014Summary_PivotTable"/>
      <sheetName val="2015Clean"/>
      <sheetName val="2015Summary_PivotTable"/>
      <sheetName val="2015Raw"/>
      <sheetName val="2016Raw"/>
      <sheetName val="2016Cleaned"/>
      <sheetName val="2016Summary_Pivot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J2">
            <v>2011</v>
          </cell>
          <cell r="K2">
            <v>2012</v>
          </cell>
        </row>
        <row r="3">
          <cell r="I3" t="str">
            <v>Fire</v>
          </cell>
          <cell r="J3">
            <v>1482</v>
          </cell>
          <cell r="K3">
            <v>2978</v>
          </cell>
          <cell r="L3">
            <v>1.00944669365722</v>
          </cell>
        </row>
        <row r="4">
          <cell r="I4" t="str">
            <v>Medical</v>
          </cell>
          <cell r="J4">
            <v>38328</v>
          </cell>
          <cell r="K4">
            <v>79890</v>
          </cell>
          <cell r="L4">
            <v>1.0843769567939887</v>
          </cell>
        </row>
        <row r="5">
          <cell r="I5" t="str">
            <v>Other</v>
          </cell>
          <cell r="J5">
            <v>481</v>
          </cell>
          <cell r="K5">
            <v>989</v>
          </cell>
          <cell r="L5">
            <v>1.0561330561330562</v>
          </cell>
        </row>
        <row r="6">
          <cell r="I6" t="str">
            <v>Public Need</v>
          </cell>
          <cell r="J6">
            <v>2250</v>
          </cell>
          <cell r="K6">
            <v>4224</v>
          </cell>
          <cell r="L6">
            <v>0.8773333333333333</v>
          </cell>
        </row>
        <row r="9">
          <cell r="J9">
            <v>2011</v>
          </cell>
          <cell r="K9">
            <v>2012</v>
          </cell>
          <cell r="L9">
            <v>4.9726504226752855E-4</v>
          </cell>
        </row>
        <row r="10">
          <cell r="I10" t="str">
            <v>Div 01</v>
          </cell>
          <cell r="J10">
            <v>21595</v>
          </cell>
          <cell r="K10">
            <v>45073</v>
          </cell>
          <cell r="L10">
            <v>1.0871961102106968</v>
          </cell>
        </row>
        <row r="11">
          <cell r="I11" t="str">
            <v>Div 04</v>
          </cell>
          <cell r="J11">
            <v>10478</v>
          </cell>
          <cell r="K11">
            <v>22458</v>
          </cell>
          <cell r="L11">
            <v>1.1433479671693072</v>
          </cell>
        </row>
        <row r="12">
          <cell r="I12" t="str">
            <v>Div 10</v>
          </cell>
          <cell r="J12">
            <v>10468</v>
          </cell>
          <cell r="K12">
            <v>20550</v>
          </cell>
          <cell r="L12">
            <v>0.96312571646923961</v>
          </cell>
        </row>
        <row r="48">
          <cell r="N48">
            <v>2011</v>
          </cell>
          <cell r="O48">
            <v>2012</v>
          </cell>
        </row>
        <row r="49">
          <cell r="N49" t="str">
            <v>Fire</v>
          </cell>
          <cell r="O49" t="str">
            <v>Fire</v>
          </cell>
          <cell r="P49" t="str">
            <v>Variance</v>
          </cell>
        </row>
        <row r="50">
          <cell r="M50" t="str">
            <v>Div 01</v>
          </cell>
          <cell r="N50">
            <v>599</v>
          </cell>
          <cell r="O50">
            <v>1359</v>
          </cell>
          <cell r="P50">
            <v>1.2687813021702838</v>
          </cell>
        </row>
        <row r="51">
          <cell r="M51" t="str">
            <v>Station 1</v>
          </cell>
          <cell r="N51">
            <v>156</v>
          </cell>
          <cell r="O51">
            <v>280</v>
          </cell>
          <cell r="P51">
            <v>0.79487179487179482</v>
          </cell>
        </row>
        <row r="52">
          <cell r="M52" t="str">
            <v>Station 10</v>
          </cell>
          <cell r="N52">
            <v>83</v>
          </cell>
          <cell r="O52">
            <v>178</v>
          </cell>
          <cell r="P52">
            <v>1.1445783132530121</v>
          </cell>
        </row>
        <row r="53">
          <cell r="M53" t="str">
            <v>Station 102</v>
          </cell>
          <cell r="N53">
            <v>41</v>
          </cell>
          <cell r="O53">
            <v>94</v>
          </cell>
          <cell r="P53">
            <v>1.2926829268292683</v>
          </cell>
        </row>
        <row r="54">
          <cell r="M54" t="str">
            <v>Station 106</v>
          </cell>
          <cell r="N54">
            <v>0</v>
          </cell>
          <cell r="O54">
            <v>39</v>
          </cell>
          <cell r="P54" t="str">
            <v>N/A</v>
          </cell>
        </row>
        <row r="55">
          <cell r="M55" t="str">
            <v>Station 3</v>
          </cell>
          <cell r="N55">
            <v>102</v>
          </cell>
          <cell r="O55">
            <v>204</v>
          </cell>
          <cell r="P55">
            <v>1</v>
          </cell>
        </row>
        <row r="56">
          <cell r="M56" t="str">
            <v>Station 4</v>
          </cell>
          <cell r="N56">
            <v>111</v>
          </cell>
          <cell r="O56">
            <v>260</v>
          </cell>
          <cell r="P56">
            <v>1.3423423423423424</v>
          </cell>
        </row>
        <row r="57">
          <cell r="M57" t="str">
            <v>Station 8</v>
          </cell>
          <cell r="N57">
            <v>106</v>
          </cell>
          <cell r="O57">
            <v>226</v>
          </cell>
          <cell r="P57">
            <v>1.1320754716981132</v>
          </cell>
        </row>
        <row r="58">
          <cell r="M58" t="str">
            <v>Div 04</v>
          </cell>
          <cell r="N58">
            <v>334</v>
          </cell>
          <cell r="O58">
            <v>865</v>
          </cell>
          <cell r="P58">
            <v>1.5898203592814371</v>
          </cell>
        </row>
        <row r="59">
          <cell r="M59" t="str">
            <v>Station 107</v>
          </cell>
          <cell r="N59">
            <v>0</v>
          </cell>
          <cell r="O59">
            <v>23</v>
          </cell>
          <cell r="P59" t="str">
            <v>N/A</v>
          </cell>
        </row>
        <row r="60">
          <cell r="M60" t="str">
            <v>Station 41</v>
          </cell>
          <cell r="N60">
            <v>30</v>
          </cell>
          <cell r="O60">
            <v>73</v>
          </cell>
          <cell r="P60">
            <v>1.4333333333333333</v>
          </cell>
        </row>
        <row r="61">
          <cell r="M61" t="str">
            <v>Station 42</v>
          </cell>
          <cell r="N61">
            <v>35</v>
          </cell>
          <cell r="O61">
            <v>100</v>
          </cell>
          <cell r="P61">
            <v>1.8571428571428572</v>
          </cell>
        </row>
        <row r="62">
          <cell r="M62" t="str">
            <v>Station 43</v>
          </cell>
          <cell r="N62">
            <v>77</v>
          </cell>
          <cell r="O62">
            <v>182</v>
          </cell>
          <cell r="P62">
            <v>1.3636363636363635</v>
          </cell>
        </row>
        <row r="63">
          <cell r="M63" t="str">
            <v>Station 45</v>
          </cell>
          <cell r="N63">
            <v>44</v>
          </cell>
          <cell r="O63">
            <v>80</v>
          </cell>
          <cell r="P63">
            <v>0.81818181818181823</v>
          </cell>
        </row>
        <row r="64">
          <cell r="M64" t="str">
            <v>Station 48</v>
          </cell>
          <cell r="N64">
            <v>67</v>
          </cell>
          <cell r="O64">
            <v>165</v>
          </cell>
          <cell r="P64">
            <v>1.4626865671641791</v>
          </cell>
        </row>
        <row r="65">
          <cell r="M65" t="str">
            <v>Station 9</v>
          </cell>
          <cell r="N65">
            <v>81</v>
          </cell>
          <cell r="O65">
            <v>150</v>
          </cell>
          <cell r="P65">
            <v>0.85185185185185186</v>
          </cell>
        </row>
        <row r="66">
          <cell r="M66" t="str">
            <v>Div 10</v>
          </cell>
          <cell r="N66">
            <v>442</v>
          </cell>
          <cell r="O66">
            <v>754</v>
          </cell>
          <cell r="P66">
            <v>0.70588235294117652</v>
          </cell>
        </row>
        <row r="67">
          <cell r="M67" t="str">
            <v>Station 2</v>
          </cell>
          <cell r="N67">
            <v>65</v>
          </cell>
          <cell r="O67">
            <v>100</v>
          </cell>
          <cell r="P67">
            <v>0.53846153846153844</v>
          </cell>
        </row>
        <row r="68">
          <cell r="M68" t="str">
            <v>Station 44</v>
          </cell>
          <cell r="N68">
            <v>149</v>
          </cell>
          <cell r="O68">
            <v>237</v>
          </cell>
          <cell r="P68">
            <v>0.59060402684563762</v>
          </cell>
        </row>
        <row r="69">
          <cell r="M69" t="str">
            <v>Station 47</v>
          </cell>
          <cell r="N69">
            <v>27</v>
          </cell>
          <cell r="O69">
            <v>35</v>
          </cell>
          <cell r="P69">
            <v>0.29629629629629628</v>
          </cell>
        </row>
        <row r="70">
          <cell r="M70" t="str">
            <v>Station 5</v>
          </cell>
          <cell r="N70">
            <v>97</v>
          </cell>
          <cell r="O70">
            <v>153</v>
          </cell>
          <cell r="P70">
            <v>0.57731958762886593</v>
          </cell>
        </row>
        <row r="71">
          <cell r="M71" t="str">
            <v>Station 5 EMS1</v>
          </cell>
          <cell r="N71">
            <v>42</v>
          </cell>
          <cell r="O71">
            <v>57</v>
          </cell>
          <cell r="P71">
            <v>0.35714285714285715</v>
          </cell>
        </row>
        <row r="72">
          <cell r="M72" t="str">
            <v>Station 6</v>
          </cell>
          <cell r="N72">
            <v>50</v>
          </cell>
          <cell r="O72">
            <v>109</v>
          </cell>
          <cell r="P72">
            <v>1.18</v>
          </cell>
        </row>
        <row r="73">
          <cell r="M73" t="str">
            <v>Station 7</v>
          </cell>
          <cell r="N73">
            <v>12</v>
          </cell>
          <cell r="O73">
            <v>51</v>
          </cell>
          <cell r="P73">
            <v>3.25</v>
          </cell>
        </row>
        <row r="76">
          <cell r="B76">
            <v>2011</v>
          </cell>
          <cell r="C76">
            <v>2012</v>
          </cell>
          <cell r="G76">
            <v>2011</v>
          </cell>
          <cell r="H76">
            <v>2012</v>
          </cell>
          <cell r="L76">
            <v>2011</v>
          </cell>
          <cell r="M76">
            <v>2012</v>
          </cell>
        </row>
        <row r="77">
          <cell r="B77" t="str">
            <v>Medical</v>
          </cell>
          <cell r="C77" t="str">
            <v>Medical</v>
          </cell>
          <cell r="D77" t="str">
            <v>Variance</v>
          </cell>
          <cell r="G77" t="str">
            <v>Other</v>
          </cell>
          <cell r="H77" t="str">
            <v>Other</v>
          </cell>
          <cell r="I77" t="str">
            <v>Variance</v>
          </cell>
          <cell r="L77" t="str">
            <v>Public Need</v>
          </cell>
          <cell r="M77" t="str">
            <v>Public Need</v>
          </cell>
          <cell r="N77" t="str">
            <v>Variance</v>
          </cell>
        </row>
        <row r="78">
          <cell r="A78" t="str">
            <v>Div 01</v>
          </cell>
          <cell r="B78">
            <v>19201</v>
          </cell>
          <cell r="C78">
            <v>41996</v>
          </cell>
          <cell r="D78">
            <v>1.1871777511587938</v>
          </cell>
          <cell r="F78" t="str">
            <v>Div 01</v>
          </cell>
          <cell r="G78">
            <v>163</v>
          </cell>
          <cell r="H78">
            <v>392</v>
          </cell>
          <cell r="I78">
            <v>1.4049079754601228</v>
          </cell>
          <cell r="K78" t="str">
            <v>Div 01</v>
          </cell>
          <cell r="L78">
            <v>574</v>
          </cell>
          <cell r="M78">
            <v>1326</v>
          </cell>
          <cell r="N78">
            <v>1.3101045296167246</v>
          </cell>
        </row>
        <row r="79">
          <cell r="A79" t="str">
            <v>Station 1</v>
          </cell>
          <cell r="B79">
            <v>7439</v>
          </cell>
          <cell r="C79">
            <v>15525</v>
          </cell>
          <cell r="D79">
            <v>1.0869740556526415</v>
          </cell>
          <cell r="F79" t="str">
            <v>Station 1</v>
          </cell>
          <cell r="G79">
            <v>45</v>
          </cell>
          <cell r="H79">
            <v>107</v>
          </cell>
          <cell r="I79">
            <v>1.3777777777777778</v>
          </cell>
          <cell r="K79" t="str">
            <v>Station 1</v>
          </cell>
          <cell r="L79">
            <v>136</v>
          </cell>
          <cell r="M79">
            <v>334</v>
          </cell>
          <cell r="N79">
            <v>1.4558823529411764</v>
          </cell>
        </row>
        <row r="80">
          <cell r="A80" t="str">
            <v>Station 10</v>
          </cell>
          <cell r="B80">
            <v>3366</v>
          </cell>
          <cell r="C80">
            <v>6612</v>
          </cell>
          <cell r="D80">
            <v>0.964349376114082</v>
          </cell>
          <cell r="F80" t="str">
            <v>Station 10</v>
          </cell>
          <cell r="G80">
            <v>25</v>
          </cell>
          <cell r="H80">
            <v>39</v>
          </cell>
          <cell r="I80">
            <v>0.56000000000000005</v>
          </cell>
          <cell r="K80" t="str">
            <v>Station 10</v>
          </cell>
          <cell r="L80">
            <v>93</v>
          </cell>
          <cell r="M80">
            <v>176</v>
          </cell>
          <cell r="N80">
            <v>0.89247311827956988</v>
          </cell>
        </row>
        <row r="81">
          <cell r="A81" t="str">
            <v>Station 102</v>
          </cell>
          <cell r="B81">
            <v>3</v>
          </cell>
          <cell r="C81">
            <v>5</v>
          </cell>
          <cell r="D81">
            <v>0.66666666666666663</v>
          </cell>
          <cell r="F81" t="str">
            <v>Station 102</v>
          </cell>
          <cell r="G81">
            <v>18</v>
          </cell>
          <cell r="H81">
            <v>46</v>
          </cell>
          <cell r="I81">
            <v>1.5555555555555556</v>
          </cell>
          <cell r="K81" t="str">
            <v>Station 102</v>
          </cell>
          <cell r="L81">
            <v>8</v>
          </cell>
          <cell r="M81">
            <v>17</v>
          </cell>
          <cell r="N81">
            <v>1.125</v>
          </cell>
        </row>
        <row r="82">
          <cell r="A82" t="str">
            <v>Station 106</v>
          </cell>
          <cell r="B82">
            <v>0</v>
          </cell>
          <cell r="C82">
            <v>1047</v>
          </cell>
          <cell r="D82" t="str">
            <v>N/A</v>
          </cell>
          <cell r="F82" t="str">
            <v>Station 106</v>
          </cell>
          <cell r="G82">
            <v>0</v>
          </cell>
          <cell r="H82">
            <v>9</v>
          </cell>
          <cell r="I82" t="str">
            <v>N/A</v>
          </cell>
          <cell r="K82" t="str">
            <v>Station 106</v>
          </cell>
          <cell r="L82">
            <v>0</v>
          </cell>
          <cell r="M82">
            <v>66</v>
          </cell>
          <cell r="N82" t="str">
            <v>N/A</v>
          </cell>
        </row>
        <row r="83">
          <cell r="A83" t="str">
            <v>Station 3</v>
          </cell>
          <cell r="B83">
            <v>1959</v>
          </cell>
          <cell r="C83">
            <v>4138</v>
          </cell>
          <cell r="D83">
            <v>1.1123021949974476</v>
          </cell>
          <cell r="F83" t="str">
            <v>Station 3</v>
          </cell>
          <cell r="G83">
            <v>21</v>
          </cell>
          <cell r="H83">
            <v>49</v>
          </cell>
          <cell r="I83">
            <v>1.3333333333333333</v>
          </cell>
          <cell r="K83" t="str">
            <v>Station 3</v>
          </cell>
          <cell r="L83">
            <v>70</v>
          </cell>
          <cell r="M83">
            <v>159</v>
          </cell>
          <cell r="N83">
            <v>1.2714285714285714</v>
          </cell>
        </row>
        <row r="84">
          <cell r="A84" t="str">
            <v>Station 4</v>
          </cell>
          <cell r="B84">
            <v>4261</v>
          </cell>
          <cell r="C84">
            <v>8500</v>
          </cell>
          <cell r="D84">
            <v>0.99483689274818121</v>
          </cell>
          <cell r="F84" t="str">
            <v>Station 4</v>
          </cell>
          <cell r="G84">
            <v>22</v>
          </cell>
          <cell r="H84">
            <v>51</v>
          </cell>
          <cell r="I84">
            <v>1.3181818181818181</v>
          </cell>
          <cell r="K84" t="str">
            <v>Station 4</v>
          </cell>
          <cell r="L84">
            <v>115</v>
          </cell>
          <cell r="M84">
            <v>229</v>
          </cell>
          <cell r="N84">
            <v>0.99130434782608701</v>
          </cell>
        </row>
        <row r="85">
          <cell r="A85" t="str">
            <v>Station 8</v>
          </cell>
          <cell r="B85">
            <v>2173</v>
          </cell>
          <cell r="C85">
            <v>4431</v>
          </cell>
          <cell r="D85">
            <v>1.039116428900138</v>
          </cell>
          <cell r="F85" t="str">
            <v>Station 8</v>
          </cell>
          <cell r="G85">
            <v>32</v>
          </cell>
          <cell r="H85">
            <v>64</v>
          </cell>
          <cell r="I85">
            <v>1</v>
          </cell>
          <cell r="K85" t="str">
            <v>Station 8</v>
          </cell>
          <cell r="L85">
            <v>152</v>
          </cell>
          <cell r="M85">
            <v>221</v>
          </cell>
          <cell r="N85">
            <v>0.45394736842105265</v>
          </cell>
        </row>
        <row r="86">
          <cell r="A86" t="str">
            <v>Div 04</v>
          </cell>
          <cell r="B86">
            <v>8883</v>
          </cell>
          <cell r="C86">
            <v>19709</v>
          </cell>
          <cell r="D86">
            <v>1.218732410221772</v>
          </cell>
          <cell r="F86" t="str">
            <v>Div 04</v>
          </cell>
          <cell r="G86">
            <v>96</v>
          </cell>
          <cell r="H86">
            <v>284</v>
          </cell>
          <cell r="I86">
            <v>1.9583333333333333</v>
          </cell>
          <cell r="K86" t="str">
            <v>Div 04</v>
          </cell>
          <cell r="L86">
            <v>799</v>
          </cell>
          <cell r="M86">
            <v>1600</v>
          </cell>
          <cell r="N86">
            <v>1.002503128911139</v>
          </cell>
        </row>
        <row r="87">
          <cell r="A87" t="str">
            <v>Station 107</v>
          </cell>
          <cell r="B87">
            <v>0</v>
          </cell>
          <cell r="C87">
            <v>1155</v>
          </cell>
          <cell r="D87" t="str">
            <v>N/A</v>
          </cell>
          <cell r="F87" t="str">
            <v>Station 107</v>
          </cell>
          <cell r="G87">
            <v>0</v>
          </cell>
          <cell r="H87">
            <v>9</v>
          </cell>
          <cell r="I87" t="str">
            <v>N/A</v>
          </cell>
          <cell r="K87" t="str">
            <v>Station 107</v>
          </cell>
          <cell r="L87">
            <v>0</v>
          </cell>
          <cell r="M87">
            <v>231</v>
          </cell>
          <cell r="N87" t="str">
            <v>N/A</v>
          </cell>
        </row>
        <row r="88">
          <cell r="A88" t="str">
            <v>Station 41</v>
          </cell>
          <cell r="B88">
            <v>587</v>
          </cell>
          <cell r="C88">
            <v>1403</v>
          </cell>
          <cell r="D88">
            <v>1.3901192504258943</v>
          </cell>
          <cell r="F88" t="str">
            <v>Station 41</v>
          </cell>
          <cell r="G88">
            <v>9</v>
          </cell>
          <cell r="H88">
            <v>18</v>
          </cell>
          <cell r="I88">
            <v>1</v>
          </cell>
          <cell r="K88" t="str">
            <v>Station 41</v>
          </cell>
          <cell r="L88">
            <v>74</v>
          </cell>
          <cell r="M88">
            <v>155</v>
          </cell>
          <cell r="N88">
            <v>1.0945945945945945</v>
          </cell>
        </row>
        <row r="89">
          <cell r="A89" t="str">
            <v>Station 42</v>
          </cell>
          <cell r="B89">
            <v>1748</v>
          </cell>
          <cell r="C89">
            <v>3687</v>
          </cell>
          <cell r="D89">
            <v>1.1092677345537758</v>
          </cell>
          <cell r="F89" t="str">
            <v>Station 42</v>
          </cell>
          <cell r="G89">
            <v>7</v>
          </cell>
          <cell r="H89">
            <v>23</v>
          </cell>
          <cell r="I89">
            <v>2.2857142857142856</v>
          </cell>
          <cell r="K89" t="str">
            <v>Station 42</v>
          </cell>
          <cell r="L89">
            <v>150</v>
          </cell>
          <cell r="M89">
            <v>265</v>
          </cell>
          <cell r="N89">
            <v>0.76666666666666672</v>
          </cell>
        </row>
        <row r="90">
          <cell r="A90" t="str">
            <v>Station 43</v>
          </cell>
          <cell r="B90">
            <v>2853</v>
          </cell>
          <cell r="C90">
            <v>5454</v>
          </cell>
          <cell r="D90">
            <v>0.91167192429022081</v>
          </cell>
          <cell r="F90" t="str">
            <v>Station 43</v>
          </cell>
          <cell r="G90">
            <v>23</v>
          </cell>
          <cell r="H90">
            <v>46</v>
          </cell>
          <cell r="I90">
            <v>1</v>
          </cell>
          <cell r="K90" t="str">
            <v>Station 43</v>
          </cell>
          <cell r="L90">
            <v>144</v>
          </cell>
          <cell r="M90">
            <v>222</v>
          </cell>
          <cell r="N90">
            <v>0.54166666666666663</v>
          </cell>
        </row>
        <row r="91">
          <cell r="A91" t="str">
            <v>Station 45</v>
          </cell>
          <cell r="B91">
            <v>1114</v>
          </cell>
          <cell r="C91">
            <v>1973</v>
          </cell>
          <cell r="D91">
            <v>0.77109515260323158</v>
          </cell>
          <cell r="F91" t="str">
            <v>Station 45</v>
          </cell>
          <cell r="G91">
            <v>6</v>
          </cell>
          <cell r="H91">
            <v>15</v>
          </cell>
          <cell r="I91">
            <v>1.5</v>
          </cell>
          <cell r="K91" t="str">
            <v>Station 45</v>
          </cell>
          <cell r="L91">
            <v>180</v>
          </cell>
          <cell r="M91">
            <v>221</v>
          </cell>
          <cell r="N91">
            <v>0.22777777777777777</v>
          </cell>
        </row>
        <row r="92">
          <cell r="A92" t="str">
            <v>Station 48</v>
          </cell>
          <cell r="B92">
            <v>985</v>
          </cell>
          <cell r="C92">
            <v>2324</v>
          </cell>
          <cell r="D92">
            <v>1.3593908629441624</v>
          </cell>
          <cell r="F92" t="str">
            <v>Station 48</v>
          </cell>
          <cell r="G92">
            <v>31</v>
          </cell>
          <cell r="H92">
            <v>54</v>
          </cell>
          <cell r="I92">
            <v>0.74193548387096775</v>
          </cell>
          <cell r="K92" t="str">
            <v>Station 48</v>
          </cell>
          <cell r="L92">
            <v>151</v>
          </cell>
          <cell r="M92">
            <v>252</v>
          </cell>
          <cell r="N92">
            <v>0.66887417218543044</v>
          </cell>
        </row>
        <row r="93">
          <cell r="A93" t="str">
            <v>Station 9</v>
          </cell>
          <cell r="B93">
            <v>1596</v>
          </cell>
          <cell r="C93">
            <v>3207</v>
          </cell>
          <cell r="D93">
            <v>1.0093984962406015</v>
          </cell>
          <cell r="F93" t="str">
            <v>Station 9</v>
          </cell>
          <cell r="G93">
            <v>20</v>
          </cell>
          <cell r="H93">
            <v>39</v>
          </cell>
          <cell r="I93">
            <v>0.95</v>
          </cell>
          <cell r="K93" t="str">
            <v>Station 9</v>
          </cell>
          <cell r="L93">
            <v>100</v>
          </cell>
          <cell r="M93">
            <v>181</v>
          </cell>
          <cell r="N93">
            <v>0.81</v>
          </cell>
        </row>
        <row r="94">
          <cell r="A94" t="str">
            <v>Div 10</v>
          </cell>
          <cell r="B94">
            <v>8982</v>
          </cell>
          <cell r="C94">
            <v>18185</v>
          </cell>
          <cell r="D94">
            <v>1.0246047650857271</v>
          </cell>
          <cell r="F94" t="str">
            <v>Div 10</v>
          </cell>
          <cell r="G94">
            <v>167</v>
          </cell>
          <cell r="H94">
            <v>313</v>
          </cell>
          <cell r="I94">
            <v>0.87425149700598803</v>
          </cell>
          <cell r="K94" t="str">
            <v>Div 10</v>
          </cell>
          <cell r="L94">
            <v>665</v>
          </cell>
          <cell r="M94">
            <v>1298</v>
          </cell>
          <cell r="N94">
            <v>0.95187969924812033</v>
          </cell>
        </row>
        <row r="95">
          <cell r="A95" t="str">
            <v>Station 2</v>
          </cell>
          <cell r="B95">
            <v>1389</v>
          </cell>
          <cell r="C95">
            <v>3008</v>
          </cell>
          <cell r="D95">
            <v>1.1655867530597552</v>
          </cell>
          <cell r="F95" t="str">
            <v>Station 2</v>
          </cell>
          <cell r="G95">
            <v>21</v>
          </cell>
          <cell r="H95">
            <v>44</v>
          </cell>
          <cell r="I95">
            <v>1.0952380952380953</v>
          </cell>
          <cell r="K95" t="str">
            <v>Station 2</v>
          </cell>
          <cell r="L95">
            <v>113</v>
          </cell>
          <cell r="M95">
            <v>232</v>
          </cell>
          <cell r="N95">
            <v>1.0530973451327434</v>
          </cell>
        </row>
        <row r="96">
          <cell r="A96" t="str">
            <v>Station 44</v>
          </cell>
          <cell r="B96">
            <v>2400</v>
          </cell>
          <cell r="C96">
            <v>4614</v>
          </cell>
          <cell r="D96">
            <v>0.92249999999999999</v>
          </cell>
          <cell r="F96" t="str">
            <v>Station 44</v>
          </cell>
          <cell r="G96">
            <v>69</v>
          </cell>
          <cell r="H96">
            <v>96</v>
          </cell>
          <cell r="I96">
            <v>0.39130434782608697</v>
          </cell>
          <cell r="K96" t="str">
            <v>Station 44</v>
          </cell>
          <cell r="L96">
            <v>143</v>
          </cell>
          <cell r="M96">
            <v>275</v>
          </cell>
          <cell r="N96">
            <v>0.92307692307692313</v>
          </cell>
        </row>
        <row r="97">
          <cell r="A97" t="str">
            <v>Station 47</v>
          </cell>
          <cell r="B97">
            <v>299</v>
          </cell>
          <cell r="C97">
            <v>565</v>
          </cell>
          <cell r="D97">
            <v>0.88963210702341133</v>
          </cell>
          <cell r="F97" t="str">
            <v>Station 47</v>
          </cell>
          <cell r="G97">
            <v>5</v>
          </cell>
          <cell r="H97">
            <v>8</v>
          </cell>
          <cell r="I97">
            <v>0.6</v>
          </cell>
          <cell r="K97" t="str">
            <v>Station 47</v>
          </cell>
          <cell r="L97">
            <v>52</v>
          </cell>
          <cell r="M97">
            <v>79</v>
          </cell>
          <cell r="N97">
            <v>0.51923076923076927</v>
          </cell>
        </row>
        <row r="98">
          <cell r="A98" t="str">
            <v>Station 5</v>
          </cell>
          <cell r="B98">
            <v>2300</v>
          </cell>
          <cell r="C98">
            <v>4603</v>
          </cell>
          <cell r="D98">
            <v>1.001304347826087</v>
          </cell>
          <cell r="F98" t="str">
            <v>Station 5</v>
          </cell>
          <cell r="G98">
            <v>28</v>
          </cell>
          <cell r="H98">
            <v>47</v>
          </cell>
          <cell r="I98">
            <v>0.6785714285714286</v>
          </cell>
          <cell r="K98" t="str">
            <v>Station 5</v>
          </cell>
          <cell r="L98">
            <v>144</v>
          </cell>
          <cell r="M98">
            <v>251</v>
          </cell>
          <cell r="N98">
            <v>0.74305555555555558</v>
          </cell>
        </row>
        <row r="99">
          <cell r="A99" t="str">
            <v>Station 5 EMS1</v>
          </cell>
          <cell r="B99">
            <v>80</v>
          </cell>
          <cell r="C99">
            <v>95</v>
          </cell>
          <cell r="D99">
            <v>0.1875</v>
          </cell>
          <cell r="F99" t="str">
            <v>Station 5 EMS1</v>
          </cell>
          <cell r="H99">
            <v>3</v>
          </cell>
          <cell r="I99" t="str">
            <v>N/A</v>
          </cell>
          <cell r="K99" t="str">
            <v>Station 5 EMS1</v>
          </cell>
          <cell r="L99">
            <v>1</v>
          </cell>
          <cell r="M99">
            <v>9</v>
          </cell>
          <cell r="N99">
            <v>8</v>
          </cell>
        </row>
        <row r="100">
          <cell r="A100" t="str">
            <v>Station 6</v>
          </cell>
          <cell r="B100">
            <v>1747</v>
          </cell>
          <cell r="C100">
            <v>3758</v>
          </cell>
          <cell r="D100">
            <v>1.1511161991986263</v>
          </cell>
          <cell r="F100" t="str">
            <v>Station 6</v>
          </cell>
          <cell r="G100">
            <v>19</v>
          </cell>
          <cell r="H100">
            <v>36</v>
          </cell>
          <cell r="I100">
            <v>0.89473684210526316</v>
          </cell>
          <cell r="K100" t="str">
            <v>Station 6</v>
          </cell>
          <cell r="L100">
            <v>139</v>
          </cell>
          <cell r="M100">
            <v>234</v>
          </cell>
          <cell r="N100">
            <v>0.68345323741007191</v>
          </cell>
        </row>
        <row r="101">
          <cell r="A101" t="str">
            <v>Station 7</v>
          </cell>
          <cell r="B101">
            <v>767</v>
          </cell>
          <cell r="C101">
            <v>1396</v>
          </cell>
          <cell r="D101">
            <v>0.82007822685788789</v>
          </cell>
          <cell r="F101" t="str">
            <v>Station 7</v>
          </cell>
          <cell r="G101">
            <v>25</v>
          </cell>
          <cell r="H101">
            <v>71</v>
          </cell>
          <cell r="I101">
            <v>1.84</v>
          </cell>
          <cell r="K101" t="str">
            <v>Station 7</v>
          </cell>
          <cell r="L101">
            <v>73</v>
          </cell>
          <cell r="M101">
            <v>158</v>
          </cell>
          <cell r="N101">
            <v>1.1643835616438356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343B-F603-4C34-B7E5-C1D4008D1782}">
  <dimension ref="A1:S49"/>
  <sheetViews>
    <sheetView tabSelected="1" workbookViewId="0">
      <selection activeCell="I9" sqref="H9:I9"/>
    </sheetView>
  </sheetViews>
  <sheetFormatPr defaultRowHeight="15" x14ac:dyDescent="0.25"/>
  <sheetData>
    <row r="1" spans="1:19" ht="24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3" spans="1:10" x14ac:dyDescent="0.25">
      <c r="A33" t="s">
        <v>1</v>
      </c>
      <c r="J33" t="s">
        <v>1</v>
      </c>
    </row>
    <row r="49" spans="14:14" x14ac:dyDescent="0.25">
      <c r="N49" t="s">
        <v>2</v>
      </c>
    </row>
  </sheetData>
  <mergeCells count="1">
    <mergeCell ref="A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user2921</dc:creator>
  <cp:lastModifiedBy>user2921</cp:lastModifiedBy>
  <dcterms:created xsi:type="dcterms:W3CDTF">2024-04-18T15:50:17Z</dcterms:created>
  <dcterms:modified xsi:type="dcterms:W3CDTF">2024-04-18T15:51:06Z</dcterms:modified>
</cp:coreProperties>
</file>