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162F9A37-49F1-48AB-A894-FDDFA35DB04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E8" i="1" l="1"/>
  <c r="F8" i="1"/>
  <c r="D8" i="1"/>
</calcChain>
</file>

<file path=xl/sharedStrings.xml><?xml version="1.0" encoding="utf-8"?>
<sst xmlns="http://schemas.openxmlformats.org/spreadsheetml/2006/main" count="27" uniqueCount="27">
  <si>
    <t>Name</t>
    <phoneticPr fontId="1" type="noConversion"/>
  </si>
  <si>
    <t>d</t>
    <phoneticPr fontId="1" type="noConversion"/>
  </si>
  <si>
    <t>Ka</t>
    <phoneticPr fontId="1" type="noConversion"/>
  </si>
  <si>
    <t>Ks</t>
    <phoneticPr fontId="1" type="noConversion"/>
  </si>
  <si>
    <t>Ka/Ks</t>
    <phoneticPr fontId="1" type="noConversion"/>
  </si>
  <si>
    <t>orthologs1</t>
    <phoneticPr fontId="1" type="noConversion"/>
  </si>
  <si>
    <t>orthologs2</t>
  </si>
  <si>
    <t>orthologs3</t>
  </si>
  <si>
    <t>orthologs4</t>
  </si>
  <si>
    <t>orthologs5</t>
  </si>
  <si>
    <t>Gene</t>
    <phoneticPr fontId="1" type="noConversion"/>
  </si>
  <si>
    <t>COL4A1</t>
    <phoneticPr fontId="1" type="noConversion"/>
  </si>
  <si>
    <t>COL4A2</t>
  </si>
  <si>
    <t>COL4A3</t>
  </si>
  <si>
    <t>COL4A4</t>
  </si>
  <si>
    <t>COL4A5</t>
  </si>
  <si>
    <t>COL4A6</t>
  </si>
  <si>
    <t>Average for orthologous groups</t>
    <phoneticPr fontId="1" type="noConversion"/>
  </si>
  <si>
    <t>gorilla (Gorilla gorilla)</t>
    <phoneticPr fontId="1" type="noConversion"/>
  </si>
  <si>
    <t>crab-eating macaque (Macaca fascicularis)</t>
    <phoneticPr fontId="1" type="noConversion"/>
  </si>
  <si>
    <t>orthologs6</t>
    <phoneticPr fontId="1" type="noConversion"/>
  </si>
  <si>
    <t>human (Homo sapiens)</t>
    <phoneticPr fontId="1" type="noConversion"/>
  </si>
  <si>
    <t>chimpanzee (Pan troglodytes)</t>
    <phoneticPr fontId="1" type="noConversion"/>
  </si>
  <si>
    <t>Sumatran orangutan (Pongo abelii)</t>
    <phoneticPr fontId="1" type="noConversion"/>
  </si>
  <si>
    <t>gibbon (Nomascus leucogenys)</t>
    <phoneticPr fontId="1" type="noConversion"/>
  </si>
  <si>
    <t>White-tufted-ear marmoset (Callithrix jacchus)</t>
    <phoneticPr fontId="1" type="noConversion"/>
  </si>
  <si>
    <t>Average for all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</si>
</sst>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B19" sqref="B19"/>
    </sheetView>
  </sheetViews>
  <sheetFormatPr defaultRowHeight="14.25" x14ac:dyDescent="0.2"/>
  <cols>
    <col min="1" max="1" width="38.875" customWidth="1"/>
    <col min="2" max="2" width="11.25" customWidth="1"/>
    <col min="6" max="6" width="14.875" customWidth="1"/>
  </cols>
  <sheetData>
    <row r="1" spans="1:6" x14ac:dyDescent="0.2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 t="s">
        <v>11</v>
      </c>
      <c r="C2">
        <v>3.1780000000000003E-2</v>
      </c>
      <c r="D2">
        <v>1.102E-2</v>
      </c>
      <c r="E2">
        <v>9.3200000000000005E-2</v>
      </c>
      <c r="F2">
        <v>0.109495843</v>
      </c>
    </row>
    <row r="3" spans="1:6" x14ac:dyDescent="0.2">
      <c r="A3" t="s">
        <v>6</v>
      </c>
      <c r="B3" t="s">
        <v>12</v>
      </c>
      <c r="C3">
        <v>3.6479999999999999E-2</v>
      </c>
      <c r="D3">
        <v>1.669E-2</v>
      </c>
      <c r="E3">
        <v>9.35E-2</v>
      </c>
      <c r="F3">
        <v>0.17169032100000001</v>
      </c>
    </row>
    <row r="4" spans="1:6" x14ac:dyDescent="0.2">
      <c r="A4" t="s">
        <v>7</v>
      </c>
      <c r="B4" t="s">
        <v>13</v>
      </c>
      <c r="C4">
        <v>3.7130000000000003E-2</v>
      </c>
      <c r="D4">
        <v>2.6429999999999999E-2</v>
      </c>
      <c r="E4">
        <v>6.5600000000000006E-2</v>
      </c>
      <c r="F4">
        <v>0.43292814400000001</v>
      </c>
    </row>
    <row r="5" spans="1:6" x14ac:dyDescent="0.2">
      <c r="A5" t="s">
        <v>8</v>
      </c>
      <c r="B5" t="s">
        <v>14</v>
      </c>
      <c r="C5">
        <v>3.023E-2</v>
      </c>
      <c r="D5">
        <v>1.831E-2</v>
      </c>
      <c r="E5">
        <v>6.3600000000000004E-2</v>
      </c>
      <c r="F5">
        <v>0.31326344699999997</v>
      </c>
    </row>
    <row r="6" spans="1:6" x14ac:dyDescent="0.2">
      <c r="A6" t="s">
        <v>9</v>
      </c>
      <c r="B6" t="s">
        <v>15</v>
      </c>
      <c r="C6">
        <v>1.465E-2</v>
      </c>
      <c r="D6">
        <v>5.9199999999999999E-3</v>
      </c>
      <c r="E6">
        <v>3.9170000000000003E-2</v>
      </c>
      <c r="F6">
        <v>0.164170924</v>
      </c>
    </row>
    <row r="7" spans="1:6" x14ac:dyDescent="0.2">
      <c r="A7" t="s">
        <v>20</v>
      </c>
      <c r="B7" t="s">
        <v>16</v>
      </c>
      <c r="C7">
        <v>2.9929999999999998E-2</v>
      </c>
      <c r="D7">
        <v>1.8429999999999998E-2</v>
      </c>
      <c r="E7">
        <v>6.1920000000000003E-2</v>
      </c>
      <c r="F7">
        <v>0.31686364099999997</v>
      </c>
    </row>
    <row r="8" spans="1:6" x14ac:dyDescent="0.2">
      <c r="A8" t="s">
        <v>17</v>
      </c>
      <c r="C8">
        <f>AVERAGE(C2:C7)</f>
        <v>3.0033333333333339E-2</v>
      </c>
      <c r="D8">
        <f>AVERAGE(D2:D7)</f>
        <v>1.6133333333333329E-2</v>
      </c>
      <c r="E8">
        <f t="shared" ref="E8:F8" si="0">AVERAGE(E2:E7)</f>
        <v>6.9498333333333329E-2</v>
      </c>
      <c r="F8">
        <f t="shared" si="0"/>
        <v>0.25140205333333338</v>
      </c>
    </row>
    <row r="9" spans="1:6" x14ac:dyDescent="0.2">
      <c r="A9" t="s">
        <v>21</v>
      </c>
    </row>
    <row r="10" spans="1:6" x14ac:dyDescent="0.2">
      <c r="A10" t="s">
        <v>22</v>
      </c>
    </row>
    <row r="11" spans="1:6" x14ac:dyDescent="0.2">
      <c r="A11" t="s">
        <v>18</v>
      </c>
    </row>
    <row r="12" spans="1:6" x14ac:dyDescent="0.2">
      <c r="A12" t="s">
        <v>23</v>
      </c>
    </row>
    <row r="13" spans="1:6" x14ac:dyDescent="0.2">
      <c r="A13" t="s">
        <v>24</v>
      </c>
    </row>
    <row r="14" spans="1:6" x14ac:dyDescent="0.2">
      <c r="A14" t="s">
        <v>19</v>
      </c>
    </row>
    <row r="15" spans="1:6" x14ac:dyDescent="0.2">
      <c r="A15" t="s">
        <v>25</v>
      </c>
    </row>
    <row r="16" spans="1:6" x14ac:dyDescent="0.2">
      <c r="A16" t="s">
        <v>26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2022-07-25T02:21:37Z</dcterms:modified>
</cp:coreProperties>
</file>