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xu\Downloads\"/>
    </mc:Choice>
  </mc:AlternateContent>
  <xr:revisionPtr revIDLastSave="0" documentId="13_ncr:1_{137B58DF-A410-44DE-B74C-B4B91F08093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活跃" sheetId="3" r:id="rId1"/>
  </sheets>
  <calcPr calcId="191029"/>
  <pivotCaches>
    <pivotCache cacheId="0" r:id="rId2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G4" i="3"/>
  <c r="G5" i="3"/>
  <c r="G6" i="3"/>
  <c r="G7" i="3"/>
  <c r="G8" i="3"/>
  <c r="G9" i="3"/>
  <c r="G3" i="3"/>
</calcChain>
</file>

<file path=xl/sharedStrings.xml><?xml version="1.0" encoding="utf-8"?>
<sst xmlns="http://schemas.openxmlformats.org/spreadsheetml/2006/main" count="30" uniqueCount="21">
  <si>
    <t>日期</t>
    <rPh sb="0" eb="1">
      <t>ri'qi</t>
    </rPh>
    <phoneticPr fontId="1" type="noConversion"/>
  </si>
  <si>
    <t>DAU</t>
    <phoneticPr fontId="1" type="noConversion"/>
  </si>
  <si>
    <t>MAU</t>
    <phoneticPr fontId="1" type="noConversion"/>
  </si>
  <si>
    <t>DAU均值</t>
    <rPh sb="3" eb="4">
      <t>jun'zhi</t>
    </rPh>
    <phoneticPr fontId="1" type="noConversion"/>
  </si>
  <si>
    <t>DAU/MAU</t>
    <phoneticPr fontId="1" type="noConversion"/>
  </si>
  <si>
    <t>2. 可视化：用户黏性指标的同比数据</t>
    <rPh sb="3" eb="4">
      <t>ke'shi'hua</t>
    </rPh>
    <rPh sb="7" eb="8">
      <t>yong'hu</t>
    </rPh>
    <rPh sb="9" eb="10">
      <t>nian'xing</t>
    </rPh>
    <rPh sb="11" eb="12">
      <t>zhi'biao</t>
    </rPh>
    <rPh sb="13" eb="14">
      <t>de</t>
    </rPh>
    <rPh sb="14" eb="15">
      <t>togn'bi</t>
    </rPh>
    <rPh sb="16" eb="17">
      <t>shu'ju</t>
    </rPh>
    <phoneticPr fontId="1" type="noConversion"/>
  </si>
  <si>
    <t>行标签</t>
  </si>
  <si>
    <t>总计</t>
  </si>
  <si>
    <t>平均值/DAU</t>
  </si>
  <si>
    <t>1月</t>
  </si>
  <si>
    <t>2月</t>
  </si>
  <si>
    <t>3月</t>
  </si>
  <si>
    <t>4月</t>
  </si>
  <si>
    <t>5月</t>
  </si>
  <si>
    <t>6月</t>
  </si>
  <si>
    <t>7月</t>
  </si>
  <si>
    <t>8月</t>
  </si>
  <si>
    <t>1.1：汇总统计（按月）</t>
    <rPh sb="4" eb="5">
      <t>hui'zong</t>
    </rPh>
    <rPh sb="6" eb="7">
      <t>tong'ji</t>
    </rPh>
    <rPh sb="9" eb="10">
      <t>an'yue</t>
    </rPh>
    <phoneticPr fontId="1" type="noConversion"/>
  </si>
  <si>
    <t>1.2：计算用户粘度</t>
    <rPh sb="4" eb="5">
      <t>ji'suan</t>
    </rPh>
    <rPh sb="6" eb="7">
      <t>yong'hu'nian'du</t>
    </rPh>
    <phoneticPr fontId="1" type="noConversion"/>
  </si>
  <si>
    <t>1. 完成橘色部分计算：见1.1、1.2</t>
    <rPh sb="3" eb="4">
      <t>wan'cheng</t>
    </rPh>
    <rPh sb="5" eb="6">
      <t>ju'se</t>
    </rPh>
    <rPh sb="7" eb="8">
      <t>bu'fen</t>
    </rPh>
    <rPh sb="9" eb="10">
      <t>ji'suan</t>
    </rPh>
    <rPh sb="12" eb="13">
      <t>jian</t>
    </rPh>
    <phoneticPr fontId="1" type="noConversion"/>
  </si>
  <si>
    <t>见下方图表，用户黏性逐步下降</t>
    <rPh sb="0" eb="1">
      <t>jian'xia'fang'tu'biao</t>
    </rPh>
    <rPh sb="6" eb="7">
      <t>yong'hu'nian'xing</t>
    </rPh>
    <rPh sb="10" eb="11">
      <t>zhu'bu</t>
    </rPh>
    <rPh sb="12" eb="13">
      <t>xia'jiang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</si>
</sst>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7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活跃!$G$2</c:f>
              <c:strCache>
                <c:ptCount val="1"/>
                <c:pt idx="0">
                  <c:v>DAU/MAU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活跃!$D$3:$D$10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活跃!$G$3:$G$10</c:f>
              <c:numCache>
                <c:formatCode>0.00</c:formatCode>
                <c:ptCount val="8"/>
                <c:pt idx="0">
                  <c:v>0.44999998760276988</c:v>
                </c:pt>
                <c:pt idx="1">
                  <c:v>0.45999999709782463</c:v>
                </c:pt>
                <c:pt idx="2">
                  <c:v>0.38999997281421978</c:v>
                </c:pt>
                <c:pt idx="3">
                  <c:v>0.37999999782687371</c:v>
                </c:pt>
                <c:pt idx="4">
                  <c:v>0.40999995221192209</c:v>
                </c:pt>
                <c:pt idx="5">
                  <c:v>0.36999997708268628</c:v>
                </c:pt>
                <c:pt idx="6">
                  <c:v>0.3499999773085512</c:v>
                </c:pt>
                <c:pt idx="7">
                  <c:v>0.35999991314909519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C-433C-B774-A3C11E5BFC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22656"/>
        <c:axId val="200738576"/>
      </c:barChart>
      <c:catAx>
        <c:axId val="2007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8576"/>
        <c:crosses val="autoZero"/>
        <c:auto val="1"/>
        <c:lblAlgn val="ctr"/>
        <c:lblOffset val="100"/>
        <c:noMultiLvlLbl val="0"/>
      </c:catAx>
      <c:valAx>
        <c:axId val="2007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'MAU', 'DAU</a:t>
            </a:r>
            <a:r>
              <a:rPr lang="zh-CN" altLang="en-US"/>
              <a:t>均值</a:t>
            </a:r>
            <a:r>
              <a:rPr lang="en-US" altLang="zh-CN"/>
              <a:t>' </a:t>
            </a:r>
            <a:r>
              <a:rPr lang="en-US"/>
              <a:t>by '</a:t>
            </a:r>
            <a:r>
              <a:rPr lang="zh-CN" altLang="en-US"/>
              <a:t>日期</a:t>
            </a:r>
            <a:r>
              <a:rPr lang="en-US" altLang="zh-CN"/>
              <a:t>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活跃!$D$3:$D$10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活跃!$E$3:$E$10</c:f>
              <c:numCache>
                <c:formatCode>0_);[Red]\(0\)</c:formatCode>
                <c:ptCount val="8"/>
                <c:pt idx="0">
                  <c:v>16616615</c:v>
                </c:pt>
                <c:pt idx="1">
                  <c:v>6202244</c:v>
                </c:pt>
                <c:pt idx="2">
                  <c:v>6326837</c:v>
                </c:pt>
                <c:pt idx="3">
                  <c:v>5982165</c:v>
                </c:pt>
                <c:pt idx="4">
                  <c:v>3829407</c:v>
                </c:pt>
                <c:pt idx="5">
                  <c:v>4974405</c:v>
                </c:pt>
                <c:pt idx="6">
                  <c:v>2304833</c:v>
                </c:pt>
                <c:pt idx="7">
                  <c:v>1213574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B-4B2F-B499-CBDF57BCB2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活跃!$D$3:$D$10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活跃!$F$3:$F$10</c:f>
              <c:numCache>
                <c:formatCode>0.00</c:formatCode>
                <c:ptCount val="8"/>
                <c:pt idx="0">
                  <c:v>7477476.5439999998</c:v>
                </c:pt>
                <c:pt idx="1">
                  <c:v>2853032.2220000001</c:v>
                </c:pt>
                <c:pt idx="2">
                  <c:v>2467466.2579999999</c:v>
                </c:pt>
                <c:pt idx="3">
                  <c:v>2273222.6869999999</c:v>
                </c:pt>
                <c:pt idx="4">
                  <c:v>1570056.6869999999</c:v>
                </c:pt>
                <c:pt idx="5">
                  <c:v>1840529.736</c:v>
                </c:pt>
                <c:pt idx="6">
                  <c:v>806691.49769999995</c:v>
                </c:pt>
                <c:pt idx="7">
                  <c:v>436886.53460000001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B-4B2F-B499-CBDF57BCB2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活跃!$D$3:$D$10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活跃!$G$3:$G$10</c:f>
              <c:numCache>
                <c:formatCode>0.00</c:formatCode>
                <c:ptCount val="8"/>
                <c:pt idx="0">
                  <c:v>0.44999998760276988</c:v>
                </c:pt>
                <c:pt idx="1">
                  <c:v>0.45999999709782463</c:v>
                </c:pt>
                <c:pt idx="2">
                  <c:v>0.38999997281421978</c:v>
                </c:pt>
                <c:pt idx="3">
                  <c:v>0.37999999782687371</c:v>
                </c:pt>
                <c:pt idx="4">
                  <c:v>0.40999995221192209</c:v>
                </c:pt>
                <c:pt idx="5">
                  <c:v>0.36999997708268628</c:v>
                </c:pt>
                <c:pt idx="6">
                  <c:v>0.3499999773085512</c:v>
                </c:pt>
                <c:pt idx="7">
                  <c:v>0.35999991314909519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DB-4B2F-B499-CBDF57BCB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20668280"/>
        <c:axId val="720674840"/>
      </c:barChart>
      <c:catAx>
        <c:axId val="72066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74840"/>
        <c:crosses val="autoZero"/>
        <c:auto val="1"/>
        <c:lblAlgn val="ctr"/>
        <c:lblOffset val="100"/>
        <c:noMultiLvlLbl val="0"/>
      </c:catAx>
      <c:valAx>
        <c:axId val="7206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8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776109</xdr:colOff>
      <xdr:row>5</xdr:row>
      <xdr:rowOff>54877</xdr:rowOff>
    </xdr:from>
    <xdr:to>
      <xdr:col>9</xdr:col>
      <xdr:colOff>788653</xdr:colOff>
      <xdr:row>17</xdr:row>
      <xdr:rowOff>7525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353255</xdr:colOff>
      <xdr:row>17</xdr:row>
      <xdr:rowOff>126413</xdr:rowOff>
    </xdr:from>
    <xdr:to>
      <xdr:col>8</xdr:col>
      <xdr:colOff>2136335</xdr:colOff>
      <xdr:row>31</xdr:row>
      <xdr:rowOff>82452</xdr:rowOff>
    </xdr:to>
    <xdr:graphicFrame macro="">
      <xdr:nvGraphicFramePr>
        <xdr:cNvPr id="4" name="Chart 3" descr="Chart type: Clustered Column. 'MAU', 'DAU均值' by '日期'&#10;&#10;Description automatically generated">
          <a:extLst>
            <a:ext uri="{FF2B5EF4-FFF2-40B4-BE49-F238E27FC236}">
              <a16:creationId xmlns:a16="http://schemas.microsoft.com/office/drawing/2014/main" id="{3FDF150E-13C0-4372-8851-B1EDFFCC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399" refreshedDate="44068.033931944447" createdVersion="4" refreshedVersion="4" minRefreshableVersion="3" recordCount="244" xr:uid="{00000000-000A-0000-FFFF-FFFF04000000}">
  <cacheSource type="worksheet">
    <worksheetSource ref="A2:B246" sheet="活跃"/>
  </cacheSource>
  <cacheFields count="2">
    <cacheField name="日期" numFmtId="14">
      <sharedItems containsSemiMixedTypes="0" containsNonDate="0" containsDate="1" containsString="0" minDate="2020-01-01T00:00:00" maxDate="2020-09-01T00:00:00" count="24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months" startDate="2020-01-01T00:00:00" endDate="2020-09-01T00:00:00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9/1"/>
        </groupItems>
      </fieldGroup>
    </cacheField>
    <cacheField name="DAU" numFmtId="164">
      <sharedItems containsSemiMixedTypes="0" containsString="0" containsNumber="1" minValue="340550.57140000002" maxValue="10646231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n v="7764601"/>
  </r>
  <r>
    <x v="1"/>
    <n v="7995472.8569999998"/>
  </r>
  <r>
    <x v="2"/>
    <n v="10646231.57"/>
  </r>
  <r>
    <x v="3"/>
    <n v="8310466.8569999998"/>
  </r>
  <r>
    <x v="4"/>
    <n v="8497062.2860000003"/>
  </r>
  <r>
    <x v="5"/>
    <n v="8771984.7139999997"/>
  </r>
  <r>
    <x v="6"/>
    <n v="8817126.2860000003"/>
  </r>
  <r>
    <x v="7"/>
    <n v="8763339.2860000003"/>
  </r>
  <r>
    <x v="8"/>
    <n v="8745243.5710000005"/>
  </r>
  <r>
    <x v="9"/>
    <n v="8775657.2860000003"/>
  </r>
  <r>
    <x v="10"/>
    <n v="9030745"/>
  </r>
  <r>
    <x v="11"/>
    <n v="8893501.8570000008"/>
  </r>
  <r>
    <x v="12"/>
    <n v="8707351.1429999992"/>
  </r>
  <r>
    <x v="13"/>
    <n v="8768252.8570000008"/>
  </r>
  <r>
    <x v="14"/>
    <n v="8916630.2860000003"/>
  </r>
  <r>
    <x v="15"/>
    <n v="9065216.5710000005"/>
  </r>
  <r>
    <x v="16"/>
    <n v="8879930.8570000008"/>
  </r>
  <r>
    <x v="17"/>
    <n v="9015711.7139999997"/>
  </r>
  <r>
    <x v="18"/>
    <n v="8912310.7139999997"/>
  </r>
  <r>
    <x v="19"/>
    <n v="8981059.5710000005"/>
  </r>
  <r>
    <x v="20"/>
    <n v="9085578.1429999992"/>
  </r>
  <r>
    <x v="21"/>
    <n v="9202645.5710000005"/>
  </r>
  <r>
    <x v="22"/>
    <n v="9203084.5710000005"/>
  </r>
  <r>
    <x v="23"/>
    <n v="4153646.2859999998"/>
  </r>
  <r>
    <x v="24"/>
    <n v="3376723.8569999998"/>
  </r>
  <r>
    <x v="25"/>
    <n v="3422088.7140000002"/>
  </r>
  <r>
    <x v="26"/>
    <n v="3457694.8569999998"/>
  </r>
  <r>
    <x v="27"/>
    <n v="3498484"/>
  </r>
  <r>
    <x v="28"/>
    <n v="3457147.571"/>
  </r>
  <r>
    <x v="29"/>
    <n v="3414835.8569999998"/>
  </r>
  <r>
    <x v="30"/>
    <n v="3271947.1430000002"/>
  </r>
  <r>
    <x v="31"/>
    <n v="3219624.2859999998"/>
  </r>
  <r>
    <x v="32"/>
    <n v="3086731.7140000002"/>
  </r>
  <r>
    <x v="33"/>
    <n v="3282352"/>
  </r>
  <r>
    <x v="34"/>
    <n v="2980811"/>
  </r>
  <r>
    <x v="35"/>
    <n v="2884541.1430000002"/>
  </r>
  <r>
    <x v="36"/>
    <n v="3437744"/>
  </r>
  <r>
    <x v="37"/>
    <n v="2953674.8569999998"/>
  </r>
  <r>
    <x v="38"/>
    <n v="2926609.8569999998"/>
  </r>
  <r>
    <x v="39"/>
    <n v="2963688.8569999998"/>
  </r>
  <r>
    <x v="40"/>
    <n v="3092584.571"/>
  </r>
  <r>
    <x v="41"/>
    <n v="2799206"/>
  </r>
  <r>
    <x v="42"/>
    <n v="2817809"/>
  </r>
  <r>
    <x v="43"/>
    <n v="2725169.1430000002"/>
  </r>
  <r>
    <x v="44"/>
    <n v="2788775.1430000002"/>
  </r>
  <r>
    <x v="45"/>
    <n v="2691624.2859999998"/>
  </r>
  <r>
    <x v="46"/>
    <n v="2693078.8569999998"/>
  </r>
  <r>
    <x v="47"/>
    <n v="2607124.1430000002"/>
  </r>
  <r>
    <x v="48"/>
    <n v="2584965.571"/>
  </r>
  <r>
    <x v="49"/>
    <n v="2602095"/>
  </r>
  <r>
    <x v="50"/>
    <n v="2867810"/>
  </r>
  <r>
    <x v="51"/>
    <n v="2595974.571"/>
  </r>
  <r>
    <x v="52"/>
    <n v="2603202.2859999998"/>
  </r>
  <r>
    <x v="53"/>
    <n v="2640843.571"/>
  </r>
  <r>
    <x v="54"/>
    <n v="2753604.571"/>
  </r>
  <r>
    <x v="55"/>
    <n v="2864870.571"/>
  </r>
  <r>
    <x v="56"/>
    <n v="2888284.2859999998"/>
  </r>
  <r>
    <x v="57"/>
    <n v="2852283.2859999998"/>
  </r>
  <r>
    <x v="58"/>
    <n v="2844872.571"/>
  </r>
  <r>
    <x v="59"/>
    <n v="2687979.2859999998"/>
  </r>
  <r>
    <x v="60"/>
    <n v="2599753.7140000002"/>
  </r>
  <r>
    <x v="61"/>
    <n v="2632578.7140000002"/>
  </r>
  <r>
    <x v="62"/>
    <n v="2624223.2859999998"/>
  </r>
  <r>
    <x v="63"/>
    <n v="2686522.571"/>
  </r>
  <r>
    <x v="64"/>
    <n v="2557440.2859999998"/>
  </r>
  <r>
    <x v="65"/>
    <n v="2560638.571"/>
  </r>
  <r>
    <x v="66"/>
    <n v="2462525.571"/>
  </r>
  <r>
    <x v="67"/>
    <n v="2611941.571"/>
  </r>
  <r>
    <x v="68"/>
    <n v="2426116.571"/>
  </r>
  <r>
    <x v="69"/>
    <n v="2402359.7140000002"/>
  </r>
  <r>
    <x v="70"/>
    <n v="2360578"/>
  </r>
  <r>
    <x v="71"/>
    <n v="2359685.8569999998"/>
  </r>
  <r>
    <x v="72"/>
    <n v="2394401.429"/>
  </r>
  <r>
    <x v="73"/>
    <n v="2332106"/>
  </r>
  <r>
    <x v="74"/>
    <n v="2411675.1430000002"/>
  </r>
  <r>
    <x v="75"/>
    <n v="2442942.429"/>
  </r>
  <r>
    <x v="76"/>
    <n v="2524284.429"/>
  </r>
  <r>
    <x v="77"/>
    <n v="2471680.7140000002"/>
  </r>
  <r>
    <x v="78"/>
    <n v="2515589.8569999998"/>
  </r>
  <r>
    <x v="79"/>
    <n v="2499171.429"/>
  </r>
  <r>
    <x v="80"/>
    <n v="2490140.429"/>
  </r>
  <r>
    <x v="81"/>
    <n v="2441935.2859999998"/>
  </r>
  <r>
    <x v="82"/>
    <n v="2407086.2859999998"/>
  </r>
  <r>
    <x v="83"/>
    <n v="2535693.429"/>
  </r>
  <r>
    <x v="84"/>
    <n v="2530172.2859999998"/>
  </r>
  <r>
    <x v="85"/>
    <n v="2578806.571"/>
  </r>
  <r>
    <x v="86"/>
    <n v="2186352.429"/>
  </r>
  <r>
    <x v="87"/>
    <n v="2261536.571"/>
  </r>
  <r>
    <x v="88"/>
    <n v="2405518.7140000002"/>
  </r>
  <r>
    <x v="89"/>
    <n v="2411686.7140000002"/>
  </r>
  <r>
    <x v="90"/>
    <n v="2366309.429"/>
  </r>
  <r>
    <x v="91"/>
    <n v="2057947.2860000001"/>
  </r>
  <r>
    <x v="92"/>
    <n v="2186182.429"/>
  </r>
  <r>
    <x v="93"/>
    <n v="2311668.8569999998"/>
  </r>
  <r>
    <x v="94"/>
    <n v="2075184.429"/>
  </r>
  <r>
    <x v="95"/>
    <n v="2159604"/>
  </r>
  <r>
    <x v="96"/>
    <n v="2304098.8569999998"/>
  </r>
  <r>
    <x v="97"/>
    <n v="2078376.1429999999"/>
  </r>
  <r>
    <x v="98"/>
    <n v="2261044"/>
  </r>
  <r>
    <x v="99"/>
    <n v="2198350.429"/>
  </r>
  <r>
    <x v="100"/>
    <n v="2240698.571"/>
  </r>
  <r>
    <x v="101"/>
    <n v="2097746.1430000002"/>
  </r>
  <r>
    <x v="102"/>
    <n v="1947120.5"/>
  </r>
  <r>
    <x v="103"/>
    <n v="2376976.6669999999"/>
  </r>
  <r>
    <x v="104"/>
    <n v="2768474.571"/>
  </r>
  <r>
    <x v="105"/>
    <n v="2459220.8569999998"/>
  </r>
  <r>
    <x v="106"/>
    <n v="2419580.8569999998"/>
  </r>
  <r>
    <x v="107"/>
    <n v="2685017.7140000002"/>
  </r>
  <r>
    <x v="108"/>
    <n v="2696594.571"/>
  </r>
  <r>
    <x v="109"/>
    <n v="2489903.1430000002"/>
  </r>
  <r>
    <x v="110"/>
    <n v="2550232.7140000002"/>
  </r>
  <r>
    <x v="111"/>
    <n v="2391146"/>
  </r>
  <r>
    <x v="112"/>
    <n v="1928037.7139999999"/>
  </r>
  <r>
    <x v="113"/>
    <n v="2080712.429"/>
  </r>
  <r>
    <x v="114"/>
    <n v="2058711"/>
  </r>
  <r>
    <x v="115"/>
    <n v="1942650.429"/>
  </r>
  <r>
    <x v="116"/>
    <n v="2594152.2859999998"/>
  </r>
  <r>
    <x v="117"/>
    <n v="2834715.1430000002"/>
  </r>
  <r>
    <x v="118"/>
    <n v="2226944.571"/>
  </r>
  <r>
    <x v="119"/>
    <n v="1767000.7139999999"/>
  </r>
  <r>
    <x v="120"/>
    <n v="2008587.571"/>
  </r>
  <r>
    <x v="121"/>
    <n v="1947224.1429999999"/>
  </r>
  <r>
    <x v="122"/>
    <n v="1797638.1429999999"/>
  </r>
  <r>
    <x v="123"/>
    <n v="1879785"/>
  </r>
  <r>
    <x v="124"/>
    <n v="1960594"/>
  </r>
  <r>
    <x v="125"/>
    <n v="1845049.7139999999"/>
  </r>
  <r>
    <x v="126"/>
    <n v="1835405.2860000001"/>
  </r>
  <r>
    <x v="127"/>
    <n v="1804678.429"/>
  </r>
  <r>
    <x v="128"/>
    <n v="1607798.1429999999"/>
  </r>
  <r>
    <x v="129"/>
    <n v="1696767.7139999999"/>
  </r>
  <r>
    <x v="130"/>
    <n v="2054746.8570000001"/>
  </r>
  <r>
    <x v="131"/>
    <n v="1877975.571"/>
  </r>
  <r>
    <x v="132"/>
    <n v="1877473.429"/>
  </r>
  <r>
    <x v="133"/>
    <n v="1690828.1429999999"/>
  </r>
  <r>
    <x v="134"/>
    <n v="1664676.571"/>
  </r>
  <r>
    <x v="135"/>
    <n v="1734769.1429999999"/>
  </r>
  <r>
    <x v="136"/>
    <n v="1618827.8570000001"/>
  </r>
  <r>
    <x v="137"/>
    <n v="1596014.7139999999"/>
  </r>
  <r>
    <x v="138"/>
    <n v="1459951"/>
  </r>
  <r>
    <x v="139"/>
    <n v="1408926.571"/>
  </r>
  <r>
    <x v="140"/>
    <n v="1398531.8570000001"/>
  </r>
  <r>
    <x v="141"/>
    <n v="1310260.7139999999"/>
  </r>
  <r>
    <x v="142"/>
    <n v="1561496.429"/>
  </r>
  <r>
    <x v="143"/>
    <n v="1350656.429"/>
  </r>
  <r>
    <x v="144"/>
    <n v="1170242.429"/>
  </r>
  <r>
    <x v="145"/>
    <n v="1240428"/>
  </r>
  <r>
    <x v="146"/>
    <n v="1325245.2860000001"/>
  </r>
  <r>
    <x v="147"/>
    <n v="1276464.8570000001"/>
  </r>
  <r>
    <x v="148"/>
    <n v="1090389"/>
  </r>
  <r>
    <x v="149"/>
    <n v="1177015.7139999999"/>
  </r>
  <r>
    <x v="150"/>
    <n v="1292101.8570000001"/>
  </r>
  <r>
    <x v="151"/>
    <n v="1119794.2860000001"/>
  </r>
  <r>
    <x v="152"/>
    <n v="1262325.571"/>
  </r>
  <r>
    <x v="153"/>
    <n v="1420089"/>
  </r>
  <r>
    <x v="154"/>
    <n v="1446987.1429999999"/>
  </r>
  <r>
    <x v="155"/>
    <n v="1430842.5"/>
  </r>
  <r>
    <x v="156"/>
    <n v="1693117"/>
  </r>
  <r>
    <x v="157"/>
    <n v="1482268.1429999999"/>
  </r>
  <r>
    <x v="158"/>
    <n v="1484806.7139999999"/>
  </r>
  <r>
    <x v="159"/>
    <n v="1576118.7139999999"/>
  </r>
  <r>
    <x v="160"/>
    <n v="1933059"/>
  </r>
  <r>
    <x v="161"/>
    <n v="2225388.7140000002"/>
  </r>
  <r>
    <x v="162"/>
    <n v="2045371"/>
  </r>
  <r>
    <x v="163"/>
    <n v="2259881.2859999998"/>
  </r>
  <r>
    <x v="164"/>
    <n v="2297254.8569999998"/>
  </r>
  <r>
    <x v="165"/>
    <n v="2226060.1430000002"/>
  </r>
  <r>
    <x v="166"/>
    <n v="1675910.571"/>
  </r>
  <r>
    <x v="167"/>
    <n v="1645628.7139999999"/>
  </r>
  <r>
    <x v="168"/>
    <n v="1802879.2860000001"/>
  </r>
  <r>
    <x v="169"/>
    <n v="1420283.8570000001"/>
  </r>
  <r>
    <x v="170"/>
    <n v="1352192.2860000001"/>
  </r>
  <r>
    <x v="171"/>
    <n v="1275605.8570000001"/>
  </r>
  <r>
    <x v="172"/>
    <n v="1291150.8570000001"/>
  </r>
  <r>
    <x v="173"/>
    <n v="1404131.7139999999"/>
  </r>
  <r>
    <x v="174"/>
    <n v="1877374.571"/>
  </r>
  <r>
    <x v="175"/>
    <n v="2314447.8569999998"/>
  </r>
  <r>
    <x v="176"/>
    <n v="1800214.429"/>
  </r>
  <r>
    <x v="177"/>
    <n v="2294123.1430000002"/>
  </r>
  <r>
    <x v="178"/>
    <n v="2151276.429"/>
  </r>
  <r>
    <x v="179"/>
    <n v="2714592.2859999998"/>
  </r>
  <r>
    <x v="180"/>
    <n v="2696000.1430000002"/>
  </r>
  <r>
    <x v="181"/>
    <n v="2716510.2859999998"/>
  </r>
  <r>
    <x v="182"/>
    <n v="2664206.7140000002"/>
  </r>
  <r>
    <x v="183"/>
    <n v="2162533.7140000002"/>
  </r>
  <r>
    <x v="184"/>
    <n v="1715912.429"/>
  </r>
  <r>
    <x v="185"/>
    <n v="1459779.8570000001"/>
  </r>
  <r>
    <x v="186"/>
    <n v="1398738"/>
  </r>
  <r>
    <x v="187"/>
    <n v="1302121"/>
  </r>
  <r>
    <x v="188"/>
    <n v="1214022.429"/>
  </r>
  <r>
    <x v="189"/>
    <n v="1078741.571"/>
  </r>
  <r>
    <x v="190"/>
    <n v="936557.85710000002"/>
  </r>
  <r>
    <x v="191"/>
    <n v="691693.85710000002"/>
  </r>
  <r>
    <x v="192"/>
    <n v="628523.57140000002"/>
  </r>
  <r>
    <x v="193"/>
    <n v="507720.57140000002"/>
  </r>
  <r>
    <x v="194"/>
    <n v="502292.57140000002"/>
  </r>
  <r>
    <x v="195"/>
    <n v="495578.85710000002"/>
  </r>
  <r>
    <x v="196"/>
    <n v="582722.14289999998"/>
  </r>
  <r>
    <x v="197"/>
    <n v="494486"/>
  </r>
  <r>
    <x v="198"/>
    <n v="473328.42859999998"/>
  </r>
  <r>
    <x v="199"/>
    <n v="461707.42859999998"/>
  </r>
  <r>
    <x v="200"/>
    <n v="463392.57140000002"/>
  </r>
  <r>
    <x v="201"/>
    <n v="495881"/>
  </r>
  <r>
    <x v="202"/>
    <n v="490168.42859999998"/>
  </r>
  <r>
    <x v="203"/>
    <n v="459389.14289999998"/>
  </r>
  <r>
    <x v="204"/>
    <n v="473030.14289999998"/>
  </r>
  <r>
    <x v="205"/>
    <n v="471238"/>
  </r>
  <r>
    <x v="206"/>
    <n v="482432.71429999999"/>
  </r>
  <r>
    <x v="207"/>
    <n v="441020.57140000002"/>
  </r>
  <r>
    <x v="208"/>
    <n v="491772"/>
  </r>
  <r>
    <x v="209"/>
    <n v="502232.14289999998"/>
  </r>
  <r>
    <x v="210"/>
    <n v="480242"/>
  </r>
  <r>
    <x v="211"/>
    <n v="486120.14289999998"/>
  </r>
  <r>
    <x v="212"/>
    <n v="499850.57140000002"/>
  </r>
  <r>
    <x v="213"/>
    <n v="531320.85710000002"/>
  </r>
  <r>
    <x v="214"/>
    <n v="576379.85710000002"/>
  </r>
  <r>
    <x v="215"/>
    <n v="592774.71429999999"/>
  </r>
  <r>
    <x v="216"/>
    <n v="561899.57140000002"/>
  </r>
  <r>
    <x v="217"/>
    <n v="544643"/>
  </r>
  <r>
    <x v="218"/>
    <n v="517707.14289999998"/>
  </r>
  <r>
    <x v="219"/>
    <n v="471568.57140000002"/>
  </r>
  <r>
    <x v="220"/>
    <n v="437783"/>
  </r>
  <r>
    <x v="221"/>
    <n v="430726"/>
  </r>
  <r>
    <x v="222"/>
    <n v="462513.28570000001"/>
  </r>
  <r>
    <x v="223"/>
    <n v="429310.14289999998"/>
  </r>
  <r>
    <x v="224"/>
    <n v="413395"/>
  </r>
  <r>
    <x v="225"/>
    <n v="389934.71429999999"/>
  </r>
  <r>
    <x v="226"/>
    <n v="417130.14289999998"/>
  </r>
  <r>
    <x v="227"/>
    <n v="424048.42859999998"/>
  </r>
  <r>
    <x v="228"/>
    <n v="429427.85710000002"/>
  </r>
  <r>
    <x v="229"/>
    <n v="380581.14289999998"/>
  </r>
  <r>
    <x v="230"/>
    <n v="382934.14289999998"/>
  </r>
  <r>
    <x v="231"/>
    <n v="387480.71429999999"/>
  </r>
  <r>
    <x v="232"/>
    <n v="379341"/>
  </r>
  <r>
    <x v="233"/>
    <n v="408477.42859999998"/>
  </r>
  <r>
    <x v="234"/>
    <n v="403762"/>
  </r>
  <r>
    <x v="235"/>
    <n v="435848.85710000002"/>
  </r>
  <r>
    <x v="236"/>
    <n v="445833.28570000001"/>
  </r>
  <r>
    <x v="237"/>
    <n v="412528.42859999998"/>
  </r>
  <r>
    <x v="238"/>
    <n v="395621"/>
  </r>
  <r>
    <x v="239"/>
    <n v="424399.14289999998"/>
  </r>
  <r>
    <x v="240"/>
    <n v="386607.14289999998"/>
  </r>
  <r>
    <x v="241"/>
    <n v="374117.14289999998"/>
  </r>
  <r>
    <x v="242"/>
    <n v="354838.28570000001"/>
  </r>
  <r>
    <x v="243"/>
    <n v="340550.5714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14:E23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平均值/DAU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9"/>
  <sheetViews>
    <sheetView tabSelected="1" topLeftCell="A7" zoomScale="130" zoomScaleNormal="130" workbookViewId="0">
      <selection activeCell="E29" sqref="E29"/>
    </sheetView>
  </sheetViews>
  <sheetFormatPr defaultColWidth="10.81640625" defaultRowHeight="15.6"/>
  <cols>
    <col min="1" max="1" width="10.36328125" style="5" bestFit="1" customWidth="1"/>
    <col min="2" max="2" width="10.453125" style="6" bestFit="1" customWidth="1"/>
    <col min="3" max="3" width="10.81640625" style="5"/>
    <col min="4" max="4" width="10.1796875" style="5" customWidth="1"/>
    <col min="5" max="5" width="14.36328125" style="5" bestFit="1" customWidth="1"/>
    <col min="6" max="6" width="11.36328125" style="5" bestFit="1" customWidth="1"/>
    <col min="7" max="7" width="11" style="5" bestFit="1" customWidth="1"/>
    <col min="8" max="8" width="10.81640625" style="5"/>
    <col min="9" max="9" width="33.453125" style="8" bestFit="1" customWidth="1"/>
    <col min="10" max="16384" width="10.81640625" style="5"/>
  </cols>
  <sheetData>
    <row r="1" spans="1:9" ht="16.2" thickBot="1">
      <c r="G1" s="5" t="s">
        <v>18</v>
      </c>
    </row>
    <row r="2" spans="1:9" s="1" customFormat="1" ht="19.05" customHeight="1" thickBot="1">
      <c r="A2" s="2" t="s">
        <v>0</v>
      </c>
      <c r="B2" s="9" t="s">
        <v>1</v>
      </c>
      <c r="D2" s="4" t="s">
        <v>0</v>
      </c>
      <c r="E2" s="3" t="s">
        <v>2</v>
      </c>
      <c r="F2" s="14" t="s">
        <v>3</v>
      </c>
      <c r="G2" s="15" t="s">
        <v>4</v>
      </c>
      <c r="I2" s="8" t="s">
        <v>19</v>
      </c>
    </row>
    <row r="3" spans="1:9">
      <c r="A3" s="7">
        <v>43831</v>
      </c>
      <c r="B3" s="6">
        <v>7764601</v>
      </c>
      <c r="D3" s="12" t="s">
        <v>9</v>
      </c>
      <c r="E3" s="10">
        <v>16616615</v>
      </c>
      <c r="F3" s="19">
        <v>7477476.5439999998</v>
      </c>
      <c r="G3" s="20">
        <f>F3/E3</f>
        <v>0.44999998760276988</v>
      </c>
      <c r="I3" s="8" t="s">
        <v>5</v>
      </c>
    </row>
    <row r="4" spans="1:9">
      <c r="A4" s="7">
        <v>43832</v>
      </c>
      <c r="B4" s="6">
        <v>7995472.8569999998</v>
      </c>
      <c r="D4" s="12" t="s">
        <v>10</v>
      </c>
      <c r="E4" s="10">
        <v>6202244</v>
      </c>
      <c r="F4" s="19">
        <v>2853032.2220000001</v>
      </c>
      <c r="G4" s="20">
        <f t="shared" ref="G4:G9" si="0">F4/E4</f>
        <v>0.45999999709782463</v>
      </c>
      <c r="I4" s="8" t="s">
        <v>20</v>
      </c>
    </row>
    <row r="5" spans="1:9">
      <c r="A5" s="7">
        <v>43833</v>
      </c>
      <c r="B5" s="6">
        <v>10646231.57</v>
      </c>
      <c r="D5" s="12" t="s">
        <v>11</v>
      </c>
      <c r="E5" s="10">
        <v>6326837</v>
      </c>
      <c r="F5" s="19">
        <v>2467466.2579999999</v>
      </c>
      <c r="G5" s="20">
        <f t="shared" si="0"/>
        <v>0.38999997281421978</v>
      </c>
    </row>
    <row r="6" spans="1:9">
      <c r="A6" s="7">
        <v>43834</v>
      </c>
      <c r="B6" s="6">
        <v>8310466.8569999998</v>
      </c>
      <c r="D6" s="12" t="s">
        <v>12</v>
      </c>
      <c r="E6" s="10">
        <v>5982165</v>
      </c>
      <c r="F6" s="19">
        <v>2273222.6869999999</v>
      </c>
      <c r="G6" s="20">
        <f t="shared" si="0"/>
        <v>0.37999999782687371</v>
      </c>
    </row>
    <row r="7" spans="1:9">
      <c r="A7" s="7">
        <v>43835</v>
      </c>
      <c r="B7" s="6">
        <v>8497062.2860000003</v>
      </c>
      <c r="D7" s="12" t="s">
        <v>13</v>
      </c>
      <c r="E7" s="10">
        <v>3829407</v>
      </c>
      <c r="F7" s="19">
        <v>1570056.6869999999</v>
      </c>
      <c r="G7" s="20">
        <f t="shared" si="0"/>
        <v>0.40999995221192209</v>
      </c>
    </row>
    <row r="8" spans="1:9">
      <c r="A8" s="7">
        <v>43836</v>
      </c>
      <c r="B8" s="6">
        <v>8771984.7139999997</v>
      </c>
      <c r="D8" s="12" t="s">
        <v>14</v>
      </c>
      <c r="E8" s="10">
        <v>4974405</v>
      </c>
      <c r="F8" s="19">
        <v>1840529.736</v>
      </c>
      <c r="G8" s="20">
        <f t="shared" si="0"/>
        <v>0.36999997708268628</v>
      </c>
    </row>
    <row r="9" spans="1:9">
      <c r="A9" s="7">
        <v>43837</v>
      </c>
      <c r="B9" s="6">
        <v>8817126.2860000003</v>
      </c>
      <c r="D9" s="12" t="s">
        <v>15</v>
      </c>
      <c r="E9" s="10">
        <v>2304833</v>
      </c>
      <c r="F9" s="19">
        <v>806691.49769999995</v>
      </c>
      <c r="G9" s="20">
        <f t="shared" si="0"/>
        <v>0.3499999773085512</v>
      </c>
    </row>
    <row r="10" spans="1:9" ht="16.2" thickBot="1">
      <c r="A10" s="7">
        <v>43838</v>
      </c>
      <c r="B10" s="6">
        <v>8763339.2860000003</v>
      </c>
      <c r="D10" s="13" t="s">
        <v>16</v>
      </c>
      <c r="E10" s="11">
        <v>1213574</v>
      </c>
      <c r="F10" s="21">
        <v>436886.53460000001</v>
      </c>
      <c r="G10" s="22">
        <f>F10/E10</f>
        <v>0.35999991314909519</v>
      </c>
    </row>
    <row r="11" spans="1:9">
      <c r="A11" s="7">
        <v>43839</v>
      </c>
      <c r="B11" s="6">
        <v>8745243.5710000005</v>
      </c>
    </row>
    <row r="12" spans="1:9">
      <c r="A12" s="7">
        <v>43840</v>
      </c>
      <c r="B12" s="6">
        <v>8775657.2860000003</v>
      </c>
      <c r="D12" s="23" t="s">
        <v>17</v>
      </c>
      <c r="E12" s="23"/>
    </row>
    <row r="13" spans="1:9">
      <c r="A13" s="7">
        <v>43841</v>
      </c>
      <c r="B13" s="6">
        <v>9030745</v>
      </c>
      <c r="D13" s="23"/>
      <c r="E13" s="23"/>
    </row>
    <row r="14" spans="1:9">
      <c r="A14" s="7">
        <v>43842</v>
      </c>
      <c r="B14" s="6">
        <v>8893501.8570000008</v>
      </c>
      <c r="D14" s="17" t="s">
        <v>6</v>
      </c>
      <c r="E14" t="s">
        <v>8</v>
      </c>
      <c r="F14"/>
    </row>
    <row r="15" spans="1:9">
      <c r="A15" s="7">
        <v>43843</v>
      </c>
      <c r="B15" s="6">
        <v>8707351.1429999992</v>
      </c>
      <c r="D15" s="18" t="s">
        <v>9</v>
      </c>
      <c r="E15" s="16">
        <v>7477476.5436451612</v>
      </c>
      <c r="F15"/>
    </row>
    <row r="16" spans="1:9">
      <c r="A16" s="7">
        <v>43844</v>
      </c>
      <c r="B16" s="6">
        <v>8768252.8570000008</v>
      </c>
      <c r="D16" s="18" t="s">
        <v>10</v>
      </c>
      <c r="E16" s="16">
        <v>2853032.2216206891</v>
      </c>
      <c r="F16"/>
    </row>
    <row r="17" spans="1:6">
      <c r="A17" s="7">
        <v>43845</v>
      </c>
      <c r="B17" s="6">
        <v>8916630.2860000003</v>
      </c>
      <c r="D17" s="18" t="s">
        <v>11</v>
      </c>
      <c r="E17" s="16">
        <v>2467466.2580645164</v>
      </c>
      <c r="F17"/>
    </row>
    <row r="18" spans="1:6">
      <c r="A18" s="7">
        <v>43846</v>
      </c>
      <c r="B18" s="6">
        <v>9065216.5710000005</v>
      </c>
      <c r="D18" s="18" t="s">
        <v>12</v>
      </c>
      <c r="E18" s="16">
        <v>2273222.6864999998</v>
      </c>
      <c r="F18"/>
    </row>
    <row r="19" spans="1:6">
      <c r="A19" s="7">
        <v>43847</v>
      </c>
      <c r="B19" s="6">
        <v>8879930.8570000008</v>
      </c>
      <c r="D19" s="18" t="s">
        <v>13</v>
      </c>
      <c r="E19" s="16">
        <v>1570056.6866451609</v>
      </c>
      <c r="F19"/>
    </row>
    <row r="20" spans="1:6">
      <c r="A20" s="7">
        <v>43848</v>
      </c>
      <c r="B20" s="6">
        <v>9015711.7139999997</v>
      </c>
      <c r="D20" s="18" t="s">
        <v>14</v>
      </c>
      <c r="E20" s="16">
        <v>1840529.7356999996</v>
      </c>
      <c r="F20"/>
    </row>
    <row r="21" spans="1:6">
      <c r="A21" s="7">
        <v>43849</v>
      </c>
      <c r="B21" s="6">
        <v>8912310.7139999997</v>
      </c>
      <c r="D21" s="18" t="s">
        <v>15</v>
      </c>
      <c r="E21" s="16">
        <v>806691.49768709706</v>
      </c>
      <c r="F21"/>
    </row>
    <row r="22" spans="1:6">
      <c r="A22" s="7">
        <v>43850</v>
      </c>
      <c r="B22" s="6">
        <v>8981059.5710000005</v>
      </c>
      <c r="D22" s="18" t="s">
        <v>16</v>
      </c>
      <c r="E22" s="16">
        <v>436886.53456774197</v>
      </c>
      <c r="F22"/>
    </row>
    <row r="23" spans="1:6">
      <c r="A23" s="7">
        <v>43851</v>
      </c>
      <c r="B23" s="6">
        <v>9085578.1429999992</v>
      </c>
      <c r="D23" s="18" t="s">
        <v>7</v>
      </c>
      <c r="E23" s="16">
        <v>2465845.9435733603</v>
      </c>
      <c r="F23"/>
    </row>
    <row r="24" spans="1:6">
      <c r="A24" s="7">
        <v>43852</v>
      </c>
      <c r="B24" s="6">
        <v>9202645.5710000005</v>
      </c>
      <c r="D24"/>
      <c r="E24"/>
      <c r="F24"/>
    </row>
    <row r="25" spans="1:6">
      <c r="A25" s="7">
        <v>43853</v>
      </c>
      <c r="B25" s="6">
        <v>9203084.5710000005</v>
      </c>
      <c r="D25"/>
      <c r="E25"/>
      <c r="F25"/>
    </row>
    <row r="26" spans="1:6">
      <c r="A26" s="7">
        <v>43854</v>
      </c>
      <c r="B26" s="6">
        <v>4153646.2859999998</v>
      </c>
      <c r="D26"/>
      <c r="E26"/>
      <c r="F26"/>
    </row>
    <row r="27" spans="1:6">
      <c r="A27" s="7">
        <v>43855</v>
      </c>
      <c r="B27" s="6">
        <v>3376723.8569999998</v>
      </c>
      <c r="D27"/>
      <c r="E27"/>
      <c r="F27"/>
    </row>
    <row r="28" spans="1:6">
      <c r="A28" s="7">
        <v>43856</v>
      </c>
      <c r="B28" s="6">
        <v>3422088.7140000002</v>
      </c>
      <c r="D28"/>
      <c r="E28"/>
      <c r="F28"/>
    </row>
    <row r="29" spans="1:6">
      <c r="A29" s="7">
        <v>43857</v>
      </c>
      <c r="B29" s="6">
        <v>3457694.8569999998</v>
      </c>
      <c r="D29"/>
      <c r="E29"/>
      <c r="F29"/>
    </row>
    <row r="30" spans="1:6">
      <c r="A30" s="7">
        <v>43858</v>
      </c>
      <c r="B30" s="6">
        <v>3498484</v>
      </c>
      <c r="D30"/>
      <c r="E30"/>
      <c r="F30"/>
    </row>
    <row r="31" spans="1:6">
      <c r="A31" s="7">
        <v>43859</v>
      </c>
      <c r="B31" s="6">
        <v>3457147.571</v>
      </c>
      <c r="D31"/>
      <c r="E31"/>
      <c r="F31"/>
    </row>
    <row r="32" spans="1:6">
      <c r="A32" s="7">
        <v>43860</v>
      </c>
      <c r="B32" s="6">
        <v>3414835.8569999998</v>
      </c>
      <c r="D32"/>
      <c r="E32"/>
    </row>
    <row r="33" spans="1:5">
      <c r="A33" s="7">
        <v>43861</v>
      </c>
      <c r="B33" s="6">
        <v>3271947.1430000002</v>
      </c>
      <c r="D33"/>
      <c r="E33"/>
    </row>
    <row r="34" spans="1:5">
      <c r="A34" s="7">
        <v>43862</v>
      </c>
      <c r="B34" s="6">
        <v>3219624.2859999998</v>
      </c>
      <c r="D34"/>
      <c r="E34"/>
    </row>
    <row r="35" spans="1:5">
      <c r="A35" s="7">
        <v>43863</v>
      </c>
      <c r="B35" s="6">
        <v>3086731.7140000002</v>
      </c>
      <c r="D35"/>
      <c r="E35"/>
    </row>
    <row r="36" spans="1:5">
      <c r="A36" s="7">
        <v>43864</v>
      </c>
      <c r="B36" s="6">
        <v>3282352</v>
      </c>
      <c r="D36"/>
      <c r="E36"/>
    </row>
    <row r="37" spans="1:5">
      <c r="A37" s="7">
        <v>43865</v>
      </c>
      <c r="B37" s="6">
        <v>2980811</v>
      </c>
      <c r="D37"/>
      <c r="E37"/>
    </row>
    <row r="38" spans="1:5">
      <c r="A38" s="7">
        <v>43866</v>
      </c>
      <c r="B38" s="6">
        <v>2884541.1430000002</v>
      </c>
      <c r="D38"/>
      <c r="E38"/>
    </row>
    <row r="39" spans="1:5">
      <c r="A39" s="7">
        <v>43867</v>
      </c>
      <c r="B39" s="6">
        <v>3437744</v>
      </c>
      <c r="D39"/>
      <c r="E39"/>
    </row>
    <row r="40" spans="1:5">
      <c r="A40" s="7">
        <v>43868</v>
      </c>
      <c r="B40" s="6">
        <v>2953674.8569999998</v>
      </c>
      <c r="D40"/>
      <c r="E40"/>
    </row>
    <row r="41" spans="1:5">
      <c r="A41" s="7">
        <v>43869</v>
      </c>
      <c r="B41" s="6">
        <v>2926609.8569999998</v>
      </c>
      <c r="D41"/>
      <c r="E41"/>
    </row>
    <row r="42" spans="1:5">
      <c r="A42" s="7">
        <v>43870</v>
      </c>
      <c r="B42" s="6">
        <v>2963688.8569999998</v>
      </c>
      <c r="D42"/>
      <c r="E42"/>
    </row>
    <row r="43" spans="1:5">
      <c r="A43" s="7">
        <v>43871</v>
      </c>
      <c r="B43" s="6">
        <v>3092584.571</v>
      </c>
      <c r="D43"/>
      <c r="E43"/>
    </row>
    <row r="44" spans="1:5">
      <c r="A44" s="7">
        <v>43872</v>
      </c>
      <c r="B44" s="6">
        <v>2799206</v>
      </c>
      <c r="D44"/>
      <c r="E44"/>
    </row>
    <row r="45" spans="1:5">
      <c r="A45" s="7">
        <v>43873</v>
      </c>
      <c r="B45" s="6">
        <v>2817809</v>
      </c>
      <c r="D45"/>
      <c r="E45"/>
    </row>
    <row r="46" spans="1:5">
      <c r="A46" s="7">
        <v>43874</v>
      </c>
      <c r="B46" s="6">
        <v>2725169.1430000002</v>
      </c>
      <c r="D46"/>
      <c r="E46"/>
    </row>
    <row r="47" spans="1:5">
      <c r="A47" s="7">
        <v>43875</v>
      </c>
      <c r="B47" s="6">
        <v>2788775.1430000002</v>
      </c>
      <c r="D47"/>
      <c r="E47"/>
    </row>
    <row r="48" spans="1:5">
      <c r="A48" s="7">
        <v>43876</v>
      </c>
      <c r="B48" s="6">
        <v>2691624.2859999998</v>
      </c>
      <c r="D48"/>
      <c r="E48"/>
    </row>
    <row r="49" spans="1:5">
      <c r="A49" s="7">
        <v>43877</v>
      </c>
      <c r="B49" s="6">
        <v>2693078.8569999998</v>
      </c>
      <c r="D49"/>
      <c r="E49"/>
    </row>
    <row r="50" spans="1:5">
      <c r="A50" s="7">
        <v>43878</v>
      </c>
      <c r="B50" s="6">
        <v>2607124.1430000002</v>
      </c>
      <c r="D50"/>
      <c r="E50"/>
    </row>
    <row r="51" spans="1:5">
      <c r="A51" s="7">
        <v>43879</v>
      </c>
      <c r="B51" s="6">
        <v>2584965.571</v>
      </c>
      <c r="D51"/>
      <c r="E51"/>
    </row>
    <row r="52" spans="1:5">
      <c r="A52" s="7">
        <v>43880</v>
      </c>
      <c r="B52" s="6">
        <v>2602095</v>
      </c>
      <c r="D52"/>
      <c r="E52"/>
    </row>
    <row r="53" spans="1:5">
      <c r="A53" s="7">
        <v>43881</v>
      </c>
      <c r="B53" s="6">
        <v>2867810</v>
      </c>
      <c r="D53"/>
      <c r="E53"/>
    </row>
    <row r="54" spans="1:5">
      <c r="A54" s="7">
        <v>43882</v>
      </c>
      <c r="B54" s="6">
        <v>2595974.571</v>
      </c>
      <c r="D54"/>
      <c r="E54"/>
    </row>
    <row r="55" spans="1:5">
      <c r="A55" s="7">
        <v>43883</v>
      </c>
      <c r="B55" s="6">
        <v>2603202.2859999998</v>
      </c>
      <c r="D55"/>
      <c r="E55"/>
    </row>
    <row r="56" spans="1:5">
      <c r="A56" s="7">
        <v>43884</v>
      </c>
      <c r="B56" s="6">
        <v>2640843.571</v>
      </c>
      <c r="D56"/>
      <c r="E56"/>
    </row>
    <row r="57" spans="1:5">
      <c r="A57" s="7">
        <v>43885</v>
      </c>
      <c r="B57" s="6">
        <v>2753604.571</v>
      </c>
      <c r="D57"/>
      <c r="E57"/>
    </row>
    <row r="58" spans="1:5">
      <c r="A58" s="7">
        <v>43886</v>
      </c>
      <c r="B58" s="6">
        <v>2864870.571</v>
      </c>
      <c r="D58"/>
      <c r="E58"/>
    </row>
    <row r="59" spans="1:5">
      <c r="A59" s="7">
        <v>43887</v>
      </c>
      <c r="B59" s="6">
        <v>2888284.2859999998</v>
      </c>
      <c r="D59"/>
      <c r="E59"/>
    </row>
    <row r="60" spans="1:5">
      <c r="A60" s="7">
        <v>43888</v>
      </c>
      <c r="B60" s="6">
        <v>2852283.2859999998</v>
      </c>
      <c r="D60"/>
      <c r="E60"/>
    </row>
    <row r="61" spans="1:5">
      <c r="A61" s="7">
        <v>43889</v>
      </c>
      <c r="B61" s="6">
        <v>2844872.571</v>
      </c>
      <c r="D61"/>
      <c r="E61"/>
    </row>
    <row r="62" spans="1:5">
      <c r="A62" s="7">
        <v>43890</v>
      </c>
      <c r="B62" s="6">
        <v>2687979.2859999998</v>
      </c>
      <c r="D62"/>
      <c r="E62"/>
    </row>
    <row r="63" spans="1:5">
      <c r="A63" s="7">
        <v>43891</v>
      </c>
      <c r="B63" s="6">
        <v>2599753.7140000002</v>
      </c>
      <c r="D63"/>
      <c r="E63"/>
    </row>
    <row r="64" spans="1:5">
      <c r="A64" s="7">
        <v>43892</v>
      </c>
      <c r="B64" s="6">
        <v>2632578.7140000002</v>
      </c>
      <c r="D64"/>
      <c r="E64"/>
    </row>
    <row r="65" spans="1:5">
      <c r="A65" s="7">
        <v>43893</v>
      </c>
      <c r="B65" s="6">
        <v>2624223.2859999998</v>
      </c>
      <c r="D65"/>
      <c r="E65"/>
    </row>
    <row r="66" spans="1:5">
      <c r="A66" s="7">
        <v>43894</v>
      </c>
      <c r="B66" s="6">
        <v>2686522.571</v>
      </c>
      <c r="D66"/>
      <c r="E66"/>
    </row>
    <row r="67" spans="1:5">
      <c r="A67" s="7">
        <v>43895</v>
      </c>
      <c r="B67" s="6">
        <v>2557440.2859999998</v>
      </c>
      <c r="D67"/>
      <c r="E67"/>
    </row>
    <row r="68" spans="1:5">
      <c r="A68" s="7">
        <v>43896</v>
      </c>
      <c r="B68" s="6">
        <v>2560638.571</v>
      </c>
      <c r="D68"/>
      <c r="E68"/>
    </row>
    <row r="69" spans="1:5">
      <c r="A69" s="7">
        <v>43897</v>
      </c>
      <c r="B69" s="6">
        <v>2462525.571</v>
      </c>
      <c r="D69"/>
      <c r="E69"/>
    </row>
    <row r="70" spans="1:5">
      <c r="A70" s="7">
        <v>43898</v>
      </c>
      <c r="B70" s="6">
        <v>2611941.571</v>
      </c>
      <c r="D70"/>
      <c r="E70"/>
    </row>
    <row r="71" spans="1:5">
      <c r="A71" s="7">
        <v>43899</v>
      </c>
      <c r="B71" s="6">
        <v>2426116.571</v>
      </c>
      <c r="D71"/>
      <c r="E71"/>
    </row>
    <row r="72" spans="1:5">
      <c r="A72" s="7">
        <v>43900</v>
      </c>
      <c r="B72" s="6">
        <v>2402359.7140000002</v>
      </c>
      <c r="D72"/>
      <c r="E72"/>
    </row>
    <row r="73" spans="1:5">
      <c r="A73" s="7">
        <v>43901</v>
      </c>
      <c r="B73" s="6">
        <v>2360578</v>
      </c>
      <c r="D73"/>
      <c r="E73"/>
    </row>
    <row r="74" spans="1:5">
      <c r="A74" s="7">
        <v>43902</v>
      </c>
      <c r="B74" s="6">
        <v>2359685.8569999998</v>
      </c>
      <c r="D74"/>
      <c r="E74"/>
    </row>
    <row r="75" spans="1:5">
      <c r="A75" s="7">
        <v>43903</v>
      </c>
      <c r="B75" s="6">
        <v>2394401.429</v>
      </c>
      <c r="D75"/>
      <c r="E75"/>
    </row>
    <row r="76" spans="1:5">
      <c r="A76" s="7">
        <v>43904</v>
      </c>
      <c r="B76" s="6">
        <v>2332106</v>
      </c>
      <c r="D76"/>
      <c r="E76"/>
    </row>
    <row r="77" spans="1:5">
      <c r="A77" s="7">
        <v>43905</v>
      </c>
      <c r="B77" s="6">
        <v>2411675.1430000002</v>
      </c>
      <c r="D77"/>
      <c r="E77"/>
    </row>
    <row r="78" spans="1:5">
      <c r="A78" s="7">
        <v>43906</v>
      </c>
      <c r="B78" s="6">
        <v>2442942.429</v>
      </c>
      <c r="D78"/>
      <c r="E78"/>
    </row>
    <row r="79" spans="1:5">
      <c r="A79" s="7">
        <v>43907</v>
      </c>
      <c r="B79" s="6">
        <v>2524284.429</v>
      </c>
      <c r="D79"/>
      <c r="E79"/>
    </row>
    <row r="80" spans="1:5">
      <c r="A80" s="7">
        <v>43908</v>
      </c>
      <c r="B80" s="6">
        <v>2471680.7140000002</v>
      </c>
      <c r="D80"/>
      <c r="E80"/>
    </row>
    <row r="81" spans="1:5">
      <c r="A81" s="7">
        <v>43909</v>
      </c>
      <c r="B81" s="6">
        <v>2515589.8569999998</v>
      </c>
      <c r="D81"/>
      <c r="E81"/>
    </row>
    <row r="82" spans="1:5">
      <c r="A82" s="7">
        <v>43910</v>
      </c>
      <c r="B82" s="6">
        <v>2499171.429</v>
      </c>
      <c r="D82"/>
      <c r="E82"/>
    </row>
    <row r="83" spans="1:5">
      <c r="A83" s="7">
        <v>43911</v>
      </c>
      <c r="B83" s="6">
        <v>2490140.429</v>
      </c>
      <c r="D83"/>
      <c r="E83"/>
    </row>
    <row r="84" spans="1:5">
      <c r="A84" s="7">
        <v>43912</v>
      </c>
      <c r="B84" s="6">
        <v>2441935.2859999998</v>
      </c>
      <c r="D84"/>
      <c r="E84"/>
    </row>
    <row r="85" spans="1:5">
      <c r="A85" s="7">
        <v>43913</v>
      </c>
      <c r="B85" s="6">
        <v>2407086.2859999998</v>
      </c>
      <c r="D85"/>
      <c r="E85"/>
    </row>
    <row r="86" spans="1:5">
      <c r="A86" s="7">
        <v>43914</v>
      </c>
      <c r="B86" s="6">
        <v>2535693.429</v>
      </c>
      <c r="D86"/>
      <c r="E86"/>
    </row>
    <row r="87" spans="1:5">
      <c r="A87" s="7">
        <v>43915</v>
      </c>
      <c r="B87" s="6">
        <v>2530172.2859999998</v>
      </c>
      <c r="D87"/>
      <c r="E87"/>
    </row>
    <row r="88" spans="1:5">
      <c r="A88" s="7">
        <v>43916</v>
      </c>
      <c r="B88" s="6">
        <v>2578806.571</v>
      </c>
      <c r="D88"/>
      <c r="E88"/>
    </row>
    <row r="89" spans="1:5">
      <c r="A89" s="7">
        <v>43917</v>
      </c>
      <c r="B89" s="6">
        <v>2186352.429</v>
      </c>
      <c r="D89"/>
      <c r="E89"/>
    </row>
    <row r="90" spans="1:5">
      <c r="A90" s="7">
        <v>43918</v>
      </c>
      <c r="B90" s="6">
        <v>2261536.571</v>
      </c>
      <c r="D90"/>
      <c r="E90"/>
    </row>
    <row r="91" spans="1:5">
      <c r="A91" s="7">
        <v>43919</v>
      </c>
      <c r="B91" s="6">
        <v>2405518.7140000002</v>
      </c>
      <c r="D91"/>
      <c r="E91"/>
    </row>
    <row r="92" spans="1:5">
      <c r="A92" s="7">
        <v>43920</v>
      </c>
      <c r="B92" s="6">
        <v>2411686.7140000002</v>
      </c>
      <c r="D92"/>
      <c r="E92"/>
    </row>
    <row r="93" spans="1:5">
      <c r="A93" s="7">
        <v>43921</v>
      </c>
      <c r="B93" s="6">
        <v>2366309.429</v>
      </c>
      <c r="D93"/>
      <c r="E93"/>
    </row>
    <row r="94" spans="1:5">
      <c r="A94" s="7">
        <v>43922</v>
      </c>
      <c r="B94" s="6">
        <v>2057947.2860000001</v>
      </c>
      <c r="D94"/>
      <c r="E94"/>
    </row>
    <row r="95" spans="1:5">
      <c r="A95" s="7">
        <v>43923</v>
      </c>
      <c r="B95" s="6">
        <v>2186182.429</v>
      </c>
      <c r="D95"/>
      <c r="E95"/>
    </row>
    <row r="96" spans="1:5">
      <c r="A96" s="7">
        <v>43924</v>
      </c>
      <c r="B96" s="6">
        <v>2311668.8569999998</v>
      </c>
      <c r="D96"/>
      <c r="E96"/>
    </row>
    <row r="97" spans="1:5">
      <c r="A97" s="7">
        <v>43925</v>
      </c>
      <c r="B97" s="6">
        <v>2075184.429</v>
      </c>
      <c r="D97"/>
      <c r="E97"/>
    </row>
    <row r="98" spans="1:5">
      <c r="A98" s="7">
        <v>43926</v>
      </c>
      <c r="B98" s="6">
        <v>2159604</v>
      </c>
      <c r="D98"/>
      <c r="E98"/>
    </row>
    <row r="99" spans="1:5">
      <c r="A99" s="7">
        <v>43927</v>
      </c>
      <c r="B99" s="6">
        <v>2304098.8569999998</v>
      </c>
      <c r="D99"/>
      <c r="E99"/>
    </row>
    <row r="100" spans="1:5">
      <c r="A100" s="7">
        <v>43928</v>
      </c>
      <c r="B100" s="6">
        <v>2078376.1429999999</v>
      </c>
      <c r="D100"/>
      <c r="E100"/>
    </row>
    <row r="101" spans="1:5">
      <c r="A101" s="7">
        <v>43929</v>
      </c>
      <c r="B101" s="6">
        <v>2261044</v>
      </c>
      <c r="D101"/>
      <c r="E101"/>
    </row>
    <row r="102" spans="1:5">
      <c r="A102" s="7">
        <v>43930</v>
      </c>
      <c r="B102" s="6">
        <v>2198350.429</v>
      </c>
      <c r="D102"/>
      <c r="E102"/>
    </row>
    <row r="103" spans="1:5">
      <c r="A103" s="7">
        <v>43931</v>
      </c>
      <c r="B103" s="6">
        <v>2240698.571</v>
      </c>
      <c r="D103"/>
      <c r="E103"/>
    </row>
    <row r="104" spans="1:5">
      <c r="A104" s="7">
        <v>43932</v>
      </c>
      <c r="B104" s="6">
        <v>2097746.1430000002</v>
      </c>
      <c r="D104"/>
      <c r="E104"/>
    </row>
    <row r="105" spans="1:5">
      <c r="A105" s="7">
        <v>43933</v>
      </c>
      <c r="B105" s="6">
        <v>1947120.5</v>
      </c>
      <c r="D105"/>
      <c r="E105"/>
    </row>
    <row r="106" spans="1:5">
      <c r="A106" s="7">
        <v>43934</v>
      </c>
      <c r="B106" s="6">
        <v>2376976.6669999999</v>
      </c>
      <c r="D106"/>
      <c r="E106"/>
    </row>
    <row r="107" spans="1:5">
      <c r="A107" s="7">
        <v>43935</v>
      </c>
      <c r="B107" s="6">
        <v>2768474.571</v>
      </c>
      <c r="D107"/>
      <c r="E107"/>
    </row>
    <row r="108" spans="1:5">
      <c r="A108" s="7">
        <v>43936</v>
      </c>
      <c r="B108" s="6">
        <v>2459220.8569999998</v>
      </c>
      <c r="D108"/>
      <c r="E108"/>
    </row>
    <row r="109" spans="1:5">
      <c r="A109" s="7">
        <v>43937</v>
      </c>
      <c r="B109" s="6">
        <v>2419580.8569999998</v>
      </c>
      <c r="D109"/>
      <c r="E109"/>
    </row>
    <row r="110" spans="1:5">
      <c r="A110" s="7">
        <v>43938</v>
      </c>
      <c r="B110" s="6">
        <v>2685017.7140000002</v>
      </c>
      <c r="D110"/>
      <c r="E110"/>
    </row>
    <row r="111" spans="1:5">
      <c r="A111" s="7">
        <v>43939</v>
      </c>
      <c r="B111" s="6">
        <v>2696594.571</v>
      </c>
      <c r="D111"/>
      <c r="E111"/>
    </row>
    <row r="112" spans="1:5">
      <c r="A112" s="7">
        <v>43940</v>
      </c>
      <c r="B112" s="6">
        <v>2489903.1430000002</v>
      </c>
      <c r="D112"/>
      <c r="E112"/>
    </row>
    <row r="113" spans="1:5">
      <c r="A113" s="7">
        <v>43941</v>
      </c>
      <c r="B113" s="6">
        <v>2550232.7140000002</v>
      </c>
      <c r="D113"/>
      <c r="E113"/>
    </row>
    <row r="114" spans="1:5">
      <c r="A114" s="7">
        <v>43942</v>
      </c>
      <c r="B114" s="6">
        <v>2391146</v>
      </c>
      <c r="D114"/>
      <c r="E114"/>
    </row>
    <row r="115" spans="1:5">
      <c r="A115" s="7">
        <v>43943</v>
      </c>
      <c r="B115" s="6">
        <v>1928037.7139999999</v>
      </c>
      <c r="D115"/>
      <c r="E115"/>
    </row>
    <row r="116" spans="1:5">
      <c r="A116" s="7">
        <v>43944</v>
      </c>
      <c r="B116" s="6">
        <v>2080712.429</v>
      </c>
      <c r="D116"/>
      <c r="E116"/>
    </row>
    <row r="117" spans="1:5">
      <c r="A117" s="7">
        <v>43945</v>
      </c>
      <c r="B117" s="6">
        <v>2058711</v>
      </c>
      <c r="D117"/>
      <c r="E117"/>
    </row>
    <row r="118" spans="1:5">
      <c r="A118" s="7">
        <v>43946</v>
      </c>
      <c r="B118" s="6">
        <v>1942650.429</v>
      </c>
      <c r="D118"/>
      <c r="E118"/>
    </row>
    <row r="119" spans="1:5">
      <c r="A119" s="7">
        <v>43947</v>
      </c>
      <c r="B119" s="6">
        <v>2594152.2859999998</v>
      </c>
      <c r="D119"/>
      <c r="E119"/>
    </row>
    <row r="120" spans="1:5">
      <c r="A120" s="7">
        <v>43948</v>
      </c>
      <c r="B120" s="6">
        <v>2834715.1430000002</v>
      </c>
      <c r="D120"/>
      <c r="E120"/>
    </row>
    <row r="121" spans="1:5">
      <c r="A121" s="7">
        <v>43949</v>
      </c>
      <c r="B121" s="6">
        <v>2226944.571</v>
      </c>
      <c r="D121"/>
      <c r="E121"/>
    </row>
    <row r="122" spans="1:5">
      <c r="A122" s="7">
        <v>43950</v>
      </c>
      <c r="B122" s="6">
        <v>1767000.7139999999</v>
      </c>
      <c r="D122"/>
      <c r="E122"/>
    </row>
    <row r="123" spans="1:5">
      <c r="A123" s="7">
        <v>43951</v>
      </c>
      <c r="B123" s="6">
        <v>2008587.571</v>
      </c>
      <c r="D123"/>
      <c r="E123"/>
    </row>
    <row r="124" spans="1:5">
      <c r="A124" s="7">
        <v>43952</v>
      </c>
      <c r="B124" s="6">
        <v>1947224.1429999999</v>
      </c>
      <c r="D124"/>
      <c r="E124"/>
    </row>
    <row r="125" spans="1:5">
      <c r="A125" s="7">
        <v>43953</v>
      </c>
      <c r="B125" s="6">
        <v>1797638.1429999999</v>
      </c>
      <c r="D125"/>
      <c r="E125"/>
    </row>
    <row r="126" spans="1:5">
      <c r="A126" s="7">
        <v>43954</v>
      </c>
      <c r="B126" s="6">
        <v>1879785</v>
      </c>
      <c r="D126"/>
      <c r="E126"/>
    </row>
    <row r="127" spans="1:5">
      <c r="A127" s="7">
        <v>43955</v>
      </c>
      <c r="B127" s="6">
        <v>1960594</v>
      </c>
      <c r="D127"/>
      <c r="E127"/>
    </row>
    <row r="128" spans="1:5">
      <c r="A128" s="7">
        <v>43956</v>
      </c>
      <c r="B128" s="6">
        <v>1845049.7139999999</v>
      </c>
      <c r="D128"/>
      <c r="E128"/>
    </row>
    <row r="129" spans="1:5">
      <c r="A129" s="7">
        <v>43957</v>
      </c>
      <c r="B129" s="6">
        <v>1835405.2860000001</v>
      </c>
      <c r="D129"/>
      <c r="E129"/>
    </row>
    <row r="130" spans="1:5">
      <c r="A130" s="7">
        <v>43958</v>
      </c>
      <c r="B130" s="6">
        <v>1804678.429</v>
      </c>
      <c r="D130"/>
      <c r="E130"/>
    </row>
    <row r="131" spans="1:5">
      <c r="A131" s="7">
        <v>43959</v>
      </c>
      <c r="B131" s="6">
        <v>1607798.1429999999</v>
      </c>
      <c r="D131"/>
      <c r="E131"/>
    </row>
    <row r="132" spans="1:5">
      <c r="A132" s="7">
        <v>43960</v>
      </c>
      <c r="B132" s="6">
        <v>1696767.7139999999</v>
      </c>
      <c r="D132"/>
      <c r="E132"/>
    </row>
    <row r="133" spans="1:5">
      <c r="A133" s="7">
        <v>43961</v>
      </c>
      <c r="B133" s="6">
        <v>2054746.8570000001</v>
      </c>
      <c r="D133"/>
      <c r="E133"/>
    </row>
    <row r="134" spans="1:5">
      <c r="A134" s="7">
        <v>43962</v>
      </c>
      <c r="B134" s="6">
        <v>1877975.571</v>
      </c>
      <c r="D134"/>
      <c r="E134"/>
    </row>
    <row r="135" spans="1:5">
      <c r="A135" s="7">
        <v>43963</v>
      </c>
      <c r="B135" s="6">
        <v>1877473.429</v>
      </c>
      <c r="D135"/>
      <c r="E135"/>
    </row>
    <row r="136" spans="1:5">
      <c r="A136" s="7">
        <v>43964</v>
      </c>
      <c r="B136" s="6">
        <v>1690828.1429999999</v>
      </c>
      <c r="D136"/>
      <c r="E136"/>
    </row>
    <row r="137" spans="1:5">
      <c r="A137" s="7">
        <v>43965</v>
      </c>
      <c r="B137" s="6">
        <v>1664676.571</v>
      </c>
      <c r="D137"/>
      <c r="E137"/>
    </row>
    <row r="138" spans="1:5">
      <c r="A138" s="7">
        <v>43966</v>
      </c>
      <c r="B138" s="6">
        <v>1734769.1429999999</v>
      </c>
      <c r="D138"/>
      <c r="E138"/>
    </row>
    <row r="139" spans="1:5">
      <c r="A139" s="7">
        <v>43967</v>
      </c>
      <c r="B139" s="6">
        <v>1618827.8570000001</v>
      </c>
      <c r="D139"/>
      <c r="E139"/>
    </row>
    <row r="140" spans="1:5">
      <c r="A140" s="7">
        <v>43968</v>
      </c>
      <c r="B140" s="6">
        <v>1596014.7139999999</v>
      </c>
      <c r="D140"/>
      <c r="E140"/>
    </row>
    <row r="141" spans="1:5">
      <c r="A141" s="7">
        <v>43969</v>
      </c>
      <c r="B141" s="6">
        <v>1459951</v>
      </c>
      <c r="D141"/>
      <c r="E141"/>
    </row>
    <row r="142" spans="1:5">
      <c r="A142" s="7">
        <v>43970</v>
      </c>
      <c r="B142" s="6">
        <v>1408926.571</v>
      </c>
      <c r="D142"/>
      <c r="E142"/>
    </row>
    <row r="143" spans="1:5">
      <c r="A143" s="7">
        <v>43971</v>
      </c>
      <c r="B143" s="6">
        <v>1398531.8570000001</v>
      </c>
      <c r="D143"/>
      <c r="E143"/>
    </row>
    <row r="144" spans="1:5">
      <c r="A144" s="7">
        <v>43972</v>
      </c>
      <c r="B144" s="6">
        <v>1310260.7139999999</v>
      </c>
      <c r="D144"/>
      <c r="E144"/>
    </row>
    <row r="145" spans="1:5">
      <c r="A145" s="7">
        <v>43973</v>
      </c>
      <c r="B145" s="6">
        <v>1561496.429</v>
      </c>
      <c r="D145"/>
      <c r="E145"/>
    </row>
    <row r="146" spans="1:5">
      <c r="A146" s="7">
        <v>43974</v>
      </c>
      <c r="B146" s="6">
        <v>1350656.429</v>
      </c>
      <c r="D146"/>
      <c r="E146"/>
    </row>
    <row r="147" spans="1:5">
      <c r="A147" s="7">
        <v>43975</v>
      </c>
      <c r="B147" s="6">
        <v>1170242.429</v>
      </c>
      <c r="D147"/>
      <c r="E147"/>
    </row>
    <row r="148" spans="1:5">
      <c r="A148" s="7">
        <v>43976</v>
      </c>
      <c r="B148" s="6">
        <v>1240428</v>
      </c>
      <c r="D148"/>
      <c r="E148"/>
    </row>
    <row r="149" spans="1:5">
      <c r="A149" s="7">
        <v>43977</v>
      </c>
      <c r="B149" s="6">
        <v>1325245.2860000001</v>
      </c>
      <c r="D149"/>
      <c r="E149"/>
    </row>
    <row r="150" spans="1:5">
      <c r="A150" s="7">
        <v>43978</v>
      </c>
      <c r="B150" s="6">
        <v>1276464.8570000001</v>
      </c>
      <c r="D150"/>
      <c r="E150"/>
    </row>
    <row r="151" spans="1:5">
      <c r="A151" s="7">
        <v>43979</v>
      </c>
      <c r="B151" s="6">
        <v>1090389</v>
      </c>
      <c r="D151"/>
      <c r="E151"/>
    </row>
    <row r="152" spans="1:5">
      <c r="A152" s="7">
        <v>43980</v>
      </c>
      <c r="B152" s="6">
        <v>1177015.7139999999</v>
      </c>
      <c r="D152"/>
      <c r="E152"/>
    </row>
    <row r="153" spans="1:5">
      <c r="A153" s="7">
        <v>43981</v>
      </c>
      <c r="B153" s="6">
        <v>1292101.8570000001</v>
      </c>
      <c r="D153"/>
      <c r="E153"/>
    </row>
    <row r="154" spans="1:5">
      <c r="A154" s="7">
        <v>43982</v>
      </c>
      <c r="B154" s="6">
        <v>1119794.2860000001</v>
      </c>
      <c r="D154"/>
      <c r="E154"/>
    </row>
    <row r="155" spans="1:5">
      <c r="A155" s="7">
        <v>43983</v>
      </c>
      <c r="B155" s="6">
        <v>1262325.571</v>
      </c>
      <c r="D155"/>
      <c r="E155"/>
    </row>
    <row r="156" spans="1:5">
      <c r="A156" s="7">
        <v>43984</v>
      </c>
      <c r="B156" s="6">
        <v>1420089</v>
      </c>
      <c r="D156"/>
      <c r="E156"/>
    </row>
    <row r="157" spans="1:5">
      <c r="A157" s="7">
        <v>43985</v>
      </c>
      <c r="B157" s="6">
        <v>1446987.1429999999</v>
      </c>
      <c r="D157"/>
      <c r="E157"/>
    </row>
    <row r="158" spans="1:5">
      <c r="A158" s="7">
        <v>43986</v>
      </c>
      <c r="B158" s="6">
        <v>1430842.5</v>
      </c>
      <c r="D158"/>
      <c r="E158"/>
    </row>
    <row r="159" spans="1:5">
      <c r="A159" s="7">
        <v>43987</v>
      </c>
      <c r="B159" s="6">
        <v>1693117</v>
      </c>
      <c r="D159"/>
      <c r="E159"/>
    </row>
    <row r="160" spans="1:5">
      <c r="A160" s="7">
        <v>43988</v>
      </c>
      <c r="B160" s="6">
        <v>1482268.1429999999</v>
      </c>
      <c r="D160"/>
      <c r="E160"/>
    </row>
    <row r="161" spans="1:5">
      <c r="A161" s="7">
        <v>43989</v>
      </c>
      <c r="B161" s="6">
        <v>1484806.7139999999</v>
      </c>
      <c r="D161"/>
      <c r="E161"/>
    </row>
    <row r="162" spans="1:5">
      <c r="A162" s="7">
        <v>43990</v>
      </c>
      <c r="B162" s="6">
        <v>1576118.7139999999</v>
      </c>
      <c r="D162"/>
      <c r="E162"/>
    </row>
    <row r="163" spans="1:5">
      <c r="A163" s="7">
        <v>43991</v>
      </c>
      <c r="B163" s="6">
        <v>1933059</v>
      </c>
      <c r="D163"/>
      <c r="E163"/>
    </row>
    <row r="164" spans="1:5">
      <c r="A164" s="7">
        <v>43992</v>
      </c>
      <c r="B164" s="6">
        <v>2225388.7140000002</v>
      </c>
      <c r="D164"/>
      <c r="E164"/>
    </row>
    <row r="165" spans="1:5">
      <c r="A165" s="7">
        <v>43993</v>
      </c>
      <c r="B165" s="6">
        <v>2045371</v>
      </c>
      <c r="D165"/>
      <c r="E165"/>
    </row>
    <row r="166" spans="1:5">
      <c r="A166" s="7">
        <v>43994</v>
      </c>
      <c r="B166" s="6">
        <v>2259881.2859999998</v>
      </c>
      <c r="D166"/>
      <c r="E166"/>
    </row>
    <row r="167" spans="1:5">
      <c r="A167" s="7">
        <v>43995</v>
      </c>
      <c r="B167" s="6">
        <v>2297254.8569999998</v>
      </c>
      <c r="D167"/>
      <c r="E167"/>
    </row>
    <row r="168" spans="1:5">
      <c r="A168" s="7">
        <v>43996</v>
      </c>
      <c r="B168" s="6">
        <v>2226060.1430000002</v>
      </c>
      <c r="D168"/>
      <c r="E168"/>
    </row>
    <row r="169" spans="1:5">
      <c r="A169" s="7">
        <v>43997</v>
      </c>
      <c r="B169" s="6">
        <v>1675910.571</v>
      </c>
      <c r="D169"/>
      <c r="E169"/>
    </row>
    <row r="170" spans="1:5">
      <c r="A170" s="7">
        <v>43998</v>
      </c>
      <c r="B170" s="6">
        <v>1645628.7139999999</v>
      </c>
      <c r="D170"/>
      <c r="E170"/>
    </row>
    <row r="171" spans="1:5">
      <c r="A171" s="7">
        <v>43999</v>
      </c>
      <c r="B171" s="6">
        <v>1802879.2860000001</v>
      </c>
      <c r="D171"/>
      <c r="E171"/>
    </row>
    <row r="172" spans="1:5">
      <c r="A172" s="7">
        <v>44000</v>
      </c>
      <c r="B172" s="6">
        <v>1420283.8570000001</v>
      </c>
      <c r="D172"/>
      <c r="E172"/>
    </row>
    <row r="173" spans="1:5">
      <c r="A173" s="7">
        <v>44001</v>
      </c>
      <c r="B173" s="6">
        <v>1352192.2860000001</v>
      </c>
      <c r="D173"/>
      <c r="E173"/>
    </row>
    <row r="174" spans="1:5">
      <c r="A174" s="7">
        <v>44002</v>
      </c>
      <c r="B174" s="6">
        <v>1275605.8570000001</v>
      </c>
      <c r="D174"/>
      <c r="E174"/>
    </row>
    <row r="175" spans="1:5">
      <c r="A175" s="7">
        <v>44003</v>
      </c>
      <c r="B175" s="6">
        <v>1291150.8570000001</v>
      </c>
      <c r="D175"/>
      <c r="E175"/>
    </row>
    <row r="176" spans="1:5">
      <c r="A176" s="7">
        <v>44004</v>
      </c>
      <c r="B176" s="6">
        <v>1404131.7139999999</v>
      </c>
      <c r="D176"/>
      <c r="E176"/>
    </row>
    <row r="177" spans="1:5">
      <c r="A177" s="7">
        <v>44005</v>
      </c>
      <c r="B177" s="6">
        <v>1877374.571</v>
      </c>
      <c r="D177"/>
      <c r="E177"/>
    </row>
    <row r="178" spans="1:5">
      <c r="A178" s="7">
        <v>44006</v>
      </c>
      <c r="B178" s="6">
        <v>2314447.8569999998</v>
      </c>
      <c r="D178"/>
      <c r="E178"/>
    </row>
    <row r="179" spans="1:5">
      <c r="A179" s="7">
        <v>44007</v>
      </c>
      <c r="B179" s="6">
        <v>1800214.429</v>
      </c>
      <c r="D179"/>
      <c r="E179"/>
    </row>
    <row r="180" spans="1:5">
      <c r="A180" s="7">
        <v>44008</v>
      </c>
      <c r="B180" s="6">
        <v>2294123.1430000002</v>
      </c>
      <c r="D180"/>
      <c r="E180"/>
    </row>
    <row r="181" spans="1:5">
      <c r="A181" s="7">
        <v>44009</v>
      </c>
      <c r="B181" s="6">
        <v>2151276.429</v>
      </c>
      <c r="D181"/>
      <c r="E181"/>
    </row>
    <row r="182" spans="1:5">
      <c r="A182" s="7">
        <v>44010</v>
      </c>
      <c r="B182" s="6">
        <v>2714592.2859999998</v>
      </c>
      <c r="D182"/>
      <c r="E182"/>
    </row>
    <row r="183" spans="1:5">
      <c r="A183" s="7">
        <v>44011</v>
      </c>
      <c r="B183" s="6">
        <v>2696000.1430000002</v>
      </c>
      <c r="D183"/>
      <c r="E183"/>
    </row>
    <row r="184" spans="1:5">
      <c r="A184" s="7">
        <v>44012</v>
      </c>
      <c r="B184" s="6">
        <v>2716510.2859999998</v>
      </c>
      <c r="D184"/>
      <c r="E184"/>
    </row>
    <row r="185" spans="1:5">
      <c r="A185" s="7">
        <v>44013</v>
      </c>
      <c r="B185" s="6">
        <v>2664206.7140000002</v>
      </c>
      <c r="D185"/>
      <c r="E185"/>
    </row>
    <row r="186" spans="1:5">
      <c r="A186" s="7">
        <v>44014</v>
      </c>
      <c r="B186" s="6">
        <v>2162533.7140000002</v>
      </c>
      <c r="D186"/>
      <c r="E186"/>
    </row>
    <row r="187" spans="1:5">
      <c r="A187" s="7">
        <v>44015</v>
      </c>
      <c r="B187" s="6">
        <v>1715912.429</v>
      </c>
      <c r="D187"/>
      <c r="E187"/>
    </row>
    <row r="188" spans="1:5">
      <c r="A188" s="7">
        <v>44016</v>
      </c>
      <c r="B188" s="6">
        <v>1459779.8570000001</v>
      </c>
      <c r="D188"/>
      <c r="E188"/>
    </row>
    <row r="189" spans="1:5">
      <c r="A189" s="7">
        <v>44017</v>
      </c>
      <c r="B189" s="6">
        <v>1398738</v>
      </c>
      <c r="D189"/>
      <c r="E189"/>
    </row>
    <row r="190" spans="1:5">
      <c r="A190" s="7">
        <v>44018</v>
      </c>
      <c r="B190" s="6">
        <v>1302121</v>
      </c>
      <c r="D190"/>
      <c r="E190"/>
    </row>
    <row r="191" spans="1:5">
      <c r="A191" s="7">
        <v>44019</v>
      </c>
      <c r="B191" s="6">
        <v>1214022.429</v>
      </c>
      <c r="D191"/>
      <c r="E191"/>
    </row>
    <row r="192" spans="1:5">
      <c r="A192" s="7">
        <v>44020</v>
      </c>
      <c r="B192" s="6">
        <v>1078741.571</v>
      </c>
      <c r="D192"/>
      <c r="E192"/>
    </row>
    <row r="193" spans="1:5">
      <c r="A193" s="7">
        <v>44021</v>
      </c>
      <c r="B193" s="6">
        <v>936557.85710000002</v>
      </c>
      <c r="D193"/>
      <c r="E193"/>
    </row>
    <row r="194" spans="1:5">
      <c r="A194" s="7">
        <v>44022</v>
      </c>
      <c r="B194" s="6">
        <v>691693.85710000002</v>
      </c>
      <c r="D194"/>
      <c r="E194"/>
    </row>
    <row r="195" spans="1:5">
      <c r="A195" s="7">
        <v>44023</v>
      </c>
      <c r="B195" s="6">
        <v>628523.57140000002</v>
      </c>
      <c r="D195"/>
      <c r="E195"/>
    </row>
    <row r="196" spans="1:5">
      <c r="A196" s="7">
        <v>44024</v>
      </c>
      <c r="B196" s="6">
        <v>507720.57140000002</v>
      </c>
      <c r="D196"/>
      <c r="E196"/>
    </row>
    <row r="197" spans="1:5">
      <c r="A197" s="7">
        <v>44025</v>
      </c>
      <c r="B197" s="6">
        <v>502292.57140000002</v>
      </c>
      <c r="D197"/>
      <c r="E197"/>
    </row>
    <row r="198" spans="1:5">
      <c r="A198" s="7">
        <v>44026</v>
      </c>
      <c r="B198" s="6">
        <v>495578.85710000002</v>
      </c>
      <c r="D198"/>
      <c r="E198"/>
    </row>
    <row r="199" spans="1:5">
      <c r="A199" s="7">
        <v>44027</v>
      </c>
      <c r="B199" s="6">
        <v>582722.14289999998</v>
      </c>
      <c r="D199"/>
      <c r="E199"/>
    </row>
    <row r="200" spans="1:5">
      <c r="A200" s="7">
        <v>44028</v>
      </c>
      <c r="B200" s="6">
        <v>494486</v>
      </c>
      <c r="D200"/>
      <c r="E200"/>
    </row>
    <row r="201" spans="1:5">
      <c r="A201" s="7">
        <v>44029</v>
      </c>
      <c r="B201" s="6">
        <v>473328.42859999998</v>
      </c>
      <c r="D201"/>
      <c r="E201"/>
    </row>
    <row r="202" spans="1:5">
      <c r="A202" s="7">
        <v>44030</v>
      </c>
      <c r="B202" s="6">
        <v>461707.42859999998</v>
      </c>
      <c r="D202"/>
      <c r="E202"/>
    </row>
    <row r="203" spans="1:5">
      <c r="A203" s="7">
        <v>44031</v>
      </c>
      <c r="B203" s="6">
        <v>463392.57140000002</v>
      </c>
      <c r="D203"/>
      <c r="E203"/>
    </row>
    <row r="204" spans="1:5">
      <c r="A204" s="7">
        <v>44032</v>
      </c>
      <c r="B204" s="6">
        <v>495881</v>
      </c>
      <c r="D204"/>
      <c r="E204"/>
    </row>
    <row r="205" spans="1:5">
      <c r="A205" s="7">
        <v>44033</v>
      </c>
      <c r="B205" s="6">
        <v>490168.42859999998</v>
      </c>
      <c r="D205"/>
      <c r="E205"/>
    </row>
    <row r="206" spans="1:5">
      <c r="A206" s="7">
        <v>44034</v>
      </c>
      <c r="B206" s="6">
        <v>459389.14289999998</v>
      </c>
      <c r="D206"/>
      <c r="E206"/>
    </row>
    <row r="207" spans="1:5">
      <c r="A207" s="7">
        <v>44035</v>
      </c>
      <c r="B207" s="6">
        <v>473030.14289999998</v>
      </c>
      <c r="D207"/>
      <c r="E207"/>
    </row>
    <row r="208" spans="1:5">
      <c r="A208" s="7">
        <v>44036</v>
      </c>
      <c r="B208" s="6">
        <v>471238</v>
      </c>
      <c r="D208"/>
      <c r="E208"/>
    </row>
    <row r="209" spans="1:5">
      <c r="A209" s="7">
        <v>44037</v>
      </c>
      <c r="B209" s="6">
        <v>482432.71429999999</v>
      </c>
      <c r="D209"/>
      <c r="E209"/>
    </row>
    <row r="210" spans="1:5">
      <c r="A210" s="7">
        <v>44038</v>
      </c>
      <c r="B210" s="6">
        <v>441020.57140000002</v>
      </c>
      <c r="D210"/>
      <c r="E210"/>
    </row>
    <row r="211" spans="1:5">
      <c r="A211" s="7">
        <v>44039</v>
      </c>
      <c r="B211" s="6">
        <v>491772</v>
      </c>
      <c r="D211"/>
      <c r="E211"/>
    </row>
    <row r="212" spans="1:5">
      <c r="A212" s="7">
        <v>44040</v>
      </c>
      <c r="B212" s="6">
        <v>502232.14289999998</v>
      </c>
      <c r="D212"/>
      <c r="E212"/>
    </row>
    <row r="213" spans="1:5">
      <c r="A213" s="7">
        <v>44041</v>
      </c>
      <c r="B213" s="6">
        <v>480242</v>
      </c>
      <c r="D213"/>
      <c r="E213"/>
    </row>
    <row r="214" spans="1:5">
      <c r="A214" s="7">
        <v>44042</v>
      </c>
      <c r="B214" s="6">
        <v>486120.14289999998</v>
      </c>
      <c r="D214"/>
      <c r="E214"/>
    </row>
    <row r="215" spans="1:5">
      <c r="A215" s="7">
        <v>44043</v>
      </c>
      <c r="B215" s="6">
        <v>499850.57140000002</v>
      </c>
      <c r="D215"/>
      <c r="E215"/>
    </row>
    <row r="216" spans="1:5">
      <c r="A216" s="7">
        <v>44044</v>
      </c>
      <c r="B216" s="6">
        <v>531320.85710000002</v>
      </c>
      <c r="D216"/>
      <c r="E216"/>
    </row>
    <row r="217" spans="1:5">
      <c r="A217" s="7">
        <v>44045</v>
      </c>
      <c r="B217" s="6">
        <v>576379.85710000002</v>
      </c>
      <c r="D217"/>
      <c r="E217"/>
    </row>
    <row r="218" spans="1:5">
      <c r="A218" s="7">
        <v>44046</v>
      </c>
      <c r="B218" s="6">
        <v>592774.71429999999</v>
      </c>
      <c r="D218"/>
      <c r="E218"/>
    </row>
    <row r="219" spans="1:5">
      <c r="A219" s="7">
        <v>44047</v>
      </c>
      <c r="B219" s="6">
        <v>561899.57140000002</v>
      </c>
      <c r="D219"/>
      <c r="E219"/>
    </row>
    <row r="220" spans="1:5">
      <c r="A220" s="7">
        <v>44048</v>
      </c>
      <c r="B220" s="6">
        <v>544643</v>
      </c>
      <c r="D220"/>
      <c r="E220"/>
    </row>
    <row r="221" spans="1:5">
      <c r="A221" s="7">
        <v>44049</v>
      </c>
      <c r="B221" s="6">
        <v>517707.14289999998</v>
      </c>
      <c r="D221"/>
      <c r="E221"/>
    </row>
    <row r="222" spans="1:5">
      <c r="A222" s="7">
        <v>44050</v>
      </c>
      <c r="B222" s="6">
        <v>471568.57140000002</v>
      </c>
      <c r="D222"/>
      <c r="E222"/>
    </row>
    <row r="223" spans="1:5">
      <c r="A223" s="7">
        <v>44051</v>
      </c>
      <c r="B223" s="6">
        <v>437783</v>
      </c>
      <c r="D223"/>
      <c r="E223"/>
    </row>
    <row r="224" spans="1:5">
      <c r="A224" s="7">
        <v>44052</v>
      </c>
      <c r="B224" s="6">
        <v>430726</v>
      </c>
      <c r="D224"/>
      <c r="E224"/>
    </row>
    <row r="225" spans="1:5">
      <c r="A225" s="7">
        <v>44053</v>
      </c>
      <c r="B225" s="6">
        <v>462513.28570000001</v>
      </c>
      <c r="D225"/>
      <c r="E225"/>
    </row>
    <row r="226" spans="1:5">
      <c r="A226" s="7">
        <v>44054</v>
      </c>
      <c r="B226" s="6">
        <v>429310.14289999998</v>
      </c>
      <c r="D226"/>
      <c r="E226"/>
    </row>
    <row r="227" spans="1:5">
      <c r="A227" s="7">
        <v>44055</v>
      </c>
      <c r="B227" s="6">
        <v>413395</v>
      </c>
      <c r="D227"/>
      <c r="E227"/>
    </row>
    <row r="228" spans="1:5">
      <c r="A228" s="7">
        <v>44056</v>
      </c>
      <c r="B228" s="6">
        <v>389934.71429999999</v>
      </c>
      <c r="D228"/>
      <c r="E228"/>
    </row>
    <row r="229" spans="1:5">
      <c r="A229" s="7">
        <v>44057</v>
      </c>
      <c r="B229" s="6">
        <v>417130.14289999998</v>
      </c>
      <c r="D229"/>
      <c r="E229"/>
    </row>
    <row r="230" spans="1:5">
      <c r="A230" s="7">
        <v>44058</v>
      </c>
      <c r="B230" s="6">
        <v>424048.42859999998</v>
      </c>
      <c r="D230"/>
      <c r="E230"/>
    </row>
    <row r="231" spans="1:5">
      <c r="A231" s="7">
        <v>44059</v>
      </c>
      <c r="B231" s="6">
        <v>429427.85710000002</v>
      </c>
      <c r="D231"/>
      <c r="E231"/>
    </row>
    <row r="232" spans="1:5">
      <c r="A232" s="7">
        <v>44060</v>
      </c>
      <c r="B232" s="6">
        <v>380581.14289999998</v>
      </c>
      <c r="D232"/>
      <c r="E232"/>
    </row>
    <row r="233" spans="1:5">
      <c r="A233" s="7">
        <v>44061</v>
      </c>
      <c r="B233" s="6">
        <v>382934.14289999998</v>
      </c>
      <c r="D233"/>
      <c r="E233"/>
    </row>
    <row r="234" spans="1:5">
      <c r="A234" s="7">
        <v>44062</v>
      </c>
      <c r="B234" s="6">
        <v>387480.71429999999</v>
      </c>
      <c r="D234"/>
      <c r="E234"/>
    </row>
    <row r="235" spans="1:5">
      <c r="A235" s="7">
        <v>44063</v>
      </c>
      <c r="B235" s="6">
        <v>379341</v>
      </c>
      <c r="D235"/>
      <c r="E235"/>
    </row>
    <row r="236" spans="1:5">
      <c r="A236" s="7">
        <v>44064</v>
      </c>
      <c r="B236" s="6">
        <v>408477.42859999998</v>
      </c>
      <c r="D236"/>
      <c r="E236"/>
    </row>
    <row r="237" spans="1:5">
      <c r="A237" s="7">
        <v>44065</v>
      </c>
      <c r="B237" s="6">
        <v>403762</v>
      </c>
      <c r="D237"/>
      <c r="E237"/>
    </row>
    <row r="238" spans="1:5">
      <c r="A238" s="7">
        <v>44066</v>
      </c>
      <c r="B238" s="6">
        <v>435848.85710000002</v>
      </c>
      <c r="D238"/>
      <c r="E238"/>
    </row>
    <row r="239" spans="1:5">
      <c r="A239" s="7">
        <v>44067</v>
      </c>
      <c r="B239" s="6">
        <v>445833.28570000001</v>
      </c>
      <c r="D239"/>
      <c r="E239"/>
    </row>
    <row r="240" spans="1:5">
      <c r="A240" s="7">
        <v>44068</v>
      </c>
      <c r="B240" s="6">
        <v>412528.42859999998</v>
      </c>
      <c r="D240"/>
      <c r="E240"/>
    </row>
    <row r="241" spans="1:5">
      <c r="A241" s="7">
        <v>44069</v>
      </c>
      <c r="B241" s="6">
        <v>395621</v>
      </c>
      <c r="D241"/>
      <c r="E241"/>
    </row>
    <row r="242" spans="1:5">
      <c r="A242" s="7">
        <v>44070</v>
      </c>
      <c r="B242" s="6">
        <v>424399.14289999998</v>
      </c>
      <c r="D242"/>
      <c r="E242"/>
    </row>
    <row r="243" spans="1:5">
      <c r="A243" s="7">
        <v>44071</v>
      </c>
      <c r="B243" s="6">
        <v>386607.14289999998</v>
      </c>
      <c r="D243"/>
      <c r="E243"/>
    </row>
    <row r="244" spans="1:5">
      <c r="A244" s="7">
        <v>44072</v>
      </c>
      <c r="B244" s="6">
        <v>374117.14289999998</v>
      </c>
      <c r="D244"/>
      <c r="E244"/>
    </row>
    <row r="245" spans="1:5">
      <c r="A245" s="7">
        <v>44073</v>
      </c>
      <c r="B245" s="6">
        <v>354838.28570000001</v>
      </c>
      <c r="D245"/>
      <c r="E245"/>
    </row>
    <row r="246" spans="1:5">
      <c r="A246" s="7">
        <v>44074</v>
      </c>
      <c r="B246" s="6">
        <v>340550.57140000002</v>
      </c>
      <c r="D246"/>
      <c r="E246"/>
    </row>
    <row r="247" spans="1:5">
      <c r="D247"/>
      <c r="E247"/>
    </row>
    <row r="248" spans="1:5">
      <c r="D248"/>
      <c r="E248"/>
    </row>
    <row r="249" spans="1:5">
      <c r="D249"/>
      <c r="E249"/>
    </row>
    <row r="250" spans="1:5">
      <c r="D250"/>
      <c r="E250"/>
    </row>
    <row r="251" spans="1:5">
      <c r="D251"/>
      <c r="E251"/>
    </row>
    <row r="252" spans="1:5">
      <c r="D252"/>
      <c r="E252"/>
    </row>
    <row r="253" spans="1:5">
      <c r="D253"/>
      <c r="E253"/>
    </row>
    <row r="254" spans="1:5">
      <c r="D254"/>
      <c r="E254"/>
    </row>
    <row r="255" spans="1:5">
      <c r="D255"/>
      <c r="E255"/>
    </row>
    <row r="256" spans="1:5">
      <c r="D256"/>
      <c r="E256"/>
    </row>
    <row r="257" spans="4:5">
      <c r="D257"/>
      <c r="E257"/>
    </row>
    <row r="258" spans="4:5">
      <c r="D258"/>
      <c r="E258"/>
    </row>
    <row r="259" spans="4:5">
      <c r="D259"/>
      <c r="E259"/>
    </row>
  </sheetData>
  <mergeCells count="1">
    <mergeCell ref="D12:E13"/>
  </mergeCells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活跃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2020-08-19T06:17:55Z</dcterms:created>
  <dcterms:modified xsi:type="dcterms:W3CDTF">2022-04-08T07:54:54Z</dcterms:modified>
</cp:coreProperties>
</file>