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G:\My Drive\PY RPA- HR Attendance OT Management\"/>
    </mc:Choice>
  </mc:AlternateContent>
  <xr:revisionPtr revIDLastSave="0" documentId="13_ncr:1_{90125D1D-A952-40E2-AA65-3036B7210C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Sheet1!$A$1:$J$6</definedName>
    <definedName name="_xlnm.Print_Area" localSheetId="0">Sheet1!$A$1:$K$55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/>
  <c r="B4" i="2" s="1"/>
</calcChain>
</file>

<file path=xl/sharedStrings.xml><?xml version="1.0" encoding="utf-8"?>
<sst xmlns="http://schemas.openxmlformats.org/spreadsheetml/2006/main" count="55" uniqueCount="26">
  <si>
    <t>Employee name</t>
    <phoneticPr fontId="1"/>
  </si>
  <si>
    <t>Position</t>
    <phoneticPr fontId="1"/>
  </si>
  <si>
    <t>Status</t>
    <phoneticPr fontId="1"/>
  </si>
  <si>
    <t>Start date</t>
    <phoneticPr fontId="1"/>
  </si>
  <si>
    <t>End date</t>
    <phoneticPr fontId="1"/>
  </si>
  <si>
    <t>Days</t>
    <phoneticPr fontId="1"/>
  </si>
  <si>
    <t>AM/PM</t>
    <phoneticPr fontId="1"/>
  </si>
  <si>
    <t>Start time</t>
    <phoneticPr fontId="1"/>
  </si>
  <si>
    <t>End time</t>
    <phoneticPr fontId="1"/>
  </si>
  <si>
    <t>Detail</t>
    <phoneticPr fontId="1"/>
  </si>
  <si>
    <t>Chu Khanh Du</t>
  </si>
  <si>
    <t>Manager</t>
  </si>
  <si>
    <t>Paid leave</t>
  </si>
  <si>
    <t>All days</t>
  </si>
  <si>
    <t>Personal reason</t>
  </si>
  <si>
    <t>Late/Leave early</t>
  </si>
  <si>
    <t>Late</t>
  </si>
  <si>
    <t>PM</t>
  </si>
  <si>
    <t>Sick</t>
    <phoneticPr fontId="1"/>
  </si>
  <si>
    <t>残</t>
  </si>
  <si>
    <t>AM</t>
  </si>
  <si>
    <t>Unpaid leave</t>
  </si>
  <si>
    <t>Over Time</t>
  </si>
  <si>
    <t>Forgot card</t>
  </si>
  <si>
    <t>Staff</t>
  </si>
  <si>
    <t>HR 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</si>
</sst>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2" fillId="0" borderId="0" xfId="0" applyFont="1"/>
    <xf numFmtId="164" fontId="2" fillId="0" borderId="0" xfId="0" applyNumberFormat="1" applyFont="1"/>
    <xf numFmtId="14" fontId="0" fillId="0" borderId="0" xfId="0" applyNumberForma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view="pageBreakPreview" zoomScaleNormal="100" zoomScaleSheetLayoutView="100" workbookViewId="0">
      <selection activeCell="I9" sqref="I9"/>
    </sheetView>
  </sheetViews>
  <sheetFormatPr defaultRowHeight="15"/>
  <cols>
    <col min="1" max="1" width="15.42578125" bestFit="1" customWidth="1"/>
    <col min="2" max="2" width="8.7109375" bestFit="1" customWidth="1"/>
    <col min="3" max="3" width="15.7109375" bestFit="1" customWidth="1"/>
    <col min="4" max="4" width="11.42578125" style="4" bestFit="1" customWidth="1"/>
    <col min="5" max="5" width="10.7109375" style="4" bestFit="1" customWidth="1"/>
    <col min="6" max="6" width="5.140625" bestFit="1" customWidth="1"/>
    <col min="7" max="7" width="7.7109375" bestFit="1" customWidth="1"/>
    <col min="8" max="8" width="9.7109375" style="1" bestFit="1" customWidth="1"/>
    <col min="9" max="9" width="8.85546875" style="1" bestFit="1" customWidth="1"/>
    <col min="10" max="10" width="15.28515625" bestFit="1" customWidth="1"/>
  </cols>
  <sheetData>
    <row r="1" spans="1:10">
      <c r="A1" s="2" t="s">
        <v>0</v>
      </c>
      <c r="B1" s="2" t="s">
        <v>1</v>
      </c>
      <c r="C1" s="2" t="s">
        <v>2</v>
      </c>
      <c r="D1" s="5" t="s">
        <v>3</v>
      </c>
      <c r="E1" s="5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</row>
    <row r="2" spans="1:10">
      <c r="A2" t="s">
        <v>10</v>
      </c>
      <c r="B2" t="s">
        <v>11</v>
      </c>
      <c r="C2" t="s">
        <v>12</v>
      </c>
      <c r="D2" s="4">
        <v>44953</v>
      </c>
      <c r="E2" s="4">
        <v>44953</v>
      </c>
      <c r="F2">
        <v>1</v>
      </c>
      <c r="G2" t="s">
        <v>13</v>
      </c>
      <c r="J2" t="s">
        <v>14</v>
      </c>
    </row>
    <row r="3" spans="1:10">
      <c r="A3" t="s">
        <v>10</v>
      </c>
      <c r="B3" t="s">
        <v>11</v>
      </c>
      <c r="C3" t="s">
        <v>15</v>
      </c>
      <c r="D3" s="4">
        <v>44965</v>
      </c>
      <c r="E3" s="4">
        <v>44965</v>
      </c>
      <c r="F3">
        <v>0.5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s="4">
        <v>45085</v>
      </c>
      <c r="E4" s="4">
        <v>45086</v>
      </c>
      <c r="F4">
        <v>2</v>
      </c>
      <c r="G4" t="s">
        <v>13</v>
      </c>
      <c r="J4" t="s">
        <v>14</v>
      </c>
    </row>
    <row r="5" spans="1:10">
      <c r="A5" t="s">
        <v>10</v>
      </c>
      <c r="B5" t="s">
        <v>11</v>
      </c>
      <c r="C5" t="s">
        <v>12</v>
      </c>
      <c r="D5" s="4">
        <v>45160</v>
      </c>
      <c r="E5" s="4">
        <v>45160</v>
      </c>
      <c r="F5">
        <v>0.5</v>
      </c>
      <c r="G5" t="s">
        <v>17</v>
      </c>
      <c r="J5" t="s">
        <v>14</v>
      </c>
    </row>
    <row r="6" spans="1:10">
      <c r="A6" t="s">
        <v>10</v>
      </c>
      <c r="B6" t="s">
        <v>11</v>
      </c>
      <c r="C6" t="s">
        <v>12</v>
      </c>
      <c r="D6" s="4">
        <v>45196</v>
      </c>
      <c r="E6" s="4">
        <v>45196</v>
      </c>
      <c r="F6">
        <v>1</v>
      </c>
      <c r="G6" t="s">
        <v>13</v>
      </c>
      <c r="J6" t="s">
        <v>18</v>
      </c>
    </row>
    <row r="7" spans="1:10">
      <c r="A7" t="s">
        <v>10</v>
      </c>
      <c r="B7" t="s">
        <v>11</v>
      </c>
      <c r="C7" t="s">
        <v>12</v>
      </c>
      <c r="D7" s="4">
        <v>45198</v>
      </c>
      <c r="E7" s="4">
        <v>45198</v>
      </c>
      <c r="F7">
        <v>0.5</v>
      </c>
      <c r="G7" t="s">
        <v>20</v>
      </c>
      <c r="J7" t="s">
        <v>14</v>
      </c>
    </row>
    <row r="8" spans="1:10">
      <c r="A8" t="s">
        <v>10</v>
      </c>
      <c r="B8" t="s">
        <v>11</v>
      </c>
      <c r="C8" t="s">
        <v>22</v>
      </c>
      <c r="D8" s="4">
        <v>45205</v>
      </c>
      <c r="E8" s="4">
        <v>45205</v>
      </c>
      <c r="H8" s="1">
        <v>0.72916666666666663</v>
      </c>
      <c r="I8" s="1">
        <v>1.0208333333333333</v>
      </c>
      <c r="J8" t="s">
        <v>25</v>
      </c>
    </row>
  </sheetData>
  <phoneticPr fontId="1"/>
  <dataValidations count="1">
    <dataValidation type="date" allowBlank="1" showInputMessage="1" showErrorMessage="1" sqref="D2:E1048576" xr:uid="{CC734C94-5FFA-4FFD-B2D5-5F6672791F52}">
      <formula1>44927</formula1>
      <formula2>73415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AC4C655-8C4C-49DA-A096-C8B31CF1B3D1}">
          <x14:formula1>
            <xm:f>Sheet2!$L$2:$L$3</xm:f>
          </x14:formula1>
          <xm:sqref>B2:B1048576</xm:sqref>
        </x14:dataValidation>
        <x14:dataValidation type="list" allowBlank="1" showInputMessage="1" showErrorMessage="1" xr:uid="{427BF8A4-C966-447F-A790-7475867B9843}">
          <x14:formula1>
            <xm:f>Sheet2!$J$2:$J$6</xm:f>
          </x14:formula1>
          <xm:sqref>C2:C1048576</xm:sqref>
        </x14:dataValidation>
        <x14:dataValidation type="list" allowBlank="1" showInputMessage="1" showErrorMessage="1" xr:uid="{59AEFA79-C153-4568-AF8A-26CC84F7F386}">
          <x14:formula1>
            <xm:f>Sheet2!$N$2:$N$4</xm:f>
          </x14:formula1>
          <xm:sqref>G2:G1048576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D331C-6240-469D-ADB6-07B67AF2BFBC}">
  <dimension ref="A2:N6"/>
  <sheetViews>
    <sheetView workbookViewId="0">
      <selection activeCell="N2" sqref="N2"/>
    </sheetView>
  </sheetViews>
  <sheetFormatPr defaultRowHeight="15"/>
  <cols>
    <col min="1" max="1" width="10.140625" bestFit="1" customWidth="1"/>
    <col min="10" max="10" width="15.7109375" bestFit="1" customWidth="1"/>
  </cols>
  <sheetData>
    <row r="2" spans="1:14">
      <c r="B2">
        <v>12</v>
      </c>
      <c r="J2" t="s">
        <v>12</v>
      </c>
      <c r="L2" t="s">
        <v>11</v>
      </c>
      <c r="N2" t="s">
        <v>13</v>
      </c>
    </row>
    <row r="3" spans="1:14">
      <c r="A3" t="s">
        <v>12</v>
      </c>
      <c r="B3">
        <f>+SUMIFS(Sheet1!$F$2:$F$6,Sheet1!$C$2:$C$6,Sheet2!A3)</f>
        <v>4.5</v>
      </c>
      <c r="J3" t="s">
        <v>21</v>
      </c>
      <c r="L3" t="s">
        <v>24</v>
      </c>
      <c r="N3" t="s">
        <v>20</v>
      </c>
    </row>
    <row r="4" spans="1:14">
      <c r="A4" t="s">
        <v>19</v>
      </c>
      <c r="B4">
        <f>+B2-B3</f>
        <v>7.5</v>
      </c>
      <c r="J4" t="s">
        <v>22</v>
      </c>
      <c r="N4" t="s">
        <v>17</v>
      </c>
    </row>
    <row r="5" spans="1:14">
      <c r="J5" t="s">
        <v>15</v>
      </c>
    </row>
    <row r="6" spans="1:14">
      <c r="J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 CHU KHANH</cp:lastModifiedBy>
  <dcterms:created xsi:type="dcterms:W3CDTF">2015-06-05T18:17:20Z</dcterms:created>
  <dcterms:modified xsi:type="dcterms:W3CDTF">2023-10-06T07:47:16Z</dcterms:modified>
</cp:coreProperties>
</file>