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e\Documents\Tight end compare\"/>
    </mc:Choice>
  </mc:AlternateContent>
  <xr:revisionPtr revIDLastSave="0" documentId="13_ncr:1_{FA8E36F9-5618-4322-A7A1-8A56972D6DFC}" xr6:coauthVersionLast="47" xr6:coauthVersionMax="47" xr10:uidLastSave="{00000000-0000-0000-0000-000000000000}"/>
  <bookViews>
    <workbookView xWindow="11895" yWindow="0" windowWidth="12210" windowHeight="12885" xr2:uid="{23F58284-03FB-486D-AFB1-12FEA9FA1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T12" i="1"/>
  <c r="S12" i="1"/>
  <c r="R12" i="1"/>
  <c r="Q12" i="1"/>
  <c r="O12" i="1"/>
  <c r="N12" i="1"/>
  <c r="M12" i="1"/>
  <c r="L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<sst xmlns="http://schemas.openxmlformats.org/spreadsheetml/2006/main" count="68" uniqueCount="45">
  <si>
    <t>Player</t>
  </si>
  <si>
    <t>Height</t>
  </si>
  <si>
    <t xml:space="preserve">Weight </t>
  </si>
  <si>
    <t>Arm length(inch)</t>
  </si>
  <si>
    <t>Handspan(inch)</t>
  </si>
  <si>
    <t xml:space="preserve">40 yd </t>
  </si>
  <si>
    <t>vert jump</t>
  </si>
  <si>
    <t>broad jump</t>
  </si>
  <si>
    <t xml:space="preserve">three cone (s) </t>
  </si>
  <si>
    <t xml:space="preserve">20 yd shuffle </t>
  </si>
  <si>
    <t xml:space="preserve">Age </t>
  </si>
  <si>
    <t>Bench press</t>
  </si>
  <si>
    <t xml:space="preserve">10 yd </t>
  </si>
  <si>
    <t>College</t>
  </si>
  <si>
    <t xml:space="preserve">Average </t>
  </si>
  <si>
    <t xml:space="preserve">Aaron Donald </t>
  </si>
  <si>
    <t xml:space="preserve">Chris Jones </t>
  </si>
  <si>
    <t xml:space="preserve">Deforest Buckner </t>
  </si>
  <si>
    <t xml:space="preserve">Grady Jarret </t>
  </si>
  <si>
    <t>Kenny Clark</t>
  </si>
  <si>
    <t>vita vea</t>
  </si>
  <si>
    <t>Johnathon Allen</t>
  </si>
  <si>
    <t xml:space="preserve">Leonard Williams </t>
  </si>
  <si>
    <t>st louis</t>
  </si>
  <si>
    <t xml:space="preserve">Christian Wilkins </t>
  </si>
  <si>
    <t>dpr</t>
  </si>
  <si>
    <t xml:space="preserve">quinnen williams </t>
  </si>
  <si>
    <t>TOT</t>
  </si>
  <si>
    <t>Win%</t>
  </si>
  <si>
    <t>rdef</t>
  </si>
  <si>
    <t>stop%</t>
  </si>
  <si>
    <t>prp</t>
  </si>
  <si>
    <t>prsh GRADE-tps</t>
  </si>
  <si>
    <t>CLEMSON</t>
  </si>
  <si>
    <t>miss st</t>
  </si>
  <si>
    <t>oregon</t>
  </si>
  <si>
    <t>ucla</t>
  </si>
  <si>
    <t>washington</t>
  </si>
  <si>
    <t xml:space="preserve"> alabama</t>
  </si>
  <si>
    <t>usc</t>
  </si>
  <si>
    <t>alabama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</si>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</sst>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45A-EF74-4921-9816-FAB747D43FDB}">
  <dimension ref="A1:U12"/>
  <sheetViews>
    <sheetView tabSelected="1" workbookViewId="0">
      <selection activeCell="N5" sqref="N5"/>
    </sheetView>
  </sheetViews>
  <sheetFormatPr defaultRowHeight="15" x14ac:dyDescent="0.25"/>
  <cols>
    <col min="1" max="1" width="16.85546875" bestFit="1" customWidth="1"/>
    <col min="4" max="4" width="16.140625" bestFit="1" customWidth="1"/>
    <col min="5" max="5" width="15" bestFit="1" customWidth="1"/>
    <col min="6" max="8" width="12" bestFit="1" customWidth="1"/>
    <col min="9" max="9" width="13.85546875" bestFit="1" customWidth="1"/>
    <col min="10" max="10" width="12.7109375" bestFit="1" customWidth="1"/>
    <col min="11" max="11" width="12" bestFit="1" customWidth="1"/>
    <col min="12" max="12" width="11.5703125" bestFit="1" customWidth="1"/>
    <col min="13" max="13" width="12" bestFit="1" customWidth="1"/>
    <col min="14" max="14" width="9.42578125" bestFit="1" customWidth="1"/>
    <col min="15" max="15" width="10" bestFit="1" customWidth="1"/>
    <col min="16" max="16" width="10.7109375" bestFit="1" customWidth="1"/>
    <col min="17" max="17" width="14.85546875" bestFit="1" customWidth="1"/>
    <col min="18" max="18" width="8" bestFit="1" customWidth="1"/>
    <col min="19" max="19" width="6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25</v>
      </c>
      <c r="P1" t="s">
        <v>13</v>
      </c>
      <c r="Q1" t="s">
        <v>32</v>
      </c>
      <c r="R1" t="s">
        <v>27</v>
      </c>
      <c r="S1" t="s">
        <v>28</v>
      </c>
      <c r="T1" t="s">
        <v>29</v>
      </c>
      <c r="U1" t="s">
        <v>30</v>
      </c>
    </row>
    <row r="2" spans="1:21" x14ac:dyDescent="0.25">
      <c r="A2" t="s">
        <v>15</v>
      </c>
      <c r="B2">
        <v>6010</v>
      </c>
      <c r="C2">
        <v>285</v>
      </c>
      <c r="D2">
        <v>32.625</v>
      </c>
      <c r="E2">
        <v>9.875</v>
      </c>
      <c r="F2">
        <v>4.68</v>
      </c>
      <c r="G2">
        <v>32</v>
      </c>
      <c r="H2">
        <v>116</v>
      </c>
      <c r="I2">
        <v>7.11</v>
      </c>
      <c r="J2">
        <v>2.63</v>
      </c>
      <c r="K2">
        <v>21</v>
      </c>
      <c r="L2">
        <v>35</v>
      </c>
      <c r="M2">
        <v>1.63</v>
      </c>
      <c r="P2" t="s">
        <v>23</v>
      </c>
    </row>
    <row r="3" spans="1:21" x14ac:dyDescent="0.25">
      <c r="A3" t="s">
        <v>24</v>
      </c>
      <c r="B3">
        <v>6030</v>
      </c>
      <c r="C3">
        <v>315</v>
      </c>
      <c r="D3">
        <v>32.5</v>
      </c>
      <c r="E3">
        <v>9.75</v>
      </c>
      <c r="F3">
        <v>5.04</v>
      </c>
      <c r="G3">
        <v>29.5</v>
      </c>
      <c r="H3">
        <v>107</v>
      </c>
      <c r="I3">
        <v>6.76</v>
      </c>
      <c r="J3">
        <v>4.55</v>
      </c>
      <c r="L3">
        <v>28</v>
      </c>
      <c r="M3">
        <v>1.76</v>
      </c>
      <c r="N3">
        <v>4.9000000000000004</v>
      </c>
      <c r="O3">
        <v>26.33</v>
      </c>
      <c r="P3" t="s">
        <v>33</v>
      </c>
      <c r="Q3">
        <v>69.775000000000006</v>
      </c>
      <c r="R3">
        <v>15.25</v>
      </c>
      <c r="S3">
        <v>17.43</v>
      </c>
      <c r="T3">
        <v>81.099999999999994</v>
      </c>
      <c r="U3">
        <v>9.1999999999999993</v>
      </c>
    </row>
    <row r="4" spans="1:21" x14ac:dyDescent="0.25">
      <c r="A4" t="s">
        <v>16</v>
      </c>
      <c r="B4">
        <v>6050</v>
      </c>
      <c r="C4">
        <v>256</v>
      </c>
      <c r="D4">
        <v>32.5</v>
      </c>
      <c r="E4">
        <v>9.5</v>
      </c>
      <c r="F4">
        <v>4.67</v>
      </c>
      <c r="G4">
        <v>31</v>
      </c>
      <c r="H4">
        <v>106</v>
      </c>
      <c r="I4">
        <v>7.34</v>
      </c>
      <c r="J4">
        <v>4.38</v>
      </c>
      <c r="K4">
        <v>21</v>
      </c>
      <c r="L4">
        <v>17</v>
      </c>
      <c r="M4">
        <v>1.66</v>
      </c>
      <c r="N4">
        <v>7.5</v>
      </c>
      <c r="O4">
        <v>40</v>
      </c>
      <c r="P4" t="s">
        <v>34</v>
      </c>
      <c r="Q4">
        <v>90.2</v>
      </c>
      <c r="R4">
        <v>15</v>
      </c>
      <c r="S4">
        <v>23.5</v>
      </c>
      <c r="T4">
        <v>75.8</v>
      </c>
      <c r="U4">
        <v>8.0500000000000007</v>
      </c>
    </row>
    <row r="5" spans="1:21" x14ac:dyDescent="0.25">
      <c r="A5" t="s">
        <v>17</v>
      </c>
      <c r="B5">
        <v>6050</v>
      </c>
      <c r="C5">
        <v>256</v>
      </c>
      <c r="D5">
        <v>34</v>
      </c>
      <c r="E5">
        <v>10</v>
      </c>
      <c r="F5">
        <v>4.67</v>
      </c>
      <c r="G5">
        <v>35</v>
      </c>
      <c r="H5">
        <v>116</v>
      </c>
      <c r="I5">
        <v>7.01</v>
      </c>
      <c r="J5">
        <v>4.3099999999999996</v>
      </c>
      <c r="K5">
        <v>22</v>
      </c>
      <c r="L5">
        <v>23</v>
      </c>
      <c r="N5">
        <v>6.05</v>
      </c>
      <c r="O5">
        <v>55.5</v>
      </c>
      <c r="P5" t="s">
        <v>35</v>
      </c>
      <c r="Q5">
        <v>83</v>
      </c>
      <c r="R5">
        <v>34.5</v>
      </c>
      <c r="S5">
        <v>23.8</v>
      </c>
      <c r="T5">
        <v>83.05</v>
      </c>
      <c r="U5">
        <v>9.9</v>
      </c>
    </row>
    <row r="6" spans="1:21" x14ac:dyDescent="0.25">
      <c r="A6" t="s">
        <v>18</v>
      </c>
      <c r="B6">
        <v>6050</v>
      </c>
      <c r="C6">
        <v>251</v>
      </c>
      <c r="D6">
        <v>32.5</v>
      </c>
      <c r="E6">
        <v>9.8800000000000008</v>
      </c>
      <c r="F6">
        <v>4.7699999999999996</v>
      </c>
      <c r="G6">
        <v>28</v>
      </c>
      <c r="H6">
        <v>113</v>
      </c>
      <c r="K6">
        <v>21</v>
      </c>
      <c r="N6">
        <v>6.5</v>
      </c>
      <c r="O6">
        <v>33</v>
      </c>
      <c r="P6" t="s">
        <v>33</v>
      </c>
      <c r="Q6">
        <v>81.400000000000006</v>
      </c>
      <c r="R6">
        <v>23</v>
      </c>
      <c r="S6">
        <v>24.2</v>
      </c>
      <c r="T6">
        <v>93.5</v>
      </c>
      <c r="U6">
        <v>13.8</v>
      </c>
    </row>
    <row r="7" spans="1:21" x14ac:dyDescent="0.25">
      <c r="A7" t="s">
        <v>19</v>
      </c>
      <c r="B7">
        <v>6050</v>
      </c>
      <c r="C7">
        <v>251</v>
      </c>
      <c r="D7">
        <v>32.25</v>
      </c>
      <c r="E7">
        <v>9.5</v>
      </c>
      <c r="F7">
        <v>4.7</v>
      </c>
      <c r="G7">
        <v>38</v>
      </c>
      <c r="H7">
        <v>102</v>
      </c>
      <c r="I7">
        <v>7.02</v>
      </c>
      <c r="J7">
        <v>4.18</v>
      </c>
      <c r="K7">
        <v>21</v>
      </c>
      <c r="L7">
        <v>17</v>
      </c>
      <c r="M7">
        <v>1.59</v>
      </c>
      <c r="N7">
        <v>3.8</v>
      </c>
      <c r="O7">
        <v>29</v>
      </c>
      <c r="P7" t="s">
        <v>36</v>
      </c>
      <c r="Q7">
        <v>71.8</v>
      </c>
      <c r="R7">
        <v>20.5</v>
      </c>
      <c r="S7">
        <v>15.35</v>
      </c>
      <c r="T7">
        <v>83.2</v>
      </c>
      <c r="U7">
        <v>8</v>
      </c>
    </row>
    <row r="8" spans="1:21" x14ac:dyDescent="0.25">
      <c r="A8" t="s">
        <v>20</v>
      </c>
      <c r="B8">
        <v>6040</v>
      </c>
      <c r="C8">
        <v>246</v>
      </c>
      <c r="D8">
        <v>35.25</v>
      </c>
      <c r="E8">
        <v>10</v>
      </c>
      <c r="F8">
        <v>4.6399999999999997</v>
      </c>
      <c r="G8">
        <v>38</v>
      </c>
      <c r="I8">
        <v>6.97</v>
      </c>
      <c r="J8">
        <v>4.34</v>
      </c>
      <c r="K8">
        <v>23</v>
      </c>
      <c r="L8">
        <v>21</v>
      </c>
      <c r="M8">
        <v>1.65</v>
      </c>
      <c r="N8">
        <v>7.5670000000000002</v>
      </c>
      <c r="O8">
        <v>26.67</v>
      </c>
      <c r="P8" t="s">
        <v>37</v>
      </c>
      <c r="Q8">
        <v>70.400000000000006</v>
      </c>
      <c r="R8">
        <v>10.67</v>
      </c>
      <c r="S8">
        <v>17.600000000000001</v>
      </c>
      <c r="T8">
        <v>83.03</v>
      </c>
      <c r="U8">
        <v>9.67</v>
      </c>
    </row>
    <row r="9" spans="1:21" x14ac:dyDescent="0.25">
      <c r="A9" t="s">
        <v>21</v>
      </c>
      <c r="B9">
        <v>6030</v>
      </c>
      <c r="C9">
        <v>239</v>
      </c>
      <c r="D9">
        <v>33</v>
      </c>
      <c r="E9">
        <v>8.5</v>
      </c>
      <c r="F9">
        <v>4.62</v>
      </c>
      <c r="G9">
        <v>37.5</v>
      </c>
      <c r="H9">
        <v>108</v>
      </c>
      <c r="I9">
        <v>6.99</v>
      </c>
      <c r="J9">
        <v>4.33</v>
      </c>
      <c r="K9">
        <v>23</v>
      </c>
      <c r="L9">
        <v>22</v>
      </c>
      <c r="M9">
        <v>1.53</v>
      </c>
      <c r="N9">
        <v>8.83</v>
      </c>
      <c r="O9">
        <v>48</v>
      </c>
      <c r="P9" t="s">
        <v>38</v>
      </c>
      <c r="Q9">
        <v>85.83</v>
      </c>
      <c r="R9">
        <v>29.667000000000002</v>
      </c>
      <c r="S9">
        <v>24.3</v>
      </c>
      <c r="T9">
        <v>86</v>
      </c>
      <c r="U9">
        <v>8.43</v>
      </c>
    </row>
    <row r="10" spans="1:21" x14ac:dyDescent="0.25">
      <c r="A10" t="s">
        <v>22</v>
      </c>
      <c r="B10">
        <v>6060</v>
      </c>
      <c r="C10">
        <v>244</v>
      </c>
      <c r="D10">
        <v>31.25</v>
      </c>
      <c r="E10">
        <v>9.5</v>
      </c>
      <c r="F10">
        <v>4.75</v>
      </c>
      <c r="G10">
        <v>32</v>
      </c>
      <c r="H10">
        <v>106</v>
      </c>
      <c r="I10">
        <v>7</v>
      </c>
      <c r="J10">
        <v>4.4000000000000004</v>
      </c>
      <c r="L10">
        <v>15</v>
      </c>
      <c r="M10">
        <v>1.62</v>
      </c>
      <c r="N10">
        <v>5.9</v>
      </c>
      <c r="O10">
        <v>50</v>
      </c>
      <c r="P10" t="s">
        <v>39</v>
      </c>
      <c r="Q10">
        <v>62.1</v>
      </c>
      <c r="R10">
        <v>26</v>
      </c>
      <c r="S10">
        <v>15.3</v>
      </c>
      <c r="T10">
        <v>92.04</v>
      </c>
      <c r="U10">
        <v>14.3</v>
      </c>
    </row>
    <row r="11" spans="1:21" x14ac:dyDescent="0.25">
      <c r="A11" t="s">
        <v>26</v>
      </c>
      <c r="B11">
        <v>6030</v>
      </c>
      <c r="C11">
        <v>303</v>
      </c>
      <c r="D11">
        <v>33.25</v>
      </c>
      <c r="E11">
        <v>9.65</v>
      </c>
      <c r="F11">
        <v>4.83</v>
      </c>
      <c r="G11">
        <v>30.5</v>
      </c>
      <c r="H11">
        <v>112</v>
      </c>
      <c r="M11">
        <v>1.67</v>
      </c>
      <c r="N11">
        <v>7.35</v>
      </c>
      <c r="O11">
        <v>30.5</v>
      </c>
      <c r="P11" t="s">
        <v>40</v>
      </c>
      <c r="Q11">
        <v>75.75</v>
      </c>
      <c r="R11">
        <v>15.5</v>
      </c>
      <c r="S11">
        <v>16</v>
      </c>
      <c r="T11">
        <v>91.4</v>
      </c>
      <c r="U11">
        <v>11.85</v>
      </c>
    </row>
    <row r="12" spans="1:21" x14ac:dyDescent="0.25">
      <c r="A12" t="s">
        <v>14</v>
      </c>
      <c r="B12" s="1">
        <f>AVERAGE(B2:B11)</f>
        <v>6040</v>
      </c>
      <c r="C12" s="1">
        <f>AVERAGE(C2:C11)</f>
        <v>264.60000000000002</v>
      </c>
      <c r="D12" s="1">
        <f>AVERAGE(D2:D11)</f>
        <v>32.912500000000001</v>
      </c>
      <c r="E12" s="1">
        <f>AVERAGE(E2:E11)</f>
        <v>9.6155000000000008</v>
      </c>
      <c r="F12" s="1">
        <f>AVERAGE(F2:F11)</f>
        <v>4.7369999999999992</v>
      </c>
      <c r="G12" s="1">
        <f>AVERAGE(G2:G11)</f>
        <v>33.15</v>
      </c>
      <c r="H12" s="1">
        <f>AVERAGE(H2:H11)</f>
        <v>109.55555555555556</v>
      </c>
      <c r="I12" s="1">
        <f>AVERAGE(I2:I11)</f>
        <v>7.0249999999999995</v>
      </c>
      <c r="J12" s="1">
        <f>AVERAGE(J2:J11)</f>
        <v>4.1399999999999997</v>
      </c>
      <c r="K12">
        <v>21.714285709999999</v>
      </c>
      <c r="L12" s="1">
        <f>AVERAGE(L2:L11)</f>
        <v>22.25</v>
      </c>
      <c r="M12" s="1">
        <f>AVERAGE(M2:M11)</f>
        <v>1.6387499999999997</v>
      </c>
      <c r="N12" s="1">
        <f>AVERAGE(N3:N11)</f>
        <v>6.4885555555555552</v>
      </c>
      <c r="O12" s="1">
        <f>AVERAGE(O3:O11)</f>
        <v>37.666666666666664</v>
      </c>
      <c r="P12" s="2"/>
      <c r="Q12" s="1">
        <f>AVERAGE(Q3:Q11)</f>
        <v>76.695000000000007</v>
      </c>
      <c r="R12" s="1">
        <f>AVERAGE(R3:R11)</f>
        <v>21.120777777777775</v>
      </c>
      <c r="S12" s="1">
        <f>AVERAGE(S3:S11)</f>
        <v>19.720000000000002</v>
      </c>
      <c r="T12" s="1">
        <f>AVERAGE(T3:T11)</f>
        <v>85.457777777777764</v>
      </c>
      <c r="U12" s="1">
        <f>AVERAGE(U3:U11)</f>
        <v>10.355555555555556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 Egbuchunam</dc:creator>
  <cp:lastModifiedBy>Chuk Egbuchunam</cp:lastModifiedBy>
  <dcterms:created xsi:type="dcterms:W3CDTF">2023-04-18T06:30:05Z</dcterms:created>
  <dcterms:modified xsi:type="dcterms:W3CDTF">2023-04-26T17:14:02Z</dcterms:modified>
</cp:coreProperties>
</file>