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Decisions" sheetId="1" state="visible" r:id="rId3"/>
    <sheet name="Summary Statistics" sheetId="2" state="visible" r:id="rId4"/>
    <sheet name="By Year" sheetId="3" state="visible" r:id="rId5"/>
    <sheet name="Obligations Analysis" sheetId="4" state="visible" r:id="rId6"/>
    <sheet name="Ingestion Readiness" sheetId="5" state="visible" r:id="rId7"/>
  </sheets>
  <definedNames>
    <definedName function="false" hidden="true" localSheetId="0" name="_xlnm._FilterDatabase" vbProcedure="false">'All Decisions'!$A$1:$O$267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<sst xmlns="http://schemas.openxmlformats.org/spreadsheetml/2006/main" count="3068" uniqueCount="1761">
  <si>
    <t xml:space="preserve">Case Reference</t>
  </si>
  <si>
    <t xml:space="preserve">Decision Date</t>
  </si>
  <si>
    <t xml:space="preserve">Respondent</t>
  </si>
  <si>
    <t xml:space="preserve">Title</t>
  </si>
  <si>
    <t xml:space="preserve">Outcome</t>
  </si>
  <si>
    <t xml:space="preserve">Financial Penalty (SGD)</t>
  </si>
  <si>
    <t xml:space="preserve">Obligations Breached</t>
  </si>
  <si>
    <t xml:space="preserve">PDPA Sections</t>
  </si>
  <si>
    <t xml:space="preserve">Industry</t>
  </si>
  <si>
    <t xml:space="preserve">Breach Type</t>
  </si>
  <si>
    <t xml:space="preserve">Data Subjects Affected</t>
  </si>
  <si>
    <t xml:space="preserve">Pages</t>
  </si>
  <si>
    <t xml:space="preserve">PDF Size (KB)</t>
  </si>
  <si>
    <t xml:space="preserve">Summary</t>
  </si>
  <si>
    <t xml:space="preserve">Source URL</t>
  </si>
  <si>
    <t xml:space="preserve">[2016] SGPDPC 9</t>
  </si>
  <si>
    <t xml:space="preserve">2016-04-21</t>
  </si>
  <si>
    <t xml:space="preserve">Singapore Computer Society</t>
  </si>
  <si>
    <t xml:space="preserve">Breach of Protection Obligation by Singapore Computer Society</t>
  </si>
  <si>
    <t xml:space="preserve">Warning</t>
  </si>
  <si>
    <t xml:space="preserve">Protection</t>
  </si>
  <si>
    <t xml:space="preserve">s13, s2, s24, s29, s4(5), s53(1)</t>
  </si>
  <si>
    <t xml:space="preserve">Other</t>
  </si>
  <si>
    <t xml:space="preserve">Unauthorized Disclosure, Credential Attack</t>
  </si>
  <si>
    <t xml:space="preserve">A warning was issued to Singapore Computer Society for failing to put in place reasonable security measures to prevent the accidental disclosure of the personal data of 214 registrants of an event via email. Click here to find out more.</t>
  </si>
  <si>
    <t xml:space="preserve">https://www.pdpc.gov.sg/all-commissions-decisions/2016/04/breach-of-protection-obligation-by-singapore-computer-society</t>
  </si>
  <si>
    <t xml:space="preserve">[2016] SGPDPC 6</t>
  </si>
  <si>
    <t xml:space="preserve">Challenger Technologies and Xirlynx Innovations</t>
  </si>
  <si>
    <t xml:space="preserve">Breach of Protection Obligation by Challenger Technologies and Xirlynx Innovations</t>
  </si>
  <si>
    <t xml:space="preserve">s2(1), s24, s29, s4(2), s4(3), s50</t>
  </si>
  <si>
    <t xml:space="preserve">Retail</t>
  </si>
  <si>
    <t xml:space="preserve">A warning was issued to Challenger Technologies and its data intermediary, Xirlynx Innovations, for failing to make reasonable security arrangements to prevent unauthorised disclosure of Challenger members&amp;rsquo; personal data while sending out emails to some 165,000 members. Click here to find out more.</t>
  </si>
  <si>
    <t xml:space="preserve">https://www.pdpc.gov.sg/all-commissions-decisions/2016/04/breach-of-protection-obligation-by-challenger-technologies-and-xirlynx-innovations</t>
  </si>
  <si>
    <t xml:space="preserve">[2016] SGPDPC 7</t>
  </si>
  <si>
    <t xml:space="preserve">Metro</t>
  </si>
  <si>
    <t xml:space="preserve">Breach of Protection Obligation by Metro</t>
  </si>
  <si>
    <t xml:space="preserve">s2, s24, s29</t>
  </si>
  <si>
    <t xml:space="preserve">Unauthorized Access, Software Vulnerability</t>
  </si>
  <si>
    <t xml:space="preserve">A warning was issued to Metro for failing to make reasonable security arrangements to prevent unauthorised access to personal data held in Metro&amp;rsquo;s IT systems. Click here to find out more.</t>
  </si>
  <si>
    <t xml:space="preserve">https://www.pdpc.gov.sg/all-commissions-decisions/2016/04/breach-of-protection-obligation-by-metro</t>
  </si>
  <si>
    <t xml:space="preserve">[2016] SGPDPC 4</t>
  </si>
  <si>
    <t xml:space="preserve">Universal Travel Corporation</t>
  </si>
  <si>
    <t xml:space="preserve">Breach of Consent and Other Obligations by Universal Travel Corporation</t>
  </si>
  <si>
    <t xml:space="preserve">Directions</t>
  </si>
  <si>
    <t xml:space="preserve">Protection, Purpose Limitation</t>
  </si>
  <si>
    <t xml:space="preserve">s12(a), s13, s131, s14, s15, s18, s20, s29</t>
  </si>
  <si>
    <t xml:space="preserve">Travel &amp; Hospitality</t>
  </si>
  <si>
    <t xml:space="preserve">Directions were issued to Universal Travel Corporation for disclosing a passenger list, consisting of 37 customers' personal data, to four of its customers without consent. The organisation was also penalised for its lack of data protection policies. Click here to find out more.</t>
  </si>
  <si>
    <t xml:space="preserve">https://www.pdpc.gov.sg/all-commissions-decisions/2016/04/breach-of-consent-and-other-obligations-by-universal-travel-corporation</t>
  </si>
  <si>
    <t xml:space="preserve">[2016] SGPDPC 8</t>
  </si>
  <si>
    <t xml:space="preserve">Full House Communications</t>
  </si>
  <si>
    <t xml:space="preserve">Breach of Protection Obligation by Full House Communications</t>
  </si>
  <si>
    <t xml:space="preserve">s24, s29</t>
  </si>
  <si>
    <t xml:space="preserve">A warning was issued to Full House Communications for failing to make reasonable security arrangements to prevent unauthorised disclosure of personal data on its computers at a furniture fair, which collected the data for a lucky draw. Click here to find out more.</t>
  </si>
  <si>
    <t xml:space="preserve">https://www.pdpc.gov.sg/all-commissions-decisions/2016/04/breach-of-protection-obligation-by-full-house-communications</t>
  </si>
  <si>
    <t xml:space="preserve">[2016] SGPDPC 1</t>
  </si>
  <si>
    <t xml:space="preserve">K Box Entertainment Group and Finantech Holdings</t>
  </si>
  <si>
    <t xml:space="preserve">Breach of Protection and Openness Obligations by K Box Entertainment Group and Finantech Holdings</t>
  </si>
  <si>
    <t xml:space="preserve">Financial Penalty</t>
  </si>
  <si>
    <t xml:space="preserve">Accountability, Openness, Protection</t>
  </si>
  <si>
    <t xml:space="preserve">s11, s11(3), s12(a), s2(1), s24, s25, s28(2), s29(1), s29(2), s4(2), s4(3), s50</t>
  </si>
  <si>
    <t xml:space="preserve">Technology</t>
  </si>
  <si>
    <t xml:space="preserve">Unauthorized Access</t>
  </si>
  <si>
    <t xml:space="preserve">Financial penalties of $50,000 and $10,000 were imposed on K Box Entertainment Group (K Box) and its data intermediary, Finantech Holdings, for failing to implement proper and adequate protective measures to secure its IT system, resulting in unauthorised disclosure of the personal data of 317,000 K Box members. K Box was also issued dire...</t>
  </si>
  <si>
    <t xml:space="preserve">https://www.pdpc.gov.sg/all-commissions-decisions/2016/04/breach-of-protection-and-openness-obligations-by-k-box-entertainment-group-and-finantech-holdings</t>
  </si>
  <si>
    <t xml:space="preserve">[2016] SGPDPC 5</t>
  </si>
  <si>
    <t xml:space="preserve">YesTuition Agency</t>
  </si>
  <si>
    <t xml:space="preserve">Breach of Consent Obligation by YesTuition Agency</t>
  </si>
  <si>
    <t xml:space="preserve">Consent</t>
  </si>
  <si>
    <t xml:space="preserve">s13, s29, s50</t>
  </si>
  <si>
    <t xml:space="preserve">Education</t>
  </si>
  <si>
    <t xml:space="preserve">Credential Attack</t>
  </si>
  <si>
    <t xml:space="preserve">A warning was issued to YesTuition Agency for disclosing tutors&amp;rsquo; personal data on its website without consent. Click here to find out more.</t>
  </si>
  <si>
    <t xml:space="preserve">https://www.pdpc.gov.sg/all-commissions-decisions/2016/04/breach-of-consent-obligation-by-yestuition-agency</t>
  </si>
  <si>
    <t xml:space="preserve">[2016] SGPDPC 2</t>
  </si>
  <si>
    <t xml:space="preserve">Institution of Engineers, Singapore</t>
  </si>
  <si>
    <t xml:space="preserve">Breach of Protection Obligation by Institution of Engineers, Singapore</t>
  </si>
  <si>
    <t xml:space="preserve">s2, s24, s29(2), s50</t>
  </si>
  <si>
    <t xml:space="preserve">Unauthorized Access, Software Vulnerability, Credential Attack</t>
  </si>
  <si>
    <t xml:space="preserve">A financial penalty of $10,000 was imposed and directions issued to the Institution of Engineers, Singapore for failing to implement proper and adequate protective measures to secure its IT system, resulting in unauthorised disclosure of the personal data of more than 4,000 members. Click here to find out more.</t>
  </si>
  <si>
    <t xml:space="preserve">https://www.pdpc.gov.sg/all-commissions-decisions/2016/04/breach-of-protection-obligation-by-institution-of-engineers--singapore</t>
  </si>
  <si>
    <t xml:space="preserve">[2016] SGPDPC 3</t>
  </si>
  <si>
    <t xml:space="preserve">Fei Fah Medical Manufacturing</t>
  </si>
  <si>
    <t xml:space="preserve">Breach of Protection Obligation by Fei Fah Medical Manufacturing</t>
  </si>
  <si>
    <t xml:space="preserve">Healthcare</t>
  </si>
  <si>
    <t xml:space="preserve">A financial penalty of $5,000 was imposed and directions issued to Fei Fah Medical Manufacturing for failing to implement proper and adequate protective measures to secure its website and server, resulting in unauthorised disclosure of the personal data of more than 900 customers. Click here to find out more.</t>
  </si>
  <si>
    <t xml:space="preserve">https://www.pdpc.gov.sg/all-commissions-decisions/2016/04/breach-of-protection-obligation-by-fei-fah-medical-manufacturing</t>
  </si>
  <si>
    <t xml:space="preserve">[2016] SGPDPC 10</t>
  </si>
  <si>
    <t xml:space="preserve">2016-06-24</t>
  </si>
  <si>
    <t xml:space="preserve">AIA Singapore</t>
  </si>
  <si>
    <t xml:space="preserve">Breach of Purpose Limitation Obligation by AIA Singapore</t>
  </si>
  <si>
    <t xml:space="preserve">Purpose Limitation</t>
  </si>
  <si>
    <t xml:space="preserve">s13, s16, s18, s18(a), s19, s20(2), s29</t>
  </si>
  <si>
    <t xml:space="preserve">Financial Services</t>
  </si>
  <si>
    <t xml:space="preserve">Unauthorized Disclosure</t>
  </si>
  <si>
    <t xml:space="preserve">A warning was issued to AIA Singapore for failing to ensure that its disclosure of personal data belonging to an insurance policy holder to a third-party was for a reasonable purpose. Click here to find out more.</t>
  </si>
  <si>
    <t xml:space="preserve">https://www.pdpc.gov.sg/all-commissions-decisions/2016/06/breach-of-purpose-limitation-obligation-by-aia-singapore</t>
  </si>
  <si>
    <t xml:space="preserve">[2016] SGPDPC 11</t>
  </si>
  <si>
    <t xml:space="preserve">2016-07-21</t>
  </si>
  <si>
    <t xml:space="preserve">Toh-Shi Printing Singapore</t>
  </si>
  <si>
    <t xml:space="preserve">Breach of Protection Obligation by Toh-Shi Printing Singapore</t>
  </si>
  <si>
    <t xml:space="preserve">s24, s25, s29, s4(2), s4(3)</t>
  </si>
  <si>
    <t xml:space="preserve">A financial penalty of $5,000 was imposed on Toh-Shi Printing Singapore for failing to implement proper and adequate verification while processing personal data on behalf of the CDP, resulting in unauthorised disclosure of 195 individuals&amp;rsquo; sensitive personal data. Click here to find out more.</t>
  </si>
  <si>
    <t xml:space="preserve">https://www.pdpc.gov.sg/all-commissions-decisions/2016/07/breach-of-protection-obligation-by-toh-shi-printing-singapore-jul</t>
  </si>
  <si>
    <t xml:space="preserve">[2016] SGPDPC 12</t>
  </si>
  <si>
    <t xml:space="preserve">2016-07-25</t>
  </si>
  <si>
    <t xml:space="preserve">Spear Security Force</t>
  </si>
  <si>
    <t xml:space="preserve">Breach of Protection Obligation by Spear Security Force</t>
  </si>
  <si>
    <t xml:space="preserve">Security Services</t>
  </si>
  <si>
    <t xml:space="preserve">A warning was issued to Spear Security Force for failing to put in place any arrangement to prevent unauthorised access to personal data in the visitor log book managed for a condominium. [Updated on 30 July 2016] Click here to find out more.</t>
  </si>
  <si>
    <t xml:space="preserve">https://www.pdpc.gov.sg/all-commissions-decisions/2016/07/breach-of-protection-obligation-by-spear-security-force</t>
  </si>
  <si>
    <t xml:space="preserve">[2016] SGPDPC 13</t>
  </si>
  <si>
    <t xml:space="preserve">2016-08-12</t>
  </si>
  <si>
    <t xml:space="preserve">a Registered Salesperson</t>
  </si>
  <si>
    <t xml:space="preserve">Breach of Consent Obligation by a Registered Salesperson</t>
  </si>
  <si>
    <t xml:space="preserve">Consent, Purpose Limitation</t>
  </si>
  <si>
    <t xml:space="preserve">s13, s14, s2, s20, s29, s4(1)(a)</t>
  </si>
  <si>
    <t xml:space="preserve">A financial penalty of $500 was imposed on a registered salesperson of a property firm for disclosing personal data of two of his landlord&amp;rsquo;s tenants to a third party tenant without consent. Click here to find out more.</t>
  </si>
  <si>
    <t xml:space="preserve">https://www.pdpc.gov.sg/all-commissions-decisions/2016/08/breach-of-consent-obligation-by-a-registered-salesperson</t>
  </si>
  <si>
    <t xml:space="preserve">[2016] SGPDPC 14</t>
  </si>
  <si>
    <t xml:space="preserve">2016-09-21</t>
  </si>
  <si>
    <t xml:space="preserve">Fu Kwee Kitchen Catering Services and Pixart</t>
  </si>
  <si>
    <t xml:space="preserve">Breach of Data Protection and Other Obligations by Fu Kwee Kitchen Catering Services and Pixart</t>
  </si>
  <si>
    <t xml:space="preserve">s11, s11(3), s12(a), s2(1), s24, s25, s29, s29(2), s4(2), s4(3), s50</t>
  </si>
  <si>
    <t xml:space="preserve">Food &amp; Beverage</t>
  </si>
  <si>
    <t xml:space="preserve">A financial penalty of $3,000 and $1,000 were imposed on Fu Kwee Kitchen Catering Services and its data intermediary, Pixart, respectively, for failing to implement proper and adequate protective measures to prevent unauthorised access of its customers&amp;rsquo; personal data, whereby users could access other customers&amp;rsquo; personal data b...</t>
  </si>
  <si>
    <t xml:space="preserve">https://www.pdpc.gov.sg/all-commissions-decisions/2016/09/breach-of-data-protection-and-other-obligations-by-fu-kwee-kitchen-catering-services-and-pixart</t>
  </si>
  <si>
    <t xml:space="preserve">[2016] SGPDPC 15</t>
  </si>
  <si>
    <t xml:space="preserve">s2(1), s24, s29, s4(2), s4(3)</t>
  </si>
  <si>
    <t xml:space="preserve">A financial penalty of $25,000 was imposed on Toh-Shi Printing Singapore for failing to implement proper and adequate procedural checks while processing personal data for Aviva, resulting in an unauthorised disclosure of personal data of more than 8,000 individuals. Click here to find out more.</t>
  </si>
  <si>
    <t xml:space="preserve">https://www.pdpc.gov.sg/all-commissions-decisions/2016/09/breach-of-protection-obligation-by-toh-shi-printing-singapore-sep</t>
  </si>
  <si>
    <t xml:space="preserve">[2016] SGPDPC 16</t>
  </si>
  <si>
    <t xml:space="preserve">2016-09-23</t>
  </si>
  <si>
    <t xml:space="preserve">ABR Holdings</t>
  </si>
  <si>
    <t xml:space="preserve">Breach of Data Protection Obligation by ABR Holdings</t>
  </si>
  <si>
    <t xml:space="preserve">s24, s29, s50</t>
  </si>
  <si>
    <t xml:space="preserve">A warning was issued to ABR Holdings for failing to make reasonable security arrangements to prevent unauthorised disclosure of personal data of members on Swensen&amp;rsquo;s Kids Club website. Click here to find out more.</t>
  </si>
  <si>
    <t xml:space="preserve">https://www.pdpc.gov.sg/all-commissions-decisions/2016/09/breach-of-data-protection-obligation-by-abr-holdings</t>
  </si>
  <si>
    <t xml:space="preserve">[2016] SGPDPC 17</t>
  </si>
  <si>
    <t xml:space="preserve">Comfort Transportation and CityCab</t>
  </si>
  <si>
    <t xml:space="preserve">No Breach of Consent and Notification Obligations by Comfort Transportation and CityCab</t>
  </si>
  <si>
    <t xml:space="preserve">No Breach</t>
  </si>
  <si>
    <t xml:space="preserve">Notification</t>
  </si>
  <si>
    <t xml:space="preserve">s13, s19, s2(1), s4(5), s50</t>
  </si>
  <si>
    <t xml:space="preserve">Transport &amp; Logistics</t>
  </si>
  <si>
    <t xml:space="preserve">Two complaints were made against Comfort Transportation and CityCab for disclosing taxi drivers&amp;rsquo; mobile phone numbers as part of the taxi booking process. Both organisations were not found to be in breach of the consent or notification obligations, because the mobile phone numbers of taxi drivers were used as business contact number...</t>
  </si>
  <si>
    <t xml:space="preserve">https://www.pdpc.gov.sg/all-commissions-decisions/2016/09/no-breach-of-consent-and-notification-obligations-by-comfort-transportation-and-citycab</t>
  </si>
  <si>
    <t xml:space="preserve">[2016] SGPDPC 18</t>
  </si>
  <si>
    <t xml:space="preserve">2016-10-05</t>
  </si>
  <si>
    <t xml:space="preserve">GMM Technoworld</t>
  </si>
  <si>
    <t xml:space="preserve">Breach of Protection Obligation by GMM Technoworld</t>
  </si>
  <si>
    <t xml:space="preserve">s24, s29, s29(2)</t>
  </si>
  <si>
    <t xml:space="preserve">Misconfiguration/Exposure, Unauthorized Disclosure</t>
  </si>
  <si>
    <t xml:space="preserve">A financial penalty of $3,000 was imposed on GMM Technoworld for failing to implement proper and adequate security measures on its official website, resulting in an unauthorised public disclosure of approximately 190 of its customers' personal data. Click here to find out more.</t>
  </si>
  <si>
    <t xml:space="preserve">https://www.pdpc.gov.sg/all-commissions-decisions/2016/10/breach-of-protection-obligation-by-gmm-technoworld</t>
  </si>
  <si>
    <t xml:space="preserve">[2016] SGPDPC 20</t>
  </si>
  <si>
    <t xml:space="preserve">2016-11-04</t>
  </si>
  <si>
    <t xml:space="preserve">My Digital Lock</t>
  </si>
  <si>
    <t xml:space="preserve">Breach of Protection Obligation by My Digital Lock</t>
  </si>
  <si>
    <t xml:space="preserve">Consent, Protection</t>
  </si>
  <si>
    <t xml:space="preserve">s13, s17, s24, s29, s50, s53(1)</t>
  </si>
  <si>
    <t xml:space="preserve">Unauthorized Access, Credential Attack</t>
  </si>
  <si>
    <t xml:space="preserve">A warning was issued to My Digital Lock for failing to make reasonable security arrangements to protect the personal data of a customer during its transfer. Click here to find out more.</t>
  </si>
  <si>
    <t xml:space="preserve">https://www.pdpc.gov.sg/all-commissions-decisions/2016/11/breach-of-protection-obligation-by-my-digital-lock</t>
  </si>
  <si>
    <t xml:space="preserve">[2016] SGPDPC 19</t>
  </si>
  <si>
    <t xml:space="preserve">Smiling Orchid</t>
  </si>
  <si>
    <t xml:space="preserve">Breach of Protection Obligation by Smiling Orchid</t>
  </si>
  <si>
    <t xml:space="preserve">A financial penalty of $3,000 was imposed on Smiling Orchid for failing to make reasonable security arrangements to prevent unauthorised access of its customers&amp;rsquo; personal data on its website, whereby users could access other customers&amp;rsquo; personal data by altering the URL of its order preview webpage. Smiling Orchid was also issu...</t>
  </si>
  <si>
    <t xml:space="preserve">https://www.pdpc.gov.sg/all-commissions-decisions/2016/11/breach-of-protection-obligation-by-smiling-orchid</t>
  </si>
  <si>
    <t xml:space="preserve">[2016] SGPDPC 21</t>
  </si>
  <si>
    <t xml:space="preserve">2016-11-24</t>
  </si>
  <si>
    <t xml:space="preserve">Jump Rope (Singapore)</t>
  </si>
  <si>
    <t xml:space="preserve">Breach of Consent and Notification Obligations by Jump Rope (Singapore)</t>
  </si>
  <si>
    <t xml:space="preserve">Accountability, Notification, Purpose Limitation</t>
  </si>
  <si>
    <t xml:space="preserve">s11, s11(1), s13, s20(4), s29, s50</t>
  </si>
  <si>
    <t xml:space="preserve">A warning was issued to Jump Rope (Singapore) for disclosing the personal data of two former employees without consent and notification. Click here to find out more.</t>
  </si>
  <si>
    <t xml:space="preserve">https://www.pdpc.gov.sg/all-commissions-decisions/2016/11/breach-of-consent-and-notification-obligations-by-jump-rope-(singapore)</t>
  </si>
  <si>
    <t xml:space="preserve">[2016] SGPDPC 22</t>
  </si>
  <si>
    <t xml:space="preserve">2016-12-23</t>
  </si>
  <si>
    <t xml:space="preserve">The Cellar Door and Global Interactive Works</t>
  </si>
  <si>
    <t xml:space="preserve">Breach of Protection Obligation by The Cellar Door and Global Interactive Works</t>
  </si>
  <si>
    <t xml:space="preserve">s2(1), s24, s29(2), s4(2), s4(3)</t>
  </si>
  <si>
    <t xml:space="preserve">Unauthorized Access, Misconfiguration/Exposure, Unauthorized Disclosure, Software Vulnerability, Credential Attack</t>
  </si>
  <si>
    <t xml:space="preserve">Financial penalties of $5,000 and $3,000 were imposed on The Cellar Door and its data intermediary, Global Interactive Works, for failing to make reasonable security arrangements to prevent unauthorised access of its customers&amp;rsquo; personal data. The Cellar Door was also issued directions to conduct a security audit and to patch all ide...</t>
  </si>
  <si>
    <t xml:space="preserve">https://www.pdpc.gov.sg/all-commissions-decisions/2016/12/breach-of-protection-obligation-by-the-cellar-door-and-global-interactive-works</t>
  </si>
  <si>
    <t xml:space="preserve">[2017] SGPDPC 1</t>
  </si>
  <si>
    <t xml:space="preserve">2017-01-25</t>
  </si>
  <si>
    <t xml:space="preserve">Propnex Realty</t>
  </si>
  <si>
    <t xml:space="preserve">Breach of Protection Obligation by Propnex Realty</t>
  </si>
  <si>
    <t xml:space="preserve">Consent, Do Not Call, Protection</t>
  </si>
  <si>
    <t xml:space="preserve">s2(1), s24, s29, s50(1)</t>
  </si>
  <si>
    <t xml:space="preserve">A financial penalty of $10,000 was imposed on Propnex Realty for failing to make reasonable security arrangements to prevent unauthorised access of individuals&amp;rsquo; personal data stored online. Propnex was also directed to cease the storage of documents containing personal data via its system until a security scan had been conducted. Cl...</t>
  </si>
  <si>
    <t xml:space="preserve">https://www.pdpc.gov.sg/all-commissions-decisions/2017/01/breach-of-protection-obligation-by-propnex-realty</t>
  </si>
  <si>
    <t xml:space="preserve">[2017] SGPDPC 2</t>
  </si>
  <si>
    <t xml:space="preserve">JP Pepperdine</t>
  </si>
  <si>
    <t xml:space="preserve">Breach of Protection Obligation by JP Pepperdine</t>
  </si>
  <si>
    <t xml:space="preserve">s24, s29, s29(2), s50, s50(1)</t>
  </si>
  <si>
    <t xml:space="preserve">Unauthorized Access, Misconfiguration/Exposure, Software Vulnerability, Credential Attack</t>
  </si>
  <si>
    <t xml:space="preserve">A financial penalty of $10,000 was imposed on JP Pepperdine for failing to make reasonable security arrangements to prevent unauthorised access of individuals&amp;rsquo; personal data through its membership portal. Click here to find out more.</t>
  </si>
  <si>
    <t xml:space="preserve">https://www.pdpc.gov.sg/all-commissions-decisions/2017/01/breach-of-protection-obligation-by-jp-pepperdine</t>
  </si>
  <si>
    <t xml:space="preserve">[2017] SGPDPC 3</t>
  </si>
  <si>
    <t xml:space="preserve">2017-03-21</t>
  </si>
  <si>
    <t xml:space="preserve">Executive Coach International</t>
  </si>
  <si>
    <t xml:space="preserve">Breach of Consent and Notification Obligations by Executive Coach International</t>
  </si>
  <si>
    <t xml:space="preserve">Consent, Notification</t>
  </si>
  <si>
    <t xml:space="preserve">s13, s20, s29, s50, s50(1), s53(1)</t>
  </si>
  <si>
    <t xml:space="preserve">A warning was issued to Executive Coach International for failing to notify and obtain consent from an ex-employee for the disclosure of her personal data. Click here to find out more.</t>
  </si>
  <si>
    <t xml:space="preserve">https://www.pdpc.gov.sg/all-commissions-decisions/2017/03/breach-of-consent-and-notification-obligations-by-executive-coach-international</t>
  </si>
  <si>
    <t xml:space="preserve">[2017] SGPDPC 4</t>
  </si>
  <si>
    <t xml:space="preserve">2017-04-06</t>
  </si>
  <si>
    <t xml:space="preserve">Tech Mahindra (Singapore)</t>
  </si>
  <si>
    <t xml:space="preserve">Breach of Protection Obligation by Tech Mahindra (Singapore)</t>
  </si>
  <si>
    <t xml:space="preserve">s2(1), s24, s29, s4(2), s4(3), s50(1)</t>
  </si>
  <si>
    <t xml:space="preserve">A financial penalty of $10,000 was imposed on Tech Mahindra (Singapore), as a data intermediary, for failing to make reasonable security arrangement to prevent unauthorised access and unauthorised modification of Singapore Telecommunications Limited customers' personal data via MyBill (mybill.singtel.com) and MyAccount (myaccount.singtel....</t>
  </si>
  <si>
    <t xml:space="preserve">https://www.pdpc.gov.sg/all-commissions-decisions/2017/04/breach-of-protection-obligation-by-tech-mahindra-(singapore)</t>
  </si>
  <si>
    <t xml:space="preserve">[2017] SGPDPC 5</t>
  </si>
  <si>
    <t xml:space="preserve">2017-04-26</t>
  </si>
  <si>
    <t xml:space="preserve">the National University of Singapore</t>
  </si>
  <si>
    <t xml:space="preserve">Breach of Protection Obligation by the National University of Singapore</t>
  </si>
  <si>
    <t xml:space="preserve">Openness, Protection</t>
  </si>
  <si>
    <t xml:space="preserve">s11, s12(c), s24, s29, s29(2), s50(1)</t>
  </si>
  <si>
    <t xml:space="preserve">Misconfiguration/Exposure</t>
  </si>
  <si>
    <t xml:space="preserve">Directions were issued to the National University of Singapore for failing to make reasonable security arrangements to prevent the disclosure of the personal data of some of its students. Click here to find out more.</t>
  </si>
  <si>
    <t xml:space="preserve">https://www.pdpc.gov.sg/all-commissions-decisions/2017/04/breach-of-protection-obligation-by-the-national-university-of-singapore</t>
  </si>
  <si>
    <t xml:space="preserve">[2017] SGPDPC 6</t>
  </si>
  <si>
    <t xml:space="preserve">2017-05-31</t>
  </si>
  <si>
    <t xml:space="preserve">Asia-Pacific Star</t>
  </si>
  <si>
    <t xml:space="preserve">Breach of Protection Obligation by Asia-Pacific Star</t>
  </si>
  <si>
    <t xml:space="preserve">s11(1), s2(1), s24, s29(1), s4(2), s4(3), s50(1), s53(1)</t>
  </si>
  <si>
    <t xml:space="preserve">Directions were issued to Asia-Pacific Star, as a data intermediary, for failing to make reasonable security arrangements to prevent the disclosure of the personal data of Tiger Airways Singapore's passengers. Click here to find out more.</t>
  </si>
  <si>
    <t xml:space="preserve">https://www.pdpc.gov.sg/all-commissions-decisions/2017/05/breach-of-protection-obligation-by-asia-pacific-star</t>
  </si>
  <si>
    <t xml:space="preserve">[2017] SGPDPC 7</t>
  </si>
  <si>
    <t xml:space="preserve">Furnituremart</t>
  </si>
  <si>
    <t xml:space="preserve">Breach of Protection Obligation by Furnituremart</t>
  </si>
  <si>
    <t xml:space="preserve">s12(c), s2, s24, s29(1), s50(1)</t>
  </si>
  <si>
    <t xml:space="preserve">Directions were issued to Furnituremart for failing to make reasonable security arrangements to prevent the disclosure of the personal data of a customer. Click here to find out more.</t>
  </si>
  <si>
    <t xml:space="preserve">https://www.pdpc.gov.sg/all-commissions-decisions/2017/05/breach-of-protection-obligation-by-furnituremart</t>
  </si>
  <si>
    <t xml:space="preserve">[2017] SGPDPC 8</t>
  </si>
  <si>
    <t xml:space="preserve">2017-06-12</t>
  </si>
  <si>
    <t xml:space="preserve">MCST and Managing Agents of Condominiums</t>
  </si>
  <si>
    <t xml:space="preserve">No Breach of Consent and Notification Obligations by MCST and Managing Agents of Condominiums</t>
  </si>
  <si>
    <t xml:space="preserve">Consent, Notification, Protection</t>
  </si>
  <si>
    <t xml:space="preserve">s13, s13(b), s17(3), s2(1), s20, s25, s4(6), s46, s47, s47(1)(b), s50(1), s60(7)</t>
  </si>
  <si>
    <t xml:space="preserve">Real Estate</t>
  </si>
  <si>
    <t xml:space="preserve">A joint decision was issued for three separate cases involving Management Corporation Strata Title and managing agents of condominiums. The parties were found not to be in breach for disclosing names of unit holders, unit numbers and voting shares of subsidiary proprietors via minutes and voters lists. Click here to find out more.</t>
  </si>
  <si>
    <t xml:space="preserve">https://www.pdpc.gov.sg/all-commissions-decisions/2017/06/no-breach-of-consent-and-notification-obligations-by-mcst-and-managing-agents-of-condominiums</t>
  </si>
  <si>
    <t xml:space="preserve">[2017] SGPDPC 9</t>
  </si>
  <si>
    <t xml:space="preserve">2017-06-20</t>
  </si>
  <si>
    <t xml:space="preserve">Hazel Florist &amp; Gifts</t>
  </si>
  <si>
    <t xml:space="preserve">Breach of Protection Obligation by Hazel Florist &amp;amp; Gifts</t>
  </si>
  <si>
    <t xml:space="preserve">s24, s29, s50(1)</t>
  </si>
  <si>
    <t xml:space="preserve">A warning was issued to Hazel Florist &amp; Gifts for failing to make reasonable security arrangements to prevent the unauthorised disclosure of customers' personal data. Click here to find out more.</t>
  </si>
  <si>
    <t xml:space="preserve">https://www.pdpc.gov.sg/all-commissions-decisions/2017/06/breach-of-protection-obligation-by-hazel-florist-and-gifts</t>
  </si>
  <si>
    <t xml:space="preserve">[2017] SGPDPC 10</t>
  </si>
  <si>
    <t xml:space="preserve">DataPost</t>
  </si>
  <si>
    <t xml:space="preserve">Breach of Protection Obligation by DataPost</t>
  </si>
  <si>
    <t xml:space="preserve">s2, s24, s29(1), s4(2), s50(1)</t>
  </si>
  <si>
    <t xml:space="preserve">Unauthorized Disclosure, Misdirected Communication</t>
  </si>
  <si>
    <t xml:space="preserve">A financial penalty of $3,000 was imposed on DataPost, as a data intermediary, for failing to make reasonable security arrangements to prevent the unauthorised disclosure of the personal data of two customers of a bank. DataPost was also directed to review its working procedures relating to data printing and enveloping operations, improve...</t>
  </si>
  <si>
    <t xml:space="preserve">https://www.pdpc.gov.sg/all-commissions-decisions/2017/06/breach-of-protection-obligation-by-datapost</t>
  </si>
  <si>
    <t xml:space="preserve">[2017] SGPDPC 11</t>
  </si>
  <si>
    <t xml:space="preserve">2017-06-29</t>
  </si>
  <si>
    <t xml:space="preserve">Eagle Eye Security Management Services</t>
  </si>
  <si>
    <t xml:space="preserve">Breach of Protection Obligation by Eagle Eye Security Management Services</t>
  </si>
  <si>
    <t xml:space="preserve">s2, s2(1), s24, s29, s4(2), s50(1)</t>
  </si>
  <si>
    <t xml:space="preserve">A warning was issued to Eagle Eye Security Management Services and MCST 3696 of Prive EC for failing to put in place any reasonable measures to prevent unauthorised access to a visitor logbook containing personal data. Click here to find out more.</t>
  </si>
  <si>
    <t xml:space="preserve">https://www.pdpc.gov.sg/all-commissions-decisions/2017/06/breach-of-protection-obligation-by-eagle-eye-security-management-services</t>
  </si>
  <si>
    <t xml:space="preserve">[2017] SGPDPC 12</t>
  </si>
  <si>
    <t xml:space="preserve">2017-07-06</t>
  </si>
  <si>
    <t xml:space="preserve">Orchard Turn Developments</t>
  </si>
  <si>
    <t xml:space="preserve">Breach of Protection Obligation by Orchard Turn Developments</t>
  </si>
  <si>
    <t xml:space="preserve">A financial penalty of $15,000 was imposed on Orchard Turn Developments for failing to make reasonable security arrangements to protect personal data of its members that was stored on its server. Orchard Turn Developments was also issued directions to patch all system vulnerabilities already identified, conduct a penetration test and rect...</t>
  </si>
  <si>
    <t xml:space="preserve">https://www.pdpc.gov.sg/all-commissions-decisions/2017/07/breach-of-protection-obligation-by-orchard-turn-developments</t>
  </si>
  <si>
    <t xml:space="preserve">[2017] SGPDPC 13</t>
  </si>
  <si>
    <t xml:space="preserve">2017-08-14</t>
  </si>
  <si>
    <t xml:space="preserve">a Former Financial Consultant</t>
  </si>
  <si>
    <t xml:space="preserve">Breach of Protection Obligation by a Former Financial Consultant</t>
  </si>
  <si>
    <t xml:space="preserve">s24, s29, s4(1)(a), s50(1)</t>
  </si>
  <si>
    <t xml:space="preserve">Unauthorized Access, Unauthorized Disclosure</t>
  </si>
  <si>
    <t xml:space="preserve">A financial penalty of $1,000 was imposed on a former financial consultant, for failing to take reasonable security measures to protect the personal data of his clients when disposing of their insurance policy related douments. Click here to find out more.</t>
  </si>
  <si>
    <t xml:space="preserve">https://www.pdpc.gov.sg/all-commissions-decisions/2017/08/breach-of-protection-obligation-by-a-former-financial-consultant</t>
  </si>
  <si>
    <t xml:space="preserve">[2017] SGPDPC 14</t>
  </si>
  <si>
    <t xml:space="preserve">2017-10-11</t>
  </si>
  <si>
    <t xml:space="preserve">Aviva</t>
  </si>
  <si>
    <t xml:space="preserve">Breach of Protection Obligation by Aviva</t>
  </si>
  <si>
    <t xml:space="preserve">s12, s2, s24, s29, s29(2), s50(1)</t>
  </si>
  <si>
    <t xml:space="preserve">Unauthorized Access, Lost/Stolen Device, Unauthorized Disclosure, Misdirected Communication</t>
  </si>
  <si>
    <t xml:space="preserve">A financial penalty of $6,000 was imposed on Aviva for failing to make reasonable security arrangements to prevent the unauthorised disclosure of the personal data of its insurance policyholder and his dependent. Click here to find out more.</t>
  </si>
  <si>
    <t xml:space="preserve">https://www.pdpc.gov.sg/all-commissions-decisions/2017/10/breach-of-protection-obligation-by-aviva-oct</t>
  </si>
  <si>
    <t xml:space="preserve">[2017] SGPDPC 15</t>
  </si>
  <si>
    <t xml:space="preserve">2017-11-15</t>
  </si>
  <si>
    <t xml:space="preserve">M Stars Movers</t>
  </si>
  <si>
    <t xml:space="preserve">Breach of Consent and Openness Obligations by M Stars Movers</t>
  </si>
  <si>
    <t xml:space="preserve">Accountability, Consent, Openness, Protection</t>
  </si>
  <si>
    <t xml:space="preserve">s11, s11(1), s11(3), s12, s12(a), s13, s14, s15, s15(1), s17, s2(1), s29, s50(1)</t>
  </si>
  <si>
    <t xml:space="preserve">Directions were issued to M Stars Movers for disclosure of a customer's personal data via social media without consent, failure to appoint a Data Protection Officer, and failure to institute policies and practices that are necessary for the organisation to meet the obligations imposed under the PDPA. Click here to find out more.</t>
  </si>
  <si>
    <t xml:space="preserve">https://www.pdpc.gov.sg/all-commissions-decisions/2017/11/breach-of-consent-and-openness-obligations-by-m-stars-movers</t>
  </si>
  <si>
    <t xml:space="preserve">[2017] SGPDPC 16</t>
  </si>
  <si>
    <t xml:space="preserve">BHG (Singapore)</t>
  </si>
  <si>
    <t xml:space="preserve">No Breach of Protection Obligation by BHG (Singapore)</t>
  </si>
  <si>
    <t xml:space="preserve">s2, s24, s50(1)</t>
  </si>
  <si>
    <t xml:space="preserve">Unauthorized Access, Unauthorized Disclosure, Credential Attack</t>
  </si>
  <si>
    <t xml:space="preserve">BHG (Singapore) was found not in breach for failing to make reasonable security arrangements to prevent the unauthorised disclosure of the personal data of its loyalty card account holders. Click here to find out more.</t>
  </si>
  <si>
    <t xml:space="preserve">https://www.pdpc.gov.sg/all-commissions-decisions/2017/11/no-breach-of-protection-obligation-by-bhg-(singapore)</t>
  </si>
  <si>
    <t xml:space="preserve">[2017] SGPDPC 17</t>
  </si>
  <si>
    <t xml:space="preserve">2017-11-27</t>
  </si>
  <si>
    <t xml:space="preserve">Social Metric</t>
  </si>
  <si>
    <t xml:space="preserve">Breach of Protection and Retention Obligations by Social Metric</t>
  </si>
  <si>
    <t xml:space="preserve">Notification, Protection, Retention Limitation</t>
  </si>
  <si>
    <t xml:space="preserve">s19, s24, s25, s29, s4(2), s4(3), s50(1)</t>
  </si>
  <si>
    <t xml:space="preserve">Unauthorized Access, Misconfiguration/Exposure, Unauthorized Disclosure, Credential Attack</t>
  </si>
  <si>
    <t xml:space="preserve">A financial penalty of $18,000 and directions were issued to Social Metric for leaving the personal data exposed to the world wide web via unprotected URL links; and failure to remove personal data of its clients&amp;rsquo; customers from its website when they no longer served a legal or business purpose. Click here to find out more.</t>
  </si>
  <si>
    <t xml:space="preserve">https://www.pdpc.gov.sg/all-commissions-decisions/2017/11/breach-of-protection-and-retention-obligations-by-social-metric</t>
  </si>
  <si>
    <t xml:space="preserve">[2017] SGPDPC 19</t>
  </si>
  <si>
    <t xml:space="preserve">2017-12-29</t>
  </si>
  <si>
    <t xml:space="preserve">ComGateway</t>
  </si>
  <si>
    <t xml:space="preserve">Breach of Protection Obligation by ComGateway</t>
  </si>
  <si>
    <t xml:space="preserve">s24, s29, s29(2), s50(1)</t>
  </si>
  <si>
    <t xml:space="preserve">A financial penalty of $10,000 was imposed on ComGateway for not protecting its webpage against URL manipulation, which resulted in unauthorised disclosure of its customers' personal data. Click here to find out more.</t>
  </si>
  <si>
    <t xml:space="preserve">https://www.pdpc.gov.sg/all-commissions-decisions/2017/12/breach-of-protection-obligation-by-comgateway</t>
  </si>
  <si>
    <t xml:space="preserve">[2017] SGPDPC 18</t>
  </si>
  <si>
    <t xml:space="preserve">Credit Counselling Singapore</t>
  </si>
  <si>
    <t xml:space="preserve">Breach of the Protection Obligation by Credit Counselling Singapore</t>
  </si>
  <si>
    <t xml:space="preserve">Misconfiguration/Exposure, Lost/Stolen Device, Unauthorized Disclosure, Misdirected Communication</t>
  </si>
  <si>
    <t xml:space="preserve">A financial penalty of $10,000 was imposed on Credit Counselling Singapore for failing to make reasonable security arrangements to protect personal data of its debt management programme clients when sending out email. Click here to find out more.</t>
  </si>
  <si>
    <t xml:space="preserve">https://www.pdpc.gov.sg/all-commissions-decisions/2017/12/breach-of-the-protection-obligation-by-credit-counselling-singapore</t>
  </si>
  <si>
    <t xml:space="preserve">[2018] SGPDPC 1</t>
  </si>
  <si>
    <t xml:space="preserve">2018-01-11</t>
  </si>
  <si>
    <t xml:space="preserve">an Individual Selling Personal Data</t>
  </si>
  <si>
    <t xml:space="preserve">Breach of the Consent and Notification Obligations by an Individual Selling Personal Data</t>
  </si>
  <si>
    <t xml:space="preserve">s13, s19, s2(1), s24, s29, s4(1)(a), s50(1), s55, s55(6)</t>
  </si>
  <si>
    <t xml:space="preserve">Lost/Stolen Device</t>
  </si>
  <si>
    <t xml:space="preserve">A financial penalty of $6,000 was imposed on an individual for selling a database containing personal data, without notifying the individuals involved. Click here to find out more.</t>
  </si>
  <si>
    <t xml:space="preserve">https://www.pdpc.gov.sg/all-commissions-decisions/2018/01/breach-of-the-consent-and-notification-obligations-by-an-individual-selling-personal-data</t>
  </si>
  <si>
    <t xml:space="preserve">[2018] SGPDPC 2</t>
  </si>
  <si>
    <t xml:space="preserve">2018-01-23</t>
  </si>
  <si>
    <t xml:space="preserve">4 Hair Salons</t>
  </si>
  <si>
    <t xml:space="preserve">Breach of Openness Obligation by 4 Hair Salons</t>
  </si>
  <si>
    <t xml:space="preserve">Openness</t>
  </si>
  <si>
    <t xml:space="preserve">s12, s12(a), s29, s50(1)</t>
  </si>
  <si>
    <t xml:space="preserve">Directions were issued to Jiwon Hair Salon, Next@Ion, Next Hairdressing and Initia for failing to put in place data protection policies to comply with the provisions of the PDPA. Click here to find out more.</t>
  </si>
  <si>
    <t xml:space="preserve">https://www.pdpc.gov.sg/all-commissions-decisions/2018/01/breach-of-openness-obligation-by-4-hair-salons</t>
  </si>
  <si>
    <t xml:space="preserve">[2018] SGPDPC 3</t>
  </si>
  <si>
    <t xml:space="preserve">2018-02-12</t>
  </si>
  <si>
    <t xml:space="preserve">My Digital Lockk</t>
  </si>
  <si>
    <t xml:space="preserve">Discontinued Investigations Against My Digital Lockk</t>
  </si>
  <si>
    <t xml:space="preserve">Discontinued</t>
  </si>
  <si>
    <t xml:space="preserve">s13, s14, s18(a), s2, s3, s32, s4, s50, s50(1), s50(3), s50(3)(e), s7</t>
  </si>
  <si>
    <t xml:space="preserve">The investigation on alleged disclosure of personal data by My Digital Lock has been discontinued. An advisory notice has been issued to My Digital Lock. The reasons for discontinuation are explained in the grounds of decision. Click here to find out more.</t>
  </si>
  <si>
    <t xml:space="preserve">https://www.pdpc.gov.sg/all-commissions-decisions/2018/02/discontinued-investigations-against-my-digital-lock</t>
  </si>
  <si>
    <t xml:space="preserve">[2018] SGPDPC 4</t>
  </si>
  <si>
    <t xml:space="preserve">2018-04-19</t>
  </si>
  <si>
    <t xml:space="preserve">s2, s24, s29, s29(2), s50(1)</t>
  </si>
  <si>
    <t xml:space="preserve">A financial penalty of $30,000 was imposed on Aviva for failing to make reasonable security arrangements to prevent the unauthorised disclosure of personal data of policyholders. This is a second case within a period of 12 months. Click here to find out more.</t>
  </si>
  <si>
    <t xml:space="preserve">https://www.pdpc.gov.sg/all-commissions-decisions/2018/04/breach-of-protection-obligation-by-aviva-apr</t>
  </si>
  <si>
    <t xml:space="preserve">[2018] SGPDPC 5</t>
  </si>
  <si>
    <t xml:space="preserve">Actxa</t>
  </si>
  <si>
    <t xml:space="preserve">Breach of Consent and Purpose Limitation Obligations by Actxa</t>
  </si>
  <si>
    <t xml:space="preserve">s13, s14(2)(b), s15, s15(1), s18, s29, s50(1)</t>
  </si>
  <si>
    <t xml:space="preserve">A financial penalty of $6,000 was imposed on Actxa for breach of Section 13 (Consent Obligation) and Section 18 (Purpose Limitation Obligation) of the PDPA. Click here to find out more.</t>
  </si>
  <si>
    <t xml:space="preserve">https://www.pdpc.gov.sg/all-commissions-decisions/2018/04/breach-of-consent-and-purpose-limitation-obligations-by-actxa</t>
  </si>
  <si>
    <t xml:space="preserve">[2018] SGPDPC 7</t>
  </si>
  <si>
    <t xml:space="preserve">2018-04-30</t>
  </si>
  <si>
    <t xml:space="preserve">Aventis</t>
  </si>
  <si>
    <t xml:space="preserve">Breach of Notification and Consent Obligations by Aventis</t>
  </si>
  <si>
    <t xml:space="preserve">Accountability, Consent, Purpose Limitation</t>
  </si>
  <si>
    <t xml:space="preserve">s11, s13, s14(1)(a), s16, s16(4), s18, s29, s50(1)</t>
  </si>
  <si>
    <t xml:space="preserve">A financial penalty of $12,500 was imposed on Aventis for using the personal data of individuals beyond the notified purposes, and for failure to give effect to the withdrawal of consent within a reasonable time. Click here to find out more.</t>
  </si>
  <si>
    <t xml:space="preserve">https://www.pdpc.gov.sg/all-commissions-decisions/2018/04/breach-of-notification-and-consent-obligations-by-aventis</t>
  </si>
  <si>
    <t xml:space="preserve">[2018] SGPDPC 6</t>
  </si>
  <si>
    <t xml:space="preserve">SMU Alumni Association</t>
  </si>
  <si>
    <t xml:space="preserve">Breach of the Protection Obligation by SMU Alumni Association</t>
  </si>
  <si>
    <t xml:space="preserve">Unauthorized Access, Misconfiguration/Exposure, Software Vulnerability</t>
  </si>
  <si>
    <t xml:space="preserve">A financial penalty of $5,000 was imposed on SMU Alumni Association for failing to put in place reasonable security arrangements to protect the personal data of membership applicants from unauthorised disclosure.</t>
  </si>
  <si>
    <t xml:space="preserve">https://www.pdpc.gov.sg/all-commissions-decisions/2018/04/breach-of-the-protection-obligation-by-smu-alumni-association</t>
  </si>
  <si>
    <t xml:space="preserve">[2018] SGPDPC 9</t>
  </si>
  <si>
    <t xml:space="preserve">2018-05-03</t>
  </si>
  <si>
    <t xml:space="preserve">Habitat for Humanity Singapore</t>
  </si>
  <si>
    <t xml:space="preserve">Breach of Openness and Protection Obligations by Habitat for Humanity Singapore</t>
  </si>
  <si>
    <t xml:space="preserve">s12, s12(a), s12(c), s2(1), s24, s29, s50(1), s53(1)</t>
  </si>
  <si>
    <t xml:space="preserve">Directions were issued to Habitat for Humanity Singapore for breaches of the PDPA. The organisation did not make reasonable security arrangements to prevent unauthorised disclosure of its volunteers&amp;rsquo; personal data, failed to put in place data protection policies, and omitted to communicate data protection policies and practices to i...</t>
  </si>
  <si>
    <t xml:space="preserve">https://www.pdpc.gov.sg/all-commissions-decisions/2018/05/breach-of-openness-and-protection-obligations-by-habitat-for-humanity-singapore</t>
  </si>
  <si>
    <t xml:space="preserve">[2018] SGPDPC 10</t>
  </si>
  <si>
    <t xml:space="preserve">NTUC Income</t>
  </si>
  <si>
    <t xml:space="preserve">Breach of the Protection Obligation by NTUC Income</t>
  </si>
  <si>
    <t xml:space="preserve">s116, s2, s24, s29, s29(2), s50(1), s50(3)(e), s50(4)</t>
  </si>
  <si>
    <t xml:space="preserve">A financial penalty of $10,000 was imposed on NTUC Income for lapses in its print process which resulted in an unauthorised disclosure of personal data of 212 individuals.</t>
  </si>
  <si>
    <t xml:space="preserve">https://www.pdpc.gov.sg/all-commissions-decisions/2018/05/breach-of-the-protection-obligation-by-ntuc-income</t>
  </si>
  <si>
    <t xml:space="preserve">[2018] SGPDPC 8</t>
  </si>
  <si>
    <t xml:space="preserve">AIG</t>
  </si>
  <si>
    <t xml:space="preserve">Breach of Protection Obligation by AIG</t>
  </si>
  <si>
    <t xml:space="preserve">Data Breach Notification, Protection</t>
  </si>
  <si>
    <t xml:space="preserve">A financial penalty of $9,000 was imposed on AIG for failing to make reasonable security arrangements to prevent the unauthorised disclosure of personal data. This case involved an incorrect facsimile number used by AIG on its renewal notices.</t>
  </si>
  <si>
    <t xml:space="preserve">https://www.pdpc.gov.sg/all-commissions-decisions/2018/05/breach-of-protection-obligation-by-aig</t>
  </si>
  <si>
    <t xml:space="preserve">[2018] SGPDPC 14</t>
  </si>
  <si>
    <t xml:space="preserve">2018-05-14</t>
  </si>
  <si>
    <t xml:space="preserve">Credit Bureau Singapore</t>
  </si>
  <si>
    <t xml:space="preserve">No Breach of Accuracy and Retention Obligations by Credit Bureau Singapore</t>
  </si>
  <si>
    <t xml:space="preserve">Retention Limitation</t>
  </si>
  <si>
    <t xml:space="preserve">s23(b), s25, s50(1)</t>
  </si>
  <si>
    <t xml:space="preserve">Credit Bureau (Singapore) was not found to be in breach of the PDPA in relation to the information contained in its Enhanced Consumer Credit Report. Click here to find out more.</t>
  </si>
  <si>
    <t xml:space="preserve">https://www.pdpc.gov.sg/all-commissions-decisions/2018/05/no-breach-of-accuracy-and-retention-obligations-by-credit-bureau-singapore</t>
  </si>
  <si>
    <t xml:space="preserve">[2018] SGPDPC 12</t>
  </si>
  <si>
    <t xml:space="preserve">Watami Food Service Singapore</t>
  </si>
  <si>
    <t xml:space="preserve">Breach of the Protection Obligation by Watami Food Service Singapore</t>
  </si>
  <si>
    <t xml:space="preserve">s24, s241, s50(1)</t>
  </si>
  <si>
    <t xml:space="preserve">Unauthorized Access, Misconfiguration/Exposure, Credential Attack</t>
  </si>
  <si>
    <t xml:space="preserve">A warning was issued to Watami Food Service Singapore for failing to make reasonable security arrangements to prevent unauthorised access of employees&amp;rsquo; personal data stored online.</t>
  </si>
  <si>
    <t xml:space="preserve">https://www.pdpc.gov.sg/all-commissions-decisions/2018/05/breach-of-the-protection-obligation-by-watami-food-service-singapore</t>
  </si>
  <si>
    <t xml:space="preserve">[2018] SGPDPC 13</t>
  </si>
  <si>
    <t xml:space="preserve">MyRepublic</t>
  </si>
  <si>
    <t xml:space="preserve">No Breach of Consent Obligation by MyRepublic</t>
  </si>
  <si>
    <t xml:space="preserve">s13, s131, s50(1)</t>
  </si>
  <si>
    <t xml:space="preserve">Government/Public Sector</t>
  </si>
  <si>
    <t xml:space="preserve">MyRepublic was found not in breach of the consent obligation with respect to the use of an individual&amp;rsquo;s personal data for debt recovery purposes. Click here to find out more.</t>
  </si>
  <si>
    <t xml:space="preserve">https://www.pdpc.gov.sg/all-commissions-decisions/2018/05/no-breach-of-consent-obligation-by-myrepublic</t>
  </si>
  <si>
    <t xml:space="preserve">[2018] SGPDPC 11</t>
  </si>
  <si>
    <t xml:space="preserve">Information Technology Management Association Singapore</t>
  </si>
  <si>
    <t xml:space="preserve">Breach of the Protection Obligation by Information Technology Management Association Singapore</t>
  </si>
  <si>
    <t xml:space="preserve">s12(a), s24, s50(1)</t>
  </si>
  <si>
    <t xml:space="preserve">A warning was issued to Information Technology Management Association (Singapore) for failing to put in place reasonable security measures to prevent the accidental disclosure of the personal data of 28 individuals via email. Click here to find out more.</t>
  </si>
  <si>
    <t xml:space="preserve">https://www.pdpc.gov.sg/all-commissions-decisions/2018/05/breach-of-the-protection-obligation-by-information-technology-management-association-singapore</t>
  </si>
  <si>
    <t xml:space="preserve">[2018] SGPDPC 15</t>
  </si>
  <si>
    <t xml:space="preserve">2018-05-24</t>
  </si>
  <si>
    <t xml:space="preserve">Spring College International</t>
  </si>
  <si>
    <t xml:space="preserve">Breach of Consent and Purpose Limitation Obligations by Spring College International</t>
  </si>
  <si>
    <t xml:space="preserve">Consent, Notification, Purpose Limitation</t>
  </si>
  <si>
    <t xml:space="preserve">s13, s16, s16(1), s16(3), s18, s20, s29, s50(1)</t>
  </si>
  <si>
    <t xml:space="preserve">Spring College International failed to notify and obtain consent from the parents of young students before disclosing online the students&amp;rsquo; personal data for marketing purposes. Directions were issued to Spring College International. Click here to find out more.</t>
  </si>
  <si>
    <t xml:space="preserve">https://www.pdpc.gov.sg/all-commissions-decisions/2018/05/breach-of-consent-and-purpose-limitation-obligations-by-spring-college-international</t>
  </si>
  <si>
    <t xml:space="preserve">[2018] SGPDPC 16</t>
  </si>
  <si>
    <t xml:space="preserve">2018-06-11</t>
  </si>
  <si>
    <t xml:space="preserve">Flight Raja Travels</t>
  </si>
  <si>
    <t xml:space="preserve">Breach of Protection Obligation by Flight Raja Travels</t>
  </si>
  <si>
    <t xml:space="preserve">s24, s241, s29, s50, s50(1)</t>
  </si>
  <si>
    <t xml:space="preserve">Directions were issued to Flight Raja Travels for failing to make reasonable security arrangements to prevent unauthorised disclosure of individuals&amp;rsquo; personal data on its online travel booking system. Click here to find out more.</t>
  </si>
  <si>
    <t xml:space="preserve">https://www.pdpc.gov.sg/all-commissions-decisions/2018/06/breach-of-protection-obligation-by-flight-raja-travels</t>
  </si>
  <si>
    <t xml:space="preserve">[2018] SGPDPC 17</t>
  </si>
  <si>
    <t xml:space="preserve">2018-06-22</t>
  </si>
  <si>
    <t xml:space="preserve">Singapore Taekwondo Federation</t>
  </si>
  <si>
    <t xml:space="preserve">Breach of Protection Obligation by Singapore Taekwondo Federation</t>
  </si>
  <si>
    <t xml:space="preserve">Accountability, Protection</t>
  </si>
  <si>
    <t xml:space="preserve">s11, s11(3), s12, s12(a), s2(1), s24, s29, s4(1)(b), s50(1), s53, s53(1)</t>
  </si>
  <si>
    <t xml:space="preserve">A financial penalty of $30,000 was imposed on Singapore Taekwondo Federation for failing to make reasonable security arrangements to prevent the unauthorised disclosure of minors&amp;rsquo; NRIC numbers on its website. Directions were also issued to the organisation to appoint a data protection officer and to put in place data protection poli...</t>
  </si>
  <si>
    <t xml:space="preserve">https://www.pdpc.gov.sg/all-commissions-decisions/2018/06/breach-of-protection-obligation-by-singapore-taekwondo-federation</t>
  </si>
  <si>
    <t xml:space="preserve">[2018] SGPDPC 18</t>
  </si>
  <si>
    <t xml:space="preserve">2018-08-02</t>
  </si>
  <si>
    <t xml:space="preserve">MCST 4436 (River Isles)</t>
  </si>
  <si>
    <t xml:space="preserve">No Breach of the Access Obligation by MCST 4436 (River Isles)</t>
  </si>
  <si>
    <t xml:space="preserve">Access &amp; Correction</t>
  </si>
  <si>
    <t xml:space="preserve">s20, s21, s4(6), s4(6)(b), s4(6)(c), s47, s50(1)</t>
  </si>
  <si>
    <t xml:space="preserve">MCST 4436 (River Isles) was not found to be in breach of the PDPA in relation to allowing subsidiary proprietors to view CCTV footage. Click here to find out more.</t>
  </si>
  <si>
    <t xml:space="preserve">https://www.pdpc.gov.sg/all-commissions-decisions/2018/08/no-breach-of-the-access-obligation-by-mcst-4436-(river-isles)</t>
  </si>
  <si>
    <t xml:space="preserve">[2018] SGPDPC 19</t>
  </si>
  <si>
    <t xml:space="preserve">2018-08-21</t>
  </si>
  <si>
    <t xml:space="preserve">Singapore Cricket Association</t>
  </si>
  <si>
    <t xml:space="preserve">Breach of Protection Obligation by Singapore Cricket Association</t>
  </si>
  <si>
    <t xml:space="preserve">s12, s12(a), s2(1), s24, s29, s50(1)</t>
  </si>
  <si>
    <t xml:space="preserve">Unauthorized Access, Misconfiguration/Exposure, Unauthorized Disclosure</t>
  </si>
  <si>
    <t xml:space="preserve">Directions were issued to Singapore Cricket Association for failing to make reasonable security arrangements to prevent unauthorised disclosure of individuals&amp;rsquo; personal data on its website, and for failing to put in place data protection policies. Click here to find out more.</t>
  </si>
  <si>
    <t xml:space="preserve">https://www.pdpc.gov.sg/all-commissions-decisions/2018/08/breach-of-protection-obligation-by-singapore-cricket-association</t>
  </si>
  <si>
    <t xml:space="preserve">[2018] SGPDPC 20</t>
  </si>
  <si>
    <t xml:space="preserve">Dimsum Property</t>
  </si>
  <si>
    <t xml:space="preserve">Breach of Protection Obligation by Dimsum Property</t>
  </si>
  <si>
    <t xml:space="preserve">Unauthorized Access, Misconfiguration/Exposure</t>
  </si>
  <si>
    <t xml:space="preserve">A warning was issued to Dimsum Property for failing to make reasonable security arrangements to prevent unauthorised access of individuals&amp;rsquo; personal data stored in web directories. Click here to find out more.</t>
  </si>
  <si>
    <t xml:space="preserve">https://www.pdpc.gov.sg/all-commissions-decisions/2018/08/breach-of-protection-obligation-by-dimsum-property</t>
  </si>
  <si>
    <t xml:space="preserve">[2018] SGPDPC 21</t>
  </si>
  <si>
    <t xml:space="preserve">2018-09-11</t>
  </si>
  <si>
    <t xml:space="preserve">Jade E-Services Singapore</t>
  </si>
  <si>
    <t xml:space="preserve">Breach of Protection Obligation by Jade E-Services Singapore</t>
  </si>
  <si>
    <t xml:space="preserve">A warning was issued to Jade E-Services for failing to make reasonable security arrangements to prevent webpages containing customers&amp;rsquo; personal data from being cached and displayed to other customers. Click here to find out more.</t>
  </si>
  <si>
    <t xml:space="preserve">https://www.pdpc.gov.sg/all-commissions-decisions/2018/09/breach-of-protection-obligation-by-jade-e-services-singapore</t>
  </si>
  <si>
    <t xml:space="preserve">[2018] SGPDPC 22</t>
  </si>
  <si>
    <t xml:space="preserve">2018-09-25</t>
  </si>
  <si>
    <t xml:space="preserve">Galaxy Credit and Investments</t>
  </si>
  <si>
    <t xml:space="preserve">Breach of the Protection and Purpose Limitation Obligations by Galaxy Credit and Investments</t>
  </si>
  <si>
    <t xml:space="preserve">Consent, Protection, Purpose Limitation</t>
  </si>
  <si>
    <t xml:space="preserve">s13, s18, s18(a), s2(1), s24, s29, s50(1)</t>
  </si>
  <si>
    <t xml:space="preserve">A warning was issued to Galaxy Credit and Investments for failing to make reasonable security arrangements to protect the personal data of its borrowers, and using personal data not for a purpose that a reasonable person would consider appropriate in the circumstances. Click here to find out more.</t>
  </si>
  <si>
    <t xml:space="preserve">https://www.pdpc.gov.sg/all-commissions-decisions/2018/09/breach-of-the-protection-and-purpose-limitation-obligations-by-galaxy-credit-and-investments</t>
  </si>
  <si>
    <t xml:space="preserve">[2018] SGPDPC 23</t>
  </si>
  <si>
    <t xml:space="preserve">2018-10-04</t>
  </si>
  <si>
    <t xml:space="preserve">Grabcar</t>
  </si>
  <si>
    <t xml:space="preserve">Breach of Protection Obligation by Grabcar</t>
  </si>
  <si>
    <t xml:space="preserve">s24, s29, s4(5), s50(1), s53(1)</t>
  </si>
  <si>
    <t xml:space="preserve">A financial penalty of $6,000 was imposed on Grabcar for failing to make reasonable security arrangements to prevent the unauthorised disclosure of GrabHitch drivers&amp;rsquo; personal data. Click here to find out more.</t>
  </si>
  <si>
    <t xml:space="preserve">https://www.pdpc.gov.sg/all-commissions-decisions/2018/10/breach-of-protection-obligation-by-grabcar</t>
  </si>
  <si>
    <t xml:space="preserve">[2018] SGPDPC 24</t>
  </si>
  <si>
    <t xml:space="preserve">Chambers</t>
  </si>
  <si>
    <t xml:space="preserve">Breach of Protection Obligation by Chambers</t>
  </si>
  <si>
    <t xml:space="preserve">s12(a), s13, s18, s18(a), s2(1), s20(4), s29, s29(2), s50(1)</t>
  </si>
  <si>
    <t xml:space="preserve">A financial penalty of $7,000 was imposed on Club the Chambers for failing to make reasonable security arrangements to prevent the unauthorised disclosure of the identity documents of 11 individuals in a LAN gaming centre. Click here to find out more.</t>
  </si>
  <si>
    <t xml:space="preserve">https://www.pdpc.gov.sg/all-commissions-decisions/2018/10/breach-of-protection-obligation-by-chambers</t>
  </si>
  <si>
    <t xml:space="preserve">[2018] SGPDPC 25</t>
  </si>
  <si>
    <t xml:space="preserve">2018-11-28</t>
  </si>
  <si>
    <t xml:space="preserve">Big Bubble Centre</t>
  </si>
  <si>
    <t xml:space="preserve">Breach of the Consent Obligation by Big Bubble Centre</t>
  </si>
  <si>
    <t xml:space="preserve">s13, s14, s17, s18, s20, s50(1)</t>
  </si>
  <si>
    <t xml:space="preserve">A warning was issued to Big Bubble Centre for disclosing personal data online without the consent of the individuals concerned. Click here to find out more.</t>
  </si>
  <si>
    <t xml:space="preserve">https://www.pdpc.gov.sg/all-commissions-decisions/2018/11/breach-of-the-consent-obligation-by-big-bubble-centre</t>
  </si>
  <si>
    <t xml:space="preserve">[2018] SGPDPC 26</t>
  </si>
  <si>
    <t xml:space="preserve">2018-12-13</t>
  </si>
  <si>
    <t xml:space="preserve">WTS Automotive Services</t>
  </si>
  <si>
    <t xml:space="preserve">Breach of Protection Obligation by WTS Automotive Services</t>
  </si>
  <si>
    <t xml:space="preserve">Unauthorized Access, Misconfiguration/Exposure, Unauthorized Disclosure, Software Vulnerability</t>
  </si>
  <si>
    <t xml:space="preserve">A financial penalty of $20,000 was imposed on WTS Automotive Services for failing to make reasonable security arrangements to prevent the unauthorised disclosure of its customers&amp;rsquo; personal data. Click here to find out more.</t>
  </si>
  <si>
    <t xml:space="preserve">https://www.pdpc.gov.sg/all-commissions-decisions/2018/12/breach-of-protection-obligation-by-wts-automotive-services</t>
  </si>
  <si>
    <t xml:space="preserve">[2018] SGPDPC 29</t>
  </si>
  <si>
    <t xml:space="preserve">Funding Societies</t>
  </si>
  <si>
    <t xml:space="preserve">Breach of Protection Obligation by Funding Societies</t>
  </si>
  <si>
    <t xml:space="preserve">A financial penalty of $30,000 was imposed on Funding Societies for failing to make reasonable security arrangements to prevent the unauthorised disclosure of the personal data of its members. Click here to find out more.</t>
  </si>
  <si>
    <t xml:space="preserve">https://www.pdpc.gov.sg/all-commissions-decisions/2018/12/breach-of-protection-obligation-by-funding-societies</t>
  </si>
  <si>
    <t xml:space="preserve">[2018] SGPDPC 28</t>
  </si>
  <si>
    <t xml:space="preserve">Institute of Singapore Chartered Accountants</t>
  </si>
  <si>
    <t xml:space="preserve">Breach of Protection Obligation by Institute of Singapore Chartered Accountants</t>
  </si>
  <si>
    <t xml:space="preserve">A financial penalty of $6,000 was imposed on Institute of Singapore Chartered Accountants for failing to make reasonable security arrangements to prevent the unauthorised disclosure of the personal data of its members. Click here to find out more.</t>
  </si>
  <si>
    <t xml:space="preserve">https://www.pdpc.gov.sg/all-commissions-decisions/2018/12/breach-of-protection-obligation-by-institute-of-singapore-chartered-accountants</t>
  </si>
  <si>
    <t xml:space="preserve">[2018] SGPDPC 27</t>
  </si>
  <si>
    <t xml:space="preserve">SLF Green Maid Agency</t>
  </si>
  <si>
    <t xml:space="preserve">Breach of Protection Obligation by SLF Green Maid Agency</t>
  </si>
  <si>
    <t xml:space="preserve">Directions were issued to SLF Green Maid Agency for failing to make reasonable security arrangements to prevent the unauthorised disclosure of individuals&amp;rsquo; personal data. Click here to find out more.</t>
  </si>
  <si>
    <t xml:space="preserve">https://www.pdpc.gov.sg/all-commissions-decisions/2018/12/breach-of-protection-obligation-by-slf-green-maid-agency</t>
  </si>
  <si>
    <t xml:space="preserve">[2019] SGPDPC 2</t>
  </si>
  <si>
    <t xml:space="preserve">2019-01-03</t>
  </si>
  <si>
    <t xml:space="preserve">Toppan Forms</t>
  </si>
  <si>
    <t xml:space="preserve">Breach of the Protection Obligation by Toppan Forms</t>
  </si>
  <si>
    <t xml:space="preserve">s2(1), s24, s29, s3, s4(2), s4(3), s50(1)</t>
  </si>
  <si>
    <t xml:space="preserve">A financial penalty of $5,000 was imposed on Toppan Forms for failing to put in place reasonable security arrangements to protect the personal data from unauthorised disclosure. Click here to find out more.</t>
  </si>
  <si>
    <t xml:space="preserve">https://www.pdpc.gov.sg/all-commissions-decisions/2019/01/breach-of-the-protection-obligation-by-toppan-forms</t>
  </si>
  <si>
    <t xml:space="preserve">[2019] SGPDPC 1</t>
  </si>
  <si>
    <t xml:space="preserve">Bud Cosmetics</t>
  </si>
  <si>
    <t xml:space="preserve">Breach of the Protection Obligation by Bud Cosmetics</t>
  </si>
  <si>
    <t xml:space="preserve">Do Not Call, Openness, Protection, Transfer Limitation</t>
  </si>
  <si>
    <t xml:space="preserve">s12, s12(a), s2(1), s24, s26, s29, s50(1), s8</t>
  </si>
  <si>
    <t xml:space="preserve">Ransomware/Malware, Unauthorized Access, Misconfiguration/Exposure, Unauthorized Disclosure, Software Vulnerability, Credential Attack</t>
  </si>
  <si>
    <t xml:space="preserve">A financial penalty of $11,000 was imposed on Bud Cosmetics for failing to put in place reasonable security arrangements to protect the personal data of its customers from unauthorised disclosure. Directions were also issued to the organisation to engage qualified personnel to conduct a security audit, develop an IT security policy, and i...</t>
  </si>
  <si>
    <t xml:space="preserve">https://www.pdpc.gov.sg/all-commissions-decisions/2019/01/breach-of-the-protection-obligation-by-bud-cosmetics</t>
  </si>
  <si>
    <t xml:space="preserve">[2019] SGPDPC 3</t>
  </si>
  <si>
    <t xml:space="preserve">2019-01-15</t>
  </si>
  <si>
    <t xml:space="preserve">SingHealth and IHiS</t>
  </si>
  <si>
    <t xml:space="preserve">Breach of the Protection Obligation by SingHealth and IHiS</t>
  </si>
  <si>
    <t xml:space="preserve">s11(1), s2(1), s24, s25, s29, s4(1), s4(2), s4(3), s50(1)</t>
  </si>
  <si>
    <t xml:space="preserve">Ransomware/Malware, Phishing, Unauthorized Access, Credential Attack</t>
  </si>
  <si>
    <t xml:space="preserve">A financial penalty of $250,000 and $750,000 was imposed on SingHealth and IHiS respectively for the failure to make reasonable security arrangements to protect personal data of individuals. Click here to find out more.</t>
  </si>
  <si>
    <t xml:space="preserve">https://www.pdpc.gov.sg/all-commissions-decisions/2019/01/breach-of-the-protection-obligation-by-singhealth-and-ihis</t>
  </si>
  <si>
    <t xml:space="preserve">[2019] SGPDPC 4</t>
  </si>
  <si>
    <t xml:space="preserve">2019-01-22</t>
  </si>
  <si>
    <t xml:space="preserve">COURTS</t>
  </si>
  <si>
    <t xml:space="preserve">Breach of the Protection Obligation by COURTS</t>
  </si>
  <si>
    <t xml:space="preserve">A financial penalty of $15,000 was imposed on COURTS for failing to put in place reasonable security arrangements to protect the personal data of its customers from unauthorised disclosure on its online portal.</t>
  </si>
  <si>
    <t xml:space="preserve">https://www.pdpc.gov.sg/all-commissions-decisions/2019/01/breach-of-the-protection-obligation-by-courts</t>
  </si>
  <si>
    <t xml:space="preserve">[2019] SGPDPC 6</t>
  </si>
  <si>
    <t xml:space="preserve">2019-04-23</t>
  </si>
  <si>
    <t xml:space="preserve">PAP Community Foundation</t>
  </si>
  <si>
    <t xml:space="preserve">Breach of Protection Obligation by PAP Community Foundation</t>
  </si>
  <si>
    <t xml:space="preserve">A warning was issued to PAP Community Foundation for failing to make reasonable security arrangements to prevent the unauthorised disclosure of personal data. Click here to find out more.</t>
  </si>
  <si>
    <t xml:space="preserve">https://www.pdpc.gov.sg/all-commissions-decisions/2019/04/breach-of-protection-obligation-by-pap-community-foundation</t>
  </si>
  <si>
    <t xml:space="preserve">[2019] SGPDPC 5</t>
  </si>
  <si>
    <t xml:space="preserve">Tutor City</t>
  </si>
  <si>
    <t xml:space="preserve">Breach of the Protection Obligation by Tutor City</t>
  </si>
  <si>
    <t xml:space="preserve">s24, s50(1)</t>
  </si>
  <si>
    <t xml:space="preserve">Ransomware/Malware, Unauthorized Access, Misconfiguration/Exposure, Software Vulnerability, Credential Attack</t>
  </si>
  <si>
    <t xml:space="preserve">A warning was issued to Tutor City for failing to make reasonable security arrangements to prevent the unauthorised access of individuals&amp;rsquo; personal data stored in web directories. Click here to find out more.</t>
  </si>
  <si>
    <t xml:space="preserve">https://www.pdpc.gov.sg/all-commissions-decisions/2019/04/breach-of-the-protection-obligation-by-tutor-city</t>
  </si>
  <si>
    <t xml:space="preserve">[2019] SGPDPC 7</t>
  </si>
  <si>
    <t xml:space="preserve">2019-06-03</t>
  </si>
  <si>
    <t xml:space="preserve">Matthew Chiong Partnership</t>
  </si>
  <si>
    <t xml:space="preserve">Breach of the Openness and Protection Obligations by Matthew Chiong Partnership</t>
  </si>
  <si>
    <t xml:space="preserve">s12, s2(1), s24, s29, s50(1), s53(1)</t>
  </si>
  <si>
    <t xml:space="preserve">A financial penalty of $8,000 was imposed and directions were issued to Matthew Chiong Partnership for breaches of the PDPA. The organisation did not make reasonable security arrangements to prevent the unauthorised disclosure of its clients&amp;rsquo; personal data and failed to put in place data protection policies to comply with the provis...</t>
  </si>
  <si>
    <t xml:space="preserve">https://www.pdpc.gov.sg/all-commissions-decisions/2019/06/breach-of-the-openness-and-protection-obligations-by-matthew-chiong-partnership</t>
  </si>
  <si>
    <t xml:space="preserve">[2019] SGPDPC 8</t>
  </si>
  <si>
    <t xml:space="preserve">German European School Singapore</t>
  </si>
  <si>
    <t xml:space="preserve">No Breach of the Consent Obligation by German European School Singapore</t>
  </si>
  <si>
    <t xml:space="preserve">s11(1), s13, s14, s14(1), s14(2), s14(2)(a), s14(3), s14(4), s15, s15(1)(a), s16, s16(1), s16(2), s16(3), s18, s20(3)(a), s29, s31, s50(1)</t>
  </si>
  <si>
    <t xml:space="preserve">German European School Singapore was found not to be in breach of the PDPA in relation to allegations that there was no consent given for the collection of its student&amp;rsquo;s hair sample for the purpose of drug testing. Click here to find out more.</t>
  </si>
  <si>
    <t xml:space="preserve">https://www.pdpc.gov.sg/all-commissions-decisions/2019/06/no-breach-of-the-consent-obligation-by-german-european-school-singapore</t>
  </si>
  <si>
    <t xml:space="preserve">[2019] SGPDPC 12</t>
  </si>
  <si>
    <t xml:space="preserve">2019-06-06</t>
  </si>
  <si>
    <t xml:space="preserve">Telcos</t>
  </si>
  <si>
    <t xml:space="preserve">No Breach of the Withdrawal of Consent Obligation by Telcos</t>
  </si>
  <si>
    <t xml:space="preserve">s11(1), s15(1), s16, s16(2), s16(3), s2, s50(1)</t>
  </si>
  <si>
    <t xml:space="preserve">Telcos were not found in breach of the PDPA for charging subscribers for the provision of Caller Number Non-Display value added services. Click here to find out more.</t>
  </si>
  <si>
    <t xml:space="preserve">https://www.pdpc.gov.sg/all-commissions-decisions/2019/06/no-breach-of-the-withdrawal-of-consent-obligation-by-telcos</t>
  </si>
  <si>
    <t xml:space="preserve">[2019] SGPDPC 10</t>
  </si>
  <si>
    <t xml:space="preserve">Option Gift</t>
  </si>
  <si>
    <t xml:space="preserve">Breach of the Protection Obligation by Option Gift</t>
  </si>
  <si>
    <t xml:space="preserve">s24, s29, s4(1)(c), s50(1)</t>
  </si>
  <si>
    <t xml:space="preserve">A financial penalty of $4,000 was imposed on Option Gift for failure to conduct sufficient testing before deployment of a programme script which resulted in an unauthorised disclosure of up to 426 individuals&amp;rsquo; personal data. Click here to find out more.</t>
  </si>
  <si>
    <t xml:space="preserve">https://www.pdpc.gov.sg/all-commissions-decisions/2019/06/breach-of-the-protection-obligation-by-option-gift</t>
  </si>
  <si>
    <t xml:space="preserve">[2019] SGPDPC 9</t>
  </si>
  <si>
    <t xml:space="preserve">H3 Leasing</t>
  </si>
  <si>
    <t xml:space="preserve">Breach of the Consent Obligation by H3 Leasing</t>
  </si>
  <si>
    <t xml:space="preserve">s13, s14, s15, s50(1)</t>
  </si>
  <si>
    <t xml:space="preserve">A warning was issued to H3 Leasing for disclosing personal data online without the consent of the individual concerned. Click here to find out more.</t>
  </si>
  <si>
    <t xml:space="preserve">https://www.pdpc.gov.sg/all-commissions-decisions/2019/06/breach-of-the-consent-obligation-by-h3-leasing</t>
  </si>
  <si>
    <t xml:space="preserve">[2019] SGPDPC 11</t>
  </si>
  <si>
    <t xml:space="preserve">Ncode Consultant</t>
  </si>
  <si>
    <t xml:space="preserve">Breach of Protection Obligation by Ncode Consultant</t>
  </si>
  <si>
    <t xml:space="preserve">s2(1), s24, s29, s4(1)(c), s4(2), s50(1)</t>
  </si>
  <si>
    <t xml:space="preserve">A financial penalty of $30,000 was imposed on Ncode Consultant for failing to put in place reasonable security arrangements to prevent unauthorised access and modification to an IT system provided to a school. The failure resulted in unauthorised access and modification of students&amp;rsquo; personal data. Click here to find out more.</t>
  </si>
  <si>
    <t xml:space="preserve">https://www.pdpc.gov.sg/all-commissions-decisions/2019/06/breach-of-protection-obligation-by-ncode-consultant</t>
  </si>
  <si>
    <t xml:space="preserve">[2019] SGPDPC 13</t>
  </si>
  <si>
    <t xml:space="preserve">2019-06-11</t>
  </si>
  <si>
    <t xml:space="preserve">Skinny&amp;#39;s Lounge</t>
  </si>
  <si>
    <t xml:space="preserve">Breach of the Consent and Notification Obligations by Skinny&amp;#39;s Lounge</t>
  </si>
  <si>
    <t xml:space="preserve">s13, s13(a), s14(1), s18, s2(1), s20, s20(1), s29, s50(1)</t>
  </si>
  <si>
    <t xml:space="preserve">A warning was issued to Skinny&amp;rsquo;s Lounge for failing to ensure that consent was obtained from its patrons to re-play recorded CCTV footage on a screen in its public lounge. Skinny&amp;rsquo;s Lounge also failed to provide due notification to its patrons on the full purposes of the CCTV footage recorded at its premises. Click here to find...</t>
  </si>
  <si>
    <t xml:space="preserve">https://www.pdpc.gov.sg/all-commissions-decisions/2019/06/breach-of-the-consent-and-notification-obligations-by-skinny-s-lounge</t>
  </si>
  <si>
    <t xml:space="preserve">[2019] SGPDPC 14</t>
  </si>
  <si>
    <t xml:space="preserve">GrabCar</t>
  </si>
  <si>
    <t xml:space="preserve">Breach of Protection Obligation by GrabCar</t>
  </si>
  <si>
    <t xml:space="preserve">s13, s2, s24, s29, s3(1)(b), s4(1), s50(1)</t>
  </si>
  <si>
    <t xml:space="preserve">Directions were issued to GrabCar for failing to put in place reasonable security arrangements for GrabHitch drivers to protect the personal data of passengers that used GrabHitch services. Personal data of some GrabHitch passengers were disclosed by GrabHitch drivers without consent on social media. Click here to find out more.</t>
  </si>
  <si>
    <t xml:space="preserve">https://www.pdpc.gov.sg/all-commissions-decisions/2019/06/breach-of-protection-obligation-by-grabcar-directions</t>
  </si>
  <si>
    <t xml:space="preserve">[2019] SGPDPC 16</t>
  </si>
  <si>
    <t xml:space="preserve">2019-06-13</t>
  </si>
  <si>
    <t xml:space="preserve">DS Human Resource</t>
  </si>
  <si>
    <t xml:space="preserve">Breach of the Openness and Protection Obligations by DS Human Resource</t>
  </si>
  <si>
    <t xml:space="preserve">s12, s2(1), s24, s29, s50(1)</t>
  </si>
  <si>
    <t xml:space="preserve">A financial penalty of $33,000 was imposed on DS Human Resource for breaches of the PDPA. The organisation failed to put in place data protection policies. It also did not make reasonable security arrangements to prevent the unauthorised disclosure of the personal data of job applicants. Click here to find out more.</t>
  </si>
  <si>
    <t xml:space="preserve">https://www.pdpc.gov.sg/all-commissions-decisions/2019/06/breach-of-the-openness-and-protection-obligations-by-ds-human-resource</t>
  </si>
  <si>
    <t xml:space="preserve">[2019] SGPDPC 19</t>
  </si>
  <si>
    <t xml:space="preserve">2019-06-20</t>
  </si>
  <si>
    <t xml:space="preserve">Xbot</t>
  </si>
  <si>
    <t xml:space="preserve">Breach of the Openness Obligation by Xbot</t>
  </si>
  <si>
    <t xml:space="preserve">Consent, Openness</t>
  </si>
  <si>
    <t xml:space="preserve">s12, s13, s17(1), s17(2), s17(3), s2(1), s29, s50(1)</t>
  </si>
  <si>
    <t xml:space="preserve">A warning was issued to Xbot for failing to put in place data protection policies to comply with the provisions of the PDPA. Click here to find out more.</t>
  </si>
  <si>
    <t xml:space="preserve">https://www.pdpc.gov.sg/all-commissions-decisions/2019/06/breach-of-the-openness-obligation-by-xbot</t>
  </si>
  <si>
    <t xml:space="preserve">[2019] SGPDPC 18</t>
  </si>
  <si>
    <t xml:space="preserve">Cigna Europe Insurance Company S.A.-N.V.</t>
  </si>
  <si>
    <t xml:space="preserve">No Breach of Protection Obligation by Cigna Europe Insurance Company S.A.-N.V.</t>
  </si>
  <si>
    <t xml:space="preserve">Access &amp; Correction, Consent, Notification, Openness, Protection, Purpose Limitation, Retention Limitation, Transfer Limitation</t>
  </si>
  <si>
    <t xml:space="preserve">s11, s13, s18, s19, s21, s23, s24, s25, s26, s26(1), s50(1)</t>
  </si>
  <si>
    <t xml:space="preserve">Cigna Europe Insurance Company S.A.-N.V. was found not to be in breach of the PDPA in relation to allegation that it had failed to make reasonable security arrangements to prevent the unauthorised disclosure of the personal data of its policy members. Click here to find out more.</t>
  </si>
  <si>
    <t xml:space="preserve">https://www.pdpc.gov.sg/all-commissions-decisions/2019/06/no-breach-of-protection-obligation-by-cigna-europe-insurance-company-s-a--n-v</t>
  </si>
  <si>
    <t xml:space="preserve">[2019] SGPDPC 20</t>
  </si>
  <si>
    <t xml:space="preserve">AIA</t>
  </si>
  <si>
    <t xml:space="preserve">Breach of the Protection Obligation by AIA</t>
  </si>
  <si>
    <t xml:space="preserve">A financial penalty of $10,000 was imposed on AIA for failure to take reasonable security arrangements in its letter generation process. Click here to find out more.</t>
  </si>
  <si>
    <t xml:space="preserve">https://www.pdpc.gov.sg/all-commissions-decisions/2019/06/breach-of-the-protection-obligation-by-aia</t>
  </si>
  <si>
    <t xml:space="preserve">[2019] SGPDPC 17</t>
  </si>
  <si>
    <t xml:space="preserve">InfoCorp</t>
  </si>
  <si>
    <t xml:space="preserve">Breach of Protection Obligation by InfoCorp</t>
  </si>
  <si>
    <t xml:space="preserve">A financial penalty of $6,000 was imposed on InfoCorp for failing to put in place reasonable security arrangements to protect the personal data of individuals. Personal data of some individuals participating in a registration exercise via InfoCorp&amp;rsquo;s website were disclosed to other participants in the course of the registration exerc...</t>
  </si>
  <si>
    <t xml:space="preserve">https://www.pdpc.gov.sg/all-commissions-decisions/2019/06/breach-of-protection-obligation-by-infocorp</t>
  </si>
  <si>
    <t xml:space="preserve">[2019] SGPDPC 21</t>
  </si>
  <si>
    <t xml:space="preserve">2019-07-04</t>
  </si>
  <si>
    <t xml:space="preserve">SME Motor</t>
  </si>
  <si>
    <t xml:space="preserve">Breach of the Protection Obligation by SME Motor</t>
  </si>
  <si>
    <t xml:space="preserve">Directions were issued to SME Motor for failing to make reasonable security arrangements to prevent the unauthorised disclosure of individuals&amp;rsquo; personal data. The lapses resulted in personal data of other customers being disclosed on the reverse side of an invoice document. Click here to find out more.</t>
  </si>
  <si>
    <t xml:space="preserve">https://www.pdpc.gov.sg/all-commissions-decisions/2019/07/breach-of-the-protection-obligation-by-sme-motor</t>
  </si>
  <si>
    <t xml:space="preserve">[2019] SGPDPC 23</t>
  </si>
  <si>
    <t xml:space="preserve">AgcDesign</t>
  </si>
  <si>
    <t xml:space="preserve">Breach of the Openness Obligation by AgcDesign</t>
  </si>
  <si>
    <t xml:space="preserve">Accountability, Openness</t>
  </si>
  <si>
    <t xml:space="preserve">s11(3), s12, s17, s29, s50(1)</t>
  </si>
  <si>
    <t xml:space="preserve">Directions, including a financial penalty of $5,000, were imposed on AgcDesign for breaches of the PDPA. The organisation failed to appoint a data protection officer and did not have written policies and practices necessary to ensure its compliance with the PDPA. Click here to find out more.</t>
  </si>
  <si>
    <t xml:space="preserve">https://www.pdpc.gov.sg/all-commissions-decisions/2019/07/breach-of-the-openness-obligation-by-agcdesign</t>
  </si>
  <si>
    <t xml:space="preserve">[2019] SGPDPC 22</t>
  </si>
  <si>
    <t xml:space="preserve">Spize Concepts</t>
  </si>
  <si>
    <t xml:space="preserve">Breach of the Protection, Openness and Transfer Limitation Obligations by Spize Concepts</t>
  </si>
  <si>
    <t xml:space="preserve">Accountability, Openness, Protection, Transfer Limitation</t>
  </si>
  <si>
    <t xml:space="preserve">s11(3), s12, s12(a), s12(d), s24, s26, s29, s29(2), s4(2), s4(3), s50(1)</t>
  </si>
  <si>
    <t xml:space="preserve">Directions, including a financial penalty of $20,000, were issued to Spize Concepts for breaches of the PDPA. Amongst the breaches, the organisation failed to appoint a data protection officer and did not make reasonable security arrangements to prevent the unauthorised disclosure of customers&amp;rsquo; personal data. Click here to find out...</t>
  </si>
  <si>
    <t xml:space="preserve">https://www.pdpc.gov.sg/all-commissions-decisions/2019/07/breach-of-the-protection--openness-and-transfer-limitation-obligations-by-spize-concepts</t>
  </si>
  <si>
    <t xml:space="preserve">[2019] SGPDPC 27</t>
  </si>
  <si>
    <t xml:space="preserve">2019-08-02</t>
  </si>
  <si>
    <t xml:space="preserve">Horizon Fast Ferry</t>
  </si>
  <si>
    <t xml:space="preserve">Breach of the Protection Obligation by Horizon Fast Ferry</t>
  </si>
  <si>
    <t xml:space="preserve">s11(3), s12(a), s2(1), s24, s29, s50(1), s55</t>
  </si>
  <si>
    <t xml:space="preserve">A financial penalty of $54,000 was imposed on Horizon Fast Ferry for failing to appoint a data protection officer, develop and implement data protection policies and practices, and put in place reasonable security arrangements to protect the personal data collected from its customers. Click here to find out more.</t>
  </si>
  <si>
    <t xml:space="preserve">https://www.pdpc.gov.sg/all-commissions-decisions/2019/08/breach-of-the-protection-obligation-by-horizon-fast-ferry</t>
  </si>
  <si>
    <t xml:space="preserve">[2019] SGPDPC 28</t>
  </si>
  <si>
    <t xml:space="preserve">Avant Logistic Service</t>
  </si>
  <si>
    <t xml:space="preserve">Breach of the Protection Obligation by Avant Logistic Service</t>
  </si>
  <si>
    <t xml:space="preserve">s2(1), s24, s50(1)</t>
  </si>
  <si>
    <t xml:space="preserve">Unauthorized Disclosure, Insider Threat</t>
  </si>
  <si>
    <t xml:space="preserve">Directions were issued to Avant Logistic Service for failing to make reasonable security arrangements to prevent the unauthorised disclosure of customers' personal data. The lapses resulted in personal data of customers being disclosed by an employee. Click here to find out more.</t>
  </si>
  <si>
    <t xml:space="preserve">https://www.pdpc.gov.sg/all-commissions-decisions/2019/08/breach-of-the-protection-obligation-by-avant-logistic-service</t>
  </si>
  <si>
    <t xml:space="preserve">[2019] SGPDPC 24</t>
  </si>
  <si>
    <t xml:space="preserve">CDP and Toppan Security Printing</t>
  </si>
  <si>
    <t xml:space="preserve">Breach of the Protection Obligation by CDP and Toppan Security Printing</t>
  </si>
  <si>
    <t xml:space="preserve">s11(3), s24, s29, s29(2), s4(2), s4(3), s50(1)</t>
  </si>
  <si>
    <t xml:space="preserve">A financial penalty of $24,000 and $12,000 was imposed on CDP and Toppan Security Printing respectively for failing to put in place reasonable security arrangements to protect the data of CDP&amp;rsquo;s account holders from unauthorised disclosure. The incident resulted in other account holders&amp;rsquo; data being printed on another account ho...</t>
  </si>
  <si>
    <t xml:space="preserve">https://www.pdpc.gov.sg/all-commissions-decisions/2019/08/breach-of-the-protection-obligation-by-cdp-and-toppan-security-printing</t>
  </si>
  <si>
    <t xml:space="preserve">[2019] SGPDPC 26</t>
  </si>
  <si>
    <t xml:space="preserve">Genki Sushi</t>
  </si>
  <si>
    <t xml:space="preserve">Breach of the Protection Obligation by Genki Sushi</t>
  </si>
  <si>
    <t xml:space="preserve">Ransomware/Malware, Unauthorized Access, Unauthorized Disclosure, Software Vulnerability, Credential Attack</t>
  </si>
  <si>
    <t xml:space="preserve">A financial penalty of $16,000 was imposed on Genki Sushi for failing to put in place reasonable security arrangements to protect personal data of its employees. The incident resulted in the data being subjected to a ransomware attack. Click here to find out more.</t>
  </si>
  <si>
    <t xml:space="preserve">https://www.pdpc.gov.sg/all-commissions-decisions/2019/08/breach-of-the-protection-obligation-by-genki-sushi</t>
  </si>
  <si>
    <t xml:space="preserve">[2019] SGPDPC 25</t>
  </si>
  <si>
    <t xml:space="preserve">Championtutor</t>
  </si>
  <si>
    <t xml:space="preserve">Breach of the Openness Obligation by Championtutor</t>
  </si>
  <si>
    <t xml:space="preserve">s11, s11(3), s12, s2(1), s29, s4(5), s50(1)</t>
  </si>
  <si>
    <t xml:space="preserve">Directions, including a financial penalty of $5,000, were imposed on Championtutor for breaches of the PDPA. The organisation failed to appoint a data protection officer and did not have written policies and practices necessary to ensure its compliance with the PDPA. Click here to find out more.</t>
  </si>
  <si>
    <t xml:space="preserve">https://www.pdpc.gov.sg/all-commissions-decisions/2019/08/breach-of-the-openness-obligation-by-championtutor</t>
  </si>
  <si>
    <t xml:space="preserve">[2019] SGPDPC 29</t>
  </si>
  <si>
    <t xml:space="preserve">2019-09-06</t>
  </si>
  <si>
    <t xml:space="preserve">Friends Provident International</t>
  </si>
  <si>
    <t xml:space="preserve">Breach of the Protection Obligation by Friends Provident International</t>
  </si>
  <si>
    <t xml:space="preserve">Unauthorized Access, Lost/Stolen Device, Software Vulnerability</t>
  </si>
  <si>
    <t xml:space="preserve">A warning was issued to Friends Provident International for failing to protect the personal data of its policyholders from unauthorised disclosure via its online portal. Click here to find out more.</t>
  </si>
  <si>
    <t xml:space="preserve">https://www.pdpc.gov.sg/all-commissions-decisions/2019/09/breach-of-the-protection-obligation-by-friends-provident-international</t>
  </si>
  <si>
    <t xml:space="preserve">[2019] SGPDPC 30</t>
  </si>
  <si>
    <t xml:space="preserve">Executive Link Services</t>
  </si>
  <si>
    <t xml:space="preserve">Breach of the Accountability Obligation by Executive Link Services</t>
  </si>
  <si>
    <t xml:space="preserve">s11(3), s12, s24, s50(1)</t>
  </si>
  <si>
    <t xml:space="preserve">A financial penalty of $5,000 was imposed on Executive Link Services for breaches of the PDPA. The organisation failed to appoint a data protection officer and did not have written policies and practices necessary to ensure its compliance with the PDPA. Click here to find out more.</t>
  </si>
  <si>
    <t xml:space="preserve">https://www.pdpc.gov.sg/all-commissions-decisions/2019/09/breach-of-the-accountability-obligation-by-executive-link-services</t>
  </si>
  <si>
    <t xml:space="preserve">[2019] SGPDPC 32</t>
  </si>
  <si>
    <t xml:space="preserve">O2 Advertising</t>
  </si>
  <si>
    <t xml:space="preserve">Breach of the Protection, Retention and Accountability Obligations by O2 Advertising</t>
  </si>
  <si>
    <t xml:space="preserve">Accountability, Protection, Retention Limitation</t>
  </si>
  <si>
    <t xml:space="preserve">s11(3), s12, s24, s25, s50(1)</t>
  </si>
  <si>
    <t xml:space="preserve">Directions, including a financial penalty of $10,000, were imposed on O2 Advertising for breaches of the PDPA. The organisation failed to put in place reasonable measures to protect individuals&amp;rsquo; personal data collected from an advertising campaign and did not cease retention of such data when it was no longer required. The organisat...</t>
  </si>
  <si>
    <t xml:space="preserve">https://www.pdpc.gov.sg/all-commissions-decisions/2019/09/breach-of-the-protection--retention-and-accountability-obligations-by-o2-advertising</t>
  </si>
  <si>
    <t xml:space="preserve">DP-1810-B2869</t>
  </si>
  <si>
    <t xml:space="preserve">2019-10-10</t>
  </si>
  <si>
    <t xml:space="preserve">ERGO Insurance</t>
  </si>
  <si>
    <t xml:space="preserve">Breach of the Protection Obligation by ERGO Insurance</t>
  </si>
  <si>
    <t xml:space="preserve">A warning was issued to ERGO Insurance Pte. Ltd. for failing to protect the personal data of its policyholders from unauthorised disclosure via its internet portal. The personal data of 57 policyholders were mistakenly disclosed to other insurance intermediaries. Click here to find out more.</t>
  </si>
  <si>
    <t xml:space="preserve">https://www.pdpc.gov.sg/all-commissions-decisions/2019/10/breach-of-the-protection-obligation-by-ergo-insurance</t>
  </si>
  <si>
    <t xml:space="preserve">[2019] SGPDPC 35</t>
  </si>
  <si>
    <t xml:space="preserve">Advance Home Tutors</t>
  </si>
  <si>
    <t xml:space="preserve">Breach of the Protection and Accountability Obligations by Advance Home Tutors</t>
  </si>
  <si>
    <t xml:space="preserve">s12, s24, s50(1)</t>
  </si>
  <si>
    <t xml:space="preserve">A financial penalty of $1,000 was imposed on Advance Home Tutors for failing to put in place reasonable security arrangements to protect the personal data collected from its tutors and for not developing and implementing data protection policies and practices necessary to ensure its compliance with PDPA. Click here to find out more.</t>
  </si>
  <si>
    <t xml:space="preserve">https://www.pdpc.gov.sg/all-commissions-decisions/2019/10/breach-of-the-protection-and-accountability-obligations-by-advance-home-tutors</t>
  </si>
  <si>
    <t xml:space="preserve">DP-1904-B3652</t>
  </si>
  <si>
    <t xml:space="preserve">Barnacles</t>
  </si>
  <si>
    <t xml:space="preserve">Breach of the Protection Obligation by Barnacles</t>
  </si>
  <si>
    <t xml:space="preserve">A warning was issued to Barnacles Pte. Ltd. for failing to put in place reasonable measures to protect the personal data of individuals who had made dining reservations via its website; and retaining such personal data when it no longer had any legal or business purpose to retain it. As a result, the personal data of 149 individuals were...</t>
  </si>
  <si>
    <t xml:space="preserve">https://www.pdpc.gov.sg/all-commissions-decisions/2019/10/breach-of-the-protection-obligation-by-barnacles</t>
  </si>
  <si>
    <t xml:space="preserve">[2019] SGPDPC 33</t>
  </si>
  <si>
    <t xml:space="preserve">Amicus Solutions and a Financial Consultant</t>
  </si>
  <si>
    <t xml:space="preserve">Breach of the Consent and Notification Obligations by Amicus Solutions and a Financial Consultant</t>
  </si>
  <si>
    <t xml:space="preserve">Consent, Do Not Call, Notification, Protection</t>
  </si>
  <si>
    <t xml:space="preserve">s13, s19, s2(1), s20, s29, s50(1)</t>
  </si>
  <si>
    <t xml:space="preserve">Amicus Solutions and a financial consultant were issued directions, including to pay financial penalties of $48,000 and $10,000 respectively, for breaches of the PDPA. Amicus Solutions failed to notify and obtain consent for the disclosure of individuals&amp;rsquo; personal data that it sold to the financial consultant who used such personal...</t>
  </si>
  <si>
    <t xml:space="preserve">https://www.pdpc.gov.sg/all-commissions-decisions/2019/10/breach-of-the-consent-and-notification-obligations-by-amicus-solutions-and-a-financial-consultant</t>
  </si>
  <si>
    <t xml:space="preserve">[2019] SGPDPC 37</t>
  </si>
  <si>
    <t xml:space="preserve">Zero1 and XDel</t>
  </si>
  <si>
    <t xml:space="preserve">Breach of the Protection Obligation by Zero1 and XDel</t>
  </si>
  <si>
    <t xml:space="preserve">s2(1), s24, s29, s4(2), s50(1)</t>
  </si>
  <si>
    <t xml:space="preserve">Financial penalties of $4,000 and $7,000 were imposed on Zero1 and XDel respectively for failing to put in place reasonable measures to protect the personal data of the subscribers of Zero1. Click here to find out more.</t>
  </si>
  <si>
    <t xml:space="preserve">https://www.pdpc.gov.sg/all-commissions-decisions/2019/10/breach-of-the-protection-obligation-by-zero1-and-xdel</t>
  </si>
  <si>
    <t xml:space="preserve">DP-1808-B2508</t>
  </si>
  <si>
    <t xml:space="preserve">2019-11-04</t>
  </si>
  <si>
    <t xml:space="preserve">CampVision</t>
  </si>
  <si>
    <t xml:space="preserve">Breach of the Protection Obligation by CampVision</t>
  </si>
  <si>
    <t xml:space="preserve">A warning was issued to CampVision for failing to put in place reasonable security arrangements to prevent the unauthorised disclosure of personal data of individuals. As a result, the personal data of 106 individuals were compromised through a data breach from an online survey platform. Click here to learn more.</t>
  </si>
  <si>
    <t xml:space="preserve">https://www.pdpc.gov.sg/all-commissions-decisions/2019/11/breach-of-the-protection-obligation-by-campvision</t>
  </si>
  <si>
    <t xml:space="preserve">DP-1901-B3254</t>
  </si>
  <si>
    <t xml:space="preserve">iClick Media</t>
  </si>
  <si>
    <t xml:space="preserve">Breach of the Accountability Obligation by iClick Media</t>
  </si>
  <si>
    <t xml:space="preserve">Accountability</t>
  </si>
  <si>
    <t xml:space="preserve">s12, s50(1)</t>
  </si>
  <si>
    <t xml:space="preserve">Media &amp; Publishing</t>
  </si>
  <si>
    <t xml:space="preserve">iClick was found in breach of the PDPA for failing to put in place written policies and practices necessary to ensure its compliance with the PDPA. iClick was directed to put in place a data protection policy to comply with the provisions of the PDPA; to develop a training programme for its employees and require them to attend the trainin...</t>
  </si>
  <si>
    <t xml:space="preserve">https://www.pdpc.gov.sg/all-commissions-decisions/2019/11/breach-of-the-accountability-obligation-by-iclick-media</t>
  </si>
  <si>
    <t xml:space="preserve">[2019] SGPDPC 39</t>
  </si>
  <si>
    <t xml:space="preserve">Ninja Logistics</t>
  </si>
  <si>
    <t xml:space="preserve">Breach of the Protection Obligation by Ninja Logistics</t>
  </si>
  <si>
    <t xml:space="preserve">Directions, including a financial penalty of $90,000, were imposed on Ninja Logistics for failing to put in place reasonable security arrangements to protect customers&amp;rsquo; data in relation to the Tracking Function Page on the Ninja Logistics website. This resulted in customers&amp;rsquo; data on the website to be accessible by the public....</t>
  </si>
  <si>
    <t xml:space="preserve">https://www.pdpc.gov.sg/all-commissions-decisions/2019/11/breach-of-the-protection-obligation-by-ninja-logistics</t>
  </si>
  <si>
    <t xml:space="preserve">DP-1902-B3372</t>
  </si>
  <si>
    <t xml:space="preserve">Tan Tock Seng Hospital</t>
  </si>
  <si>
    <t xml:space="preserve">Breach of the Protection Obligation by Tan Tock Seng Hospital</t>
  </si>
  <si>
    <t xml:space="preserve">A warning was issued to Tan Tock Seng Hospital for failing to put in place reasonable security arrangements to prevent the unauthorised disclosure of personal data of its patients. 85 Notification letters to patients to reschedule appointments were sent to wrong addresses. Click here to find out more.</t>
  </si>
  <si>
    <t xml:space="preserve">https://www.pdpc.gov.sg/all-commissions-decisions/2019/11/breach-of-the-protection-obligation-by-tan-tock-seng-hospital</t>
  </si>
  <si>
    <t xml:space="preserve">[2019] SGPDPC 38</t>
  </si>
  <si>
    <t xml:space="preserve">EU Holidays</t>
  </si>
  <si>
    <t xml:space="preserve">Breach of the Protection and Accountability Obligations by EU Holidays</t>
  </si>
  <si>
    <t xml:space="preserve">s12, s24, s29, s50(1)</t>
  </si>
  <si>
    <t xml:space="preserve">Directions, including a financial penalty of $15,000, were imposed on EU Holidays for breaches of the PDPA. The organisation failed to put in place reasonable measures to protect its customers&amp;rsquo; personal data and did not have written policies and practices necessary to ensure its compliance with the PDPA. Click here to find out more.</t>
  </si>
  <si>
    <t xml:space="preserve">https://www.pdpc.gov.sg/all-commissions-decisions/2019/11/breach-of-the-protection-and-accountability-obligations-by-eu-holidays</t>
  </si>
  <si>
    <t xml:space="preserve">[2019] SGPDPC 34</t>
  </si>
  <si>
    <t xml:space="preserve">Marshall Cavendish Education</t>
  </si>
  <si>
    <t xml:space="preserve">Breach of the Protection Obligation by Marshall Cavendish Education</t>
  </si>
  <si>
    <t xml:space="preserve">s12, s24, s29, s29(2), s4(1)(c), s50(1)</t>
  </si>
  <si>
    <t xml:space="preserve">Ransomware/Malware, Unauthorized Access, Lost/Stolen Device, Unauthorized Disclosure</t>
  </si>
  <si>
    <t xml:space="preserve">A financial penalty of $40,000 was imposed on Marshall Cavendish Education for failing to put in place reasonable measures to protect the personal data of users of its learning management system. Click here to find out more.</t>
  </si>
  <si>
    <t xml:space="preserve">https://www.pdpc.gov.sg/all-commissions-decisions/2019/11/breach-of-the-protection-obligation-by-marshall-cavendish-education</t>
  </si>
  <si>
    <t xml:space="preserve">[2019] SGPDPC 40</t>
  </si>
  <si>
    <t xml:space="preserve">SearchAsia Consulting</t>
  </si>
  <si>
    <t xml:space="preserve">Breach of the Protection Obligation by SearchAsia Consulting</t>
  </si>
  <si>
    <t xml:space="preserve">A financial penalty of $7,000 was imposed on SearchAsia Consulting for failing to put in place reasonable security arrangements to protect jobseekers&amp;rsquo; resumes from unauthorised disclosure via its online website. Click here to find out more.</t>
  </si>
  <si>
    <t xml:space="preserve">https://www.pdpc.gov.sg/all-commissions-decisions/2019/11/breach-of-the-protection-obligation-by-searchasia-consulting</t>
  </si>
  <si>
    <t xml:space="preserve">[2019] SGPDPC 36</t>
  </si>
  <si>
    <t xml:space="preserve">Singtel</t>
  </si>
  <si>
    <t xml:space="preserve">Breach of the Protection Obligation by Singtel</t>
  </si>
  <si>
    <t xml:space="preserve">Telecommunications</t>
  </si>
  <si>
    <t xml:space="preserve">A financial penalty of $25,000 was imposed on Singtel for failing to put in place reasonable security arrangements to protect the personal data of users on its My Singtel mobile application. Click here to find out more.</t>
  </si>
  <si>
    <t xml:space="preserve">https://www.pdpc.gov.sg/all-commissions-decisions/2019/11/breach-of-the-protection-obligation-by-singtel</t>
  </si>
  <si>
    <t xml:space="preserve">DP-1809-B2767</t>
  </si>
  <si>
    <t xml:space="preserve">2019-12-05</t>
  </si>
  <si>
    <t xml:space="preserve">Global Outsource Solutions</t>
  </si>
  <si>
    <t xml:space="preserve">Breach of the Protection and Accountability Obligations by Global Outsource Solutions</t>
  </si>
  <si>
    <t xml:space="preserve">Global Outsource Solutions was found in breach of the PDPA for failing to put in place reasonable security arrangements to protect the personal data collected by its website and for failing to develop and implement data protection policies. This resulted in the disclosure of personal data of customers on the organisation&amp;rsquo;s online wa...</t>
  </si>
  <si>
    <t xml:space="preserve">https://www.pdpc.gov.sg/all-commissions-decisions/2019/12/breach-of-the-protection-and-accountability-obligations-by-global-outsource-solutions</t>
  </si>
  <si>
    <t xml:space="preserve">DP-1906-B4109</t>
  </si>
  <si>
    <t xml:space="preserve">Saturday Club</t>
  </si>
  <si>
    <t xml:space="preserve">Breach of the Accountability Obligation by Saturday Club</t>
  </si>
  <si>
    <t xml:space="preserve">Saturday Club was found in breach of the PDPA for failing to put in place written policies and practices necessary to ensure its compliance with the PDPA. Saturday Club was directed to put in place a data protection policy to comply with the provisions of the PDPA and to conduct training to ensure its employees are aware of and comply wit...</t>
  </si>
  <si>
    <t xml:space="preserve">https://www.pdpc.gov.sg/all-commissions-decisions/2019/12/breach-of-the-accountability-obligation-by-saturday-club</t>
  </si>
  <si>
    <t xml:space="preserve">[2019] SGPDPC 42</t>
  </si>
  <si>
    <t xml:space="preserve">The Travel Corporation (2011)</t>
  </si>
  <si>
    <t xml:space="preserve">Breach of the Protection and Accountability Obligations by The Travel Corporation (2011)</t>
  </si>
  <si>
    <t xml:space="preserve">s11(3), s24, s50(1)</t>
  </si>
  <si>
    <t xml:space="preserve">Lost/Stolen Device, Credential Attack</t>
  </si>
  <si>
    <t xml:space="preserve">A financial penalty of $12,000 was imposed on The Travel Corporation (2011) for breaches of the PDPA. The Organisation failed to appoint a data protection officer and did not put in place reasonable security arrangements to protect its customers&amp;rsquo; personal data stored in portable storage devices. Click here to find out more.</t>
  </si>
  <si>
    <t xml:space="preserve">https://www.pdpc.gov.sg/all-commissions-decisions/2019/12/breach-of-the-protection-and-accountability-obligations-by-the-travel-corporation-(2011)</t>
  </si>
  <si>
    <t xml:space="preserve">DP-1905-B3827</t>
  </si>
  <si>
    <t xml:space="preserve">Honestbee</t>
  </si>
  <si>
    <t xml:space="preserve">Breach of the Protection Obligation by Honestbee</t>
  </si>
  <si>
    <t xml:space="preserve">A financial penalty of $8,000 was imposed on Honestbee for failing to put in place reasonable security arrangements to protect the personal data of individuals. The data of about 8,000 individuals was stored in the cloud without access restrictions. Click here to find out more.</t>
  </si>
  <si>
    <t xml:space="preserve">https://www.pdpc.gov.sg/all-commissions-decisions/2019/12/breach-of-the-protection-obligation-by-honestbee</t>
  </si>
  <si>
    <t xml:space="preserve">[2019] SGPDPC 41</t>
  </si>
  <si>
    <t xml:space="preserve">i-vic International</t>
  </si>
  <si>
    <t xml:space="preserve">Breach of the Protection Obligation by i-vic International</t>
  </si>
  <si>
    <t xml:space="preserve">s24, s4(1)(c), s50(1)</t>
  </si>
  <si>
    <t xml:space="preserve">A financial penalty of $6,000 was imposed on i-vic International (i-vic) for failing to put in place reasonable security arrangements to protect the personal data of individuals which it had processed on another organisation&amp;rsquo;s behalf. i-vic as the data intermediary did not put in place diligent and properly scoped testing of softwar...</t>
  </si>
  <si>
    <t xml:space="preserve">https://www.pdpc.gov.sg/all-commissions-decisions/2019/12/breach-of-the-protection-obligation-by-i-vic-international</t>
  </si>
  <si>
    <t xml:space="preserve">[2019] SGPDPC 44</t>
  </si>
  <si>
    <t xml:space="preserve">Chizzle</t>
  </si>
  <si>
    <t xml:space="preserve">Breach of the Protection Obligation by Chizzle</t>
  </si>
  <si>
    <t xml:space="preserve">Directions, including a financial penalty of $8,000, were imposed on Chizzle for failing to put in place reasonable security arrangements to protect the personal data of users of its mobile application in Re Chizzle Pte Ltd [2019] SGPDPC 44 . The organisation was also directed to develop an IT security policy, review and revise its develo...</t>
  </si>
  <si>
    <t xml:space="preserve">https://www.pdpc.gov.sg/all-commissions-decisions/2019/12/breach-of-the-protection-obligation-by-chizzle</t>
  </si>
  <si>
    <t xml:space="preserve">[2019] SGPDPC 31</t>
  </si>
  <si>
    <t xml:space="preserve">Learnaholic</t>
  </si>
  <si>
    <t xml:space="preserve">Breach of the Protection Obligation by Learnaholic</t>
  </si>
  <si>
    <t xml:space="preserve">s2(1), s24, s29, s4(1)(c), s50(1)</t>
  </si>
  <si>
    <t xml:space="preserve">A financial penalty of $60,000 was imposed on Learnaholic for failing to put in place reasonable measures to protect the personal data of students, students&amp;rsquo; parents and staff of various schools. Click here to find out more.</t>
  </si>
  <si>
    <t xml:space="preserve">https://www.pdpc.gov.sg/all-commissions-decisions/2019/12/breach-of-the-protection-obligation-by-learnaholic</t>
  </si>
  <si>
    <t xml:space="preserve">[2020] SGPDPC 1</t>
  </si>
  <si>
    <t xml:space="preserve">2020-01-09</t>
  </si>
  <si>
    <t xml:space="preserve">Creative</t>
  </si>
  <si>
    <t xml:space="preserve">Breach of the Protection Obligation by Creative</t>
  </si>
  <si>
    <t xml:space="preserve">s24, s25, s29, s50(1)</t>
  </si>
  <si>
    <t xml:space="preserve">A financial penalty of $15,000 was imposed on Creative for failing to put in place reasonable security arrangements to prevent the unauthorised disclosure of personal data of users of its online support forum. Click here to find out more.</t>
  </si>
  <si>
    <t xml:space="preserve">https://www.pdpc.gov.sg/all-commissions-decisions/2020/01/breach-of-the-protection-obligation-by-creative</t>
  </si>
  <si>
    <t xml:space="preserve">[2019] SGPDPC 46</t>
  </si>
  <si>
    <t xml:space="preserve">National Healthcare Group</t>
  </si>
  <si>
    <t xml:space="preserve">Breach of the Protection Obligation by National Healthcare Group</t>
  </si>
  <si>
    <t xml:space="preserve">s19, s2(1), s24, s29, s4(5), s50(1)</t>
  </si>
  <si>
    <t xml:space="preserve">Software Vulnerability</t>
  </si>
  <si>
    <t xml:space="preserve">A financial penalty of $6,000 was imposed on National Healthcare Group for failing to put in place reasonable security arrangements to protect a list containing the personal data of partner doctors and members of the public from being publicly accessible online. Click here to find out more.</t>
  </si>
  <si>
    <t xml:space="preserve">https://www.pdpc.gov.sg/all-commissions-decisions/2020/01/breach-of-the-protection-obligation-by-national-healthcare-group</t>
  </si>
  <si>
    <t xml:space="preserve">[2019] SGPDPC 45</t>
  </si>
  <si>
    <t xml:space="preserve">SAFRA National Service Association</t>
  </si>
  <si>
    <t xml:space="preserve">Breach of the Protection Obligation by SAFRA National Service Association</t>
  </si>
  <si>
    <t xml:space="preserve">Directions, including a financial penalty of $10,000, were imposed on SAFRA for failing to put in place reasonable security arrangements to protect the personal data of the members of its Shooting Club. SAFRA was also directed to review its internal processes to put in place process safeguards and written internal standard operating proce...</t>
  </si>
  <si>
    <t xml:space="preserve">https://www.pdpc.gov.sg/all-commissions-decisions/2020/01/breach-of-the-protection-obligation-by-safra-national-service-association</t>
  </si>
  <si>
    <t xml:space="preserve">DP-1812-B3091</t>
  </si>
  <si>
    <t xml:space="preserve">L&amp;#39;Oreal Singapore</t>
  </si>
  <si>
    <t xml:space="preserve">Breach of the Protection Obligation by L&amp;#39;Oreal Singapore</t>
  </si>
  <si>
    <t xml:space="preserve">A warning was issued to L&amp;rsquo;Oreal Singapore for failing to put in place reasonable security arrangements to prevent the unauthorised disclosure of personal data of individuals on its website. The personal data of 7 individuals were compromised from a data breach incident involving its website. Click here to find out more.</t>
  </si>
  <si>
    <t xml:space="preserve">https://www.pdpc.gov.sg/all-commissions-decisions/2020/01/breach-of-the-protection-obligation-by-l-oreal-singapore</t>
  </si>
  <si>
    <t xml:space="preserve">[2019] SGPDPC 48</t>
  </si>
  <si>
    <t xml:space="preserve">Society of Tourist Guides</t>
  </si>
  <si>
    <t xml:space="preserve">Breach of the Protection and Accountability Obligations by Society of Tourist Guides</t>
  </si>
  <si>
    <t xml:space="preserve">s11(3), s12, s24, s29, s50(1)</t>
  </si>
  <si>
    <t xml:space="preserve">Directions, including a financial penalty of $20,000, were imposed on Society of Tourist Guides for breaches of the PDPA. First, the organisation failed to put in place reasonable measures to protect its members&amp;rsquo; personal data. Second, it did not appoint a data protection officer. Lastly, it did not have written policies and practic...</t>
  </si>
  <si>
    <t xml:space="preserve">https://www.pdpc.gov.sg/all-commissions-decisions/2020/01/breach-of-the-protection-and-accountability-obligations-by-society-of-tourist-guides</t>
  </si>
  <si>
    <t xml:space="preserve">[2019] SGPDPC 43</t>
  </si>
  <si>
    <t xml:space="preserve">Globalsign.in Pte Ltd</t>
  </si>
  <si>
    <t xml:space="preserve">Breach of the Protection and Retention Obligations by Globalsign.in Pte Ltd</t>
  </si>
  <si>
    <t xml:space="preserve">Protection, Retention Limitation</t>
  </si>
  <si>
    <t xml:space="preserve">s24, s25, s50(1)</t>
  </si>
  <si>
    <t xml:space="preserve">A financial penalty of $34,000 was imposed on Globalsign.in for failing to put in place reasonable security arrangements to protect the personal data supplied by its clients. Globalsign.in, which sends mass marketing emails on behalf of its clients to their respective customers, was also found to be holding personal data which was no long...</t>
  </si>
  <si>
    <t xml:space="preserve">https://www.pdpc.gov.sg/all-commissions-decisions/2020/01/breach-of-the-protection-and-retention-obligations-by-globalsignin-pte-ltd</t>
  </si>
  <si>
    <t xml:space="preserve">[2019] SGPDPC 47</t>
  </si>
  <si>
    <t xml:space="preserve">PeopleSearch</t>
  </si>
  <si>
    <t xml:space="preserve">Breach of the Protection Obligation by PeopleSearch</t>
  </si>
  <si>
    <t xml:space="preserve">Ransomware/Malware, Unauthorized Access, Lost/Stolen Device, Software Vulnerability, Credential Attack</t>
  </si>
  <si>
    <t xml:space="preserve">A financial penalty of S$5,000 was imposed on PeopleSearch for failing to put in place reasonable security arrangements to protect personal data of its clients. The incident resulted in the data being subjected to a ransomware attack. Click here to find out more.</t>
  </si>
  <si>
    <t xml:space="preserve">https://www.pdpc.gov.sg/all-commissions-decisions/2020/01/breach-of-the-protection-obligation-by-peoplesearch</t>
  </si>
  <si>
    <t xml:space="preserve">DP-1907-B4201</t>
  </si>
  <si>
    <t xml:space="preserve">2020-02-11</t>
  </si>
  <si>
    <t xml:space="preserve">AXA Insurance</t>
  </si>
  <si>
    <t xml:space="preserve">Breach of the Protection Obligation by AXA Insurance</t>
  </si>
  <si>
    <t xml:space="preserve">A warning was issued to AXA Insurance for failing to put in place reasonable security arrangements to prevent the unauthorised disclosure of personal data of its policyholders. The personal data of 87 individuals was sent in an email to an unintended recipient. Click here to find out more.</t>
  </si>
  <si>
    <t xml:space="preserve">https://www.pdpc.gov.sg/all-commissions-decisions/2020/02/breach-of-the-protection-obligation-by-axa-insurance</t>
  </si>
  <si>
    <t xml:space="preserve">[2020] SGPDPC 5</t>
  </si>
  <si>
    <t xml:space="preserve">Royal Caribbean Cruises (Asia)</t>
  </si>
  <si>
    <t xml:space="preserve">Breach of the Protection Obligation by Royal Caribbean Cruises (Asia)</t>
  </si>
  <si>
    <t xml:space="preserve">A financial penalty of $16,000 was imposed on Royal Caribbean Cruises (Asia) for failing to put in place reasonable security arrangements to protect the personal data of its customers. The personal data was subjected to a ransomware attack. Click here to find out more.</t>
  </si>
  <si>
    <t xml:space="preserve">https://www.pdpc.gov.sg/all-commissions-decisions/2020/02/breach-of-the-protection-obligation-by-royal-caribbean-cruises-(asia)</t>
  </si>
  <si>
    <t xml:space="preserve">[2020] SGPDPC 2</t>
  </si>
  <si>
    <t xml:space="preserve">SCAL Academy</t>
  </si>
  <si>
    <t xml:space="preserve">Breach of the Protection Obligation by SCAL Academy</t>
  </si>
  <si>
    <t xml:space="preserve">A financial penalty of $15,000 was imposed on SCAL Academy for failing to put in place reasonable security arrangements to protect the personal data of individuals on its website. These individuals had provided their personal data to SCAL Academy for registration purposes to attend its courses, seminars or workshops. Click here to find ou...</t>
  </si>
  <si>
    <t xml:space="preserve">https://www.pdpc.gov.sg/all-commissions-decisions/2020/02/breach-of-the-protection-obligation-by-scal-academy</t>
  </si>
  <si>
    <t xml:space="preserve">[2019] SGPDPC 49</t>
  </si>
  <si>
    <t xml:space="preserve">A financial penalty of $9,000 was imposed on Singtel for failing to put in place reasonable security arrangements to prevent the unauthorised disclosure of personal data of some of its customers via its My Singtel mobile application. Click here to find out more.</t>
  </si>
  <si>
    <t xml:space="preserve">https://www.pdpc.gov.sg/all-commissions-decisions/2020/02/breach-of-the-protection-obligation-by-singtel</t>
  </si>
  <si>
    <t xml:space="preserve">DP-1903-B3531</t>
  </si>
  <si>
    <t xml:space="preserve">Henry Park Primary School Parents&amp;#39; Association</t>
  </si>
  <si>
    <t xml:space="preserve">Breach of the Protection and Accountability Obligations by Henry Park Primary School Parents&amp;#39; Association</t>
  </si>
  <si>
    <t xml:space="preserve">s11(3), s50(1)</t>
  </si>
  <si>
    <t xml:space="preserve">Directions were imposed on Henry Park Primary School Parents&amp;rsquo; Association for breaches of the PDPA. First, the organisation failed to put in place reasonable measures to protect its members&amp;rsquo; personal data. Second, it did not appoint a data protection officer. Lastly, it did not have written policies and practices necessary to...</t>
  </si>
  <si>
    <t xml:space="preserve">https://www.pdpc.gov.sg/all-commissions-decisions/2020/02/breach-of-the-protection-and-accountability-obligations-by-henry-park-primary-school-parents-association</t>
  </si>
  <si>
    <t xml:space="preserve">DP-1907-B4288</t>
  </si>
  <si>
    <t xml:space="preserve">A warning was issued to NTUC Income for failing to put in place reasonable security arrangements to prevent the unauthorised disclosure of personal data to users making enquiries through its website. 123 users received automated acknowledgement emails attached with files containing personal data belonging to 17 individuals. Click here to...</t>
  </si>
  <si>
    <t xml:space="preserve">https://www.pdpc.gov.sg/all-commissions-decisions/2020/02/breach-of-the-protection-obligation-by-ntuc-income</t>
  </si>
  <si>
    <t xml:space="preserve">[2020] SGPDPC 3</t>
  </si>
  <si>
    <t xml:space="preserve">SPH Magazines</t>
  </si>
  <si>
    <t xml:space="preserve">Breach of the Protection Obligation by SPH Magazines</t>
  </si>
  <si>
    <t xml:space="preserve">A financial penalty of $26,000 was imposed on SPH Magazines for failing to put in place reasonable security arrangements to prevent the unauthorised access of personal data of members of HardwareZone forum site. Click here to find out more.</t>
  </si>
  <si>
    <t xml:space="preserve">https://www.pdpc.gov.sg/all-commissions-decisions/2020/02/breach-of-the-protection-obligation-by-sph-magazines</t>
  </si>
  <si>
    <t xml:space="preserve">[2020] SGPDPC 4</t>
  </si>
  <si>
    <t xml:space="preserve">2020-03-19</t>
  </si>
  <si>
    <t xml:space="preserve">MCST 4375 and Breach of the Protection Obligation by A Best Security Management</t>
  </si>
  <si>
    <t xml:space="preserve">Breach of the Protection and Accountability Obligations by MCST 4375 and Breach of the Protection Obligation by A Best Security Management</t>
  </si>
  <si>
    <t xml:space="preserve">s12, s18(a), s2(1), s24, s3, s50(1)</t>
  </si>
  <si>
    <t xml:space="preserve">Both MCST 4375 and A Best Security Management failed to put in place reasonable security arrangements to prevent the unauthorised disclosure of CCTV footage of an individual injured by a falling glass door at Alexandra Central Mall. MCST 4375 also failed to put in place policies and practices necessary for the organisation to comply with...</t>
  </si>
  <si>
    <t xml:space="preserve">https://www.pdpc.gov.sg/all-commissions-decisions/2020/03/breach-of-the-protection-and-accountability-obligations-by-mcst-4375-and-breach-of-the-protection-obligation-by-a-best-security-management</t>
  </si>
  <si>
    <t xml:space="preserve">[2020] SGPDPC 6</t>
  </si>
  <si>
    <t xml:space="preserve">MCST 3593 and Breach of the Protection Obligation by New-E Security</t>
  </si>
  <si>
    <t xml:space="preserve">Breach of the Protection and Accountability Obligations by MCST 3593 and Breach of the Protection Obligation by New-E Security</t>
  </si>
  <si>
    <t xml:space="preserve">s11(3), s2(1), s24, s50(1)</t>
  </si>
  <si>
    <t xml:space="preserve">Both MCST 3593 and New-E Security failed to put in place reasonable security arrangements to prevent the unauthorised disclosure of CCTV footage of a common property at Marina Bay Residences. MCST3593 also failed to appoint a data protection officer and put in place policies and practices necessary for the organisation to comply with the...</t>
  </si>
  <si>
    <t xml:space="preserve">https://www.pdpc.gov.sg/all-commissions-decisions/2020/03/breach-of-the-protection-and-accountability-obligations-by-mcst-3593-and-breach-of-the-protection-obligation-by-new-e-security</t>
  </si>
  <si>
    <t xml:space="preserve">SSA Group International</t>
  </si>
  <si>
    <t xml:space="preserve">Breach of the Protection Obligation by SSA Group International</t>
  </si>
  <si>
    <t xml:space="preserve">A warning was issued to SSA Group International for failing to put in place reasonable security arrangements to prevent the unauthorised access of 53 individuals&amp;rsquo; course registration information which were publicly available via its webpage. Click here to find out more.</t>
  </si>
  <si>
    <t xml:space="preserve">https://www.pdpc.gov.sg/all-commissions-decisions/2020/03/breach-of-the-protection-obligation-by-ssa-group-international</t>
  </si>
  <si>
    <t xml:space="preserve">[2020] SGPDPC 11</t>
  </si>
  <si>
    <t xml:space="preserve">2020-08-03</t>
  </si>
  <si>
    <t xml:space="preserve">MDIS Corporation</t>
  </si>
  <si>
    <t xml:space="preserve">Breach of the Protection Obligation by MDIS Corporation</t>
  </si>
  <si>
    <t xml:space="preserve">A financial penalty of $10,000 was imposed on MDIS Corporation for failing to put in place reasonable security arrangements to protect the personal data of individuals on its website. These individuals had provided their personal data to MDIS Corporation for registration purposes to attend its courses. Click here to find out more.</t>
  </si>
  <si>
    <t xml:space="preserve">https://www.pdpc.gov.sg/all-commissions-decisions/2020/08/breach-of-the-protection-obligation-by-mdis-corporation</t>
  </si>
  <si>
    <t xml:space="preserve">DP-1910-B5129</t>
  </si>
  <si>
    <t xml:space="preserve">Actstitude</t>
  </si>
  <si>
    <t xml:space="preserve">Breach of the Protection Obligation by Actstitude</t>
  </si>
  <si>
    <t xml:space="preserve">A warning was issued to Actstitude for failing to put in place reasonable security arrangements to prevent the unauthorised disclosure of individuals' personal data. Over 160 individuals uploaded their resumes to Actstitude's website and their personal data were accessible over the Internet. Click here to find out more.</t>
  </si>
  <si>
    <t xml:space="preserve">https://www.pdpc.gov.sg/all-commissions-decisions/2020/08/breach-of-the-protection-obligation-by-actstitude</t>
  </si>
  <si>
    <t xml:space="preserve">DP-1911-B5296</t>
  </si>
  <si>
    <t xml:space="preserve">Singapore Accountancy Commission</t>
  </si>
  <si>
    <t xml:space="preserve">Breach of the Protection Obligation by Singapore Accountancy Commission</t>
  </si>
  <si>
    <t xml:space="preserve">A financial penalty of $5,000 was imposed on Singapore Accountancy Commission for failing to put in place reasonable security arrangements to prevent the unauthorised access of 6,541 Singapore Chartered Accountant Qualification programme personnel and candidates&amp;rsquo; personal data. Click here to find out more.</t>
  </si>
  <si>
    <t xml:space="preserve">https://www.pdpc.gov.sg/all-commissions-decisions/2020/08/breach-of-the-protection-obligation-by-singapore-accountancy-commission</t>
  </si>
  <si>
    <t xml:space="preserve">DP-1907-B4352</t>
  </si>
  <si>
    <t xml:space="preserve">FWD Singapore</t>
  </si>
  <si>
    <t xml:space="preserve">Breach of the Protection Obligation by FWD Singapore</t>
  </si>
  <si>
    <t xml:space="preserve">A warning was issued to FWD Singapore for failing to put in place reasonable security arrangements to prevent the unauthorised disclosure of 71 individuals&amp;rsquo; personal data contained in payment advice letters which were sent to incorrect recipients. Click here to find out more.</t>
  </si>
  <si>
    <t xml:space="preserve">https://www.pdpc.gov.sg/all-commissions-decisions/2020/08/breach-of-the-protection-obligation-by-fwd-singapore</t>
  </si>
  <si>
    <t xml:space="preserve">[2020] SGPDPC 10</t>
  </si>
  <si>
    <t xml:space="preserve">MCST 3400</t>
  </si>
  <si>
    <t xml:space="preserve">Breach of the Protection Obligation by MCST 3400</t>
  </si>
  <si>
    <t xml:space="preserve">A warning was issued to MCST 3400 for failing to put in place reasonable security arrangements to prevent the unauthorised access of 562 individuals&amp;rsquo; personal data stored in an internal directory. Click here to find out more.</t>
  </si>
  <si>
    <t xml:space="preserve">https://www.pdpc.gov.sg/all-commissions-decisions/2020/08/breach-of-the-protection-obligation-by-mcst-3400</t>
  </si>
  <si>
    <t xml:space="preserve">[2020] SGPDPC 12</t>
  </si>
  <si>
    <t xml:space="preserve">CDP</t>
  </si>
  <si>
    <t xml:space="preserve">Breach of the Protection Obligation by CDP</t>
  </si>
  <si>
    <t xml:space="preserve">A financial penalty of $32,000 was imposed on CDP for failing to put in place reasonable security arrangements to prevent the unauthorised disclosure of individuals&amp;rsquo; personal data. Mail sent by CDP were addressed to incorrect recipients. Click here to find out more.</t>
  </si>
  <si>
    <t xml:space="preserve">https://www.pdpc.gov.sg/all-commissions-decisions/2020/08/breach-of-the-protection-obligation-by-cdp</t>
  </si>
  <si>
    <t xml:space="preserve">DP-1903-B3630</t>
  </si>
  <si>
    <t xml:space="preserve">Zero1 and IP Tribe</t>
  </si>
  <si>
    <t xml:space="preserve">Breach of the Protection Obligation by Zero1 and IP Tribe</t>
  </si>
  <si>
    <t xml:space="preserve">s50(1)</t>
  </si>
  <si>
    <t xml:space="preserve">A warning was issued to Zero1 and IP Tribe respectively for failing to put in place reasonable security arrangements to prevent the unauthorised disclosure of 118 individuals&amp;rsquo; personal data contained in invoices which were sent to incorrect recipients. Click here to find out more.</t>
  </si>
  <si>
    <t xml:space="preserve">https://www.pdpc.gov.sg/all-commissions-decisions/2020/08/breach-of-the-protection-obligation-by-zero1-and-ip-tribe</t>
  </si>
  <si>
    <t xml:space="preserve">DP-1907-B4281</t>
  </si>
  <si>
    <t xml:space="preserve">Jean Yip Salon</t>
  </si>
  <si>
    <t xml:space="preserve">Breach of the Protection Obligation by  Jean Yip Salon</t>
  </si>
  <si>
    <t xml:space="preserve">A warning was issued to Jean Yip Salon for failing to put in place reasonable security arrangements to prevent the unauthorised disclosure of personal data of its employees. As a result, the personal data of 28 individuals were accessible over the Internet. Click here to find out more.</t>
  </si>
  <si>
    <t xml:space="preserve">https://www.pdpc.gov.sg/all-commissions-decisions/2020/08/breach-of-the-protection-obligation-by--jean-yip-salon</t>
  </si>
  <si>
    <t xml:space="preserve">[2020] SGPDPC 13</t>
  </si>
  <si>
    <t xml:space="preserve">2020-09-10</t>
  </si>
  <si>
    <t xml:space="preserve">No Breach of the Protection Obligation by Singtel</t>
  </si>
  <si>
    <t xml:space="preserve">Singtel was found not in breach for failing to make reasonable security arrangements to prevent the unauthorised access of its customers&amp;rsquo; personal data via the mySingtel mobile application. Click here to find out more.</t>
  </si>
  <si>
    <t xml:space="preserve">https://www.pdpc.gov.sg/all-commissions-decisions/2020/09/no-breach-of-the-protection-obligation-by-singtel</t>
  </si>
  <si>
    <t xml:space="preserve">[2020] SGPDPC 14</t>
  </si>
  <si>
    <t xml:space="preserve">Breach of the Protection Obligation by Grabcar</t>
  </si>
  <si>
    <t xml:space="preserve">A financial penalty of $10,000 was imposed and a direction was issued to Grabcar for failing to put in place reasonable security arrangements to prevent the unauthorised access of GrabHitch drivers&amp;rsquo; and passengers&amp;rsquo; personal data via its mobile application. Click here to find out more.</t>
  </si>
  <si>
    <t xml:space="preserve">https://www.pdpc.gov.sg/all-commissions-decisions/2020/09/breach-of-the-protection-obligation-by-grabcar</t>
  </si>
  <si>
    <t xml:space="preserve">[2020] SGPDPC 16</t>
  </si>
  <si>
    <t xml:space="preserve">Singapore Red Cross</t>
  </si>
  <si>
    <t xml:space="preserve">Breach of the Protection and Retention Limitation Obligations by Singapore Red Cross</t>
  </si>
  <si>
    <t xml:space="preserve">A financial penalty of $5,000 was imposed on Singapore Red Cross for breaches of the PDPA. First, the Organisation failed to put in place reasonable security arrangements to protect the personal data of its blood donors. Second, it was also found to be retaining personal data which was no longer necessary for legal or business purposes. C...</t>
  </si>
  <si>
    <t xml:space="preserve">https://www.pdpc.gov.sg/all-commissions-decisions/2020/09/breach-of-the-protection-and-retention-limitation-obligations-by-singapore-red-cross</t>
  </si>
  <si>
    <t xml:space="preserve">Singapore Medical Association</t>
  </si>
  <si>
    <t xml:space="preserve">Breach of the Protection Obligation by Singapore Medical Association</t>
  </si>
  <si>
    <t xml:space="preserve">A warning was issued to the Singapore Medical Association for failing to put in place reasonable security arrangements to prevent the unauthorised access of 68 individuals&amp;rsquo; personal data which were forwarded to an external email address without authorisation. Click here to find out more.</t>
  </si>
  <si>
    <t xml:space="preserve">https://www.pdpc.gov.sg/all-commissions-decisions/2020/09/breach-of-the-protection-obligation-by-singapore-medical-association</t>
  </si>
  <si>
    <t xml:space="preserve">[2020] SGPDPC 15</t>
  </si>
  <si>
    <t xml:space="preserve">Civil Service Club</t>
  </si>
  <si>
    <t xml:space="preserve">Breach of the Protection Obligation by Civil Service Club</t>
  </si>
  <si>
    <t xml:space="preserve">A financial penalty of $20,000 was imposed on Civil Service Club for failing to put in place reasonable security arrangements to protect its members&amp;rsquo; personal data. A web directory containing members&amp;rsquo; profile photographs and their respective NRIC/FIN numbers was found to be publicly accessible. Click here to find out more.</t>
  </si>
  <si>
    <t xml:space="preserve">https://www.pdpc.gov.sg/all-commissions-decisions/2020/09/breach-of-the-protection-obligation-by-civil-service-club</t>
  </si>
  <si>
    <t xml:space="preserve">DP-1911-B5268</t>
  </si>
  <si>
    <t xml:space="preserve">2020-10-16</t>
  </si>
  <si>
    <t xml:space="preserve">Interauct!</t>
  </si>
  <si>
    <t xml:space="preserve">Breach of the Retention Limitation Obligation by Interauct!</t>
  </si>
  <si>
    <t xml:space="preserve">s25, s50(1)</t>
  </si>
  <si>
    <t xml:space="preserve">A warning was issued to Interauct! for retaining personal data which was no longer necessary for legal or business purposes. Click here to find out more.</t>
  </si>
  <si>
    <t xml:space="preserve">https://www.pdpc.gov.sg/all-commissions-decisions/2020/10/breach-of-the-retention-obligation-by-interauct</t>
  </si>
  <si>
    <t xml:space="preserve">[2020] SGPDPC 17</t>
  </si>
  <si>
    <t xml:space="preserve">A financial penalty of $9,000 was imposed on COURTS for failing to put in place reasonable security arrangements to protect the personal data of its members from unauthorised disclosure on its website. Some members were able to gain access to personal data of another member via a link in an email sent by COURTS. Click here to find out mor...</t>
  </si>
  <si>
    <t xml:space="preserve">https://www.pdpc.gov.sg/all-commissions-decisions/2020/10/breach-of-the-protection-obligation-by-courts</t>
  </si>
  <si>
    <t xml:space="preserve">DP-2004-B6193</t>
  </si>
  <si>
    <t xml:space="preserve">Vimalakirti Buddhist Centre</t>
  </si>
  <si>
    <t xml:space="preserve">Breach of the Protection Obligation by Vimalakirti Buddhist Centre</t>
  </si>
  <si>
    <t xml:space="preserve">Ransomware/Malware</t>
  </si>
  <si>
    <t xml:space="preserve">A financial penalty of $5,000 was imposed on Vimalakirti Buddhist Centre for failing to put in place reasonable security arrangements to protect the personal data of its members and non-members from unauthorised disclosure. The incident resulted in the personal data being subjected to a ransomware attack.</t>
  </si>
  <si>
    <t xml:space="preserve">https://www.pdpc.gov.sg/all-commissions-decisions/2020/10/breach-of-the-protection-obligation-by-vimalakirti-buddhist-centre</t>
  </si>
  <si>
    <t xml:space="preserve">DP-1905-B3936</t>
  </si>
  <si>
    <t xml:space="preserve">Chan Brothers Travel</t>
  </si>
  <si>
    <t xml:space="preserve">Breach of the Protection Obligation by Chan Brothers Travel</t>
  </si>
  <si>
    <t xml:space="preserve">A warning was issued to Chan Brothers Travel for failing to put in place reasonable security arrangements to protect the personal data of individuals on its website. The result was that the personal data of over 5,500 individuals were accessible through online web search engines. Click here to find out more.</t>
  </si>
  <si>
    <t xml:space="preserve">https://www.pdpc.gov.sg/all-commissions-decisions/2020/10/breach-of-the-protection-obligation-by-chan-brothers-travel</t>
  </si>
  <si>
    <t xml:space="preserve">DP-1811-B2975</t>
  </si>
  <si>
    <t xml:space="preserve">MRI Diagnostics and Breach of the Accountability Obligation by Clarity Radiology</t>
  </si>
  <si>
    <t xml:space="preserve">Breach of the Protection Obligation by MRI Diagnostics and Breach of the Accountability Obligation by Clarity Radiology</t>
  </si>
  <si>
    <t xml:space="preserve">A warning was issued to MRI Diagnostics for failing to put in place reasonable security arrangements to prevent the unauthorised disclosure of personal data of approximately 4,099 individuals which were publicly available via the internet. Directions were imposed on Clarity Radiology for failing to appoint a data protection officer and no...</t>
  </si>
  <si>
    <t xml:space="preserve">https://www.pdpc.gov.sg/all-commissions-decisions/2020/10/breach-of-the-protection-obligation-by-mri-diagnostics-and-breach-of-the-accountability-obligation-by-clarity-radiology</t>
  </si>
  <si>
    <t xml:space="preserve">DP-1906-B4115</t>
  </si>
  <si>
    <t xml:space="preserve">Tanah Merah Country Club</t>
  </si>
  <si>
    <t xml:space="preserve">Breach of the Protection Obligation by Tanah Merah Country Club</t>
  </si>
  <si>
    <t xml:space="preserve">A financial penalty of $4,000 was imposed on Tanah Merah Country Club for failing to put in place reasonable security arrangements to protect the personal data of individuals stored on its electronic direct mail (&amp;ldquo;EDM&amp;rdquo;) system. The common password for login to the EDM system was weak and had not been changed since 2010. There...</t>
  </si>
  <si>
    <t xml:space="preserve">https://www.pdpc.gov.sg/all-commissions-decisions/2020/10/breach-of-the-protection-obligation-by-tanah-merah-country-club</t>
  </si>
  <si>
    <t xml:space="preserve">Security Masters</t>
  </si>
  <si>
    <t xml:space="preserve">Breach of the Protection Obligation by Security Masters</t>
  </si>
  <si>
    <t xml:space="preserve">Directions were issued to Security Masters for failing to put in place reasonable security arrangements to prevent the unauthorised access of building visitors&amp;rsquo; mobile numbers. A security personnel contacted the visitors to request return of visitor passes and send them Chinese New Year greetings. Click here to find out more.</t>
  </si>
  <si>
    <t xml:space="preserve">https://www.pdpc.gov.sg/all-commissions-decisions/2020/10/breach-of-the-protection-obligation-by-security-masters</t>
  </si>
  <si>
    <t xml:space="preserve">DP-1912-B5465</t>
  </si>
  <si>
    <t xml:space="preserve">A warning was issued to Horizon Fast Ferry for failing to put in place reasonable security arrangements to protect the personal data in the Organisation&amp;rsquo;s email account. Click here to find out more.</t>
  </si>
  <si>
    <t xml:space="preserve">https://www.pdpc.gov.sg/all-commissions-decisions/2020/10/breach-of-the-protection-obligation-by-horizon-fast-ferry</t>
  </si>
  <si>
    <t xml:space="preserve">[2020] SGPDPC 7</t>
  </si>
  <si>
    <t xml:space="preserve">2020-11-24</t>
  </si>
  <si>
    <t xml:space="preserve">Majestic Debt Recovery</t>
  </si>
  <si>
    <t xml:space="preserve">Breach of the Consent and Accountability Obligations by Majestic Debt Recovery</t>
  </si>
  <si>
    <t xml:space="preserve">Accountability, Consent</t>
  </si>
  <si>
    <t xml:space="preserve">s11(3), s12, s13, s14(2), s14(2)(a), s14(3), s16(1), s18, s29, s50(1)</t>
  </si>
  <si>
    <t xml:space="preserve">Directions, including a financial penalty of $7,500 were imposed on Majestic Debt Recovery for failing to obtain consent from its debtors to record the debt collection process. Majestic Debt Recovery also did not obtain consent to upload the recordings onto its Facebook Page. Additionally, Majestic Debt Recovery did not have written polic...</t>
  </si>
  <si>
    <t xml:space="preserve">https://www.pdpc.gov.sg/all-commissions-decisions/2020/11/breach-of-the-consent-and-accountability-obligations-by-majestic-debt-recovery</t>
  </si>
  <si>
    <t xml:space="preserve">[2020] SGPDPC 8</t>
  </si>
  <si>
    <t xml:space="preserve">Secur Solutions Group</t>
  </si>
  <si>
    <t xml:space="preserve">Breach of the Protection Obligation by Secur Solutions Group</t>
  </si>
  <si>
    <t xml:space="preserve">A financial penalty of $120,000 was imposed on Secur Solutions Group for failing to put in place reasonable security arrangements to protect a database containing the personal data of blood donors from being publicly accessible online. Click here to find out more.</t>
  </si>
  <si>
    <t xml:space="preserve">https://www.pdpc.gov.sg/all-commissions-decisions/2020/11/breach-of-the-protection-obligation-by-secur-solutions-group</t>
  </si>
  <si>
    <t xml:space="preserve">DP-1905-B3820</t>
  </si>
  <si>
    <t xml:space="preserve">Novelship</t>
  </si>
  <si>
    <t xml:space="preserve">Breach of the Protection Obligation by Novelship</t>
  </si>
  <si>
    <t xml:space="preserve">A financial penalty of $4,000 was imposed on Novelship for failing to put in place reasonable security arrangements to protect the personal data collected from its sellers from unauthorised access on its website. Click here to find out more.</t>
  </si>
  <si>
    <t xml:space="preserve">https://www.pdpc.gov.sg/all-commissions-decisions/2020/11/breach-of-the-protection-obligation-by-novelship</t>
  </si>
  <si>
    <t xml:space="preserve">[2020] SGPDPC 18</t>
  </si>
  <si>
    <t xml:space="preserve">Times Software, Breach of the Protection Obligation by Dentons and TMF</t>
  </si>
  <si>
    <t xml:space="preserve">Breach of the Protection and Retention Limitation Obligations by Times Software, Breach of the Protection Obligation by Dentons and TMF</t>
  </si>
  <si>
    <t xml:space="preserve">Data Breach Notification, Protection, Retention Limitation</t>
  </si>
  <si>
    <t xml:space="preserve">s2, s24, s242, s25, s253, s29, s4(3), s50(1)</t>
  </si>
  <si>
    <t xml:space="preserve">A financial penalty of $20,000 was imposed on Times Software, a data intermediary, for: (i) failing to make reasonable security arrangements to prevent the unauthorised disclosure of personal data belonging to the employees of its clients; and (ii) retaining personal data which was no longer necessary for legal or business purposes. Separ...</t>
  </si>
  <si>
    <t xml:space="preserve">https://www.pdpc.gov.sg/all-commissions-decisions/2020/11/breach-of-the-protection-and-retention-limitation-obligations-by-times-software-breach-of-the-protection-obligation-by-dentons-and-tmf</t>
  </si>
  <si>
    <t xml:space="preserve">DP-2004-B6162</t>
  </si>
  <si>
    <t xml:space="preserve">Worksmartly</t>
  </si>
  <si>
    <t xml:space="preserve">Breach of the Protection and Retention Limitation Obligations by Worksmartly</t>
  </si>
  <si>
    <t xml:space="preserve">Misconfiguration/Exposure, Credential Attack</t>
  </si>
  <si>
    <t xml:space="preserve">A financial penalty of $5,000 was imposed on Worksmartly for breaches of the PDPA. First, the Organisation failed to put in place reasonable security arrangements to protect the personal data of its client&amp;rsquo;s employees. Second, it was also found to be retaining personal data which was no longer necessary for legal or business purpose...</t>
  </si>
  <si>
    <t xml:space="preserve">https://www.pdpc.gov.sg/all-commissions-decisions/2020/11/breach-of-the-protection-and-retention-limitation-obligations-by-worksmartly</t>
  </si>
  <si>
    <t xml:space="preserve">DP-2004-B6189</t>
  </si>
  <si>
    <t xml:space="preserve">2020-12-18</t>
  </si>
  <si>
    <t xml:space="preserve">Hello Travel</t>
  </si>
  <si>
    <t xml:space="preserve">Breach of Protection Obligation by Hello Travel</t>
  </si>
  <si>
    <t xml:space="preserve">A financial penalty of $8,000 was imposed on Hello Travel for failing to put in place reasonable security arrangements to protect the personal data of its members from unauthorised disclosure. Click here to find out more.</t>
  </si>
  <si>
    <t xml:space="preserve">https://www.pdpc.gov.sg/all-commissions-decisions/2020/12/breach-of-protection-obligation-by-hello-travel</t>
  </si>
  <si>
    <t xml:space="preserve">DP-2004-B6182</t>
  </si>
  <si>
    <t xml:space="preserve">Water + Plants Lab</t>
  </si>
  <si>
    <t xml:space="preserve">Breach of the Protection Obligation by Water + Plants Lab</t>
  </si>
  <si>
    <t xml:space="preserve">A warning was issued to Water + Plants Lab for failing to put in place reasonable security arrangements to protect the personal data of its employees. The incident resulted in the personal data being subjected to a ransomware attack. Click here to find out more.</t>
  </si>
  <si>
    <t xml:space="preserve">https://www.pdpc.gov.sg/all-commissions-decisions/2020/12/breach-of-the-protection-obligation-by-water--plants-lab</t>
  </si>
  <si>
    <t xml:space="preserve">[2020] SGPDPC 20</t>
  </si>
  <si>
    <t xml:space="preserve">Everlast Projects, Everlast Industries (S) and ELG Specialist</t>
  </si>
  <si>
    <t xml:space="preserve">Breach of the Accountability and Protection Obligations by Everlast Projects, Everlast Industries (S) and ELG Specialist</t>
  </si>
  <si>
    <t xml:space="preserve">Accountability, Protection, Transfer Limitation</t>
  </si>
  <si>
    <t xml:space="preserve">s12, s24, s26, s26(1), s29, s50(1)</t>
  </si>
  <si>
    <t xml:space="preserve">Directions were imposed on Everlast Projects, Everlast Industries (S) and ELG Specialist for breaches of the PDPA. First, the organisations failed to put in place reasonable measures to protect their employees&amp;rsquo; personal data. Second, they did not have written policies and practices necessary to ensure its compliance with the PDPA. C...</t>
  </si>
  <si>
    <t xml:space="preserve">https://www.pdpc.gov.sg/all-commissions-decisions/2020/12/breach-of-the-accountability-and-protection-obligations-by-everlast-projects</t>
  </si>
  <si>
    <t xml:space="preserve">DP-2007-B6832</t>
  </si>
  <si>
    <t xml:space="preserve">R.I.S.E Aerospace</t>
  </si>
  <si>
    <t xml:space="preserve">Breach of the Protection Obligation by R.I.S.E Aerospace</t>
  </si>
  <si>
    <t xml:space="preserve">A warning was issued to R.I.S.E Aerospace for failing to put in place reasonable security arrangements to protect the personal data of its employees from unauthorised disclosure. The incident resulted in the personal data being subjected to a ransomware attack. Click here to find out more.</t>
  </si>
  <si>
    <t xml:space="preserve">https://www.pdpc.gov.sg/all-commissions-decisions/2020/12/breach-of-the-protection-obligation-by-rise-aerospace</t>
  </si>
  <si>
    <t xml:space="preserve">DP-2007-B6563</t>
  </si>
  <si>
    <t xml:space="preserve">2021-01-14</t>
  </si>
  <si>
    <t xml:space="preserve">BLS International Services Singapore</t>
  </si>
  <si>
    <t xml:space="preserve">Breach of the Protection Obligation by BLS International Services Singapore</t>
  </si>
  <si>
    <t xml:space="preserve">A financial penalty of $5,000 was imposed on BLS International Services Singapore for failing to put in place reasonable security arrangements to prevent the unauthorised disclosure of the personal data of individuals who had submitted a booking for an appointment on its website. Click here to find out more.</t>
  </si>
  <si>
    <t xml:space="preserve">https://www.pdpc.gov.sg/all-commissions-decisions/2021/01/breach-of-the-protection-obligation-by-bls-international-services-singapore</t>
  </si>
  <si>
    <t xml:space="preserve">[2020] SGPDPC 21</t>
  </si>
  <si>
    <t xml:space="preserve">Singapore Technologies Engineering</t>
  </si>
  <si>
    <t xml:space="preserve">No Breach of the Transfer Limitation Obligation by Singapore Technologies Engineering</t>
  </si>
  <si>
    <t xml:space="preserve">Protection, Transfer Limitation</t>
  </si>
  <si>
    <t xml:space="preserve">s26, s26(1), s50(1)</t>
  </si>
  <si>
    <t xml:space="preserve">Ransomware/Malware, Unauthorized Access, Misconfiguration/Exposure</t>
  </si>
  <si>
    <t xml:space="preserve">Singapore Technologies Engineering was found not in breach of the PDPA in relation to the transfer of the personal data of its Singapore-based employees to its subsidiaries based in United States.</t>
  </si>
  <si>
    <t xml:space="preserve">https://www.pdpc.gov.sg/all-commissions-decisions/2021/01/no-breach-of-the-transfer-limitation-obligation-by-singapore-technologies-engineering</t>
  </si>
  <si>
    <t xml:space="preserve">DP-2001-B5620</t>
  </si>
  <si>
    <t xml:space="preserve">The Future of Cooking</t>
  </si>
  <si>
    <t xml:space="preserve">Breach of the Protection Obligation by The Future of Cooking</t>
  </si>
  <si>
    <t xml:space="preserve">A financial penalty of $9,000 was imposed on The Future of Cooking for failing to put in place reasonable security arrangements to prevent the unauthorised disclosure of its customers&amp;rsquo; personal data on its website. Click here to find out more.</t>
  </si>
  <si>
    <t xml:space="preserve">https://www.pdpc.gov.sg/all-commissions-decisions/2021/01/breach-of-the-protection-obligation-by-the-future-of-cooking</t>
  </si>
  <si>
    <t xml:space="preserve">[2020] SGPDPC 9</t>
  </si>
  <si>
    <t xml:space="preserve">2021-03-11</t>
  </si>
  <si>
    <t xml:space="preserve">Jigyasa</t>
  </si>
  <si>
    <t xml:space="preserve">Breach of the Protection and Accountability Obligations by Jigyasa</t>
  </si>
  <si>
    <t xml:space="preserve">s11(3), s12, s2, s24, s29, s29(1)(b), s29(3), s50(1)</t>
  </si>
  <si>
    <t xml:space="preserve">Jigyasa was found in breach of the PDPA. First, Jigyasa failed to put in place reasonable measures to protect employee assessment reports on its website. Second, it did not appoint a data protection officer. Lastly, it did not have written policies and practices necessary to ensure its compliance with the PDPA. An application for reconsid...</t>
  </si>
  <si>
    <t xml:space="preserve">https://www.pdpc.gov.sg/all-commissions-decisions/2021/03/breach-of-the-protection-and-accountability-obligations-by-jigyasa</t>
  </si>
  <si>
    <t xml:space="preserve">[2021] SGPDPC 1</t>
  </si>
  <si>
    <t xml:space="preserve">Iapps</t>
  </si>
  <si>
    <t xml:space="preserve">Breach of the Protection Obligation by Iapps</t>
  </si>
  <si>
    <t xml:space="preserve">s2(1), s24, s4(1)(c), s48, s48(6), s50(1)</t>
  </si>
  <si>
    <t xml:space="preserve">A financial penalty of $9,000 was imposed on Iapps for failing to put in place reasonable security arrangements to prevent the unauthorised disclosure of personal data of some users of the ActiveSG mobile application. Click here to find out more.</t>
  </si>
  <si>
    <t xml:space="preserve">https://www.pdpc.gov.sg/all-commissions-decisions/2021/03/breach-of-the-protection-obligation-by-iapps</t>
  </si>
  <si>
    <t xml:space="preserve">DP-2010-B7132</t>
  </si>
  <si>
    <t xml:space="preserve">2021-04-15</t>
  </si>
  <si>
    <t xml:space="preserve">Chapel of Christ the Redeemer</t>
  </si>
  <si>
    <t xml:space="preserve">Breach of the Protection and Accountability Obligations by Chapel of Christ the Redeemer</t>
  </si>
  <si>
    <t xml:space="preserve">Chapel of Christ the Redeemer failed to put in place reasonable measures to protect its members' personal data. Further, it did not have written policies and practices necessary to comply with the PDPA. Click here to find out more.</t>
  </si>
  <si>
    <t xml:space="preserve">https://www.pdpc.gov.sg/all-commissions-decisions/2021/04/breach-of-the-protection-and-accountability-obligations-by-chapel-of-christ-the-redeemer</t>
  </si>
  <si>
    <t xml:space="preserve">DP-2010-B7196</t>
  </si>
  <si>
    <t xml:space="preserve">St. Joseph&amp;#39;s Institution International</t>
  </si>
  <si>
    <t xml:space="preserve">Breach of the Protection Obligation by St. Joseph&amp;#39;s Institution International</t>
  </si>
  <si>
    <t xml:space="preserve">A warning was issued to St. Joseph's Institution International for failing to put in place reasonable security arrangements to protect the personal data in its possession. The incident resulted in the personal data being at risk of unauthorised access. Click here to find out more.</t>
  </si>
  <si>
    <t xml:space="preserve">https://www.pdpc.gov.sg/all-commissions-decisions/2021/04/breach-of-the-protection-obligation-by-st-josephs-institution-international</t>
  </si>
  <si>
    <t xml:space="preserve">Tripartite Alliance</t>
  </si>
  <si>
    <t xml:space="preserve">Breach of the Protection Obligation by Tripartite Alliance</t>
  </si>
  <si>
    <t xml:space="preserve">Ransomware/Malware, Software Vulnerability</t>
  </si>
  <si>
    <t xml:space="preserve">A financial penalty of $29,000 was imposed on Tripartite Alliance for failing to put in place reasonable security arrangements to prevent the unauthorised access of approximately 20,000 individuals&amp;rsquo; and companies&amp;rsquo; data stored in its customer relationship system database. Click here to find out more.</t>
  </si>
  <si>
    <t xml:space="preserve">https://www.pdpc.gov.sg/all-commissions-decisions/2021/04/breach-of-the-protection-obligation-by-tripartite-alliance</t>
  </si>
  <si>
    <t xml:space="preserve">DP-2011-B7385</t>
  </si>
  <si>
    <t xml:space="preserve">Flying Cape</t>
  </si>
  <si>
    <t xml:space="preserve">Breach of the Protection Obligation by Flying Cape</t>
  </si>
  <si>
    <t xml:space="preserve">s24, s50(1), s53(1)</t>
  </si>
  <si>
    <t xml:space="preserve">A warning was issued to Flying Cape, a data intermediary, for failing to put in place reasonable security arrangements to protect the personal data of 191 users of a website. Flying Cape was managing the website on behalf of its client. Click here to find out more.</t>
  </si>
  <si>
    <t xml:space="preserve">https://www.pdpc.gov.sg/all-commissions-decisions/2021/04/breach-of-the-protection-obligation-by-flying-cape</t>
  </si>
  <si>
    <t xml:space="preserve">[2021] SGPDPC 3</t>
  </si>
  <si>
    <t xml:space="preserve">2021-05-12</t>
  </si>
  <si>
    <t xml:space="preserve">an Individual and HSBC Bank</t>
  </si>
  <si>
    <t xml:space="preserve">Outcome of a Review Application Involving an Individual and HSBC Bank</t>
  </si>
  <si>
    <t xml:space="preserve">Review/Appeal</t>
  </si>
  <si>
    <t xml:space="preserve">Access &amp; Correction, Purpose Limitation</t>
  </si>
  <si>
    <t xml:space="preserve">s18, s2(1), s21(1), s21(1)(b), s21(2), s21(5), s22, s22(1), s22(6), s23, s23(a), s27, s28, s4(6), s48</t>
  </si>
  <si>
    <t xml:space="preserve">A review application under section 28 (now known as section 48H(1)(a)) of the PDPA was conducted following a failed request by an individual to obtain his full unredacted internal evaluation report prepared by HSBC Bank (Singapore) Limited for the purpose of evaluating his credit card application. Click here to find out more.</t>
  </si>
  <si>
    <t xml:space="preserve">https://www.pdpc.gov.sg/all-commissions-decisions/2021/05/outcome-of-a-review-application-involving-an-individual-and-hsbc-bank</t>
  </si>
  <si>
    <t xml:space="preserve">[2021] SGPDPC 2</t>
  </si>
  <si>
    <t xml:space="preserve">Greatearth Corporation, No Breach of the PDPA by Progressive Builders</t>
  </si>
  <si>
    <t xml:space="preserve">Breach of the Consent Obligation by Greatearth Corporation, No Breach of the PDPA by Progressive Builders</t>
  </si>
  <si>
    <t xml:space="preserve">s11(1), s13, s48, s50(1), s53(1), s53(2)</t>
  </si>
  <si>
    <t xml:space="preserve">A warning was issued to Greatearth Corporation for failing to obtain consent to disclose personal data of 8 crane operators on the external fa&amp;ccedil;ade of a construction site. Click here to find out more.</t>
  </si>
  <si>
    <t xml:space="preserve">https://www.pdpc.gov.sg/all-commissions-decisions/2021/05/breach-of-the-consent-obligation-by-greatearth-corporation</t>
  </si>
  <si>
    <t xml:space="preserve">[2021] SGPDPC 4</t>
  </si>
  <si>
    <t xml:space="preserve">2021-06-10</t>
  </si>
  <si>
    <t xml:space="preserve">HMI Institute of Health Sciences</t>
  </si>
  <si>
    <t xml:space="preserve">Breach of the Protection Obligation by HMI Institute of Health Sciences</t>
  </si>
  <si>
    <t xml:space="preserve">s24, s48, s50(1)</t>
  </si>
  <si>
    <t xml:space="preserve">Ransomware/Malware, Phishing, Unauthorized Access, Misconfiguration/Exposure, Software Vulnerability, Credential Attack</t>
  </si>
  <si>
    <t xml:space="preserve">A financial penalty of $35,000 was imposed on HMI Institute for failing to put in place reasonable security arrangements to protect personal data stored in its server. This resulted in the data being subjected to a ransomware attack. Click here to find out more.</t>
  </si>
  <si>
    <t xml:space="preserve">https://www.pdpc.gov.sg/all-commissions-decisions/2021/06/breach-of-the-protection-obligation-by-hmi-institute-of-health-sciences</t>
  </si>
  <si>
    <t xml:space="preserve">[2020] SGPDPC 19</t>
  </si>
  <si>
    <t xml:space="preserve">ST Logistics</t>
  </si>
  <si>
    <t xml:space="preserve">Breach of the Protection Obligation by ST Logistics</t>
  </si>
  <si>
    <t xml:space="preserve">Ransomware/Malware, Phishing, Unauthorized Access, Misconfiguration/Exposure</t>
  </si>
  <si>
    <t xml:space="preserve">A financial penalty of $8,000 was imposed on ST Logistics for failing to put in place reasonable security arrangements to prevent the unauthorised access of 2,400 MINDEF and SAF personnel's personal data. Click here to find out more.</t>
  </si>
  <si>
    <t xml:space="preserve">https://www.pdpc.gov.sg/all-commissions-decisions/2021/06/breach-of-the-protection-obligation-by-st-logistics</t>
  </si>
  <si>
    <t xml:space="preserve">DP-2011-B7464</t>
  </si>
  <si>
    <t xml:space="preserve">Larsen &amp; Toubro Infotech</t>
  </si>
  <si>
    <t xml:space="preserve">Breach of the Protection and Consent Obligation by Larsen &amp;amp; Toubro Infotech</t>
  </si>
  <si>
    <t xml:space="preserve">s13, s24, s48, s50(1)</t>
  </si>
  <si>
    <t xml:space="preserve">A financial penalty of $7,000 was imposed on Larsen &amp; Toubro Infotech for failing to put in place reasonable security arrangements to prevent the unauthorised disclosure of personal data of job applicants, and for disclosing the personal data of job applicants without their consent. Click here to find out more.</t>
  </si>
  <si>
    <t xml:space="preserve">https://www.pdpc.gov.sg/all-commissions-decisions/2021/06/breach-of-the-protection-and-consent-obligation-by-larsen-toubro-infotech</t>
  </si>
  <si>
    <t xml:space="preserve">DP-2009-B6931</t>
  </si>
  <si>
    <t xml:space="preserve">Webcada</t>
  </si>
  <si>
    <t xml:space="preserve">Breach of the Protection and Accountability Obligation by Webcada</t>
  </si>
  <si>
    <t xml:space="preserve">s12, s24, s48, s50(1)</t>
  </si>
  <si>
    <t xml:space="preserve">A financial penalty of $25,000 was imposed on Webcada for breaches of the PDPA. First, the organisation failed to put in place reasonable measures to protect personal data on its database servers. Second, it did not have written policies and practices necessary to ensure its compliance with the PDPA. Click here to find out more.</t>
  </si>
  <si>
    <t xml:space="preserve">https://www.pdpc.gov.sg/all-commissions-decisions/2021/06/breach-of-the-protection-and-accountability-obligation-by-webcada</t>
  </si>
  <si>
    <t xml:space="preserve">DP-2007-B6607</t>
  </si>
  <si>
    <t xml:space="preserve">2021-08-12</t>
  </si>
  <si>
    <t xml:space="preserve">Singapore Telecommunications Limited</t>
  </si>
  <si>
    <t xml:space="preserve">No Breach of the Protection Obligation by Singapore Telecommunications Limited</t>
  </si>
  <si>
    <t xml:space="preserve">Singapore Telecommunications Limited was found not in breach of the PDPA in relation to an incident which occurred on or about 13 July 2020 where a threat actor accessed the accounts belonging to 17 subscribers. Click here to find out more.</t>
  </si>
  <si>
    <t xml:space="preserve">https://www.pdpc.gov.sg/all-commissions-decisions/2021/08/no-breach-of-the-protection-obligation-by-singapore-telecommunications-limited</t>
  </si>
  <si>
    <t xml:space="preserve">DP-2006-B6449</t>
  </si>
  <si>
    <t xml:space="preserve">2021-09-21</t>
  </si>
  <si>
    <t xml:space="preserve">Seriously Keto</t>
  </si>
  <si>
    <t xml:space="preserve">Breach of the Protection Obligation by Seriously Keto</t>
  </si>
  <si>
    <t xml:space="preserve">Ransomware/Malware, Unauthorized Access, Credential Attack</t>
  </si>
  <si>
    <t xml:space="preserve">A financial penalty of $8,000 was imposed on Seriously Keto for failing to put in place reasonable security arrangements to protect the personal data stored in its server. This resulted in the data being subjected to a ransomware attack. Click here to find out more.</t>
  </si>
  <si>
    <t xml:space="preserve">https://www.pdpc.gov.sg/all-commissions-decisions/2021/09/breach-of-the-protection-obligation-by-seriously-keto</t>
  </si>
  <si>
    <t xml:space="preserve">DP-2105-B8350</t>
  </si>
  <si>
    <t xml:space="preserve">Carousell</t>
  </si>
  <si>
    <t xml:space="preserve">No Breach of the Protection Obligation by Carousell</t>
  </si>
  <si>
    <t xml:space="preserve">Carousell was found not in breach of the PDPA in relation to incidents where threat actor accessed Carousell users' accounts due to credential stuffing. Click here to find out more.</t>
  </si>
  <si>
    <t xml:space="preserve">https://www.pdpc.gov.sg/all-commissions-decisions/2021/09/no-breach-of-the-protection-obligation-by-carousell</t>
  </si>
  <si>
    <t xml:space="preserve">DP-2102-B7884</t>
  </si>
  <si>
    <t xml:space="preserve">Sendtech</t>
  </si>
  <si>
    <t xml:space="preserve">Breach of the Protection Obligation by Sendtech</t>
  </si>
  <si>
    <t xml:space="preserve">A financial penalty of $9,000 was imposed on Sendtech for failing to put in place reasonable security arrangements to protect personal data. This resulted in an unauthorised access of the personal data stored in their Amazon Web Services account. Click here to find out more.</t>
  </si>
  <si>
    <t xml:space="preserve">https://www.pdpc.gov.sg/all-commissions-decisions/2021/09/breach-of-the-protection-obligation-by-sendtech</t>
  </si>
  <si>
    <t xml:space="preserve">[2021] SGPDPC 5</t>
  </si>
  <si>
    <t xml:space="preserve">NUInternational Singapore and Newcastle Research and Innovation Institute</t>
  </si>
  <si>
    <t xml:space="preserve">Breach of the Transfer Limitation Obligation by NUInternational Singapore and Newcastle Research and Innovation Institute</t>
  </si>
  <si>
    <t xml:space="preserve">Transfer Limitation</t>
  </si>
  <si>
    <t xml:space="preserve">Directions were issued to NUInternational Singapore and Newcastle Research and Innovation Institute for breach of the PDPA in relation to the transfer of Singapore-based individuals&amp;rsquo; personal data to their ultimate parent company in the United Kingdom and related company in Malaysia. Click here to find out more.</t>
  </si>
  <si>
    <t xml:space="preserve">https://www.pdpc.gov.sg/all-commissions-decisions/2021/09/breach-of-the-transfer-limitation-obligation-by-nuinternational-singapore-and-newcastle-research-and-innovation-institute</t>
  </si>
  <si>
    <t xml:space="preserve">DP-2101-B7826</t>
  </si>
  <si>
    <t xml:space="preserve">Specialized Asia Pacific</t>
  </si>
  <si>
    <t xml:space="preserve">Breach of the Protection Obligation by Specialized Asia Pacific</t>
  </si>
  <si>
    <t xml:space="preserve">A warning was issued to Specialized Asia Pacific for failing to put in place reasonable security arrangements to protect the personal data of 2,445 application users. Click here to find out more.</t>
  </si>
  <si>
    <t xml:space="preserve">https://www.pdpc.gov.sg/all-commissions-decisions/2021/09/breach-of-the-protection-obligation-by-specialized-asia-pacific</t>
  </si>
  <si>
    <t xml:space="preserve">[2021] SGPDPC 6</t>
  </si>
  <si>
    <t xml:space="preserve">SAP Asia</t>
  </si>
  <si>
    <t xml:space="preserve">Breach of the Protection Obligation by SAP Asia</t>
  </si>
  <si>
    <t xml:space="preserve">Unauthorized Access, Misconfiguration/Exposure, Misdirected Communication</t>
  </si>
  <si>
    <t xml:space="preserve">A financial penalty of $13,500 was imposed on SAP Asia for failing to put in place reasonable security arrangements to protect personal data of its former employees. This resulted in an unauthorised disclosure of the personal data to unintended recipients. Click here to find out more.</t>
  </si>
  <si>
    <t xml:space="preserve">https://www.pdpc.gov.sg/all-commissions-decisions/2021/09/breach-of-the-protection-obligation-by-sap-asia</t>
  </si>
  <si>
    <t xml:space="preserve">[2021] SGPDPC 10</t>
  </si>
  <si>
    <t xml:space="preserve">2021-10-14</t>
  </si>
  <si>
    <t xml:space="preserve">The National Kidney Foundation</t>
  </si>
  <si>
    <t xml:space="preserve">Breach of the Protection Obligation by The National Kidney Foundation</t>
  </si>
  <si>
    <t xml:space="preserve">s17, s24, s48, s50(1)</t>
  </si>
  <si>
    <t xml:space="preserve">Phishing, Unauthorized Access, Lost/Stolen Device, Software Vulnerability, Credential Attack</t>
  </si>
  <si>
    <t xml:space="preserve">A warning was issued to The National Kidney Foundation for failing to put in place reasonable security to protect the personal data in its possession. The incident resulted in personal data being downloaded. Click here to find out more.</t>
  </si>
  <si>
    <t xml:space="preserve">https://www.pdpc.gov.sg/all-commissions-decisions/2021/10/breach-of-the-protection-obligation-by-the-national-kidney-foundation</t>
  </si>
  <si>
    <t xml:space="preserve">[2021] SGPDPC 8</t>
  </si>
  <si>
    <t xml:space="preserve">Stylez</t>
  </si>
  <si>
    <t xml:space="preserve">Breach of the Protection, Accountability and Retention Limitation Obligations by Stylez</t>
  </si>
  <si>
    <t xml:space="preserve">s12(a), s24, s25, s48, s50(1)</t>
  </si>
  <si>
    <t xml:space="preserve">Ransomware/Malware, Unauthorized Access, Misconfiguration/Exposure, Credential Attack</t>
  </si>
  <si>
    <t xml:space="preserve">A financial penalty of $37,500 was imposed on Stylez for failing to put in place reasonable security arrangements to protect personal data of its customers and cease retaining data when the purpose of collection no longer exists. As a result, the personal data of its customers was publicly exposed. A direction was also issued to Stylez to...</t>
  </si>
  <si>
    <t xml:space="preserve">https://www.pdpc.gov.sg/all-commissions-decisions/2021/10/breach-of-the-protection-accountability-and-retention-limitation-obligations-by-stylez</t>
  </si>
  <si>
    <t xml:space="preserve">[2021] SGPDPC 9</t>
  </si>
  <si>
    <t xml:space="preserve">J &amp; R Bossini Fashion</t>
  </si>
  <si>
    <t xml:space="preserve">Breach of the Protection and Transfer Limitation Obligations by J &amp;amp; R Bossini Fashion</t>
  </si>
  <si>
    <t xml:space="preserve">s12, s24, s26, s26(1), s50(1)</t>
  </si>
  <si>
    <t xml:space="preserve">Directions were issued to J &amp; R Bossini Fashion for breaches of the PDPA in relation to the transfer of Singapore-based individuals&amp;rsquo; personal data to its parent company in Hong Kong and the protection of its employees&amp;rsquo; personal data stored in its servers in Singapore. Click here to find out more.</t>
  </si>
  <si>
    <t xml:space="preserve">https://www.pdpc.gov.sg/all-commissions-decisions/2021/10/breach-of-the-protection-and-transfer-limitation-obligations-by-j-r-bossini-fashion</t>
  </si>
  <si>
    <t xml:space="preserve">DP-2103-B7984</t>
  </si>
  <si>
    <t xml:space="preserve">ChampionTutor</t>
  </si>
  <si>
    <t xml:space="preserve">Breach of the Protection Obligation by ChampionTutor</t>
  </si>
  <si>
    <t xml:space="preserve">A financial penalty of $10,000 was imposed on ChampionTutor for failing to put in place reasonable security arrangements to protect personal data in its possession. The incident resulted in the personal data being exposed. Click here to find out more.</t>
  </si>
  <si>
    <t xml:space="preserve">https://www.pdpc.gov.sg/all-commissions-decisions/2021/10/breach-of-the-protection-obligation-by-championtutor</t>
  </si>
  <si>
    <t xml:space="preserve">DP-2011-B7387</t>
  </si>
  <si>
    <t xml:space="preserve">2021-11-11</t>
  </si>
  <si>
    <t xml:space="preserve">Giordano</t>
  </si>
  <si>
    <t xml:space="preserve">No Breach of the Protection Obligation by Giordano</t>
  </si>
  <si>
    <t xml:space="preserve">Giordano was found not in breach of the PDPA in relation to an unauthorised network entry and ransomware infection that affected two of its systems storing personal data. Click here to find out more.</t>
  </si>
  <si>
    <t xml:space="preserve">https://www.pdpc.gov.sg/all-commissions-decisions/2021/11/no-breach-of-the-protection-obligation-by-giordano</t>
  </si>
  <si>
    <t xml:space="preserve">[2021] SGPDPC 11</t>
  </si>
  <si>
    <t xml:space="preserve">Commeasure</t>
  </si>
  <si>
    <t xml:space="preserve">Breach of the Protection Obligation by Commeasure</t>
  </si>
  <si>
    <t xml:space="preserve">s24, s48, s48(6), s50(1)</t>
  </si>
  <si>
    <t xml:space="preserve">A financial penalty of $74,000 was imposed on Commeasure for failing to put in place reasonable security arrangements to prevent the unauthorised access and exfiltration of customers&amp;rsquo; personal data hosted in a cloud database. Click here to find out more.</t>
  </si>
  <si>
    <t xml:space="preserve">https://www.pdpc.gov.sg/all-commissions-decisions/2021/11/breach-of-the-protection-obligation-by-commeasure</t>
  </si>
  <si>
    <t xml:space="preserve">[2021] SGPDPC 13</t>
  </si>
  <si>
    <t xml:space="preserve">2021-12-09</t>
  </si>
  <si>
    <t xml:space="preserve">Belden Singapore</t>
  </si>
  <si>
    <t xml:space="preserve">Breach of the Transfer Limitation Obligation by Belden Singapore</t>
  </si>
  <si>
    <t xml:space="preserve">s26, s26(1), s48, s50(1)</t>
  </si>
  <si>
    <t xml:space="preserve">A warning was issued to Belden Singapore for a breach of the PDPA in relation to the transfer of its Singapore-based employees&amp;rsquo; personal data to its parent company in the United States. Click here to find out more.</t>
  </si>
  <si>
    <t xml:space="preserve">https://www.pdpc.gov.sg/all-commissions-decisions/2021/12/breach-of-the-transfer-limitation-obligation-by-belden-singapore</t>
  </si>
  <si>
    <t xml:space="preserve">DP-2011-B7351</t>
  </si>
  <si>
    <t xml:space="preserve">2022-01-14</t>
  </si>
  <si>
    <t xml:space="preserve">Nature Society (Singapore)</t>
  </si>
  <si>
    <t xml:space="preserve">Breach of the Protection and Accountability Obligations by Nature Society (Singapore)</t>
  </si>
  <si>
    <t xml:space="preserve">s11(3), s12(a), s24, s48, s50(1)</t>
  </si>
  <si>
    <t xml:space="preserve">A financial penalty of $14,000 was imposed on Nature Society (Singapore) for breaches of the PDPA. First, the organisation failed to put in place reasonable measures to protect personal data on its website database. Second, it did not appoint a data protection officer. Lastly, it did not have written policies and practices necessary to co...</t>
  </si>
  <si>
    <t xml:space="preserve">https://www.pdpc.gov.sg/all-commissions-decisions/2021/12/breach-of-the-protection-and-accountability-obligations-by-nature-society</t>
  </si>
  <si>
    <t xml:space="preserve">2022-02-18</t>
  </si>
  <si>
    <t xml:space="preserve">Phishing, Credential Attack</t>
  </si>
  <si>
    <t xml:space="preserve">A financial penalty of $4,000 was imposed on Tanah Merah Country Club for failing to put in place reasonable security to protect personal data in its possession. The incident resulted in personal data being accessed. Click here to find out more.</t>
  </si>
  <si>
    <t xml:space="preserve">https://www.pdpc.gov.sg/all-commissions-decisions/2022/02/breach-of-the-protection-by-tanah-merah-country-club</t>
  </si>
  <si>
    <t xml:space="preserve">North London Collegiate School (Singapore)</t>
  </si>
  <si>
    <t xml:space="preserve">Breach of the Protection Obligation by North London Collegiate School (Singapore)</t>
  </si>
  <si>
    <t xml:space="preserve">A financial penalty of $10,000 was imposed on North London Collegiate School (Singapore) for failing to put in place reasonable security arrangements to prevent the unauthorised access of its student applicants&amp;rsquo; personal data residing in a website directory folder. Click here to find out more.</t>
  </si>
  <si>
    <t xml:space="preserve">https://www.pdpc.gov.sg/all-commissions-decisions/2022/02/breach-of-the-protection-obligation-by-north-london-collegiate-school</t>
  </si>
  <si>
    <t xml:space="preserve">[2021] SGPDPC 12</t>
  </si>
  <si>
    <t xml:space="preserve">2022-03-10</t>
  </si>
  <si>
    <t xml:space="preserve">Neo Yong Xiang trading as Yoshi Mobile</t>
  </si>
  <si>
    <t xml:space="preserve">Breach of the Consent and Purpose Limitation Obligations by Neo Yong Xiang trading as Yoshi Mobile</t>
  </si>
  <si>
    <t xml:space="preserve">Consent, Do Not Call, Notification, Purpose Limitation</t>
  </si>
  <si>
    <t xml:space="preserve">s13, s14(1), s18, s2(1), s20, s43, s48, s5, s50(1)</t>
  </si>
  <si>
    <t xml:space="preserve">A financial penalty of $21,000 was imposed on Neo Yong Xiang for using his customers' personal data to register for prepaid SIM cards without their consent. The SIM cards were subsequently sold to anonymous individual(s) who used them to send specified messages in contravention of the Do Not Call provisions of the PDPA. Click here to find...</t>
  </si>
  <si>
    <t xml:space="preserve">https://www.pdpc.gov.sg/all-commissions-decisions/2022/03/breach-of-the-consent-and-purpose-limitation-obligations-by-neo-yong-xiang-trading-as-yoshi-mobile</t>
  </si>
  <si>
    <t xml:space="preserve">DP-2107-B8598</t>
  </si>
  <si>
    <t xml:space="preserve">2022-04-21</t>
  </si>
  <si>
    <t xml:space="preserve">ACL Construction (S)</t>
  </si>
  <si>
    <t xml:space="preserve">Breach of Accountability Obligation by ACL Construction (S)</t>
  </si>
  <si>
    <t xml:space="preserve">s11, s11(3), s12(a), s4(5), s50(1)</t>
  </si>
  <si>
    <t xml:space="preserve">Directions were issued to ACL Construction (S) for breach of the PDPA in relation to failure to appoint a data protection officer and no policies and practices in place to comply with the PDPA. Click here to find out more.</t>
  </si>
  <si>
    <t xml:space="preserve">https://www.pdpc.gov.sg/all-commissions-decisions/2022/03/breach-of-accountability-obligation-by-acl-construction</t>
  </si>
  <si>
    <t xml:space="preserve">DP-2101-B7725</t>
  </si>
  <si>
    <t xml:space="preserve">GeniusU</t>
  </si>
  <si>
    <t xml:space="preserve">Breach of the Protection Obligation by GeniusU</t>
  </si>
  <si>
    <t xml:space="preserve">A financial penalty of $35,000 was imposed on GeniusU for failing to put in place reasonable security arrangements to prevent the unauthorised access and exfiltration of individuals' personal data stored in its staging database. Click here to find out more.</t>
  </si>
  <si>
    <t xml:space="preserve">https://www.pdpc.gov.sg/all-commissions-decisions/2022/03/breach-of-the-protection-obligation-by-geniusu</t>
  </si>
  <si>
    <t xml:space="preserve">Trinity Christian Centre</t>
  </si>
  <si>
    <t xml:space="preserve">Breach of the Protection Obligation by Trinity Christian Centre</t>
  </si>
  <si>
    <t xml:space="preserve">Ransomware/Malware, Phishing, Misconfiguration/Exposure, Credential Attack</t>
  </si>
  <si>
    <t xml:space="preserve">A financial penalty of $20,000 was imposed on Trinity Christian Centre for failing to put in place reasonable security arrangements to prevent the unauthorised access of individuals' personal data hosted in its database servers. Click here to find out more.</t>
  </si>
  <si>
    <t xml:space="preserve">https://www.pdpc.gov.sg/all-commissions-decisions/2022/03/breach-of-the-protection-obligation-by-trinity-christian-centre</t>
  </si>
  <si>
    <t xml:space="preserve">DP-2102-B7854</t>
  </si>
  <si>
    <t xml:space="preserve">2022-05-19</t>
  </si>
  <si>
    <t xml:space="preserve">Southaven Boutique</t>
  </si>
  <si>
    <t xml:space="preserve">Breach of Protection Obligation by Southaven Boutique</t>
  </si>
  <si>
    <t xml:space="preserve">A financial penalty of $2,000 was imposed on Southaven Boutique for failing to put in place reasonable security arrangement to prevent the unauthorised access of its customers' personal data in its Point-Of-Sale system server. An application for reconsideration was filed against the Decision Re Southaven Boutique Pte Ltd. Upon review and...</t>
  </si>
  <si>
    <t xml:space="preserve">https://www.pdpc.gov.sg/all-commissions-decisions/2022/05/breach-of-protection-obligation-by-southaven-boutique</t>
  </si>
  <si>
    <t xml:space="preserve">DP-1804-B1931</t>
  </si>
  <si>
    <t xml:space="preserve">No Breach of the Protection Obligation by Royal Caribbean Cruises (Asia)</t>
  </si>
  <si>
    <t xml:space="preserve">Royal Caribbean Cruises (Asia) was found not in breach of the PDPA in relation to a coding error in a business software which resulted in emails containing personal data being sent to unintended recipients. Click here to find out more.</t>
  </si>
  <si>
    <t xml:space="preserve">https://www.pdpc.gov.sg/all-commissions-decisions/2022/05/no-breach-of-the-protection-obligation-by-royal-caribbean-cruises</t>
  </si>
  <si>
    <t xml:space="preserve">[2022] SGPDPC 3</t>
  </si>
  <si>
    <t xml:space="preserve">Lovebonito</t>
  </si>
  <si>
    <t xml:space="preserve">Breach of the Protection Obligation by Lovebonito</t>
  </si>
  <si>
    <t xml:space="preserve">s2(1), s24, s48, s50(1)</t>
  </si>
  <si>
    <t xml:space="preserve">A financial penalty of $24,000 was imposed on Lovebonito for failing to put in place reasonable security to protect personal data in its possession. The incident resulted in the personal data being accessed and exfiltrated. Click here to find out more.</t>
  </si>
  <si>
    <t xml:space="preserve">https://www.pdpc.gov.sg/all-commissions-decisions/2022/05/breach-of-the-protection-obligation-by-lovebonito</t>
  </si>
  <si>
    <t xml:space="preserve">DP-2102-B7878</t>
  </si>
  <si>
    <t xml:space="preserve">Singapore Telecommunications (Singtel)</t>
  </si>
  <si>
    <t xml:space="preserve">No Breach of the Protection Obligation by Singapore Telecommunications (Singtel)</t>
  </si>
  <si>
    <t xml:space="preserve">Singtel was found not in breach of the PDPA in relation to an incident which occurred on or about 20 January 2021 whereby threat actor(s) exfiltrated personal data by exploiting zero-day vulnerabilities of a third party file transfer appliance. Click here to find out more.</t>
  </si>
  <si>
    <t xml:space="preserve">https://www.pdpc.gov.sg/all-commissions-decisions/2022/05/no-breach-of-the-protection-obligation-by-singapore-telecommunications</t>
  </si>
  <si>
    <t xml:space="preserve">[2022] SGPDPC 4</t>
  </si>
  <si>
    <t xml:space="preserve">Toll Logistics (Asia) and others</t>
  </si>
  <si>
    <t xml:space="preserve">Breach of the Transfer Limitation Obligation by Toll Logistics (Asia) and others</t>
  </si>
  <si>
    <t xml:space="preserve">s24, s26, s48, s50(1)</t>
  </si>
  <si>
    <t xml:space="preserve">Warnings were issued to Toll Logistics (Asia), Toll Global Forwarding, Toll Offshore Petroleum Services, and Toll (TZ) for breaches of the PDPA in relation to the transfer of employees&amp;rsquo; personal data to a human resources software vendor in Ireland. Click here to find out more.</t>
  </si>
  <si>
    <t xml:space="preserve">https://www.pdpc.gov.sg/all-commissions-decisions/2022/05/breach-of-the-transfer-limitation-obligation-by-toll-logistics-and-others</t>
  </si>
  <si>
    <t xml:space="preserve">[2022] SGPDPC 1</t>
  </si>
  <si>
    <t xml:space="preserve">PINC Interactive</t>
  </si>
  <si>
    <t xml:space="preserve">Breach of the Accountability and Protection Obligations by PINC Interactive</t>
  </si>
  <si>
    <t xml:space="preserve">s12(a), s24, s48, s48(6), s50(1)</t>
  </si>
  <si>
    <t xml:space="preserve">A financial penalty of $12,500 was imposed on PINC for failing to put in place reasonable security arrangements to protect the personal data in its possession. Directions were also issued to PINC to develop and implement internal data protection policies and practices to comply with the PDPA and to ensure no copies of database were stored...</t>
  </si>
  <si>
    <t xml:space="preserve">https://www.pdpc.gov.sg/all-commissions-decisions/2022/05/breach-of-the-accountability-and-protection-obligations-by-pinc-interactive</t>
  </si>
  <si>
    <t xml:space="preserve">2022-06-16</t>
  </si>
  <si>
    <t xml:space="preserve">Vhive</t>
  </si>
  <si>
    <t xml:space="preserve">Breach of the Protection Obligation by Vhive</t>
  </si>
  <si>
    <t xml:space="preserve">s12(a), s24, s24(a), s4(2), s48, s50(1)</t>
  </si>
  <si>
    <t xml:space="preserve">Ransomware/Malware, Unauthorized Access, Misconfiguration/Exposure, Software Vulnerability</t>
  </si>
  <si>
    <t xml:space="preserve">A financial penalty of $22,000 was imposed on Vhive for failing to put in place reasonable security arrangements to protect the personal data in its possession from a ransomware attack.</t>
  </si>
  <si>
    <t xml:space="preserve">https://www.pdpc.gov.sg/all-commissions-decisions/2022/06/breach-of-the-protection-obligation-by-vhive</t>
  </si>
  <si>
    <t xml:space="preserve">three insurance financial advisers</t>
  </si>
  <si>
    <t xml:space="preserve">Breach of the Consent and Notification Obligations by three insurance financial advisers</t>
  </si>
  <si>
    <t xml:space="preserve">s13, s20, s24, s48, s50(1), s53(1)</t>
  </si>
  <si>
    <t xml:space="preserve">Ngian Wen Hao Dennis, Chua Puay Hwa Melissa and Winarto were found in breach of the PDPA and issued warnings in relation to two incidents involving the unauthorised collection and disclosure of individuals&amp;rsquo; personal data in 2019 and 2020.</t>
  </si>
  <si>
    <t xml:space="preserve">https://www.pdpc.gov.sg/all-commissions-decisions/2022/06/breach-of-the-consent-and-notification-obligations-by-three-insurance-financial-advisers</t>
  </si>
  <si>
    <t xml:space="preserve">DP-2007-B6585</t>
  </si>
  <si>
    <t xml:space="preserve">SLP Scotia and SLP International Property Consultants</t>
  </si>
  <si>
    <t xml:space="preserve">No Breach of the Consent Obligation by SLP Scotia and SLP International Property Consultants</t>
  </si>
  <si>
    <t xml:space="preserve">s13, s29(1), s36, s4(6), s40(1), s50(1)</t>
  </si>
  <si>
    <t xml:space="preserve">Both organisations were found not in breach of the PDPA in relation to complaints regarding alleged collection and disclosure of personal data without consent.</t>
  </si>
  <si>
    <t xml:space="preserve">https://www.pdpc.gov.sg/all-commissions-decisions/2022/06/no-breach-of-the-consent-obligation-by-slp-scotia-and-slp-international-property-consultants</t>
  </si>
  <si>
    <t xml:space="preserve">DP-2012-B7506</t>
  </si>
  <si>
    <t xml:space="preserve">Aman Group S.a.r.l and Amanresort International</t>
  </si>
  <si>
    <t xml:space="preserve">No Breach of the Protection Obligation by Aman Group S.a.r.l and Amanresort International</t>
  </si>
  <si>
    <t xml:space="preserve">Aman was found not in breach of the PDPA in relation to an incident involving unauthorised access to its servers and exfiltration of personal data. Aman had employed reasonable security arrangement and technical measures to protect its data. Click here to find out more.</t>
  </si>
  <si>
    <t xml:space="preserve">https://www.pdpc.gov.sg/all-commissions-decisions/2022/06/no-breach-of-the-protection-obligation-by-aman-group</t>
  </si>
  <si>
    <t xml:space="preserve">[2022] SGPDPC 2</t>
  </si>
  <si>
    <t xml:space="preserve">2022-07-14</t>
  </si>
  <si>
    <t xml:space="preserve">Quoine</t>
  </si>
  <si>
    <t xml:space="preserve">Breach of the Protection Obligation by Quoine</t>
  </si>
  <si>
    <t xml:space="preserve">Phishing, Unauthorized Access, Misconfiguration/Exposure, Unauthorized Disclosure, Software Vulnerability, Credential Attack</t>
  </si>
  <si>
    <t xml:space="preserve">A financial penalty of $67,000 was imposed on Quoine for failing to put in place reasonable security arrangements to protect the personal data in its possession. Click here to find out more.</t>
  </si>
  <si>
    <t xml:space="preserve">https://www.pdpc.gov.sg/all-commissions-decisions/2022/07/breach-of-the-protection-obligation-by-quoine</t>
  </si>
  <si>
    <t xml:space="preserve">[2021] SGPDPC 7</t>
  </si>
  <si>
    <t xml:space="preserve">Terra Systems</t>
  </si>
  <si>
    <t xml:space="preserve">Breach of the Protection Obligation by Terra Systems</t>
  </si>
  <si>
    <t xml:space="preserve">A financial penalty of $12,000 was imposed on Terra Systems for failing to put in place reasonable security arrangements to protect the personal data of individuals in its customer relationship management portal in Re Terra Systems Pte Ltd [2021] SGPDPC 7. An application for reconsideration was filed against the decision in Re Terra Syste...</t>
  </si>
  <si>
    <t xml:space="preserve">https://www.pdpc.gov.sg/all-commissions-decisions/2022/07/breach-of-the-protection-obligation-by-terra-systems</t>
  </si>
  <si>
    <t xml:space="preserve">DP-2106-B8446</t>
  </si>
  <si>
    <t xml:space="preserve">Crawfort</t>
  </si>
  <si>
    <t xml:space="preserve">Breach of the Protection Obligation by Crawfort</t>
  </si>
  <si>
    <t xml:space="preserve">Directions were issued to Crawfort to conduct a security audit of its technical and administrative arrangements for its AWS S3 environment and rectify any security gaps identified in the audit report. This is pursuant to a data breach incident where Crawfort's customer database were offered for sale in the dark web. Click here to find out...</t>
  </si>
  <si>
    <t xml:space="preserve">https://www.pdpc.gov.sg/all-commissions-decisions/2022/07/breach-of-the-protection-obligation-by-crawfort</t>
  </si>
  <si>
    <t xml:space="preserve">Audio House</t>
  </si>
  <si>
    <t xml:space="preserve">Breach of the Protection Obligation by Audio House</t>
  </si>
  <si>
    <t xml:space="preserve">s24, s24(a), s48, s50(1)</t>
  </si>
  <si>
    <t xml:space="preserve">A financial penalty of $10,000 was imposed on Audio House for failing to put in place reasonable security arrangements to protect the personal data in its possession from a ransomware attack. Click here to find out more.</t>
  </si>
  <si>
    <t xml:space="preserve">https://www.pdpc.gov.sg/all-commissions-decisions/2022/07/breach-of-the-protection-obligation-by-audio-house</t>
  </si>
  <si>
    <t xml:space="preserve">[2022] SGPDPC 13</t>
  </si>
  <si>
    <t xml:space="preserve">2022-08-11</t>
  </si>
  <si>
    <t xml:space="preserve">Budgetcars</t>
  </si>
  <si>
    <t xml:space="preserve">Breach of the Protection Obligation by Budgetcars</t>
  </si>
  <si>
    <t xml:space="preserve">Directions were issued to Budgetcars to put in place appropriate contractual provisions, conduct a security audit of its technical and administrative arrangements for the security and maintenance of its website and rectify any security gaps identified in the audit report. This is pursuant to a data breach incident where personal data coul...</t>
  </si>
  <si>
    <t xml:space="preserve">https://www.pdpc.gov.sg/all-commissions-decisions/2022/07/breach-of-the-protection-obligation-by-budgetcars</t>
  </si>
  <si>
    <t xml:space="preserve">[2022] SGPDPC 5</t>
  </si>
  <si>
    <t xml:space="preserve">2022-09-15</t>
  </si>
  <si>
    <t xml:space="preserve">Breach of the Protection Obligation by MyRepublic</t>
  </si>
  <si>
    <t xml:space="preserve">s24, s48, s5, s50(1)</t>
  </si>
  <si>
    <t xml:space="preserve">Phishing, Unauthorized Access, Misconfiguration/Exposure, Lost/Stolen Device, Unauthorized Disclosure, Software Vulnerability</t>
  </si>
  <si>
    <t xml:space="preserve">A financial penalty of $60,000 was imposed on MyRepublic for failing to put in place reasonable security arrangements to protect the personal data in its possession. Click here to find out more.</t>
  </si>
  <si>
    <t xml:space="preserve">https://www.pdpc.gov.sg/all-commissions-decisions/2022/09/breach-of-the-protection-obligation-by-myrepublic</t>
  </si>
  <si>
    <t xml:space="preserve">[2022] SGPDPC 14</t>
  </si>
  <si>
    <t xml:space="preserve">2022-10-25</t>
  </si>
  <si>
    <t xml:space="preserve">Cognita Asia Holdings</t>
  </si>
  <si>
    <t xml:space="preserve">Breach of the Protection Obligation by Cognita Asia Holdings</t>
  </si>
  <si>
    <t xml:space="preserve">A financial penalty of $26,000 was imposed on Cognita Asia Holdings for failing to put in place reasonable security arrangements to protect the personal data in its possession from a ransomware attack. Click here to find out more.</t>
  </si>
  <si>
    <t xml:space="preserve">https://www.pdpc.gov.sg/all-commissions-decisions/2022/10/breach-of-the-protection-obligation-by-cognita-asia-holdings</t>
  </si>
  <si>
    <t xml:space="preserve">[2022] SGPDPC 16</t>
  </si>
  <si>
    <t xml:space="preserve">QCP Capital</t>
  </si>
  <si>
    <t xml:space="preserve">No Breach of the Protection Obligation by QCP Capital</t>
  </si>
  <si>
    <t xml:space="preserve">QCP Capital was found not in breach of the PDPA in relation to an incident whereby threat actor(s) exfiltrated personal data via unauthorised access to an employee's account. Click here to find out more.</t>
  </si>
  <si>
    <t xml:space="preserve">https://www.pdpc.gov.sg/all-commissions-decisions/2022/10/no-breach-of-the-protection-obligation-by-qcp-capital</t>
  </si>
  <si>
    <t xml:space="preserve">[2022] SGPDPC 7</t>
  </si>
  <si>
    <t xml:space="preserve">2022-11-18</t>
  </si>
  <si>
    <t xml:space="preserve">Shopify Commerce Singapore and Supernova</t>
  </si>
  <si>
    <t xml:space="preserve">Breach of the Transfer Limitation Obligation by Shopify Commerce Singapore and Supernova</t>
  </si>
  <si>
    <t xml:space="preserve">s26, s26(1), s4(3), s48, s50(1)</t>
  </si>
  <si>
    <t xml:space="preserve">Directions were issued to both Shopify Commerce Singapore and Supernova to put in place a process to ensure compliance with the Transfer Limitation Obligation following a data breach incident of Shopify Inc's database. Click here for more information.</t>
  </si>
  <si>
    <t xml:space="preserve">https://www.pdpc.gov.sg/all-commissions-decisions/2022/11/breach-of-the-transfer-limitation-obligation-by-shopify-commerce-singapore-and-supernova</t>
  </si>
  <si>
    <t xml:space="preserve">[2022] SGPDPC 6</t>
  </si>
  <si>
    <t xml:space="preserve">Farrer Park Hospital</t>
  </si>
  <si>
    <t xml:space="preserve">Breach of the Protection Obligation by Farrer Park Hospital</t>
  </si>
  <si>
    <t xml:space="preserve">Accountability, Data Breach Notification, Protection</t>
  </si>
  <si>
    <t xml:space="preserve">A financial penalty of $58,000 was imposed on Farrer Park Hospital for failing to put in place reasonable security arrangements to protect the personal data in its possession or under its control. Click here to find out more.</t>
  </si>
  <si>
    <t xml:space="preserve">https://www.pdpc.gov.sg/all-commissions-decisions/2022/11/breach-of-the-protection-obligation-by-farrer-park-hospital</t>
  </si>
  <si>
    <t xml:space="preserve">[2022] SGPDPC 15</t>
  </si>
  <si>
    <t xml:space="preserve">2022-12-19</t>
  </si>
  <si>
    <t xml:space="preserve">Thomson Medical</t>
  </si>
  <si>
    <t xml:space="preserve">Breach of the Protection Obligation by Thomson Medical</t>
  </si>
  <si>
    <t xml:space="preserve">Misconfiguration/Exposure, Software Vulnerability, Credential Attack</t>
  </si>
  <si>
    <t xml:space="preserve">Directions were issued to Thomson Medical to conduct scan of the web to ensure no publication of affected personal data online and to include in the review of its application deployment process, measures such as the arrangements for security testing and the implementation of data retention policy. This is pursuant to a data breach inciden...</t>
  </si>
  <si>
    <t xml:space="preserve">https://www.pdpc.gov.sg/all-commissions-decisions/2022/11/breach-of-the-protection-obligation-by-thomson-medical</t>
  </si>
  <si>
    <t xml:space="preserve">[2022] SGPDPC 8</t>
  </si>
  <si>
    <t xml:space="preserve">RedMart</t>
  </si>
  <si>
    <t xml:space="preserve">Breach of the Protection Obligation by RedMart</t>
  </si>
  <si>
    <t xml:space="preserve">Accountability, Data Breach Notification, Notification, Protection</t>
  </si>
  <si>
    <t xml:space="preserve">s11(2), s24, s48, s50(1)</t>
  </si>
  <si>
    <t xml:space="preserve">A financial penalty of $72,000 was imposed on RedMart for failing to put in place reasonable security arrangements to protect the personal data in its possession or under its control. Click here for more information.</t>
  </si>
  <si>
    <t xml:space="preserve">https://www.pdpc.gov.sg/all-commissions-decisions/2022/11/breach-of-the-protection-obligation-by-redmart</t>
  </si>
  <si>
    <t xml:space="preserve">[2023] SGPDPC 1</t>
  </si>
  <si>
    <t xml:space="preserve">2023-02-10</t>
  </si>
  <si>
    <t xml:space="preserve">Breach of the Consent, Notification and Purpose Limitation Obligations by RedMart</t>
  </si>
  <si>
    <t xml:space="preserve">s13, s14(1)(a), s14(2)(a), s15, s15(1), s2, s20, s50(1)</t>
  </si>
  <si>
    <t xml:space="preserve">RedMart had failed to obtain consent and inform its suppliers of the purpose for collecting images of the physical NRICs and other identification documents. However, the Commission had subsequently assessed that RedMart had met the requirements for reliance on the Legitimate Interests Exception and complied with the proposed direction. As...</t>
  </si>
  <si>
    <t xml:space="preserve">https://www.pdpc.gov.sg/all-commissions-decisions/2023/02/breach-of-the-consent,-notification-and-purpose-limitation-obligations-by-redmart</t>
  </si>
  <si>
    <t xml:space="preserve">[2022] SGPDPC 17</t>
  </si>
  <si>
    <t xml:space="preserve">CPR Vision Management Pte Ltd</t>
  </si>
  <si>
    <t xml:space="preserve">Breach of the Protection Obligation by CPR Vision Management Pte Ltd</t>
  </si>
  <si>
    <t xml:space="preserve">Directions were issued to CPR Vision Management Pte Ltd to conduct a security audit of its technical and administrative arrangements for the protection of personal data in its possession or control and rectify any security gaps identified in the audit report. This is pursuant to a data breach incident where CPR Vision Management Pte Ltd&amp;r...</t>
  </si>
  <si>
    <t xml:space="preserve">https://www.pdpc.gov.sg/all-commissions-decisions/2023/02/breach-of-the-protection-obligation-by-cpr-vision-management-pte-ltd</t>
  </si>
  <si>
    <t xml:space="preserve">[2022] SGPDPC 9</t>
  </si>
  <si>
    <t xml:space="preserve">2023-03-10</t>
  </si>
  <si>
    <t xml:space="preserve">Eatigo International</t>
  </si>
  <si>
    <t xml:space="preserve">Breach of the Protection Obligation by Eatigo International</t>
  </si>
  <si>
    <t xml:space="preserve">s11(2), s24, s48, s50(1), s8</t>
  </si>
  <si>
    <t xml:space="preserve">A financial penalty of $62,400 was imposed on Eatigo International for failing to put in place reasonable security arrangements to protect users' personal data in its possession or under its control. Click here for more information.</t>
  </si>
  <si>
    <t xml:space="preserve">https://www.pdpc.gov.sg/all-commissions-decisions/2023/03/breach-of-the-protection-obligation-by-eatigo-international</t>
  </si>
  <si>
    <t xml:space="preserve">[2023] SGPDPC 2</t>
  </si>
  <si>
    <t xml:space="preserve">Sembcorp Marine</t>
  </si>
  <si>
    <t xml:space="preserve">No breach of the PDPA by Sembcorp Marine</t>
  </si>
  <si>
    <t xml:space="preserve">Sembcorp Marine was found not in breach of the PDPA in relation to an incident whereby threat actor(s) exfiltrated personal data by exploiting a zero-day vulnerability present in an application. Click here for more information.</t>
  </si>
  <si>
    <t xml:space="preserve">https://www.pdpc.gov.sg/all-commissions-decisions/2023/03/no-breach-of-the-pdpa-by-sembcorp-marine</t>
  </si>
  <si>
    <t xml:space="preserve">[2023] SGPDPC 3</t>
  </si>
  <si>
    <t xml:space="preserve">2023-04-17</t>
  </si>
  <si>
    <t xml:space="preserve">OrangeTee &amp; Tie</t>
  </si>
  <si>
    <t xml:space="preserve">Breach of the Protection Obligation by OrangeTee &amp;amp; Tie</t>
  </si>
  <si>
    <t xml:space="preserve">Ransomware/Malware, Unauthorized Access, Lost/Stolen Device, Software Vulnerability</t>
  </si>
  <si>
    <t xml:space="preserve">A financial penalty of $37,000 was imposed on OrangeTee &amp; Tie for failing to put in place reasonable security arrangements to protect users' personal data in its possession or under its control. Click here for more information.</t>
  </si>
  <si>
    <t xml:space="preserve">https://www.pdpc.gov.sg/all-commissions-decisions/2023/04/breach-of-the-protection-obligation-by-orangetee-and-tie</t>
  </si>
  <si>
    <t xml:space="preserve">an individual</t>
  </si>
  <si>
    <t xml:space="preserve">Breach of Section 48B of the PDPA (Prohibition on Use of Dictionary Attacks) by an individual</t>
  </si>
  <si>
    <t xml:space="preserve">Do Not Call</t>
  </si>
  <si>
    <t xml:space="preserve">s48, s50(1)</t>
  </si>
  <si>
    <t xml:space="preserve">A warning was issued to an individual for using dictionary attack methods to generate telephone numbers which were then used for telemarketing purposes, thereby breaching section 48B of the PDPA. Click here for more information.</t>
  </si>
  <si>
    <t xml:space="preserve">https://www.pdpc.gov.sg/all-commissions-decisions/2023/04/breach-of-section-48b-of-the-pdpa-prohibition-on-use-of-dictionary-attacks-by-an-individual</t>
  </si>
  <si>
    <t xml:space="preserve">DP-2112-B9354</t>
  </si>
  <si>
    <t xml:space="preserve">2023-05-11</t>
  </si>
  <si>
    <t xml:space="preserve">Fortytwo</t>
  </si>
  <si>
    <t xml:space="preserve">Breach of the Protection Obligation by Fortytwo</t>
  </si>
  <si>
    <t xml:space="preserve">s2(1), s24, s24(a), s48, s50(1)</t>
  </si>
  <si>
    <t xml:space="preserve">A financial penalty of $8,000 was imposed on Fortytwo for failing to put in place reasonable security arrangements to protect the personal data in its possession. Fortytwo was also issued directions to complete the upgrading of its website to a supported software version, including vulnerability assessment and penetration testing. Click h...</t>
  </si>
  <si>
    <t xml:space="preserve">https://www.pdpc.gov.sg/all-commissions-decisions/2023/05/breach-of-the-protection-obligation-by-fortytwo</t>
  </si>
  <si>
    <t xml:space="preserve">[2023] SGPDPC 4</t>
  </si>
  <si>
    <t xml:space="preserve">The Law Society of Singapore</t>
  </si>
  <si>
    <t xml:space="preserve">Breach of the Protection Obligation by The Law Society of Singapore</t>
  </si>
  <si>
    <t xml:space="preserve">Legal Services</t>
  </si>
  <si>
    <t xml:space="preserve">Directions were issued to The Law Society of Singapore to conduct a security audit of its technical and administrative arrangements for accounts with administrative privileges that can access directly and/or create access to personal data, and to rectify any gaps identified. This is pursuant to a data breach incident where The Law Society...</t>
  </si>
  <si>
    <t xml:space="preserve">https://www.pdpc.gov.sg/all-commissions-decisions/2023/05/breach-of-the-protection-obligation-by-the-law-society-of-singapore</t>
  </si>
  <si>
    <t xml:space="preserve">Kingsforce Management Services</t>
  </si>
  <si>
    <t xml:space="preserve">Breach of the Protection Obligation by Kingsforce Management Services</t>
  </si>
  <si>
    <t xml:space="preserve">s24, s24(a), s50(1)</t>
  </si>
  <si>
    <t xml:space="preserve">Directions were issued to Kingsforce Management Services to ensure the implementation of regular patching, updates and upgrades for all software and firmware supporting its website(s) and application through which personal data in its possession may be accessed. Click here for more information.</t>
  </si>
  <si>
    <t xml:space="preserve">https://www.pdpc.gov.sg/all-commissions-decisions/2023/05/breach-of-the-protection-obligation-by-kingsforce-management-services</t>
  </si>
  <si>
    <t xml:space="preserve">[2023] SGPDPC 5</t>
  </si>
  <si>
    <t xml:space="preserve">2023-06-22</t>
  </si>
  <si>
    <t xml:space="preserve">Fullerton Healthcare and Agape CP Holdings</t>
  </si>
  <si>
    <t xml:space="preserve">Breach of the Protection Obligation by Fullerton Healthcare and Agape CP Holdings</t>
  </si>
  <si>
    <t xml:space="preserve">s24, s4(2), s4(3), s48, s50(1)</t>
  </si>
  <si>
    <t xml:space="preserve">Phishing, Unauthorized Access, Unauthorized Disclosure, Software Vulnerability, Credential Attack</t>
  </si>
  <si>
    <t xml:space="preserve">A financial penalty of $58,000 and $10,000 was imposed on Fullerton Healthcare and Agape CP Holdings respectively for failing to put in place reasonable security arrangements to protect personal data belonging to Fullerton Healthcare&amp;rsquo;s corporate clients and direct patients. Directions were also issued to both organisations to review...</t>
  </si>
  <si>
    <t xml:space="preserve">https://www.pdpc.gov.sg/all-commissions-decisions/2023/06/breach-of-the-protection-obligation-by-fullerton-healthcare-and-agape-cp-holdings</t>
  </si>
  <si>
    <t xml:space="preserve">[2023] SGPDPC 6</t>
  </si>
  <si>
    <t xml:space="preserve">2023-08-16</t>
  </si>
  <si>
    <t xml:space="preserve">Ecommerce Enablers</t>
  </si>
  <si>
    <t xml:space="preserve">Breach of the Protection Obligation by Ecommerce Enablers</t>
  </si>
  <si>
    <t xml:space="preserve">Unauthorized Access, Misconfiguration/Exposure, Lost/Stolen Device, Credential Attack</t>
  </si>
  <si>
    <t xml:space="preserve">A financial penalty of $74,400 was imposed on Ecommerce Enablers for failing to put in place reasonable security arrangements to protect users' personal data in its possession or under its control. Click here for more information.</t>
  </si>
  <si>
    <t xml:space="preserve">https://www.pdpc.gov.sg/all-commissions-decisions/2023/08/breach-of-the-protection-obligation-by-ecommerce-enablers</t>
  </si>
  <si>
    <t xml:space="preserve">[2023] SGPDPC 8</t>
  </si>
  <si>
    <t xml:space="preserve">Breach of Duty to Check the Do Not Call Register by a Registered Salesperson</t>
  </si>
  <si>
    <t xml:space="preserve">s15, s37(1), s39, s40(2), s43(1), s43(2), s43(4), s44, s47(4), s47(5), s48, s48(2), s50(1)</t>
  </si>
  <si>
    <t xml:space="preserve">A warning was administered to a registered salesperson of an estate agency for failing to (i) obtain clear and unambiguous consent; or (ii) check the Do Not Call Register before sending specified messages to individuals registered on the Do Not Call Register. Click here for more information.</t>
  </si>
  <si>
    <t xml:space="preserve">https://www.pdpc.gov.sg/all-commissions-decisions/2023/08/breach-of-duty-to-check-the-do-not-call-register-by-a-registered-salesperson</t>
  </si>
  <si>
    <t xml:space="preserve">2023-09-15</t>
  </si>
  <si>
    <t xml:space="preserve">Autobahn Rent A Car</t>
  </si>
  <si>
    <t xml:space="preserve">Breach of the Protection Obligation by Autobahn Rent A Car</t>
  </si>
  <si>
    <t xml:space="preserve">A financial penalty of $3,000 was imposed on Autobahn Rent A Car for failing to put in place reasonable security arrangements to protect the personal data in its possession or under its control. Directions were also issued to strengthen access control measures to administrator accounts and to conduct reasonable security review of technica...</t>
  </si>
  <si>
    <t xml:space="preserve">https://www.pdpc.gov.sg/all-commissions-decisions/2023/09/breach-of-the-protection-obligation-by-autobahn-rent-a-car</t>
  </si>
  <si>
    <t xml:space="preserve">Century Evergreen</t>
  </si>
  <si>
    <t xml:space="preserve">Breach of the Protection Obligation by Century Evergreen</t>
  </si>
  <si>
    <t xml:space="preserve">s24(a), s48, s50(1)</t>
  </si>
  <si>
    <t xml:space="preserve">A financial penalty of $9,000 was imposed on Century Evergreen for failing to put in place reasonable security arrangements to protect the personal data of jobseekers in its possession or under its control. Click here for more information.</t>
  </si>
  <si>
    <t xml:space="preserve">https://www.pdpc.gov.sg/all-commissions-decisions/2023/09/breach-of-the-protection-obligation-by-century-evergreen</t>
  </si>
  <si>
    <t xml:space="preserve">[2023] SGPDPC 9</t>
  </si>
  <si>
    <t xml:space="preserve">2023-11-10</t>
  </si>
  <si>
    <t xml:space="preserve">Tokyo Century Leasing</t>
  </si>
  <si>
    <t xml:space="preserve">Breach of the Protection Obligation by Tokyo Century Leasing</t>
  </si>
  <si>
    <t xml:space="preserve">A financial penalty of $82,000 was imposed on Tokyo Century Leasing for failing to put in place reasonable security arrangements to protect individuals' personal data in its possession or under its control. Click here for more information.</t>
  </si>
  <si>
    <t xml:space="preserve">https://www.pdpc.gov.sg/all-commissions-decisions/2023/10/breach-of-the-protection-obligation-by-tokyo-century-leasing</t>
  </si>
  <si>
    <t xml:space="preserve">[2023] SGPDPC 10</t>
  </si>
  <si>
    <t xml:space="preserve">Ascentis</t>
  </si>
  <si>
    <t xml:space="preserve">Breach of the Protection Obligation by Ascentis</t>
  </si>
  <si>
    <t xml:space="preserve">s2(1), s24, s4(2), s48, s50(1)</t>
  </si>
  <si>
    <t xml:space="preserve">Ransomware/Malware, Unauthorized Access, Unauthorized Disclosure, Credential Attack</t>
  </si>
  <si>
    <t xml:space="preserve">A financial penalty of $10,000 was imposed on Ascentis for failing to put in place reasonable security arrangements to protect individuals' personal data in its possession or under its control. Click here for more information.</t>
  </si>
  <si>
    <t xml:space="preserve">https://www.pdpc.gov.sg/all-commissions-decisions/2023/10/breach-of-the-protection-obligation-by-ascentis</t>
  </si>
  <si>
    <t xml:space="preserve">[2023] SGPDPC 7</t>
  </si>
  <si>
    <t xml:space="preserve">2023-12-14</t>
  </si>
  <si>
    <t xml:space="preserve">Tipros</t>
  </si>
  <si>
    <t xml:space="preserve">Breach of the Purpose Limitation Obligation by Tipros</t>
  </si>
  <si>
    <t xml:space="preserve">s18, s18(a), s18(b), s20(1)(b), s50(1)</t>
  </si>
  <si>
    <t xml:space="preserve">Directions were issued to Tipros for failing to use or disclose personal data about an individual only for purposes that a reasonable person would consider appropriate. Click here for more information</t>
  </si>
  <si>
    <t xml:space="preserve">https://www.pdpc.gov.sg/all-commissions-decisions/2023/12/breach-of-the-purpose-limitation-obligation-by-tipros</t>
  </si>
  <si>
    <t xml:space="preserve">[2023] SGPDPC 11</t>
  </si>
  <si>
    <t xml:space="preserve">2024-01-17</t>
  </si>
  <si>
    <t xml:space="preserve">Koh Wei Ming @ Muhammad Amin Koh (trading as Mobile Chat)</t>
  </si>
  <si>
    <t xml:space="preserve">Breach of the Consent and Purpose Limitation Obligations by Koh Wei Ming @ Muhammad Amin Koh (trading as Mobile Chat)</t>
  </si>
  <si>
    <t xml:space="preserve">Consent, Do Not Call, Purpose Limitation</t>
  </si>
  <si>
    <t xml:space="preserve">s11, s13, s18, s2(1), s20, s43, s48, s5, s5(1), s50(1)</t>
  </si>
  <si>
    <t xml:space="preserve">A financial penalty of $48,000 was imposed on Koh Wei Ming @ Muhammad Amin Koh (trading as Mobile Chat) for using his customers&amp;rsquo; personal data to register for additional prepaid SIM cards without their consent. The additional SIM cards were then sold to anonymous and unauthorised purchasers who subsequently used them to send specifi...</t>
  </si>
  <si>
    <t xml:space="preserve">https://www.pdpc.gov.sg/all-commissions-decisions/2024/01/breach-of-the-consent-and-purpose-limitation-obligations-by-koh-wei-ming-@-muhammad-amin-koh</t>
  </si>
  <si>
    <t xml:space="preserve">2024-02-22</t>
  </si>
  <si>
    <t xml:space="preserve">a Financial Advisor</t>
  </si>
  <si>
    <t xml:space="preserve">Breach of Do-Not-Call (&amp;quot;DNC&amp;quot;) Provisions by a Financial Advisor</t>
  </si>
  <si>
    <t xml:space="preserve">s39, s43(1), s48, s48(2), s50(1)</t>
  </si>
  <si>
    <t xml:space="preserve">A warning was administered to a financial advisor for: (i) using dictionary attack methods to generate telephone numbers; (ii) failing to obtain clear and unambiguous consent; and (iii) failing to check the DNC Register, before making marketing calls to DNC-registered individuals. Click here for more information.</t>
  </si>
  <si>
    <t xml:space="preserve">https://www.pdpc.gov.sg/all-commissions-decisions/2024/02/breach-of-do-not-call-dnc-provisions-by-a-financial-advisor</t>
  </si>
  <si>
    <t xml:space="preserve">[2023] SGPDPC 13</t>
  </si>
  <si>
    <t xml:space="preserve">Breach of the Protection Obligation by Carousell</t>
  </si>
  <si>
    <t xml:space="preserve">s11(2), s24, s50(1)</t>
  </si>
  <si>
    <t xml:space="preserve">A financial penalty of $58,000 was imposed on Carousell for failing to put in place reasonable security arrangements to protect the personal data of its platform users in its possession or under its control. Carousell was also directed to review its software testing procedures, processes and procedures for documenting functional and techn...</t>
  </si>
  <si>
    <t xml:space="preserve">https://www.pdpc.gov.sg/all-commissions-decisions/2024/02/breach-of-the-protection-obligation-by-carousell</t>
  </si>
  <si>
    <t xml:space="preserve">[2023] SGPDPC 14</t>
  </si>
  <si>
    <t xml:space="preserve">2024-03-21</t>
  </si>
  <si>
    <t xml:space="preserve">Breach of the Consent and Notification Obligations by a Registered Salesperson</t>
  </si>
  <si>
    <t xml:space="preserve">s13, s14, s2(1), s20, s4(1)(a), s4(1)(b), s48, s50(1)</t>
  </si>
  <si>
    <t xml:space="preserve">A financial penalty of $16,800 and Directions were imposed on a registered salesperson of an estate agency for failing to obtain consent and inform individuals of the purposes for collecting and using their personal data. Click here for more information.</t>
  </si>
  <si>
    <t xml:space="preserve">https://www.pdpc.gov.sg/all-commissions-decisions/2024/03/breach-of-the-consent-and-notification-obligations-by-a-registered-salesperson</t>
  </si>
  <si>
    <t xml:space="preserve">Whiz Communications</t>
  </si>
  <si>
    <t xml:space="preserve">Breach of the Protection Obligation by Whiz Communications</t>
  </si>
  <si>
    <t xml:space="preserve">A financial penalty of $9,000 was imposed on Whiz Communications for failing to put in place reasonable security arrangements to protect customers' personal data in its possession or under its control. Click here for more information.</t>
  </si>
  <si>
    <t xml:space="preserve">https://www.pdpc.gov.sg/all-commissions-decisions/2024/03/breach-of-the-protection-obligation-by-whiz-communications</t>
  </si>
  <si>
    <t xml:space="preserve">[2024] SGPDPC 2</t>
  </si>
  <si>
    <t xml:space="preserve">2024-04-22</t>
  </si>
  <si>
    <t xml:space="preserve">Payroll2U</t>
  </si>
  <si>
    <t xml:space="preserve">Breach of the Protection Obligation by Payroll2U</t>
  </si>
  <si>
    <t xml:space="preserve">A financial penalty of $4,000 was imposed on Payroll2U for failing to put in place reasonable security arrangements to protect its client&amp;rsquo;s employees' personal data in its possession or under its control. Click here for more information.</t>
  </si>
  <si>
    <t xml:space="preserve">https://www.pdpc.gov.sg/all-commissions-decisions/2024/04/breach-of-the-protection-obligation-by-payroll2u</t>
  </si>
  <si>
    <t xml:space="preserve">[2024] SGPDPC 1</t>
  </si>
  <si>
    <t xml:space="preserve">2024-05-23</t>
  </si>
  <si>
    <t xml:space="preserve">Ransomware/Malware, Unauthorized Access, Software Vulnerability, Credential Attack</t>
  </si>
  <si>
    <t xml:space="preserve">A financial penalty of $28,000 was imposed on Horizon Fast Ferry for failing to put in place reasonable security arrangements to protect its platform users' personal data in its possession or under its control. Click here for more information.</t>
  </si>
  <si>
    <t xml:space="preserve">https://www.pdpc.gov.sg/all-commissions-decisions/2024/05/breach-of-the-protection-obligation-by-horizon-fast-ferry</t>
  </si>
  <si>
    <t xml:space="preserve">[2024] SGPDPC 3</t>
  </si>
  <si>
    <t xml:space="preserve">Cortina Watch</t>
  </si>
  <si>
    <t xml:space="preserve">Breach of the Protection Obligation by Cortina Watch</t>
  </si>
  <si>
    <t xml:space="preserve">Directions were issued to Cortina Watch for failing to put in place reasonable security arrangements to protect individuals' personal data in its possession or under its control. Click here for more information.</t>
  </si>
  <si>
    <t xml:space="preserve">https://www.pdpc.gov.sg/all-commissions-decisions/2024/05/breach-of-the-protection-obligation-by-cortina-watch</t>
  </si>
  <si>
    <t xml:space="preserve">[2023] SGPDPC 12</t>
  </si>
  <si>
    <t xml:space="preserve">PPLingo</t>
  </si>
  <si>
    <t xml:space="preserve">Breach of the Accountability and Protection Obligations by PPLingo</t>
  </si>
  <si>
    <t xml:space="preserve">s11(2), s11(3), s24, s48, s50(1)</t>
  </si>
  <si>
    <t xml:space="preserve">A financial penalty of $74,000 was imposed on PPLingo for (i) failing to put in place reasonable security arrangements to protect individuals' personal data in its possession or under its control; and (ii) not appointing any individual to ensure its compliance with PDPA. Click here for more information.</t>
  </si>
  <si>
    <t xml:space="preserve">https://www.pdpc.gov.sg/all-commissions-decisions/2024/05/breach-of-the-accountability-and-protection-obligations-by-pplingo</t>
  </si>
  <si>
    <t xml:space="preserve">2024-07-04</t>
  </si>
  <si>
    <t xml:space="preserve">Tok Leng Leng t/a Top Mobile Gallery (BR)</t>
  </si>
  <si>
    <t xml:space="preserve">Breach of the Protection Obligation by Tok Leng Leng t/a Top Mobile Gallery (BR)</t>
  </si>
  <si>
    <t xml:space="preserve">Do Not Call, Protection</t>
  </si>
  <si>
    <t xml:space="preserve">A financial penalty of $7,000 was imposed on Tok Leng Leng t/a Top Mobile Gallery (BR) for failing to put in place reasonable security arrangements to protect against the unauthorised use of and access to customers&amp;rsquo; personal data for registration of pre-paid SIM cards. Click here for more information.</t>
  </si>
  <si>
    <t xml:space="preserve">https://www.pdpc.gov.sg/all-commissions-decisions/2024/06/protection-obligation-by-tok-leng-leng-ta-top-mobile-gallery</t>
  </si>
  <si>
    <t xml:space="preserve">CH Offshore</t>
  </si>
  <si>
    <t xml:space="preserve">Breach of the Protection Obligation by CH Offshore</t>
  </si>
  <si>
    <t xml:space="preserve">A financial penalty of $18,000 was imposed on CH Offshore for failing to put in place reasonable security arrangements to protect customers' personal data in its possession or under its control. Click here for more information.</t>
  </si>
  <si>
    <t xml:space="preserve">https://www.pdpc.gov.sg/all-commissions-decisions/2024/06/breach-of-the-protection-obligation-by-ch-offshore</t>
  </si>
  <si>
    <t xml:space="preserve">[2024] SGPDPC 4</t>
  </si>
  <si>
    <t xml:space="preserve">2024-08-02</t>
  </si>
  <si>
    <t xml:space="preserve">Academy of Medicine Singapore</t>
  </si>
  <si>
    <t xml:space="preserve">Breach of the Protection Obligation by Academy of Medicine Singapore</t>
  </si>
  <si>
    <t xml:space="preserve">A financial penalty of $9,000 was imposed and directions were issued to Academy of Medicine Singapore for failing to put in place reasonable security arrangements to protect the personal data of current and former members of the institution. Click here for more information.</t>
  </si>
  <si>
    <t xml:space="preserve">https://www.pdpc.gov.sg/all-commissions-decisions/2024/07/breach-of-the-protection-obligation-by-academy-of-medicine-singapore</t>
  </si>
  <si>
    <t xml:space="preserve">Keppel Telecommunications &amp; Transportation</t>
  </si>
  <si>
    <t xml:space="preserve">Breach of the Protection Obligation by Keppel Telecommunications &amp;amp; Transportation</t>
  </si>
  <si>
    <t xml:space="preserve">s24, s26, s26(2), s48, s48(L), s50(1)</t>
  </si>
  <si>
    <t xml:space="preserve">Ransomware/Malware, Unauthorized Access, Misconfiguration/Exposure, Lost/Stolen Device, Unauthorized Disclosure</t>
  </si>
  <si>
    <t xml:space="preserve">A financial penalty of $120,000 was imposed on Keppel Telecommunications &amp; Transportation for failing to put in place reasonable security arrangements to protect the personal data of employees, ex-employees, directors and shareholders in its possession or under its control. Click here for more information.</t>
  </si>
  <si>
    <t xml:space="preserve">https://www.pdpc.gov.sg/all-commissions-decisions/2024/07/breach-of-the-protection-obligation-by-keppel-telecommunications-transportation</t>
  </si>
  <si>
    <t xml:space="preserve">2024-08-28</t>
  </si>
  <si>
    <t xml:space="preserve">Consumers’ Association of Singapore</t>
  </si>
  <si>
    <t xml:space="preserve">Breach of the Protection and Accountability Obligations by Consumers’ Association of Singapore</t>
  </si>
  <si>
    <t xml:space="preserve">s12, s12(a), s24, s48, s50(1)</t>
  </si>
  <si>
    <t xml:space="preserve">Ransomware/Malware, Phishing, Unauthorized Access, Misconfiguration/Exposure, Unauthorized Disclosure, Software Vulnerability, Credential Attack</t>
  </si>
  <si>
    <t xml:space="preserve">A financial penalty of $20,000 was imposed on Consumers&amp;rsquo; Association of Singapore for failing to put in place reasonable security arrangements to protect the personal data in its possession or under its control, and failing to develop and implement policies and practices that are necessary to meet its obligations under the PDPA. Cli...</t>
  </si>
  <si>
    <t xml:space="preserve">https://www.pdpc.gov.sg/all-commissions-decisions/2024/08/breach-of-the-protection-and-accountability-obligations-by-consumers-association-of-singapore</t>
  </si>
  <si>
    <t xml:space="preserve">[2024] SGPDPC 5</t>
  </si>
  <si>
    <t xml:space="preserve">2024-11-29</t>
  </si>
  <si>
    <t xml:space="preserve">HMI Institute of Health Science</t>
  </si>
  <si>
    <t xml:space="preserve">Breach of the Protection Obligation by HMI Institute of Health Science</t>
  </si>
  <si>
    <t xml:space="preserve">A financial penalty of $10,000 was imposed and directions were issued to HMI Institute of Health Science for failing to put in place reasonable security arrangements to protect the personal data of former students. Click here for more information.</t>
  </si>
  <si>
    <t xml:space="preserve">https://www.pdpc.gov.sg/all-commissions-decisions/2024/11/breach-of-the-protection-obligation-by-hmi-institute-of-health-science</t>
  </si>
  <si>
    <t xml:space="preserve">[2025] SGPDPC 2</t>
  </si>
  <si>
    <t xml:space="preserve">2025-07-03</t>
  </si>
  <si>
    <t xml:space="preserve">Ezynetic</t>
  </si>
  <si>
    <t xml:space="preserve">Breach of the Protection Obligation by Ezynetic</t>
  </si>
  <si>
    <t xml:space="preserve">A financial penalty of $17,500 was imposed and directions were issued to Ezynetic for failing to put in place reasonable security arrangements to protect the personal data in its possession or under its control. Click here for more information.</t>
  </si>
  <si>
    <t xml:space="preserve">https://www.pdpc.gov.sg/all-commissions-decisions/2025/06/breach-of-the-protection-obligation-by-ezynetic</t>
  </si>
  <si>
    <t xml:space="preserve">[2025] SGPDPC 1</t>
  </si>
  <si>
    <t xml:space="preserve">2025-07-31</t>
  </si>
  <si>
    <t xml:space="preserve">Institute of Mental Health</t>
  </si>
  <si>
    <t xml:space="preserve">No Breach of the Consent Obligation by Institute of Mental Health</t>
  </si>
  <si>
    <t xml:space="preserve">s13(a), s14(1), s14(4), s15, s4(1)(b), s50(1)</t>
  </si>
  <si>
    <t xml:space="preserve">The Institute of Mental Health was found not in breach of the PDPA in relation to an incident which occurred on or about 20 March 2024 whereby a research officer approached and identified the complainant by his full name to seek consent for participation in a medical study. Click here for more information.</t>
  </si>
  <si>
    <t xml:space="preserve">https://www.pdpc.gov.sg/all-commissions-decisions/2025/07/no-breach-of-the-consent-obligation-by-institute-of-mental-health</t>
  </si>
  <si>
    <t xml:space="preserve">2025-08-07</t>
  </si>
  <si>
    <t xml:space="preserve">MCST 4599</t>
  </si>
  <si>
    <t xml:space="preserve">Breach of the Accountability Obligation by MCST 4599</t>
  </si>
  <si>
    <t xml:space="preserve">Access &amp; Correction, Accountability</t>
  </si>
  <si>
    <t xml:space="preserve">s11(3), s12, s17(1), s21, s21(2), s21(3)(c), s22, s4(6)(c), s47, s47(1)(b), s48, s50(1)</t>
  </si>
  <si>
    <t xml:space="preserve">Directions were issued to the Management Corporation - Strata Title Plan No. 4599 for failing to develop and implement policies and practices that are necessary to meet its obligations under the PDPA. Click here for more information.</t>
  </si>
  <si>
    <t xml:space="preserve">https://www.pdpc.gov.sg/all-commissions-decisions/2025/08/breach-of-the-accountability-obligation-by-mcst-4599</t>
  </si>
  <si>
    <t xml:space="preserve">[2025] SGPDPC 6</t>
  </si>
  <si>
    <t xml:space="preserve">2025-10-28</t>
  </si>
  <si>
    <t xml:space="preserve">Marina Bay Sands Pte Ltd</t>
  </si>
  <si>
    <t xml:space="preserve">Breach of the Protection Obligation by Marina Bay Sands Pte Ltd</t>
  </si>
  <si>
    <t xml:space="preserve">s10(1), s14(c), s19(c), s24, s26, s3, s34, s4(3), s47, s48, s50(1), s54, s7</t>
  </si>
  <si>
    <t xml:space="preserve">EXECUTIVE SUMMARY (MARINA BAY SANDS PTE LTD) Decision The Personal Data Protection Commission (&amp;ldquo;PDPC&amp;rdquo;) has imposed a financial penalty of $315,000 on integrated resort operator Marina Bay Sands Pte Ltd (&amp;ldquo;MBS&amp;rdquo;) for breaching the Protection Obligation under the Personal Data Protection Act (&amp;ldquo;PDPA&amp;rdquo;). The p...</t>
  </si>
  <si>
    <t xml:space="preserve">https://www.pdpc.gov.sg/all-commissions-decisions/2025/10/breach-of-the-protection-obligation-by-marina-bay-sands-pte-ltd</t>
  </si>
  <si>
    <t xml:space="preserve">[2025] SGPDPC 4</t>
  </si>
  <si>
    <t xml:space="preserve">2026-01-08</t>
  </si>
  <si>
    <t xml:space="preserve">Goldheart Jewelry Pte Ltd</t>
  </si>
  <si>
    <t xml:space="preserve">Breach of the Protection Obligation by Goldheart Jewelry Pte Ltd</t>
  </si>
  <si>
    <t xml:space="preserve">A financial penalty of $58,000 was imposed and directions were issued to Goldheart Jewelry Pte Ltd for failing to put in place adequate patch management processes. Click here for more information.</t>
  </si>
  <si>
    <t xml:space="preserve">https://www.pdpc.gov.sg/all-commissions-decisions/2026/01/breach-of-the-protection-obligation-by-goldheart-jewelry-pte-ltd</t>
  </si>
  <si>
    <t xml:space="preserve">Singapore Data Hub Pte Ltd</t>
  </si>
  <si>
    <t xml:space="preserve">Breach of the Protection Obligation by Singapore Data Hub Pte Ltd</t>
  </si>
  <si>
    <t xml:space="preserve">Unauthorized Access, Misconfiguration/Exposure, Lost/Stolen Device, Software Vulnerability, Credential Attack</t>
  </si>
  <si>
    <t xml:space="preserve">A financial penalty of $17,500 was imposed and directions were issued to Singapore Data Hub Pte Ltd for failing to put in place reasonable security arrangements to protect the personal data in its possession or under its control. Click here for more information.</t>
  </si>
  <si>
    <t xml:space="preserve">https://www.pdpc.gov.sg/all-commissions-decisions/2026/01/breach-of-the-protection-obligation-by-singapore-data-hub-pte-ltd</t>
  </si>
  <si>
    <t xml:space="preserve">People Central Pte Ltd</t>
  </si>
  <si>
    <t xml:space="preserve">Breach of the Protection Obligation by People Central Pte Ltd</t>
  </si>
  <si>
    <t xml:space="preserve">A financial penalty of $17,500 was imposed and directions were issued to People Central Pte Ltd for failing to put in place reasonable security arrangements to protect the personal data in its possession or under its control. Click here for more information.</t>
  </si>
  <si>
    <t xml:space="preserve">https://www.pdpc.gov.sg/all-commissions-decisions/2026/01/breach-of-the-protection-obligation-by-people-central-pte-ltd</t>
  </si>
  <si>
    <t xml:space="preserve">[2025] SGPDPC 5</t>
  </si>
  <si>
    <t xml:space="preserve">Air Sino-Euro Associates Travel Pte Ltd</t>
  </si>
  <si>
    <t xml:space="preserve">Breach of the Accountability and Protection Obligations by Air Sino-Euro Associates Travel Pte Ltd</t>
  </si>
  <si>
    <t xml:space="preserve">s11, s11(2), s11(3), s12, s24, s4(4), s48, s50(1)</t>
  </si>
  <si>
    <t xml:space="preserve">Ransomware/Malware, Unauthorized Access, Misconfiguration/Exposure, Lost/Stolen Device, Software Vulnerability, Credential Attack</t>
  </si>
  <si>
    <t xml:space="preserve">A financial penalty of $47,000 was imposed and directions were issued to Air Sino-Euro Associates Travel Pte Ltd for failing to appoint a data protection officer, implement internal data protection policies and put in place reasonable security arrangements to protect the personal data of its customers. Click here for more information.</t>
  </si>
  <si>
    <t xml:space="preserve">https://www.pdpc.gov.sg/all-commissions-decisions/2026/01/breach-of-the-accountability-and-protection-obligations-by-air-sino-euro-associates-travel-pte-ltd</t>
  </si>
  <si>
    <t xml:space="preserve">2026-02-26</t>
  </si>
  <si>
    <t xml:space="preserve">SESAMi (Singapore) Pte Ltd and Abecha Pte Ltd</t>
  </si>
  <si>
    <t xml:space="preserve">Breach of the Protection Obligation by SESAMi (Singapore) Pte Ltd and Abecha Pte Ltd</t>
  </si>
  <si>
    <t xml:space="preserve">s24, s24(a), s4(3), s48, s50(1)</t>
  </si>
  <si>
    <t xml:space="preserve">A financial penalty of $8,750 was imposed and directions were issued to SESAMi (Singapore) Pte Ltd for failing to put in place reasonable security arrangements to protect the personal data in its possession or under its control. PDPC also issued directions to SESAMi (Singapore) Pte Ltd's subsidiary, Abecha Pte Ltd, for similar reasons. Cl...</t>
  </si>
  <si>
    <t xml:space="preserve">https://www.pdpc.gov.sg/all-commissions-decisions/2026/02/breach-of-the-protection-obligation-by-sesami-singapore-pte-ltd-and-abecha-pte-ltd</t>
  </si>
  <si>
    <t xml:space="preserve">PDPC Decisions Corpus — Summary Statistics</t>
  </si>
  <si>
    <t xml:space="preserve">Overview</t>
  </si>
  <si>
    <t xml:space="preserve">Industry Breakdown</t>
  </si>
  <si>
    <t xml:space="preserve">Total Decisions</t>
  </si>
  <si>
    <t xml:space="preserve">Count</t>
  </si>
  <si>
    <t xml:space="preserve">Date Range</t>
  </si>
  <si>
    <t xml:space="preserve">2016-04-21 to 2026-02-26</t>
  </si>
  <si>
    <t xml:space="preserve">Decisions with Financial Penalty</t>
  </si>
  <si>
    <t xml:space="preserve">Decisions with Warning</t>
  </si>
  <si>
    <t xml:space="preserve">Decisions with Directions Only</t>
  </si>
  <si>
    <t xml:space="preserve">Decisions with No Breach</t>
  </si>
  <si>
    <t xml:space="preserve">Financial Penalty Statistics (SGD)</t>
  </si>
  <si>
    <t xml:space="preserve">Count of Penalties Imposed</t>
  </si>
  <si>
    <t xml:space="preserve">Total Penalties</t>
  </si>
  <si>
    <t xml:space="preserve">Average Penalty</t>
  </si>
  <si>
    <t xml:space="preserve">Median Penalty</t>
  </si>
  <si>
    <t xml:space="preserve">Maximum Penalty</t>
  </si>
  <si>
    <t xml:space="preserve">Minimum Penalty</t>
  </si>
  <si>
    <t xml:space="preserve">Year</t>
  </si>
  <si>
    <t xml:space="preserve">Financial Penalties</t>
  </si>
  <si>
    <t xml:space="preserve">Total Penalties (SGD)</t>
  </si>
  <si>
    <t xml:space="preserve">Avg Penalty (SGD)</t>
  </si>
  <si>
    <t xml:space="preserve">Warnings</t>
  </si>
  <si>
    <t xml:space="preserve">TOTAL</t>
  </si>
  <si>
    <t xml:space="preserve">Obligation Type</t>
  </si>
  <si>
    <t xml:space="preserve">Frequency</t>
  </si>
  <si>
    <t xml:space="preserve">Avg Penalty When Breached</t>
  </si>
  <si>
    <t xml:space="preserve">Max Penalty When Breached</t>
  </si>
  <si>
    <t xml:space="preserve">Data Breach Notification</t>
  </si>
  <si>
    <t xml:space="preserve">Field</t>
  </si>
  <si>
    <t xml:space="preserve">Populated</t>
  </si>
  <si>
    <t xml:space="preserve">Coverage %</t>
  </si>
  <si>
    <t xml:space="preserve">Notes</t>
  </si>
  <si>
    <t xml:space="preserve">99.2%</t>
  </si>
  <si>
    <t xml:space="preserve">SGPDPC citation format</t>
  </si>
  <si>
    <t xml:space="preserve">100.0%</t>
  </si>
  <si>
    <t xml:space="preserve">From article JSON metadata</t>
  </si>
  <si>
    <t xml:space="preserve">Extracted from title pattern</t>
  </si>
  <si>
    <t xml:space="preserve">96.2%</t>
  </si>
  <si>
    <t xml:space="preserve">Financial Penalty / Warning / Directions / No Breach / Discontinued / Review/Appeal / Other</t>
  </si>
  <si>
    <t xml:space="preserve">57.1%</t>
  </si>
  <si>
    <t xml:space="preserve">Extracted from PDF; supports S$ and $ formats</t>
  </si>
  <si>
    <t xml:space="preserve">Matched against PDPA obligation names in title + body</t>
  </si>
  <si>
    <t xml:space="preserve">Regex for 'section X' references</t>
  </si>
  <si>
    <t xml:space="preserve">34.2%</t>
  </si>
  <si>
    <t xml:space="preserve">Title-only keyword classification (avoids body text false positives)</t>
  </si>
  <si>
    <t xml:space="preserve">62.8%</t>
  </si>
  <si>
    <t xml:space="preserve">Keyword matching in facts/findings section only</t>
  </si>
  <si>
    <t xml:space="preserve">46.6%</t>
  </si>
  <si>
    <t xml:space="preserve">Numeric extraction from body text</t>
  </si>
  <si>
    <t xml:space="preserve">From PDPC website listing</t>
  </si>
  <si>
    <t xml:space="preserve">PDPC website decision page</t>
  </si>
  <si>
    <t xml:space="preserve">Open Brain Ingestion Mapping</t>
  </si>
  <si>
    <t xml:space="preserve">Open Brain Field</t>
  </si>
  <si>
    <t xml:space="preserve">Value / Mapping</t>
  </si>
  <si>
    <t xml:space="preserve">canonical_id</t>
  </si>
  <si>
    <t xml:space="preserve">regdecision:pdpc:{case_reference}</t>
  </si>
  <si>
    <t xml:space="preserve">Authority Tier 1</t>
  </si>
  <si>
    <t xml:space="preserve">document_type</t>
  </si>
  <si>
    <t xml:space="preserve">regulatory_decision</t>
  </si>
  <si>
    <t xml:space="preserve">Backbone corpus</t>
  </si>
  <si>
    <t xml:space="preserve">source_system</t>
  </si>
  <si>
    <t xml:space="preserve">dp-news</t>
  </si>
  <si>
    <t xml:space="preserve">Source pipeline</t>
  </si>
  <si>
    <t xml:space="preserve">authority</t>
  </si>
  <si>
    <t xml:space="preserve">pdpc</t>
  </si>
  <si>
    <t xml:space="preserve">SupervisoryAuthority entity</t>
  </si>
  <si>
    <t xml:space="preserve">jurisdiction</t>
  </si>
  <si>
    <t xml:space="preserve">sg</t>
  </si>
  <si>
    <t xml:space="preserve">ISO 3166-1 alpha-2</t>
  </si>
  <si>
    <t xml:space="preserve">legislation</t>
  </si>
  <si>
    <t xml:space="preserve">pdpa</t>
  </si>
  <si>
    <t xml:space="preserve">StatutoryProvision parent</t>
  </si>
  <si>
    <t xml:space="preserve">chunk_types_needed</t>
  </si>
  <si>
    <t xml:space="preserve">Header, Facts, LegalAnalysis, Holding, RemedialActions, SanctionRationale</t>
  </si>
  <si>
    <t xml:space="preserve">dpa-case.ttl ChunkType scheme</t>
  </si>
  <si>
    <t xml:space="preserve">ontology_extensions_needed</t>
  </si>
  <si>
    <t xml:space="preserve">FactPattern class, RemedialActions ChunkType, PDPA StatutoryProvision instances</t>
  </si>
  <si>
    <t xml:space="preserve">P2-08 scope</t>
  </si>
</sst>
</file>

<file path=xl/styles.xml><?xml version="1.0" encoding="utf-8"?>
<styleSheet xmlns="http://schemas.openxmlformats.org/spreadsheetml/2006/main">
  <numFmts count="4">
    <numFmt numFmtId="164" formatCode="General"/>
    <numFmt numFmtId="165" formatCode="#,##0"/>
    <numFmt numFmtId="166" formatCode="\$#,##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b val="true"/>
      <sz val="14"/>
      <color rgb="FF1F4E79"/>
      <name val="Arial"/>
      <family val="0"/>
      <charset val="1"/>
    </font>
    <font>
      <b val="true"/>
      <sz val="12"/>
      <color rgb="FF1F4E79"/>
      <name val="Arial"/>
      <family val="0"/>
      <charset val="1"/>
    </font>
    <font>
      <b val="true"/>
      <sz val="10"/>
      <name val="Arial"/>
      <family val="0"/>
      <charset val="1"/>
    </font>
    <font>
      <b val="true"/>
      <sz val="10"/>
      <color rgb="FF0000FF"/>
      <name val="Arial"/>
      <family val="0"/>
      <charset val="1"/>
    </font>
  </fonts>
  <fills count="9">
    <fill>
      <patternFill patternType="none"/>
    </fill>
    <fill>
      <patternFill patternType="gray125"/>
    </fill>
    <fill>
      <patternFill patternType="solid">
        <fgColor rgb="FF1F4E79"/>
        <bgColor rgb="FF003366"/>
      </patternFill>
    </fill>
    <fill>
      <patternFill patternType="solid">
        <fgColor rgb="FFFFF3CD"/>
        <bgColor rgb="FFFFE0E0"/>
      </patternFill>
    </fill>
    <fill>
      <patternFill patternType="solid">
        <fgColor rgb="FFD6EAF8"/>
        <bgColor rgb="FFD4EDDA"/>
      </patternFill>
    </fill>
    <fill>
      <patternFill patternType="solid">
        <fgColor rgb="FFFFE0E0"/>
        <bgColor rgb="FFF0E6FF"/>
      </patternFill>
    </fill>
    <fill>
      <patternFill patternType="solid">
        <fgColor rgb="FFD4EDDA"/>
        <bgColor rgb="FFD6EAF8"/>
      </patternFill>
    </fill>
    <fill>
      <patternFill patternType="solid">
        <fgColor rgb="FFE8E8E8"/>
        <bgColor rgb="FFF0E6FF"/>
      </patternFill>
    </fill>
    <fill>
      <patternFill patternType="solid">
        <fgColor rgb="FFF0E6FF"/>
        <bgColor rgb="FFE8E8E8"/>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4" fontId="5" fillId="8"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D4EDDA"/>
          <bgColor rgb="FF000000"/>
        </patternFill>
      </fill>
    </dxf>
    <dxf>
      <fill>
        <patternFill patternType="solid">
          <fgColor rgb="FFD6EAF8"/>
          <bgColor rgb="FF000000"/>
        </patternFill>
      </fill>
    </dxf>
    <dxf>
      <fill>
        <patternFill patternType="solid">
          <fgColor rgb="FFE8E8E8"/>
          <bgColor rgb="FF000000"/>
        </patternFill>
      </fill>
    </dxf>
    <dxf>
      <fill>
        <patternFill patternType="solid">
          <fgColor rgb="FFF0E6FF"/>
          <bgColor rgb="FF000000"/>
        </patternFill>
      </fill>
    </dxf>
    <dxf>
      <fill>
        <patternFill patternType="solid">
          <fgColor rgb="FFFFE0E0"/>
          <bgColor rgb="FF000000"/>
        </patternFill>
      </fill>
    </dxf>
    <dxf>
      <fill>
        <patternFill patternType="solid">
          <fgColor rgb="FFFFF3CD"/>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D6EA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E8E8"/>
      <rgbColor rgb="FFD4EDDA"/>
      <rgbColor rgb="FFF0E6FF"/>
      <rgbColor rgb="FF99CCFF"/>
      <rgbColor rgb="FFFF99CC"/>
      <rgbColor rgb="FFCC99FF"/>
      <rgbColor rgb="FFFFE0E0"/>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30"/>
    <col collapsed="false" customWidth="true" hidden="false" outlineLevel="0" max="4" min="4" style="0" width="45"/>
    <col collapsed="false" customWidth="true" hidden="false" outlineLevel="0" max="5" min="5" style="0" width="18"/>
    <col collapsed="false" customWidth="true" hidden="false" outlineLevel="0" max="6" min="6" style="0" width="22"/>
    <col collapsed="false" customWidth="true" hidden="false" outlineLevel="0" max="7" min="7" style="0" width="30"/>
    <col collapsed="false" customWidth="true" hidden="false" outlineLevel="0" max="8" min="8" style="0" width="25"/>
    <col collapsed="false" customWidth="true" hidden="false" outlineLevel="0" max="9" min="9" style="0" width="22"/>
    <col collapsed="false" customWidth="true" hidden="false" outlineLevel="0" max="10" min="10" style="0" width="25"/>
    <col collapsed="false" customWidth="true" hidden="false" outlineLevel="0" max="11" min="11" style="0" width="22"/>
    <col collapsed="false" customWidth="true" hidden="false" outlineLevel="0" max="12" min="12" style="0" width="8"/>
    <col collapsed="false" customWidth="true" hidden="false" outlineLevel="0" max="13" min="13" style="0" width="14"/>
    <col collapsed="false" customWidth="true" hidden="false" outlineLevel="0" max="14" min="14" style="0" width="55"/>
    <col collapsed="false" customWidth="true" hidden="false" outlineLevel="0" max="15" min="15" style="0" width="5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46.25" hidden="false" customHeight="false" outlineLevel="0" collapsed="false">
      <c r="A2" s="2" t="s">
        <v>15</v>
      </c>
      <c r="B2" s="2" t="s">
        <v>16</v>
      </c>
      <c r="C2" s="2" t="s">
        <v>17</v>
      </c>
      <c r="D2" s="2" t="s">
        <v>18</v>
      </c>
      <c r="E2" s="3" t="s">
        <v>19</v>
      </c>
      <c r="F2" s="2"/>
      <c r="G2" s="4" t="s">
        <v>20</v>
      </c>
      <c r="H2" s="4" t="s">
        <v>21</v>
      </c>
      <c r="I2" s="2" t="s">
        <v>22</v>
      </c>
      <c r="J2" s="2" t="s">
        <v>23</v>
      </c>
      <c r="K2" s="2"/>
      <c r="L2" s="2" t="n">
        <v>4</v>
      </c>
      <c r="M2" s="2" t="n">
        <v>161.2</v>
      </c>
      <c r="N2" s="4" t="s">
        <v>24</v>
      </c>
      <c r="O2" s="2" t="s">
        <v>25</v>
      </c>
    </row>
    <row r="3" customFormat="false" ht="57.45" hidden="false" customHeight="false" outlineLevel="0" collapsed="false">
      <c r="A3" s="2" t="s">
        <v>26</v>
      </c>
      <c r="B3" s="2" t="s">
        <v>16</v>
      </c>
      <c r="C3" s="2" t="s">
        <v>27</v>
      </c>
      <c r="D3" s="2" t="s">
        <v>28</v>
      </c>
      <c r="E3" s="3" t="s">
        <v>19</v>
      </c>
      <c r="F3" s="2"/>
      <c r="G3" s="4" t="s">
        <v>20</v>
      </c>
      <c r="H3" s="4" t="s">
        <v>29</v>
      </c>
      <c r="I3" s="2" t="s">
        <v>30</v>
      </c>
      <c r="J3" s="2" t="s">
        <v>22</v>
      </c>
      <c r="K3" s="5" t="n">
        <v>34320</v>
      </c>
      <c r="L3" s="2" t="n">
        <v>8</v>
      </c>
      <c r="M3" s="2" t="n">
        <v>242.1</v>
      </c>
      <c r="N3" s="4" t="s">
        <v>31</v>
      </c>
      <c r="O3" s="2" t="s">
        <v>32</v>
      </c>
    </row>
    <row r="4" customFormat="false" ht="35.05" hidden="false" customHeight="false" outlineLevel="0" collapsed="false">
      <c r="A4" s="2" t="s">
        <v>33</v>
      </c>
      <c r="B4" s="2" t="s">
        <v>16</v>
      </c>
      <c r="C4" s="2" t="s">
        <v>34</v>
      </c>
      <c r="D4" s="2" t="s">
        <v>35</v>
      </c>
      <c r="E4" s="3" t="s">
        <v>19</v>
      </c>
      <c r="F4" s="2"/>
      <c r="G4" s="4" t="s">
        <v>20</v>
      </c>
      <c r="H4" s="4" t="s">
        <v>36</v>
      </c>
      <c r="I4" s="2" t="s">
        <v>22</v>
      </c>
      <c r="J4" s="2" t="s">
        <v>37</v>
      </c>
      <c r="K4" s="2"/>
      <c r="L4" s="2" t="n">
        <v>4</v>
      </c>
      <c r="M4" s="2" t="n">
        <v>221.3</v>
      </c>
      <c r="N4" s="4" t="s">
        <v>38</v>
      </c>
      <c r="O4" s="2" t="s">
        <v>39</v>
      </c>
    </row>
    <row r="5" customFormat="false" ht="57.45" hidden="false" customHeight="false" outlineLevel="0" collapsed="false">
      <c r="A5" s="2" t="s">
        <v>40</v>
      </c>
      <c r="B5" s="2" t="s">
        <v>16</v>
      </c>
      <c r="C5" s="2" t="s">
        <v>41</v>
      </c>
      <c r="D5" s="2" t="s">
        <v>42</v>
      </c>
      <c r="E5" s="6" t="s">
        <v>43</v>
      </c>
      <c r="F5" s="2"/>
      <c r="G5" s="4" t="s">
        <v>44</v>
      </c>
      <c r="H5" s="4" t="s">
        <v>45</v>
      </c>
      <c r="I5" s="2" t="s">
        <v>46</v>
      </c>
      <c r="J5" s="2" t="s">
        <v>22</v>
      </c>
      <c r="K5" s="5" t="n">
        <v>37</v>
      </c>
      <c r="L5" s="2" t="n">
        <v>5</v>
      </c>
      <c r="M5" s="2" t="n">
        <v>225.8</v>
      </c>
      <c r="N5" s="4" t="s">
        <v>47</v>
      </c>
      <c r="O5" s="2" t="s">
        <v>48</v>
      </c>
    </row>
    <row r="6" customFormat="false" ht="57.45" hidden="false" customHeight="false" outlineLevel="0" collapsed="false">
      <c r="A6" s="2" t="s">
        <v>49</v>
      </c>
      <c r="B6" s="2" t="s">
        <v>16</v>
      </c>
      <c r="C6" s="2" t="s">
        <v>50</v>
      </c>
      <c r="D6" s="2" t="s">
        <v>51</v>
      </c>
      <c r="E6" s="3" t="s">
        <v>19</v>
      </c>
      <c r="F6" s="2"/>
      <c r="G6" s="4" t="s">
        <v>20</v>
      </c>
      <c r="H6" s="4" t="s">
        <v>52</v>
      </c>
      <c r="I6" s="2" t="s">
        <v>22</v>
      </c>
      <c r="J6" s="2" t="s">
        <v>22</v>
      </c>
      <c r="K6" s="2"/>
      <c r="L6" s="2" t="n">
        <v>5</v>
      </c>
      <c r="M6" s="2" t="n">
        <v>115.1</v>
      </c>
      <c r="N6" s="4" t="s">
        <v>53</v>
      </c>
      <c r="O6" s="2" t="s">
        <v>54</v>
      </c>
    </row>
    <row r="7" customFormat="false" ht="68.65" hidden="false" customHeight="false" outlineLevel="0" collapsed="false">
      <c r="A7" s="2" t="s">
        <v>55</v>
      </c>
      <c r="B7" s="2" t="s">
        <v>16</v>
      </c>
      <c r="C7" s="2" t="s">
        <v>56</v>
      </c>
      <c r="D7" s="2" t="s">
        <v>57</v>
      </c>
      <c r="E7" s="7" t="s">
        <v>58</v>
      </c>
      <c r="F7" s="8" t="n">
        <v>10000</v>
      </c>
      <c r="G7" s="4" t="s">
        <v>59</v>
      </c>
      <c r="H7" s="4" t="s">
        <v>60</v>
      </c>
      <c r="I7" s="2" t="s">
        <v>61</v>
      </c>
      <c r="J7" s="2" t="s">
        <v>62</v>
      </c>
      <c r="K7" s="5" t="n">
        <v>2014</v>
      </c>
      <c r="L7" s="2" t="n">
        <v>17</v>
      </c>
      <c r="M7" s="2" t="n">
        <v>304.9</v>
      </c>
      <c r="N7" s="4" t="s">
        <v>63</v>
      </c>
      <c r="O7" s="2" t="s">
        <v>64</v>
      </c>
    </row>
    <row r="8" customFormat="false" ht="35.05" hidden="false" customHeight="false" outlineLevel="0" collapsed="false">
      <c r="A8" s="2" t="s">
        <v>65</v>
      </c>
      <c r="B8" s="2" t="s">
        <v>16</v>
      </c>
      <c r="C8" s="2" t="s">
        <v>66</v>
      </c>
      <c r="D8" s="2" t="s">
        <v>67</v>
      </c>
      <c r="E8" s="3" t="s">
        <v>19</v>
      </c>
      <c r="F8" s="2"/>
      <c r="G8" s="4" t="s">
        <v>68</v>
      </c>
      <c r="H8" s="4" t="s">
        <v>69</v>
      </c>
      <c r="I8" s="2" t="s">
        <v>70</v>
      </c>
      <c r="J8" s="2" t="s">
        <v>71</v>
      </c>
      <c r="K8" s="2"/>
      <c r="L8" s="2" t="n">
        <v>5</v>
      </c>
      <c r="M8" s="2" t="n">
        <v>188</v>
      </c>
      <c r="N8" s="4" t="s">
        <v>72</v>
      </c>
      <c r="O8" s="2" t="s">
        <v>73</v>
      </c>
    </row>
    <row r="9" customFormat="false" ht="57.45" hidden="false" customHeight="false" outlineLevel="0" collapsed="false">
      <c r="A9" s="2" t="s">
        <v>74</v>
      </c>
      <c r="B9" s="2" t="s">
        <v>16</v>
      </c>
      <c r="C9" s="2" t="s">
        <v>75</v>
      </c>
      <c r="D9" s="2" t="s">
        <v>76</v>
      </c>
      <c r="E9" s="7" t="s">
        <v>58</v>
      </c>
      <c r="F9" s="8" t="n">
        <v>10000</v>
      </c>
      <c r="G9" s="4" t="s">
        <v>20</v>
      </c>
      <c r="H9" s="4" t="s">
        <v>77</v>
      </c>
      <c r="I9" s="2" t="s">
        <v>22</v>
      </c>
      <c r="J9" s="2" t="s">
        <v>78</v>
      </c>
      <c r="K9" s="5" t="n">
        <v>6000</v>
      </c>
      <c r="L9" s="2" t="n">
        <v>9</v>
      </c>
      <c r="M9" s="2" t="n">
        <v>211.4</v>
      </c>
      <c r="N9" s="4" t="s">
        <v>79</v>
      </c>
      <c r="O9" s="2" t="s">
        <v>80</v>
      </c>
    </row>
    <row r="10" customFormat="false" ht="57.45" hidden="false" customHeight="false" outlineLevel="0" collapsed="false">
      <c r="A10" s="2" t="s">
        <v>81</v>
      </c>
      <c r="B10" s="2" t="s">
        <v>16</v>
      </c>
      <c r="C10" s="2" t="s">
        <v>82</v>
      </c>
      <c r="D10" s="2" t="s">
        <v>83</v>
      </c>
      <c r="E10" s="7" t="s">
        <v>58</v>
      </c>
      <c r="F10" s="8" t="n">
        <v>5000</v>
      </c>
      <c r="G10" s="4" t="s">
        <v>20</v>
      </c>
      <c r="H10" s="4" t="s">
        <v>77</v>
      </c>
      <c r="I10" s="2" t="s">
        <v>84</v>
      </c>
      <c r="J10" s="2" t="s">
        <v>22</v>
      </c>
      <c r="K10" s="5" t="n">
        <v>900</v>
      </c>
      <c r="L10" s="2" t="n">
        <v>7</v>
      </c>
      <c r="M10" s="2" t="n">
        <v>158.6</v>
      </c>
      <c r="N10" s="4" t="s">
        <v>85</v>
      </c>
      <c r="O10" s="2" t="s">
        <v>86</v>
      </c>
    </row>
    <row r="11" customFormat="false" ht="46.25" hidden="false" customHeight="false" outlineLevel="0" collapsed="false">
      <c r="A11" s="2" t="s">
        <v>87</v>
      </c>
      <c r="B11" s="2" t="s">
        <v>88</v>
      </c>
      <c r="C11" s="2" t="s">
        <v>89</v>
      </c>
      <c r="D11" s="2" t="s">
        <v>90</v>
      </c>
      <c r="E11" s="3" t="s">
        <v>19</v>
      </c>
      <c r="F11" s="2"/>
      <c r="G11" s="4" t="s">
        <v>91</v>
      </c>
      <c r="H11" s="4" t="s">
        <v>92</v>
      </c>
      <c r="I11" s="2" t="s">
        <v>93</v>
      </c>
      <c r="J11" s="2" t="s">
        <v>94</v>
      </c>
      <c r="K11" s="2"/>
      <c r="L11" s="2" t="n">
        <v>7</v>
      </c>
      <c r="M11" s="2" t="n">
        <v>224.7</v>
      </c>
      <c r="N11" s="4" t="s">
        <v>95</v>
      </c>
      <c r="O11" s="2" t="s">
        <v>96</v>
      </c>
    </row>
    <row r="12" customFormat="false" ht="57.45" hidden="false" customHeight="false" outlineLevel="0" collapsed="false">
      <c r="A12" s="2" t="s">
        <v>97</v>
      </c>
      <c r="B12" s="2" t="s">
        <v>98</v>
      </c>
      <c r="C12" s="2" t="s">
        <v>99</v>
      </c>
      <c r="D12" s="2" t="s">
        <v>100</v>
      </c>
      <c r="E12" s="7" t="s">
        <v>58</v>
      </c>
      <c r="F12" s="8" t="n">
        <v>5000</v>
      </c>
      <c r="G12" s="4" t="s">
        <v>20</v>
      </c>
      <c r="H12" s="4" t="s">
        <v>101</v>
      </c>
      <c r="I12" s="2" t="s">
        <v>22</v>
      </c>
      <c r="J12" s="2" t="s">
        <v>62</v>
      </c>
      <c r="K12" s="2"/>
      <c r="L12" s="2" t="n">
        <v>5</v>
      </c>
      <c r="M12" s="2" t="n">
        <v>170</v>
      </c>
      <c r="N12" s="4" t="s">
        <v>102</v>
      </c>
      <c r="O12" s="2" t="s">
        <v>103</v>
      </c>
    </row>
    <row r="13" customFormat="false" ht="46.25" hidden="false" customHeight="false" outlineLevel="0" collapsed="false">
      <c r="A13" s="2" t="s">
        <v>104</v>
      </c>
      <c r="B13" s="2" t="s">
        <v>105</v>
      </c>
      <c r="C13" s="2" t="s">
        <v>106</v>
      </c>
      <c r="D13" s="2" t="s">
        <v>107</v>
      </c>
      <c r="E13" s="3" t="s">
        <v>19</v>
      </c>
      <c r="F13" s="2"/>
      <c r="G13" s="4" t="s">
        <v>20</v>
      </c>
      <c r="H13" s="4" t="s">
        <v>52</v>
      </c>
      <c r="I13" s="2" t="s">
        <v>108</v>
      </c>
      <c r="J13" s="2" t="s">
        <v>62</v>
      </c>
      <c r="K13" s="2"/>
      <c r="L13" s="2" t="n">
        <v>4</v>
      </c>
      <c r="M13" s="2" t="n">
        <v>158.9</v>
      </c>
      <c r="N13" s="4" t="s">
        <v>109</v>
      </c>
      <c r="O13" s="2" t="s">
        <v>110</v>
      </c>
    </row>
    <row r="14" customFormat="false" ht="46.25" hidden="false" customHeight="false" outlineLevel="0" collapsed="false">
      <c r="A14" s="2" t="s">
        <v>111</v>
      </c>
      <c r="B14" s="2" t="s">
        <v>112</v>
      </c>
      <c r="C14" s="2" t="s">
        <v>113</v>
      </c>
      <c r="D14" s="2" t="s">
        <v>114</v>
      </c>
      <c r="E14" s="7" t="s">
        <v>58</v>
      </c>
      <c r="F14" s="8" t="n">
        <v>500</v>
      </c>
      <c r="G14" s="4" t="s">
        <v>115</v>
      </c>
      <c r="H14" s="4" t="s">
        <v>116</v>
      </c>
      <c r="I14" s="2" t="s">
        <v>22</v>
      </c>
      <c r="J14" s="2" t="s">
        <v>22</v>
      </c>
      <c r="K14" s="2"/>
      <c r="L14" s="2" t="n">
        <v>5</v>
      </c>
      <c r="M14" s="2" t="n">
        <v>171.2</v>
      </c>
      <c r="N14" s="4" t="s">
        <v>117</v>
      </c>
      <c r="O14" s="2" t="s">
        <v>118</v>
      </c>
    </row>
    <row r="15" customFormat="false" ht="68.65" hidden="false" customHeight="false" outlineLevel="0" collapsed="false">
      <c r="A15" s="2" t="s">
        <v>119</v>
      </c>
      <c r="B15" s="2" t="s">
        <v>120</v>
      </c>
      <c r="C15" s="2" t="s">
        <v>121</v>
      </c>
      <c r="D15" s="2" t="s">
        <v>122</v>
      </c>
      <c r="E15" s="7" t="s">
        <v>58</v>
      </c>
      <c r="F15" s="8" t="n">
        <v>3000</v>
      </c>
      <c r="G15" s="4" t="s">
        <v>59</v>
      </c>
      <c r="H15" s="4" t="s">
        <v>123</v>
      </c>
      <c r="I15" s="2" t="s">
        <v>124</v>
      </c>
      <c r="J15" s="2" t="s">
        <v>62</v>
      </c>
      <c r="K15" s="2"/>
      <c r="L15" s="2" t="n">
        <v>10</v>
      </c>
      <c r="M15" s="2" t="n">
        <v>567.4</v>
      </c>
      <c r="N15" s="4" t="s">
        <v>125</v>
      </c>
      <c r="O15" s="2" t="s">
        <v>126</v>
      </c>
    </row>
    <row r="16" customFormat="false" ht="57.45" hidden="false" customHeight="false" outlineLevel="0" collapsed="false">
      <c r="A16" s="2" t="s">
        <v>127</v>
      </c>
      <c r="B16" s="2" t="s">
        <v>120</v>
      </c>
      <c r="C16" s="2" t="s">
        <v>99</v>
      </c>
      <c r="D16" s="2" t="s">
        <v>100</v>
      </c>
      <c r="E16" s="7" t="s">
        <v>58</v>
      </c>
      <c r="F16" s="8" t="n">
        <v>25000</v>
      </c>
      <c r="G16" s="4" t="s">
        <v>20</v>
      </c>
      <c r="H16" s="4" t="s">
        <v>128</v>
      </c>
      <c r="I16" s="2" t="s">
        <v>22</v>
      </c>
      <c r="J16" s="2" t="s">
        <v>22</v>
      </c>
      <c r="K16" s="2"/>
      <c r="L16" s="2" t="n">
        <v>9</v>
      </c>
      <c r="M16" s="2" t="n">
        <v>318.6</v>
      </c>
      <c r="N16" s="4" t="s">
        <v>129</v>
      </c>
      <c r="O16" s="2" t="s">
        <v>130</v>
      </c>
    </row>
    <row r="17" customFormat="false" ht="46.25" hidden="false" customHeight="false" outlineLevel="0" collapsed="false">
      <c r="A17" s="2" t="s">
        <v>131</v>
      </c>
      <c r="B17" s="2" t="s">
        <v>132</v>
      </c>
      <c r="C17" s="2" t="s">
        <v>133</v>
      </c>
      <c r="D17" s="2" t="s">
        <v>134</v>
      </c>
      <c r="E17" s="3" t="s">
        <v>19</v>
      </c>
      <c r="F17" s="2"/>
      <c r="G17" s="4" t="s">
        <v>20</v>
      </c>
      <c r="H17" s="4" t="s">
        <v>135</v>
      </c>
      <c r="I17" s="2" t="s">
        <v>22</v>
      </c>
      <c r="J17" s="2" t="s">
        <v>78</v>
      </c>
      <c r="K17" s="2"/>
      <c r="L17" s="2" t="n">
        <v>5</v>
      </c>
      <c r="M17" s="2" t="n">
        <v>302.8</v>
      </c>
      <c r="N17" s="4" t="s">
        <v>136</v>
      </c>
      <c r="O17" s="2" t="s">
        <v>137</v>
      </c>
    </row>
    <row r="18" customFormat="false" ht="68.65" hidden="false" customHeight="false" outlineLevel="0" collapsed="false">
      <c r="A18" s="2" t="s">
        <v>138</v>
      </c>
      <c r="B18" s="2" t="s">
        <v>132</v>
      </c>
      <c r="C18" s="2" t="s">
        <v>139</v>
      </c>
      <c r="D18" s="2" t="s">
        <v>140</v>
      </c>
      <c r="E18" s="9" t="s">
        <v>141</v>
      </c>
      <c r="F18" s="2"/>
      <c r="G18" s="4" t="s">
        <v>142</v>
      </c>
      <c r="H18" s="4" t="s">
        <v>143</v>
      </c>
      <c r="I18" s="2" t="s">
        <v>144</v>
      </c>
      <c r="J18" s="2" t="s">
        <v>22</v>
      </c>
      <c r="K18" s="2"/>
      <c r="L18" s="2" t="n">
        <v>5</v>
      </c>
      <c r="M18" s="2" t="n">
        <v>307.7</v>
      </c>
      <c r="N18" s="4" t="s">
        <v>145</v>
      </c>
      <c r="O18" s="2" t="s">
        <v>146</v>
      </c>
    </row>
    <row r="19" customFormat="false" ht="57.45" hidden="false" customHeight="false" outlineLevel="0" collapsed="false">
      <c r="A19" s="2" t="s">
        <v>147</v>
      </c>
      <c r="B19" s="2" t="s">
        <v>148</v>
      </c>
      <c r="C19" s="2" t="s">
        <v>149</v>
      </c>
      <c r="D19" s="2" t="s">
        <v>150</v>
      </c>
      <c r="E19" s="7" t="s">
        <v>58</v>
      </c>
      <c r="F19" s="8" t="n">
        <v>3000</v>
      </c>
      <c r="G19" s="4" t="s">
        <v>20</v>
      </c>
      <c r="H19" s="4" t="s">
        <v>151</v>
      </c>
      <c r="I19" s="2" t="s">
        <v>22</v>
      </c>
      <c r="J19" s="2" t="s">
        <v>152</v>
      </c>
      <c r="K19" s="5" t="n">
        <v>190</v>
      </c>
      <c r="L19" s="2" t="n">
        <v>4</v>
      </c>
      <c r="M19" s="2" t="n">
        <v>297.4</v>
      </c>
      <c r="N19" s="4" t="s">
        <v>153</v>
      </c>
      <c r="O19" s="2" t="s">
        <v>154</v>
      </c>
    </row>
    <row r="20" customFormat="false" ht="35.05" hidden="false" customHeight="false" outlineLevel="0" collapsed="false">
      <c r="A20" s="2" t="s">
        <v>155</v>
      </c>
      <c r="B20" s="2" t="s">
        <v>156</v>
      </c>
      <c r="C20" s="2" t="s">
        <v>157</v>
      </c>
      <c r="D20" s="2" t="s">
        <v>158</v>
      </c>
      <c r="E20" s="3" t="s">
        <v>19</v>
      </c>
      <c r="F20" s="2"/>
      <c r="G20" s="4" t="s">
        <v>159</v>
      </c>
      <c r="H20" s="4" t="s">
        <v>160</v>
      </c>
      <c r="I20" s="2" t="s">
        <v>61</v>
      </c>
      <c r="J20" s="2" t="s">
        <v>161</v>
      </c>
      <c r="K20" s="2"/>
      <c r="L20" s="2" t="n">
        <v>7</v>
      </c>
      <c r="M20" s="2" t="n">
        <v>318</v>
      </c>
      <c r="N20" s="4" t="s">
        <v>162</v>
      </c>
      <c r="O20" s="2" t="s">
        <v>163</v>
      </c>
    </row>
    <row r="21" customFormat="false" ht="68.65" hidden="false" customHeight="false" outlineLevel="0" collapsed="false">
      <c r="A21" s="2" t="s">
        <v>164</v>
      </c>
      <c r="B21" s="2" t="s">
        <v>156</v>
      </c>
      <c r="C21" s="2" t="s">
        <v>165</v>
      </c>
      <c r="D21" s="2" t="s">
        <v>166</v>
      </c>
      <c r="E21" s="7" t="s">
        <v>58</v>
      </c>
      <c r="F21" s="8" t="n">
        <v>3000</v>
      </c>
      <c r="G21" s="4" t="s">
        <v>20</v>
      </c>
      <c r="H21" s="4" t="s">
        <v>128</v>
      </c>
      <c r="I21" s="2" t="s">
        <v>22</v>
      </c>
      <c r="J21" s="2" t="s">
        <v>78</v>
      </c>
      <c r="K21" s="2"/>
      <c r="L21" s="2" t="n">
        <v>11</v>
      </c>
      <c r="M21" s="2" t="n">
        <v>270.3</v>
      </c>
      <c r="N21" s="4" t="s">
        <v>167</v>
      </c>
      <c r="O21" s="2" t="s">
        <v>168</v>
      </c>
    </row>
    <row r="22" customFormat="false" ht="35.05" hidden="false" customHeight="false" outlineLevel="0" collapsed="false">
      <c r="A22" s="2" t="s">
        <v>169</v>
      </c>
      <c r="B22" s="2" t="s">
        <v>170</v>
      </c>
      <c r="C22" s="2" t="s">
        <v>171</v>
      </c>
      <c r="D22" s="2" t="s">
        <v>172</v>
      </c>
      <c r="E22" s="3" t="s">
        <v>19</v>
      </c>
      <c r="F22" s="2"/>
      <c r="G22" s="4" t="s">
        <v>173</v>
      </c>
      <c r="H22" s="4" t="s">
        <v>174</v>
      </c>
      <c r="I22" s="2" t="s">
        <v>22</v>
      </c>
      <c r="J22" s="2" t="s">
        <v>22</v>
      </c>
      <c r="K22" s="2"/>
      <c r="L22" s="2" t="n">
        <v>5</v>
      </c>
      <c r="M22" s="2" t="n">
        <v>374.4</v>
      </c>
      <c r="N22" s="4" t="s">
        <v>175</v>
      </c>
      <c r="O22" s="2" t="s">
        <v>176</v>
      </c>
    </row>
    <row r="23" customFormat="false" ht="68.65" hidden="false" customHeight="false" outlineLevel="0" collapsed="false">
      <c r="A23" s="2" t="s">
        <v>177</v>
      </c>
      <c r="B23" s="2" t="s">
        <v>178</v>
      </c>
      <c r="C23" s="2" t="s">
        <v>179</v>
      </c>
      <c r="D23" s="2" t="s">
        <v>180</v>
      </c>
      <c r="E23" s="7" t="s">
        <v>58</v>
      </c>
      <c r="F23" s="8" t="n">
        <v>3000</v>
      </c>
      <c r="G23" s="4" t="s">
        <v>20</v>
      </c>
      <c r="H23" s="4" t="s">
        <v>181</v>
      </c>
      <c r="I23" s="2" t="s">
        <v>22</v>
      </c>
      <c r="J23" s="2" t="s">
        <v>182</v>
      </c>
      <c r="K23" s="2"/>
      <c r="L23" s="2" t="n">
        <v>9</v>
      </c>
      <c r="M23" s="2" t="n">
        <v>337.2</v>
      </c>
      <c r="N23" s="4" t="s">
        <v>183</v>
      </c>
      <c r="O23" s="2" t="s">
        <v>184</v>
      </c>
    </row>
    <row r="24" customFormat="false" ht="68.65" hidden="false" customHeight="false" outlineLevel="0" collapsed="false">
      <c r="A24" s="2" t="s">
        <v>185</v>
      </c>
      <c r="B24" s="2" t="s">
        <v>186</v>
      </c>
      <c r="C24" s="2" t="s">
        <v>187</v>
      </c>
      <c r="D24" s="2" t="s">
        <v>188</v>
      </c>
      <c r="E24" s="7" t="s">
        <v>58</v>
      </c>
      <c r="F24" s="8" t="n">
        <v>10000</v>
      </c>
      <c r="G24" s="4" t="s">
        <v>189</v>
      </c>
      <c r="H24" s="4" t="s">
        <v>190</v>
      </c>
      <c r="I24" s="2" t="s">
        <v>22</v>
      </c>
      <c r="J24" s="2" t="s">
        <v>78</v>
      </c>
      <c r="K24" s="5" t="n">
        <v>1765</v>
      </c>
      <c r="L24" s="2" t="n">
        <v>8</v>
      </c>
      <c r="M24" s="2" t="n">
        <v>244.3</v>
      </c>
      <c r="N24" s="4" t="s">
        <v>191</v>
      </c>
      <c r="O24" s="2" t="s">
        <v>192</v>
      </c>
    </row>
    <row r="25" customFormat="false" ht="46.25" hidden="false" customHeight="false" outlineLevel="0" collapsed="false">
      <c r="A25" s="2" t="s">
        <v>193</v>
      </c>
      <c r="B25" s="2" t="s">
        <v>186</v>
      </c>
      <c r="C25" s="2" t="s">
        <v>194</v>
      </c>
      <c r="D25" s="2" t="s">
        <v>195</v>
      </c>
      <c r="E25" s="7" t="s">
        <v>58</v>
      </c>
      <c r="F25" s="8" t="n">
        <v>10000</v>
      </c>
      <c r="G25" s="4" t="s">
        <v>20</v>
      </c>
      <c r="H25" s="4" t="s">
        <v>196</v>
      </c>
      <c r="I25" s="2" t="s">
        <v>22</v>
      </c>
      <c r="J25" s="2" t="s">
        <v>197</v>
      </c>
      <c r="K25" s="5" t="n">
        <v>30000</v>
      </c>
      <c r="L25" s="2" t="n">
        <v>6</v>
      </c>
      <c r="M25" s="2" t="n">
        <v>321.6</v>
      </c>
      <c r="N25" s="4" t="s">
        <v>198</v>
      </c>
      <c r="O25" s="2" t="s">
        <v>199</v>
      </c>
    </row>
    <row r="26" customFormat="false" ht="35.05" hidden="false" customHeight="false" outlineLevel="0" collapsed="false">
      <c r="A26" s="2" t="s">
        <v>200</v>
      </c>
      <c r="B26" s="2" t="s">
        <v>201</v>
      </c>
      <c r="C26" s="2" t="s">
        <v>202</v>
      </c>
      <c r="D26" s="2" t="s">
        <v>203</v>
      </c>
      <c r="E26" s="3" t="s">
        <v>19</v>
      </c>
      <c r="F26" s="2"/>
      <c r="G26" s="4" t="s">
        <v>204</v>
      </c>
      <c r="H26" s="4" t="s">
        <v>205</v>
      </c>
      <c r="I26" s="2" t="s">
        <v>22</v>
      </c>
      <c r="J26" s="2" t="s">
        <v>22</v>
      </c>
      <c r="K26" s="2"/>
      <c r="L26" s="2" t="n">
        <v>5</v>
      </c>
      <c r="M26" s="2" t="n">
        <v>304.4</v>
      </c>
      <c r="N26" s="4" t="s">
        <v>206</v>
      </c>
      <c r="O26" s="2" t="s">
        <v>207</v>
      </c>
    </row>
    <row r="27" customFormat="false" ht="68.65" hidden="false" customHeight="false" outlineLevel="0" collapsed="false">
      <c r="A27" s="2" t="s">
        <v>208</v>
      </c>
      <c r="B27" s="2" t="s">
        <v>209</v>
      </c>
      <c r="C27" s="2" t="s">
        <v>210</v>
      </c>
      <c r="D27" s="2" t="s">
        <v>211</v>
      </c>
      <c r="E27" s="7" t="s">
        <v>58</v>
      </c>
      <c r="F27" s="8" t="n">
        <v>10000</v>
      </c>
      <c r="G27" s="4" t="s">
        <v>20</v>
      </c>
      <c r="H27" s="4" t="s">
        <v>212</v>
      </c>
      <c r="I27" s="2" t="s">
        <v>61</v>
      </c>
      <c r="J27" s="2" t="s">
        <v>22</v>
      </c>
      <c r="K27" s="5" t="n">
        <v>2</v>
      </c>
      <c r="L27" s="2" t="n">
        <v>6</v>
      </c>
      <c r="M27" s="2" t="n">
        <v>384.3</v>
      </c>
      <c r="N27" s="4" t="s">
        <v>213</v>
      </c>
      <c r="O27" s="2" t="s">
        <v>214</v>
      </c>
    </row>
    <row r="28" customFormat="false" ht="46.25" hidden="false" customHeight="false" outlineLevel="0" collapsed="false">
      <c r="A28" s="2" t="s">
        <v>215</v>
      </c>
      <c r="B28" s="2" t="s">
        <v>216</v>
      </c>
      <c r="C28" s="2" t="s">
        <v>217</v>
      </c>
      <c r="D28" s="2" t="s">
        <v>218</v>
      </c>
      <c r="E28" s="6" t="s">
        <v>43</v>
      </c>
      <c r="F28" s="2"/>
      <c r="G28" s="4" t="s">
        <v>219</v>
      </c>
      <c r="H28" s="4" t="s">
        <v>220</v>
      </c>
      <c r="I28" s="2" t="s">
        <v>70</v>
      </c>
      <c r="J28" s="2" t="s">
        <v>221</v>
      </c>
      <c r="K28" s="2"/>
      <c r="L28" s="2" t="n">
        <v>10</v>
      </c>
      <c r="M28" s="2" t="n">
        <v>414.9</v>
      </c>
      <c r="N28" s="4" t="s">
        <v>222</v>
      </c>
      <c r="O28" s="2" t="s">
        <v>223</v>
      </c>
    </row>
    <row r="29" customFormat="false" ht="46.25" hidden="false" customHeight="false" outlineLevel="0" collapsed="false">
      <c r="A29" s="2" t="s">
        <v>224</v>
      </c>
      <c r="B29" s="2" t="s">
        <v>225</v>
      </c>
      <c r="C29" s="2" t="s">
        <v>226</v>
      </c>
      <c r="D29" s="2" t="s">
        <v>227</v>
      </c>
      <c r="E29" s="6" t="s">
        <v>43</v>
      </c>
      <c r="F29" s="2"/>
      <c r="G29" s="4" t="s">
        <v>20</v>
      </c>
      <c r="H29" s="4" t="s">
        <v>228</v>
      </c>
      <c r="I29" s="2" t="s">
        <v>22</v>
      </c>
      <c r="J29" s="2" t="s">
        <v>62</v>
      </c>
      <c r="K29" s="2"/>
      <c r="L29" s="2" t="n">
        <v>8</v>
      </c>
      <c r="M29" s="2" t="n">
        <v>245.1</v>
      </c>
      <c r="N29" s="4" t="s">
        <v>229</v>
      </c>
      <c r="O29" s="2" t="s">
        <v>230</v>
      </c>
    </row>
    <row r="30" customFormat="false" ht="35.05" hidden="false" customHeight="false" outlineLevel="0" collapsed="false">
      <c r="A30" s="2" t="s">
        <v>231</v>
      </c>
      <c r="B30" s="2" t="s">
        <v>225</v>
      </c>
      <c r="C30" s="2" t="s">
        <v>232</v>
      </c>
      <c r="D30" s="2" t="s">
        <v>233</v>
      </c>
      <c r="E30" s="6" t="s">
        <v>43</v>
      </c>
      <c r="F30" s="2"/>
      <c r="G30" s="4" t="s">
        <v>20</v>
      </c>
      <c r="H30" s="4" t="s">
        <v>234</v>
      </c>
      <c r="I30" s="2" t="s">
        <v>22</v>
      </c>
      <c r="J30" s="2" t="s">
        <v>94</v>
      </c>
      <c r="K30" s="2"/>
      <c r="L30" s="2" t="n">
        <v>7</v>
      </c>
      <c r="M30" s="2" t="n">
        <v>315.2</v>
      </c>
      <c r="N30" s="4" t="s">
        <v>235</v>
      </c>
      <c r="O30" s="2" t="s">
        <v>236</v>
      </c>
    </row>
    <row r="31" customFormat="false" ht="68.65" hidden="false" customHeight="false" outlineLevel="0" collapsed="false">
      <c r="A31" s="2" t="s">
        <v>237</v>
      </c>
      <c r="B31" s="2" t="s">
        <v>238</v>
      </c>
      <c r="C31" s="2" t="s">
        <v>239</v>
      </c>
      <c r="D31" s="2" t="s">
        <v>240</v>
      </c>
      <c r="E31" s="9" t="s">
        <v>141</v>
      </c>
      <c r="F31" s="2"/>
      <c r="G31" s="4" t="s">
        <v>241</v>
      </c>
      <c r="H31" s="4" t="s">
        <v>242</v>
      </c>
      <c r="I31" s="2" t="s">
        <v>243</v>
      </c>
      <c r="J31" s="2" t="s">
        <v>221</v>
      </c>
      <c r="K31" s="2"/>
      <c r="L31" s="2" t="n">
        <v>14</v>
      </c>
      <c r="M31" s="2" t="n">
        <v>355.8</v>
      </c>
      <c r="N31" s="4" t="s">
        <v>244</v>
      </c>
      <c r="O31" s="2" t="s">
        <v>245</v>
      </c>
    </row>
    <row r="32" customFormat="false" ht="35.05" hidden="false" customHeight="false" outlineLevel="0" collapsed="false">
      <c r="A32" s="2" t="s">
        <v>246</v>
      </c>
      <c r="B32" s="2" t="s">
        <v>247</v>
      </c>
      <c r="C32" s="2" t="s">
        <v>248</v>
      </c>
      <c r="D32" s="2" t="s">
        <v>249</v>
      </c>
      <c r="E32" s="3" t="s">
        <v>19</v>
      </c>
      <c r="F32" s="2"/>
      <c r="G32" s="4" t="s">
        <v>20</v>
      </c>
      <c r="H32" s="4" t="s">
        <v>250</v>
      </c>
      <c r="I32" s="2" t="s">
        <v>22</v>
      </c>
      <c r="J32" s="2" t="s">
        <v>94</v>
      </c>
      <c r="K32" s="2"/>
      <c r="L32" s="2" t="n">
        <v>7</v>
      </c>
      <c r="M32" s="2" t="n">
        <v>479.2</v>
      </c>
      <c r="N32" s="4" t="s">
        <v>251</v>
      </c>
      <c r="O32" s="2" t="s">
        <v>252</v>
      </c>
    </row>
    <row r="33" customFormat="false" ht="68.65" hidden="false" customHeight="false" outlineLevel="0" collapsed="false">
      <c r="A33" s="2" t="s">
        <v>253</v>
      </c>
      <c r="B33" s="2" t="s">
        <v>247</v>
      </c>
      <c r="C33" s="2" t="s">
        <v>254</v>
      </c>
      <c r="D33" s="2" t="s">
        <v>255</v>
      </c>
      <c r="E33" s="7" t="s">
        <v>58</v>
      </c>
      <c r="F33" s="8" t="n">
        <v>3000</v>
      </c>
      <c r="G33" s="4" t="s">
        <v>20</v>
      </c>
      <c r="H33" s="4" t="s">
        <v>256</v>
      </c>
      <c r="I33" s="2" t="s">
        <v>22</v>
      </c>
      <c r="J33" s="2" t="s">
        <v>257</v>
      </c>
      <c r="K33" s="2"/>
      <c r="L33" s="2" t="n">
        <v>7</v>
      </c>
      <c r="M33" s="2" t="n">
        <v>302.1</v>
      </c>
      <c r="N33" s="4" t="s">
        <v>258</v>
      </c>
      <c r="O33" s="2" t="s">
        <v>259</v>
      </c>
    </row>
    <row r="34" customFormat="false" ht="46.25" hidden="false" customHeight="false" outlineLevel="0" collapsed="false">
      <c r="A34" s="2" t="s">
        <v>260</v>
      </c>
      <c r="B34" s="2" t="s">
        <v>261</v>
      </c>
      <c r="C34" s="2" t="s">
        <v>262</v>
      </c>
      <c r="D34" s="2" t="s">
        <v>263</v>
      </c>
      <c r="E34" s="3" t="s">
        <v>19</v>
      </c>
      <c r="F34" s="2"/>
      <c r="G34" s="4" t="s">
        <v>20</v>
      </c>
      <c r="H34" s="4" t="s">
        <v>264</v>
      </c>
      <c r="I34" s="2" t="s">
        <v>108</v>
      </c>
      <c r="J34" s="2" t="s">
        <v>62</v>
      </c>
      <c r="K34" s="2"/>
      <c r="L34" s="2" t="n">
        <v>7</v>
      </c>
      <c r="M34" s="2" t="n">
        <v>312.3</v>
      </c>
      <c r="N34" s="4" t="s">
        <v>265</v>
      </c>
      <c r="O34" s="2" t="s">
        <v>266</v>
      </c>
    </row>
    <row r="35" customFormat="false" ht="68.65" hidden="false" customHeight="false" outlineLevel="0" collapsed="false">
      <c r="A35" s="2" t="s">
        <v>267</v>
      </c>
      <c r="B35" s="2" t="s">
        <v>268</v>
      </c>
      <c r="C35" s="2" t="s">
        <v>269</v>
      </c>
      <c r="D35" s="2" t="s">
        <v>270</v>
      </c>
      <c r="E35" s="7" t="s">
        <v>58</v>
      </c>
      <c r="F35" s="8" t="n">
        <v>15000</v>
      </c>
      <c r="G35" s="4" t="s">
        <v>20</v>
      </c>
      <c r="H35" s="4" t="s">
        <v>250</v>
      </c>
      <c r="I35" s="2" t="s">
        <v>22</v>
      </c>
      <c r="J35" s="2" t="s">
        <v>197</v>
      </c>
      <c r="K35" s="2"/>
      <c r="L35" s="2" t="n">
        <v>11</v>
      </c>
      <c r="M35" s="2" t="n">
        <v>416.8</v>
      </c>
      <c r="N35" s="4" t="s">
        <v>271</v>
      </c>
      <c r="O35" s="2" t="s">
        <v>272</v>
      </c>
    </row>
    <row r="36" customFormat="false" ht="46.25" hidden="false" customHeight="false" outlineLevel="0" collapsed="false">
      <c r="A36" s="2" t="s">
        <v>273</v>
      </c>
      <c r="B36" s="2" t="s">
        <v>274</v>
      </c>
      <c r="C36" s="2" t="s">
        <v>275</v>
      </c>
      <c r="D36" s="2" t="s">
        <v>276</v>
      </c>
      <c r="E36" s="7" t="s">
        <v>58</v>
      </c>
      <c r="F36" s="8" t="n">
        <v>1000</v>
      </c>
      <c r="G36" s="4" t="s">
        <v>159</v>
      </c>
      <c r="H36" s="4" t="s">
        <v>277</v>
      </c>
      <c r="I36" s="2" t="s">
        <v>93</v>
      </c>
      <c r="J36" s="2" t="s">
        <v>278</v>
      </c>
      <c r="K36" s="2"/>
      <c r="L36" s="2" t="n">
        <v>13</v>
      </c>
      <c r="M36" s="2" t="n">
        <v>236.8</v>
      </c>
      <c r="N36" s="4" t="s">
        <v>279</v>
      </c>
      <c r="O36" s="2" t="s">
        <v>280</v>
      </c>
    </row>
    <row r="37" customFormat="false" ht="46.25" hidden="false" customHeight="false" outlineLevel="0" collapsed="false">
      <c r="A37" s="2" t="s">
        <v>281</v>
      </c>
      <c r="B37" s="2" t="s">
        <v>282</v>
      </c>
      <c r="C37" s="2" t="s">
        <v>283</v>
      </c>
      <c r="D37" s="2" t="s">
        <v>284</v>
      </c>
      <c r="E37" s="7" t="s">
        <v>58</v>
      </c>
      <c r="F37" s="8" t="n">
        <v>6000</v>
      </c>
      <c r="G37" s="4" t="s">
        <v>20</v>
      </c>
      <c r="H37" s="4" t="s">
        <v>285</v>
      </c>
      <c r="I37" s="2" t="s">
        <v>93</v>
      </c>
      <c r="J37" s="2" t="s">
        <v>286</v>
      </c>
      <c r="K37" s="2"/>
      <c r="L37" s="2" t="n">
        <v>21</v>
      </c>
      <c r="M37" s="2" t="n">
        <v>349.2</v>
      </c>
      <c r="N37" s="4" t="s">
        <v>287</v>
      </c>
      <c r="O37" s="2" t="s">
        <v>288</v>
      </c>
    </row>
    <row r="38" customFormat="false" ht="57.45" hidden="false" customHeight="false" outlineLevel="0" collapsed="false">
      <c r="A38" s="2" t="s">
        <v>289</v>
      </c>
      <c r="B38" s="2" t="s">
        <v>290</v>
      </c>
      <c r="C38" s="2" t="s">
        <v>291</v>
      </c>
      <c r="D38" s="2" t="s">
        <v>292</v>
      </c>
      <c r="E38" s="6" t="s">
        <v>43</v>
      </c>
      <c r="F38" s="2"/>
      <c r="G38" s="4" t="s">
        <v>293</v>
      </c>
      <c r="H38" s="4" t="s">
        <v>294</v>
      </c>
      <c r="I38" s="2" t="s">
        <v>22</v>
      </c>
      <c r="J38" s="2" t="s">
        <v>22</v>
      </c>
      <c r="K38" s="2"/>
      <c r="L38" s="2" t="n">
        <v>15</v>
      </c>
      <c r="M38" s="2" t="n">
        <v>390.6</v>
      </c>
      <c r="N38" s="4" t="s">
        <v>295</v>
      </c>
      <c r="O38" s="2" t="s">
        <v>296</v>
      </c>
    </row>
    <row r="39" customFormat="false" ht="46.25" hidden="false" customHeight="false" outlineLevel="0" collapsed="false">
      <c r="A39" s="2" t="s">
        <v>297</v>
      </c>
      <c r="B39" s="2" t="s">
        <v>290</v>
      </c>
      <c r="C39" s="2" t="s">
        <v>298</v>
      </c>
      <c r="D39" s="2" t="s">
        <v>299</v>
      </c>
      <c r="E39" s="9" t="s">
        <v>141</v>
      </c>
      <c r="F39" s="2"/>
      <c r="G39" s="4" t="s">
        <v>20</v>
      </c>
      <c r="H39" s="4" t="s">
        <v>300</v>
      </c>
      <c r="I39" s="2" t="s">
        <v>30</v>
      </c>
      <c r="J39" s="2" t="s">
        <v>301</v>
      </c>
      <c r="K39" s="2"/>
      <c r="L39" s="2" t="n">
        <v>16</v>
      </c>
      <c r="M39" s="2" t="n">
        <v>426.7</v>
      </c>
      <c r="N39" s="4" t="s">
        <v>302</v>
      </c>
      <c r="O39" s="2" t="s">
        <v>303</v>
      </c>
    </row>
    <row r="40" customFormat="false" ht="57.45" hidden="false" customHeight="false" outlineLevel="0" collapsed="false">
      <c r="A40" s="2" t="s">
        <v>304</v>
      </c>
      <c r="B40" s="2" t="s">
        <v>305</v>
      </c>
      <c r="C40" s="2" t="s">
        <v>306</v>
      </c>
      <c r="D40" s="2" t="s">
        <v>307</v>
      </c>
      <c r="E40" s="7" t="s">
        <v>58</v>
      </c>
      <c r="F40" s="8" t="n">
        <v>18000</v>
      </c>
      <c r="G40" s="4" t="s">
        <v>308</v>
      </c>
      <c r="H40" s="4" t="s">
        <v>309</v>
      </c>
      <c r="I40" s="2" t="s">
        <v>22</v>
      </c>
      <c r="J40" s="2" t="s">
        <v>310</v>
      </c>
      <c r="K40" s="5" t="n">
        <v>558</v>
      </c>
      <c r="L40" s="2" t="n">
        <v>17</v>
      </c>
      <c r="M40" s="2" t="n">
        <v>406.4</v>
      </c>
      <c r="N40" s="4" t="s">
        <v>311</v>
      </c>
      <c r="O40" s="2" t="s">
        <v>312</v>
      </c>
    </row>
    <row r="41" customFormat="false" ht="46.25" hidden="false" customHeight="false" outlineLevel="0" collapsed="false">
      <c r="A41" s="2" t="s">
        <v>313</v>
      </c>
      <c r="B41" s="2" t="s">
        <v>314</v>
      </c>
      <c r="C41" s="2" t="s">
        <v>315</v>
      </c>
      <c r="D41" s="2" t="s">
        <v>316</v>
      </c>
      <c r="E41" s="7" t="s">
        <v>58</v>
      </c>
      <c r="F41" s="8" t="n">
        <v>10000</v>
      </c>
      <c r="G41" s="4" t="s">
        <v>20</v>
      </c>
      <c r="H41" s="4" t="s">
        <v>317</v>
      </c>
      <c r="I41" s="2" t="s">
        <v>22</v>
      </c>
      <c r="J41" s="2" t="s">
        <v>37</v>
      </c>
      <c r="K41" s="5" t="n">
        <v>108085</v>
      </c>
      <c r="L41" s="2" t="n">
        <v>15</v>
      </c>
      <c r="M41" s="2" t="n">
        <v>265.7</v>
      </c>
      <c r="N41" s="4" t="s">
        <v>318</v>
      </c>
      <c r="O41" s="2" t="s">
        <v>319</v>
      </c>
    </row>
    <row r="42" customFormat="false" ht="46.25" hidden="false" customHeight="false" outlineLevel="0" collapsed="false">
      <c r="A42" s="2" t="s">
        <v>320</v>
      </c>
      <c r="B42" s="2" t="s">
        <v>314</v>
      </c>
      <c r="C42" s="2" t="s">
        <v>321</v>
      </c>
      <c r="D42" s="2" t="s">
        <v>322</v>
      </c>
      <c r="E42" s="7" t="s">
        <v>58</v>
      </c>
      <c r="F42" s="8" t="n">
        <v>10000</v>
      </c>
      <c r="G42" s="4" t="s">
        <v>20</v>
      </c>
      <c r="H42" s="4" t="s">
        <v>190</v>
      </c>
      <c r="I42" s="2" t="s">
        <v>61</v>
      </c>
      <c r="J42" s="2" t="s">
        <v>323</v>
      </c>
      <c r="K42" s="2"/>
      <c r="L42" s="2" t="n">
        <v>17</v>
      </c>
      <c r="M42" s="2" t="n">
        <v>470.9</v>
      </c>
      <c r="N42" s="4" t="s">
        <v>324</v>
      </c>
      <c r="O42" s="2" t="s">
        <v>325</v>
      </c>
    </row>
    <row r="43" customFormat="false" ht="35.05" hidden="false" customHeight="false" outlineLevel="0" collapsed="false">
      <c r="A43" s="2" t="s">
        <v>326</v>
      </c>
      <c r="B43" s="2" t="s">
        <v>327</v>
      </c>
      <c r="C43" s="2" t="s">
        <v>328</v>
      </c>
      <c r="D43" s="2" t="s">
        <v>329</v>
      </c>
      <c r="E43" s="7" t="s">
        <v>58</v>
      </c>
      <c r="F43" s="8" t="n">
        <v>6000</v>
      </c>
      <c r="G43" s="4" t="s">
        <v>204</v>
      </c>
      <c r="H43" s="4" t="s">
        <v>330</v>
      </c>
      <c r="I43" s="2" t="s">
        <v>22</v>
      </c>
      <c r="J43" s="2" t="s">
        <v>331</v>
      </c>
      <c r="K43" s="2"/>
      <c r="L43" s="2" t="n">
        <v>15</v>
      </c>
      <c r="M43" s="2" t="n">
        <v>458.7</v>
      </c>
      <c r="N43" s="4" t="s">
        <v>332</v>
      </c>
      <c r="O43" s="2" t="s">
        <v>333</v>
      </c>
    </row>
    <row r="44" customFormat="false" ht="46.25" hidden="false" customHeight="false" outlineLevel="0" collapsed="false">
      <c r="A44" s="2" t="s">
        <v>334</v>
      </c>
      <c r="B44" s="2" t="s">
        <v>335</v>
      </c>
      <c r="C44" s="2" t="s">
        <v>336</v>
      </c>
      <c r="D44" s="2" t="s">
        <v>337</v>
      </c>
      <c r="E44" s="6" t="s">
        <v>43</v>
      </c>
      <c r="F44" s="2"/>
      <c r="G44" s="4" t="s">
        <v>338</v>
      </c>
      <c r="H44" s="4" t="s">
        <v>339</v>
      </c>
      <c r="I44" s="2" t="s">
        <v>22</v>
      </c>
      <c r="J44" s="2" t="s">
        <v>22</v>
      </c>
      <c r="K44" s="2"/>
      <c r="L44" s="2" t="n">
        <v>5</v>
      </c>
      <c r="M44" s="2" t="n">
        <v>564</v>
      </c>
      <c r="N44" s="4" t="s">
        <v>340</v>
      </c>
      <c r="O44" s="2" t="s">
        <v>341</v>
      </c>
    </row>
    <row r="45" customFormat="false" ht="46.25" hidden="false" customHeight="false" outlineLevel="0" collapsed="false">
      <c r="A45" s="2" t="s">
        <v>342</v>
      </c>
      <c r="B45" s="2" t="s">
        <v>343</v>
      </c>
      <c r="C45" s="2" t="s">
        <v>344</v>
      </c>
      <c r="D45" s="2" t="s">
        <v>345</v>
      </c>
      <c r="E45" s="10" t="s">
        <v>346</v>
      </c>
      <c r="F45" s="2"/>
      <c r="G45" s="4" t="s">
        <v>20</v>
      </c>
      <c r="H45" s="4" t="s">
        <v>347</v>
      </c>
      <c r="I45" s="2" t="s">
        <v>61</v>
      </c>
      <c r="J45" s="2" t="s">
        <v>94</v>
      </c>
      <c r="K45" s="2"/>
      <c r="L45" s="2" t="n">
        <v>30</v>
      </c>
      <c r="M45" s="2" t="n">
        <v>540.4</v>
      </c>
      <c r="N45" s="4" t="s">
        <v>348</v>
      </c>
      <c r="O45" s="2" t="s">
        <v>349</v>
      </c>
    </row>
    <row r="46" customFormat="false" ht="57.45" hidden="false" customHeight="false" outlineLevel="0" collapsed="false">
      <c r="A46" s="2" t="s">
        <v>350</v>
      </c>
      <c r="B46" s="2" t="s">
        <v>351</v>
      </c>
      <c r="C46" s="2" t="s">
        <v>283</v>
      </c>
      <c r="D46" s="2" t="s">
        <v>284</v>
      </c>
      <c r="E46" s="7" t="s">
        <v>58</v>
      </c>
      <c r="F46" s="8" t="n">
        <v>30000</v>
      </c>
      <c r="G46" s="4" t="s">
        <v>20</v>
      </c>
      <c r="H46" s="4" t="s">
        <v>352</v>
      </c>
      <c r="I46" s="2" t="s">
        <v>93</v>
      </c>
      <c r="J46" s="2" t="s">
        <v>278</v>
      </c>
      <c r="K46" s="2"/>
      <c r="L46" s="2" t="n">
        <v>15</v>
      </c>
      <c r="M46" s="2" t="n">
        <v>285.6</v>
      </c>
      <c r="N46" s="4" t="s">
        <v>353</v>
      </c>
      <c r="O46" s="2" t="s">
        <v>354</v>
      </c>
    </row>
    <row r="47" customFormat="false" ht="35.05" hidden="false" customHeight="false" outlineLevel="0" collapsed="false">
      <c r="A47" s="2" t="s">
        <v>355</v>
      </c>
      <c r="B47" s="2" t="s">
        <v>351</v>
      </c>
      <c r="C47" s="2" t="s">
        <v>356</v>
      </c>
      <c r="D47" s="2" t="s">
        <v>357</v>
      </c>
      <c r="E47" s="7" t="s">
        <v>58</v>
      </c>
      <c r="F47" s="8" t="n">
        <v>6000</v>
      </c>
      <c r="G47" s="4" t="s">
        <v>115</v>
      </c>
      <c r="H47" s="4" t="s">
        <v>358</v>
      </c>
      <c r="I47" s="2" t="s">
        <v>22</v>
      </c>
      <c r="J47" s="2" t="s">
        <v>71</v>
      </c>
      <c r="K47" s="5" t="n">
        <v>2569</v>
      </c>
      <c r="L47" s="2" t="n">
        <v>19</v>
      </c>
      <c r="M47" s="2" t="n">
        <v>510.4</v>
      </c>
      <c r="N47" s="4" t="s">
        <v>359</v>
      </c>
      <c r="O47" s="2" t="s">
        <v>360</v>
      </c>
    </row>
    <row r="48" customFormat="false" ht="46.25" hidden="false" customHeight="false" outlineLevel="0" collapsed="false">
      <c r="A48" s="2" t="s">
        <v>361</v>
      </c>
      <c r="B48" s="2" t="s">
        <v>362</v>
      </c>
      <c r="C48" s="2" t="s">
        <v>363</v>
      </c>
      <c r="D48" s="2" t="s">
        <v>364</v>
      </c>
      <c r="E48" s="7" t="s">
        <v>58</v>
      </c>
      <c r="F48" s="8" t="n">
        <v>12500</v>
      </c>
      <c r="G48" s="4" t="s">
        <v>365</v>
      </c>
      <c r="H48" s="4" t="s">
        <v>366</v>
      </c>
      <c r="I48" s="2" t="s">
        <v>22</v>
      </c>
      <c r="J48" s="2" t="s">
        <v>22</v>
      </c>
      <c r="K48" s="5" t="n">
        <v>6109</v>
      </c>
      <c r="L48" s="2" t="n">
        <v>18</v>
      </c>
      <c r="M48" s="2" t="n">
        <v>584.9</v>
      </c>
      <c r="N48" s="4" t="s">
        <v>367</v>
      </c>
      <c r="O48" s="2" t="s">
        <v>368</v>
      </c>
    </row>
    <row r="49" customFormat="false" ht="46.25" hidden="false" customHeight="false" outlineLevel="0" collapsed="false">
      <c r="A49" s="2" t="s">
        <v>369</v>
      </c>
      <c r="B49" s="2" t="s">
        <v>362</v>
      </c>
      <c r="C49" s="2" t="s">
        <v>370</v>
      </c>
      <c r="D49" s="2" t="s">
        <v>371</v>
      </c>
      <c r="E49" s="7" t="s">
        <v>58</v>
      </c>
      <c r="F49" s="8" t="n">
        <v>5000</v>
      </c>
      <c r="G49" s="4" t="s">
        <v>20</v>
      </c>
      <c r="H49" s="4" t="s">
        <v>196</v>
      </c>
      <c r="I49" s="2" t="s">
        <v>70</v>
      </c>
      <c r="J49" s="2" t="s">
        <v>372</v>
      </c>
      <c r="K49" s="2"/>
      <c r="L49" s="2" t="n">
        <v>9</v>
      </c>
      <c r="M49" s="2" t="n">
        <v>227.7</v>
      </c>
      <c r="N49" s="4" t="s">
        <v>373</v>
      </c>
      <c r="O49" s="2" t="s">
        <v>374</v>
      </c>
    </row>
    <row r="50" customFormat="false" ht="68.65" hidden="false" customHeight="false" outlineLevel="0" collapsed="false">
      <c r="A50" s="2" t="s">
        <v>375</v>
      </c>
      <c r="B50" s="2" t="s">
        <v>376</v>
      </c>
      <c r="C50" s="2" t="s">
        <v>377</v>
      </c>
      <c r="D50" s="2" t="s">
        <v>378</v>
      </c>
      <c r="E50" s="6" t="s">
        <v>43</v>
      </c>
      <c r="F50" s="2"/>
      <c r="G50" s="4" t="s">
        <v>219</v>
      </c>
      <c r="H50" s="4" t="s">
        <v>379</v>
      </c>
      <c r="I50" s="2" t="s">
        <v>22</v>
      </c>
      <c r="J50" s="2" t="s">
        <v>278</v>
      </c>
      <c r="K50" s="2"/>
      <c r="L50" s="2" t="n">
        <v>11</v>
      </c>
      <c r="M50" s="2" t="n">
        <v>365.4</v>
      </c>
      <c r="N50" s="4" t="s">
        <v>380</v>
      </c>
      <c r="O50" s="2" t="s">
        <v>381</v>
      </c>
    </row>
    <row r="51" customFormat="false" ht="35.05" hidden="false" customHeight="false" outlineLevel="0" collapsed="false">
      <c r="A51" s="2" t="s">
        <v>382</v>
      </c>
      <c r="B51" s="2" t="s">
        <v>376</v>
      </c>
      <c r="C51" s="2" t="s">
        <v>383</v>
      </c>
      <c r="D51" s="2" t="s">
        <v>384</v>
      </c>
      <c r="E51" s="7" t="s">
        <v>58</v>
      </c>
      <c r="F51" s="8" t="n">
        <v>10000</v>
      </c>
      <c r="G51" s="4" t="s">
        <v>20</v>
      </c>
      <c r="H51" s="4" t="s">
        <v>385</v>
      </c>
      <c r="I51" s="2" t="s">
        <v>22</v>
      </c>
      <c r="J51" s="2" t="s">
        <v>22</v>
      </c>
      <c r="K51" s="5" t="n">
        <v>214</v>
      </c>
      <c r="L51" s="2" t="n">
        <v>13</v>
      </c>
      <c r="M51" s="2" t="n">
        <v>330.9</v>
      </c>
      <c r="N51" s="4" t="s">
        <v>386</v>
      </c>
      <c r="O51" s="2" t="s">
        <v>387</v>
      </c>
    </row>
    <row r="52" customFormat="false" ht="46.25" hidden="false" customHeight="false" outlineLevel="0" collapsed="false">
      <c r="A52" s="2" t="s">
        <v>388</v>
      </c>
      <c r="B52" s="2" t="s">
        <v>376</v>
      </c>
      <c r="C52" s="2" t="s">
        <v>389</v>
      </c>
      <c r="D52" s="2" t="s">
        <v>390</v>
      </c>
      <c r="E52" s="7" t="s">
        <v>58</v>
      </c>
      <c r="F52" s="8" t="n">
        <v>9000</v>
      </c>
      <c r="G52" s="4" t="s">
        <v>391</v>
      </c>
      <c r="H52" s="4" t="s">
        <v>196</v>
      </c>
      <c r="I52" s="2" t="s">
        <v>22</v>
      </c>
      <c r="J52" s="2" t="s">
        <v>94</v>
      </c>
      <c r="K52" s="2"/>
      <c r="L52" s="2" t="n">
        <v>15</v>
      </c>
      <c r="M52" s="2" t="n">
        <v>470.4</v>
      </c>
      <c r="N52" s="4" t="s">
        <v>392</v>
      </c>
      <c r="O52" s="2" t="s">
        <v>393</v>
      </c>
    </row>
    <row r="53" customFormat="false" ht="35.05" hidden="false" customHeight="false" outlineLevel="0" collapsed="false">
      <c r="A53" s="2" t="s">
        <v>394</v>
      </c>
      <c r="B53" s="2" t="s">
        <v>395</v>
      </c>
      <c r="C53" s="2" t="s">
        <v>396</v>
      </c>
      <c r="D53" s="2" t="s">
        <v>397</v>
      </c>
      <c r="E53" s="9" t="s">
        <v>141</v>
      </c>
      <c r="F53" s="2"/>
      <c r="G53" s="4" t="s">
        <v>398</v>
      </c>
      <c r="H53" s="4" t="s">
        <v>399</v>
      </c>
      <c r="I53" s="2" t="s">
        <v>61</v>
      </c>
      <c r="J53" s="2" t="s">
        <v>22</v>
      </c>
      <c r="K53" s="2"/>
      <c r="L53" s="2" t="n">
        <v>5</v>
      </c>
      <c r="M53" s="2" t="n">
        <v>405.7</v>
      </c>
      <c r="N53" s="4" t="s">
        <v>400</v>
      </c>
      <c r="O53" s="2" t="s">
        <v>401</v>
      </c>
    </row>
    <row r="54" customFormat="false" ht="35.05" hidden="false" customHeight="false" outlineLevel="0" collapsed="false">
      <c r="A54" s="2" t="s">
        <v>402</v>
      </c>
      <c r="B54" s="2" t="s">
        <v>395</v>
      </c>
      <c r="C54" s="2" t="s">
        <v>403</v>
      </c>
      <c r="D54" s="2" t="s">
        <v>404</v>
      </c>
      <c r="E54" s="3" t="s">
        <v>19</v>
      </c>
      <c r="F54" s="2"/>
      <c r="G54" s="4" t="s">
        <v>20</v>
      </c>
      <c r="H54" s="4" t="s">
        <v>405</v>
      </c>
      <c r="I54" s="2" t="s">
        <v>124</v>
      </c>
      <c r="J54" s="2" t="s">
        <v>406</v>
      </c>
      <c r="K54" s="5" t="n">
        <v>405</v>
      </c>
      <c r="L54" s="2" t="n">
        <v>3</v>
      </c>
      <c r="M54" s="2" t="n">
        <v>292.2</v>
      </c>
      <c r="N54" s="4" t="s">
        <v>407</v>
      </c>
      <c r="O54" s="2" t="s">
        <v>408</v>
      </c>
    </row>
    <row r="55" customFormat="false" ht="35.05" hidden="false" customHeight="false" outlineLevel="0" collapsed="false">
      <c r="A55" s="2" t="s">
        <v>409</v>
      </c>
      <c r="B55" s="2" t="s">
        <v>395</v>
      </c>
      <c r="C55" s="2" t="s">
        <v>410</v>
      </c>
      <c r="D55" s="2" t="s">
        <v>411</v>
      </c>
      <c r="E55" s="9" t="s">
        <v>141</v>
      </c>
      <c r="F55" s="2"/>
      <c r="G55" s="4" t="s">
        <v>159</v>
      </c>
      <c r="H55" s="4" t="s">
        <v>412</v>
      </c>
      <c r="I55" s="2" t="s">
        <v>413</v>
      </c>
      <c r="J55" s="2" t="s">
        <v>22</v>
      </c>
      <c r="K55" s="2"/>
      <c r="L55" s="2" t="n">
        <v>5</v>
      </c>
      <c r="M55" s="2" t="n">
        <v>236.2</v>
      </c>
      <c r="N55" s="4" t="s">
        <v>414</v>
      </c>
      <c r="O55" s="2" t="s">
        <v>415</v>
      </c>
    </row>
    <row r="56" customFormat="false" ht="57.45" hidden="false" customHeight="false" outlineLevel="0" collapsed="false">
      <c r="A56" s="2" t="s">
        <v>416</v>
      </c>
      <c r="B56" s="2" t="s">
        <v>395</v>
      </c>
      <c r="C56" s="2" t="s">
        <v>417</v>
      </c>
      <c r="D56" s="2" t="s">
        <v>418</v>
      </c>
      <c r="E56" s="3" t="s">
        <v>19</v>
      </c>
      <c r="F56" s="2"/>
      <c r="G56" s="4" t="s">
        <v>20</v>
      </c>
      <c r="H56" s="4" t="s">
        <v>419</v>
      </c>
      <c r="I56" s="2" t="s">
        <v>61</v>
      </c>
      <c r="J56" s="2" t="s">
        <v>278</v>
      </c>
      <c r="K56" s="2"/>
      <c r="L56" s="2" t="n">
        <v>4</v>
      </c>
      <c r="M56" s="2" t="n">
        <v>297.3</v>
      </c>
      <c r="N56" s="4" t="s">
        <v>420</v>
      </c>
      <c r="O56" s="2" t="s">
        <v>421</v>
      </c>
    </row>
    <row r="57" customFormat="false" ht="57.45" hidden="false" customHeight="false" outlineLevel="0" collapsed="false">
      <c r="A57" s="2" t="s">
        <v>422</v>
      </c>
      <c r="B57" s="2" t="s">
        <v>423</v>
      </c>
      <c r="C57" s="2" t="s">
        <v>424</v>
      </c>
      <c r="D57" s="2" t="s">
        <v>425</v>
      </c>
      <c r="E57" s="6" t="s">
        <v>43</v>
      </c>
      <c r="F57" s="2"/>
      <c r="G57" s="4" t="s">
        <v>426</v>
      </c>
      <c r="H57" s="4" t="s">
        <v>427</v>
      </c>
      <c r="I57" s="2" t="s">
        <v>22</v>
      </c>
      <c r="J57" s="2" t="s">
        <v>94</v>
      </c>
      <c r="K57" s="2"/>
      <c r="L57" s="2" t="n">
        <v>18</v>
      </c>
      <c r="M57" s="2" t="n">
        <v>339.3</v>
      </c>
      <c r="N57" s="4" t="s">
        <v>428</v>
      </c>
      <c r="O57" s="2" t="s">
        <v>429</v>
      </c>
    </row>
    <row r="58" customFormat="false" ht="46.25" hidden="false" customHeight="false" outlineLevel="0" collapsed="false">
      <c r="A58" s="2" t="s">
        <v>430</v>
      </c>
      <c r="B58" s="2" t="s">
        <v>431</v>
      </c>
      <c r="C58" s="2" t="s">
        <v>432</v>
      </c>
      <c r="D58" s="2" t="s">
        <v>433</v>
      </c>
      <c r="E58" s="2" t="s">
        <v>22</v>
      </c>
      <c r="F58" s="2"/>
      <c r="G58" s="4" t="s">
        <v>20</v>
      </c>
      <c r="H58" s="4" t="s">
        <v>434</v>
      </c>
      <c r="I58" s="2" t="s">
        <v>46</v>
      </c>
      <c r="J58" s="2" t="s">
        <v>62</v>
      </c>
      <c r="K58" s="5" t="n">
        <v>72</v>
      </c>
      <c r="L58" s="2" t="n">
        <v>6</v>
      </c>
      <c r="M58" s="2" t="n">
        <v>356.8</v>
      </c>
      <c r="N58" s="4" t="s">
        <v>435</v>
      </c>
      <c r="O58" s="2" t="s">
        <v>436</v>
      </c>
    </row>
    <row r="59" customFormat="false" ht="68.65" hidden="false" customHeight="false" outlineLevel="0" collapsed="false">
      <c r="A59" s="2" t="s">
        <v>437</v>
      </c>
      <c r="B59" s="2" t="s">
        <v>438</v>
      </c>
      <c r="C59" s="2" t="s">
        <v>439</v>
      </c>
      <c r="D59" s="2" t="s">
        <v>440</v>
      </c>
      <c r="E59" s="7" t="s">
        <v>58</v>
      </c>
      <c r="F59" s="8" t="n">
        <v>30000</v>
      </c>
      <c r="G59" s="4" t="s">
        <v>441</v>
      </c>
      <c r="H59" s="4" t="s">
        <v>442</v>
      </c>
      <c r="I59" s="2" t="s">
        <v>22</v>
      </c>
      <c r="J59" s="2" t="s">
        <v>278</v>
      </c>
      <c r="K59" s="2"/>
      <c r="L59" s="2" t="n">
        <v>22</v>
      </c>
      <c r="M59" s="2" t="n">
        <v>431.1</v>
      </c>
      <c r="N59" s="4" t="s">
        <v>443</v>
      </c>
      <c r="O59" s="2" t="s">
        <v>444</v>
      </c>
    </row>
    <row r="60" customFormat="false" ht="35.05" hidden="false" customHeight="false" outlineLevel="0" collapsed="false">
      <c r="A60" s="2" t="s">
        <v>445</v>
      </c>
      <c r="B60" s="2" t="s">
        <v>446</v>
      </c>
      <c r="C60" s="2" t="s">
        <v>447</v>
      </c>
      <c r="D60" s="2" t="s">
        <v>448</v>
      </c>
      <c r="E60" s="9" t="s">
        <v>141</v>
      </c>
      <c r="F60" s="2"/>
      <c r="G60" s="4" t="s">
        <v>449</v>
      </c>
      <c r="H60" s="4" t="s">
        <v>450</v>
      </c>
      <c r="I60" s="2" t="s">
        <v>243</v>
      </c>
      <c r="J60" s="2" t="s">
        <v>22</v>
      </c>
      <c r="K60" s="2"/>
      <c r="L60" s="2" t="n">
        <v>6</v>
      </c>
      <c r="M60" s="2" t="n">
        <v>322.3</v>
      </c>
      <c r="N60" s="4" t="s">
        <v>451</v>
      </c>
      <c r="O60" s="2" t="s">
        <v>452</v>
      </c>
    </row>
    <row r="61" customFormat="false" ht="57.45" hidden="false" customHeight="false" outlineLevel="0" collapsed="false">
      <c r="A61" s="2" t="s">
        <v>453</v>
      </c>
      <c r="B61" s="2" t="s">
        <v>454</v>
      </c>
      <c r="C61" s="2" t="s">
        <v>455</v>
      </c>
      <c r="D61" s="2" t="s">
        <v>456</v>
      </c>
      <c r="E61" s="6" t="s">
        <v>43</v>
      </c>
      <c r="F61" s="2"/>
      <c r="G61" s="4" t="s">
        <v>20</v>
      </c>
      <c r="H61" s="4" t="s">
        <v>457</v>
      </c>
      <c r="I61" s="2" t="s">
        <v>22</v>
      </c>
      <c r="J61" s="2" t="s">
        <v>458</v>
      </c>
      <c r="K61" s="2"/>
      <c r="L61" s="2" t="n">
        <v>12</v>
      </c>
      <c r="M61" s="2" t="n">
        <v>277.1</v>
      </c>
      <c r="N61" s="4" t="s">
        <v>459</v>
      </c>
      <c r="O61" s="2" t="s">
        <v>460</v>
      </c>
    </row>
    <row r="62" customFormat="false" ht="46.25" hidden="false" customHeight="false" outlineLevel="0" collapsed="false">
      <c r="A62" s="2" t="s">
        <v>461</v>
      </c>
      <c r="B62" s="2" t="s">
        <v>454</v>
      </c>
      <c r="C62" s="2" t="s">
        <v>462</v>
      </c>
      <c r="D62" s="2" t="s">
        <v>463</v>
      </c>
      <c r="E62" s="3" t="s">
        <v>19</v>
      </c>
      <c r="F62" s="2"/>
      <c r="G62" s="4" t="s">
        <v>20</v>
      </c>
      <c r="H62" s="4" t="s">
        <v>405</v>
      </c>
      <c r="I62" s="2" t="s">
        <v>243</v>
      </c>
      <c r="J62" s="2" t="s">
        <v>464</v>
      </c>
      <c r="K62" s="5" t="n">
        <v>31</v>
      </c>
      <c r="L62" s="2" t="n">
        <v>5</v>
      </c>
      <c r="M62" s="2" t="n">
        <v>219.5</v>
      </c>
      <c r="N62" s="4" t="s">
        <v>465</v>
      </c>
      <c r="O62" s="2" t="s">
        <v>466</v>
      </c>
    </row>
    <row r="63" customFormat="false" ht="46.25" hidden="false" customHeight="false" outlineLevel="0" collapsed="false">
      <c r="A63" s="2" t="s">
        <v>467</v>
      </c>
      <c r="B63" s="2" t="s">
        <v>468</v>
      </c>
      <c r="C63" s="2" t="s">
        <v>469</v>
      </c>
      <c r="D63" s="2" t="s">
        <v>470</v>
      </c>
      <c r="E63" s="3" t="s">
        <v>19</v>
      </c>
      <c r="F63" s="2"/>
      <c r="G63" s="4" t="s">
        <v>20</v>
      </c>
      <c r="H63" s="4" t="s">
        <v>405</v>
      </c>
      <c r="I63" s="2" t="s">
        <v>22</v>
      </c>
      <c r="J63" s="2" t="s">
        <v>62</v>
      </c>
      <c r="K63" s="2"/>
      <c r="L63" s="2" t="n">
        <v>4</v>
      </c>
      <c r="M63" s="2" t="n">
        <v>211.4</v>
      </c>
      <c r="N63" s="4" t="s">
        <v>471</v>
      </c>
      <c r="O63" s="2" t="s">
        <v>472</v>
      </c>
    </row>
    <row r="64" customFormat="false" ht="57.45" hidden="false" customHeight="false" outlineLevel="0" collapsed="false">
      <c r="A64" s="2" t="s">
        <v>473</v>
      </c>
      <c r="B64" s="2" t="s">
        <v>474</v>
      </c>
      <c r="C64" s="2" t="s">
        <v>475</v>
      </c>
      <c r="D64" s="2" t="s">
        <v>476</v>
      </c>
      <c r="E64" s="3" t="s">
        <v>19</v>
      </c>
      <c r="F64" s="2"/>
      <c r="G64" s="4" t="s">
        <v>477</v>
      </c>
      <c r="H64" s="4" t="s">
        <v>478</v>
      </c>
      <c r="I64" s="2" t="s">
        <v>61</v>
      </c>
      <c r="J64" s="2" t="s">
        <v>37</v>
      </c>
      <c r="K64" s="2"/>
      <c r="L64" s="2" t="n">
        <v>10</v>
      </c>
      <c r="M64" s="2" t="n">
        <v>263.3</v>
      </c>
      <c r="N64" s="4" t="s">
        <v>479</v>
      </c>
      <c r="O64" s="2" t="s">
        <v>480</v>
      </c>
    </row>
    <row r="65" customFormat="false" ht="46.25" hidden="false" customHeight="false" outlineLevel="0" collapsed="false">
      <c r="A65" s="2" t="s">
        <v>481</v>
      </c>
      <c r="B65" s="2" t="s">
        <v>482</v>
      </c>
      <c r="C65" s="2" t="s">
        <v>483</v>
      </c>
      <c r="D65" s="2" t="s">
        <v>484</v>
      </c>
      <c r="E65" s="7" t="s">
        <v>58</v>
      </c>
      <c r="F65" s="8" t="n">
        <v>6000</v>
      </c>
      <c r="G65" s="4" t="s">
        <v>20</v>
      </c>
      <c r="H65" s="4" t="s">
        <v>485</v>
      </c>
      <c r="I65" s="2" t="s">
        <v>144</v>
      </c>
      <c r="J65" s="2" t="s">
        <v>22</v>
      </c>
      <c r="K65" s="2"/>
      <c r="L65" s="2" t="n">
        <v>11</v>
      </c>
      <c r="M65" s="2" t="n">
        <v>273.5</v>
      </c>
      <c r="N65" s="4" t="s">
        <v>486</v>
      </c>
      <c r="O65" s="2" t="s">
        <v>487</v>
      </c>
    </row>
    <row r="66" customFormat="false" ht="46.25" hidden="false" customHeight="false" outlineLevel="0" collapsed="false">
      <c r="A66" s="2" t="s">
        <v>488</v>
      </c>
      <c r="B66" s="2" t="s">
        <v>482</v>
      </c>
      <c r="C66" s="2" t="s">
        <v>489</v>
      </c>
      <c r="D66" s="2" t="s">
        <v>490</v>
      </c>
      <c r="E66" s="7" t="s">
        <v>58</v>
      </c>
      <c r="F66" s="8" t="n">
        <v>7000</v>
      </c>
      <c r="G66" s="4" t="s">
        <v>44</v>
      </c>
      <c r="H66" s="4" t="s">
        <v>491</v>
      </c>
      <c r="I66" s="2" t="s">
        <v>22</v>
      </c>
      <c r="J66" s="2" t="s">
        <v>22</v>
      </c>
      <c r="K66" s="2"/>
      <c r="L66" s="2" t="n">
        <v>13</v>
      </c>
      <c r="M66" s="2" t="n">
        <v>392.6</v>
      </c>
      <c r="N66" s="4" t="s">
        <v>492</v>
      </c>
      <c r="O66" s="2" t="s">
        <v>493</v>
      </c>
    </row>
    <row r="67" customFormat="false" ht="35.05" hidden="false" customHeight="false" outlineLevel="0" collapsed="false">
      <c r="A67" s="2" t="s">
        <v>494</v>
      </c>
      <c r="B67" s="2" t="s">
        <v>495</v>
      </c>
      <c r="C67" s="2" t="s">
        <v>496</v>
      </c>
      <c r="D67" s="2" t="s">
        <v>497</v>
      </c>
      <c r="E67" s="3" t="s">
        <v>19</v>
      </c>
      <c r="F67" s="2"/>
      <c r="G67" s="4" t="s">
        <v>477</v>
      </c>
      <c r="H67" s="4" t="s">
        <v>498</v>
      </c>
      <c r="I67" s="2" t="s">
        <v>22</v>
      </c>
      <c r="J67" s="2" t="s">
        <v>331</v>
      </c>
      <c r="K67" s="2"/>
      <c r="L67" s="2" t="n">
        <v>5</v>
      </c>
      <c r="M67" s="2" t="n">
        <v>418.6</v>
      </c>
      <c r="N67" s="4" t="s">
        <v>499</v>
      </c>
      <c r="O67" s="2" t="s">
        <v>500</v>
      </c>
    </row>
    <row r="68" customFormat="false" ht="46.25" hidden="false" customHeight="false" outlineLevel="0" collapsed="false">
      <c r="A68" s="2" t="s">
        <v>501</v>
      </c>
      <c r="B68" s="2" t="s">
        <v>502</v>
      </c>
      <c r="C68" s="2" t="s">
        <v>503</v>
      </c>
      <c r="D68" s="2" t="s">
        <v>504</v>
      </c>
      <c r="E68" s="7" t="s">
        <v>58</v>
      </c>
      <c r="F68" s="8" t="n">
        <v>20000</v>
      </c>
      <c r="G68" s="4" t="s">
        <v>20</v>
      </c>
      <c r="H68" s="4" t="s">
        <v>190</v>
      </c>
      <c r="I68" s="2" t="s">
        <v>22</v>
      </c>
      <c r="J68" s="2" t="s">
        <v>505</v>
      </c>
      <c r="K68" s="5" t="n">
        <v>2472</v>
      </c>
      <c r="L68" s="2" t="n">
        <v>11</v>
      </c>
      <c r="M68" s="2" t="n">
        <v>428.7</v>
      </c>
      <c r="N68" s="4" t="s">
        <v>506</v>
      </c>
      <c r="O68" s="2" t="s">
        <v>507</v>
      </c>
    </row>
    <row r="69" customFormat="false" ht="46.25" hidden="false" customHeight="false" outlineLevel="0" collapsed="false">
      <c r="A69" s="2" t="s">
        <v>508</v>
      </c>
      <c r="B69" s="2" t="s">
        <v>502</v>
      </c>
      <c r="C69" s="2" t="s">
        <v>509</v>
      </c>
      <c r="D69" s="2" t="s">
        <v>510</v>
      </c>
      <c r="E69" s="7" t="s">
        <v>58</v>
      </c>
      <c r="F69" s="8" t="n">
        <v>30000</v>
      </c>
      <c r="G69" s="4" t="s">
        <v>20</v>
      </c>
      <c r="H69" s="4" t="s">
        <v>250</v>
      </c>
      <c r="I69" s="2" t="s">
        <v>22</v>
      </c>
      <c r="J69" s="2" t="s">
        <v>78</v>
      </c>
      <c r="K69" s="5" t="n">
        <v>4000</v>
      </c>
      <c r="L69" s="2" t="n">
        <v>13</v>
      </c>
      <c r="M69" s="2" t="n">
        <v>328.2</v>
      </c>
      <c r="N69" s="4" t="s">
        <v>511</v>
      </c>
      <c r="O69" s="2" t="s">
        <v>512</v>
      </c>
    </row>
    <row r="70" customFormat="false" ht="46.25" hidden="false" customHeight="false" outlineLevel="0" collapsed="false">
      <c r="A70" s="2" t="s">
        <v>513</v>
      </c>
      <c r="B70" s="2" t="s">
        <v>502</v>
      </c>
      <c r="C70" s="2" t="s">
        <v>514</v>
      </c>
      <c r="D70" s="2" t="s">
        <v>515</v>
      </c>
      <c r="E70" s="7" t="s">
        <v>58</v>
      </c>
      <c r="F70" s="8" t="n">
        <v>6000</v>
      </c>
      <c r="G70" s="4" t="s">
        <v>20</v>
      </c>
      <c r="H70" s="4" t="s">
        <v>190</v>
      </c>
      <c r="I70" s="2" t="s">
        <v>70</v>
      </c>
      <c r="J70" s="2" t="s">
        <v>161</v>
      </c>
      <c r="K70" s="5" t="n">
        <v>1906</v>
      </c>
      <c r="L70" s="2" t="n">
        <v>12</v>
      </c>
      <c r="M70" s="2" t="n">
        <v>331.1</v>
      </c>
      <c r="N70" s="4" t="s">
        <v>516</v>
      </c>
      <c r="O70" s="2" t="s">
        <v>517</v>
      </c>
    </row>
    <row r="71" customFormat="false" ht="46.25" hidden="false" customHeight="false" outlineLevel="0" collapsed="false">
      <c r="A71" s="2" t="s">
        <v>518</v>
      </c>
      <c r="B71" s="2" t="s">
        <v>502</v>
      </c>
      <c r="C71" s="2" t="s">
        <v>519</v>
      </c>
      <c r="D71" s="2" t="s">
        <v>520</v>
      </c>
      <c r="E71" s="6" t="s">
        <v>43</v>
      </c>
      <c r="F71" s="2"/>
      <c r="G71" s="4" t="s">
        <v>20</v>
      </c>
      <c r="H71" s="4" t="s">
        <v>250</v>
      </c>
      <c r="I71" s="2" t="s">
        <v>22</v>
      </c>
      <c r="J71" s="2" t="s">
        <v>278</v>
      </c>
      <c r="K71" s="2"/>
      <c r="L71" s="2" t="n">
        <v>6</v>
      </c>
      <c r="M71" s="2" t="n">
        <v>423.5</v>
      </c>
      <c r="N71" s="4" t="s">
        <v>521</v>
      </c>
      <c r="O71" s="2" t="s">
        <v>522</v>
      </c>
    </row>
    <row r="72" customFormat="false" ht="46.25" hidden="false" customHeight="false" outlineLevel="0" collapsed="false">
      <c r="A72" s="2" t="s">
        <v>523</v>
      </c>
      <c r="B72" s="2" t="s">
        <v>524</v>
      </c>
      <c r="C72" s="2" t="s">
        <v>525</v>
      </c>
      <c r="D72" s="2" t="s">
        <v>526</v>
      </c>
      <c r="E72" s="7" t="s">
        <v>58</v>
      </c>
      <c r="F72" s="8" t="n">
        <v>5000</v>
      </c>
      <c r="G72" s="4" t="s">
        <v>20</v>
      </c>
      <c r="H72" s="4" t="s">
        <v>527</v>
      </c>
      <c r="I72" s="2" t="s">
        <v>22</v>
      </c>
      <c r="J72" s="2" t="s">
        <v>22</v>
      </c>
      <c r="K72" s="5" t="n">
        <v>2</v>
      </c>
      <c r="L72" s="2" t="n">
        <v>18</v>
      </c>
      <c r="M72" s="2" t="n">
        <v>370.5</v>
      </c>
      <c r="N72" s="4" t="s">
        <v>528</v>
      </c>
      <c r="O72" s="2" t="s">
        <v>529</v>
      </c>
    </row>
    <row r="73" customFormat="false" ht="68.65" hidden="false" customHeight="false" outlineLevel="0" collapsed="false">
      <c r="A73" s="2" t="s">
        <v>530</v>
      </c>
      <c r="B73" s="2" t="s">
        <v>524</v>
      </c>
      <c r="C73" s="2" t="s">
        <v>531</v>
      </c>
      <c r="D73" s="2" t="s">
        <v>532</v>
      </c>
      <c r="E73" s="7" t="s">
        <v>58</v>
      </c>
      <c r="F73" s="8" t="n">
        <v>11000</v>
      </c>
      <c r="G73" s="4" t="s">
        <v>533</v>
      </c>
      <c r="H73" s="4" t="s">
        <v>534</v>
      </c>
      <c r="I73" s="2" t="s">
        <v>22</v>
      </c>
      <c r="J73" s="2" t="s">
        <v>535</v>
      </c>
      <c r="K73" s="5" t="n">
        <v>2300</v>
      </c>
      <c r="L73" s="2" t="n">
        <v>13</v>
      </c>
      <c r="M73" s="2" t="n">
        <v>266.1</v>
      </c>
      <c r="N73" s="4" t="s">
        <v>536</v>
      </c>
      <c r="O73" s="2" t="s">
        <v>537</v>
      </c>
    </row>
    <row r="74" customFormat="false" ht="46.25" hidden="false" customHeight="false" outlineLevel="0" collapsed="false">
      <c r="A74" s="2" t="s">
        <v>538</v>
      </c>
      <c r="B74" s="2" t="s">
        <v>539</v>
      </c>
      <c r="C74" s="2" t="s">
        <v>540</v>
      </c>
      <c r="D74" s="2" t="s">
        <v>541</v>
      </c>
      <c r="E74" s="7" t="s">
        <v>58</v>
      </c>
      <c r="F74" s="8" t="n">
        <v>750000</v>
      </c>
      <c r="G74" s="4" t="s">
        <v>20</v>
      </c>
      <c r="H74" s="4" t="s">
        <v>542</v>
      </c>
      <c r="I74" s="2" t="s">
        <v>84</v>
      </c>
      <c r="J74" s="2" t="s">
        <v>543</v>
      </c>
      <c r="K74" s="5" t="n">
        <v>1495364</v>
      </c>
      <c r="L74" s="2" t="n">
        <v>52</v>
      </c>
      <c r="M74" s="2" t="n">
        <v>693.5</v>
      </c>
      <c r="N74" s="4" t="s">
        <v>544</v>
      </c>
      <c r="O74" s="2" t="s">
        <v>545</v>
      </c>
    </row>
    <row r="75" customFormat="false" ht="46.25" hidden="false" customHeight="false" outlineLevel="0" collapsed="false">
      <c r="A75" s="2" t="s">
        <v>546</v>
      </c>
      <c r="B75" s="2" t="s">
        <v>547</v>
      </c>
      <c r="C75" s="2" t="s">
        <v>548</v>
      </c>
      <c r="D75" s="2" t="s">
        <v>549</v>
      </c>
      <c r="E75" s="7" t="s">
        <v>58</v>
      </c>
      <c r="F75" s="8" t="n">
        <v>15000</v>
      </c>
      <c r="G75" s="4" t="s">
        <v>20</v>
      </c>
      <c r="H75" s="4" t="s">
        <v>190</v>
      </c>
      <c r="I75" s="2" t="s">
        <v>22</v>
      </c>
      <c r="J75" s="2" t="s">
        <v>458</v>
      </c>
      <c r="K75" s="2"/>
      <c r="L75" s="2" t="n">
        <v>9</v>
      </c>
      <c r="M75" s="2" t="n">
        <v>382.9</v>
      </c>
      <c r="N75" s="4" t="s">
        <v>550</v>
      </c>
      <c r="O75" s="2" t="s">
        <v>551</v>
      </c>
    </row>
    <row r="76" customFormat="false" ht="46.25" hidden="false" customHeight="false" outlineLevel="0" collapsed="false">
      <c r="A76" s="2" t="s">
        <v>552</v>
      </c>
      <c r="B76" s="2" t="s">
        <v>553</v>
      </c>
      <c r="C76" s="2" t="s">
        <v>554</v>
      </c>
      <c r="D76" s="2" t="s">
        <v>555</v>
      </c>
      <c r="E76" s="3" t="s">
        <v>19</v>
      </c>
      <c r="F76" s="2"/>
      <c r="G76" s="4" t="s">
        <v>20</v>
      </c>
      <c r="H76" s="4" t="s">
        <v>190</v>
      </c>
      <c r="I76" s="2" t="s">
        <v>22</v>
      </c>
      <c r="J76" s="2" t="s">
        <v>62</v>
      </c>
      <c r="K76" s="2"/>
      <c r="L76" s="2" t="n">
        <v>7</v>
      </c>
      <c r="M76" s="2" t="n">
        <v>227</v>
      </c>
      <c r="N76" s="4" t="s">
        <v>556</v>
      </c>
      <c r="O76" s="2" t="s">
        <v>557</v>
      </c>
    </row>
    <row r="77" customFormat="false" ht="46.25" hidden="false" customHeight="false" outlineLevel="0" collapsed="false">
      <c r="A77" s="2" t="s">
        <v>558</v>
      </c>
      <c r="B77" s="2" t="s">
        <v>553</v>
      </c>
      <c r="C77" s="2" t="s">
        <v>559</v>
      </c>
      <c r="D77" s="2" t="s">
        <v>560</v>
      </c>
      <c r="E77" s="3" t="s">
        <v>19</v>
      </c>
      <c r="F77" s="2"/>
      <c r="G77" s="4" t="s">
        <v>20</v>
      </c>
      <c r="H77" s="4" t="s">
        <v>561</v>
      </c>
      <c r="I77" s="2" t="s">
        <v>22</v>
      </c>
      <c r="J77" s="2" t="s">
        <v>562</v>
      </c>
      <c r="K77" s="5" t="n">
        <v>50</v>
      </c>
      <c r="L77" s="2" t="n">
        <v>11</v>
      </c>
      <c r="M77" s="2" t="n">
        <v>431.9</v>
      </c>
      <c r="N77" s="4" t="s">
        <v>563</v>
      </c>
      <c r="O77" s="2" t="s">
        <v>564</v>
      </c>
    </row>
    <row r="78" customFormat="false" ht="68.65" hidden="false" customHeight="false" outlineLevel="0" collapsed="false">
      <c r="A78" s="2" t="s">
        <v>565</v>
      </c>
      <c r="B78" s="2" t="s">
        <v>566</v>
      </c>
      <c r="C78" s="2" t="s">
        <v>567</v>
      </c>
      <c r="D78" s="2" t="s">
        <v>568</v>
      </c>
      <c r="E78" s="7" t="s">
        <v>58</v>
      </c>
      <c r="F78" s="8" t="n">
        <v>8000</v>
      </c>
      <c r="G78" s="4" t="s">
        <v>219</v>
      </c>
      <c r="H78" s="4" t="s">
        <v>569</v>
      </c>
      <c r="I78" s="2" t="s">
        <v>22</v>
      </c>
      <c r="J78" s="2" t="s">
        <v>94</v>
      </c>
      <c r="K78" s="2"/>
      <c r="L78" s="2" t="n">
        <v>17</v>
      </c>
      <c r="M78" s="2" t="n">
        <v>379.1</v>
      </c>
      <c r="N78" s="4" t="s">
        <v>570</v>
      </c>
      <c r="O78" s="2" t="s">
        <v>571</v>
      </c>
    </row>
    <row r="79" customFormat="false" ht="57.45" hidden="false" customHeight="false" outlineLevel="0" collapsed="false">
      <c r="A79" s="2" t="s">
        <v>572</v>
      </c>
      <c r="B79" s="2" t="s">
        <v>566</v>
      </c>
      <c r="C79" s="2" t="s">
        <v>573</v>
      </c>
      <c r="D79" s="2" t="s">
        <v>574</v>
      </c>
      <c r="E79" s="9" t="s">
        <v>141</v>
      </c>
      <c r="F79" s="2"/>
      <c r="G79" s="4" t="s">
        <v>68</v>
      </c>
      <c r="H79" s="4" t="s">
        <v>575</v>
      </c>
      <c r="I79" s="2" t="s">
        <v>70</v>
      </c>
      <c r="J79" s="2" t="s">
        <v>22</v>
      </c>
      <c r="K79" s="2"/>
      <c r="L79" s="2" t="n">
        <v>22</v>
      </c>
      <c r="M79" s="2" t="n">
        <v>553.9</v>
      </c>
      <c r="N79" s="4" t="s">
        <v>576</v>
      </c>
      <c r="O79" s="2" t="s">
        <v>577</v>
      </c>
    </row>
    <row r="80" customFormat="false" ht="35.05" hidden="false" customHeight="false" outlineLevel="0" collapsed="false">
      <c r="A80" s="2" t="s">
        <v>578</v>
      </c>
      <c r="B80" s="2" t="s">
        <v>579</v>
      </c>
      <c r="C80" s="2" t="s">
        <v>580</v>
      </c>
      <c r="D80" s="2" t="s">
        <v>581</v>
      </c>
      <c r="E80" s="9" t="s">
        <v>141</v>
      </c>
      <c r="F80" s="2"/>
      <c r="G80" s="4" t="s">
        <v>68</v>
      </c>
      <c r="H80" s="4" t="s">
        <v>582</v>
      </c>
      <c r="I80" s="2" t="s">
        <v>22</v>
      </c>
      <c r="J80" s="2" t="s">
        <v>22</v>
      </c>
      <c r="K80" s="2"/>
      <c r="L80" s="2" t="n">
        <v>19</v>
      </c>
      <c r="M80" s="2" t="n">
        <v>520.9</v>
      </c>
      <c r="N80" s="4" t="s">
        <v>583</v>
      </c>
      <c r="O80" s="2" t="s">
        <v>584</v>
      </c>
    </row>
    <row r="81" customFormat="false" ht="46.25" hidden="false" customHeight="false" outlineLevel="0" collapsed="false">
      <c r="A81" s="2" t="s">
        <v>585</v>
      </c>
      <c r="B81" s="2" t="s">
        <v>579</v>
      </c>
      <c r="C81" s="2" t="s">
        <v>586</v>
      </c>
      <c r="D81" s="2" t="s">
        <v>587</v>
      </c>
      <c r="E81" s="7" t="s">
        <v>58</v>
      </c>
      <c r="F81" s="8" t="n">
        <v>4000</v>
      </c>
      <c r="G81" s="4" t="s">
        <v>20</v>
      </c>
      <c r="H81" s="4" t="s">
        <v>588</v>
      </c>
      <c r="I81" s="2" t="s">
        <v>22</v>
      </c>
      <c r="J81" s="2" t="s">
        <v>161</v>
      </c>
      <c r="K81" s="2"/>
      <c r="L81" s="2" t="n">
        <v>8</v>
      </c>
      <c r="M81" s="2" t="n">
        <v>377.1</v>
      </c>
      <c r="N81" s="4" t="s">
        <v>589</v>
      </c>
      <c r="O81" s="2" t="s">
        <v>590</v>
      </c>
    </row>
    <row r="82" customFormat="false" ht="35.05" hidden="false" customHeight="false" outlineLevel="0" collapsed="false">
      <c r="A82" s="2" t="s">
        <v>591</v>
      </c>
      <c r="B82" s="2" t="s">
        <v>579</v>
      </c>
      <c r="C82" s="2" t="s">
        <v>592</v>
      </c>
      <c r="D82" s="2" t="s">
        <v>593</v>
      </c>
      <c r="E82" s="3" t="s">
        <v>19</v>
      </c>
      <c r="F82" s="2"/>
      <c r="G82" s="4" t="s">
        <v>68</v>
      </c>
      <c r="H82" s="4" t="s">
        <v>594</v>
      </c>
      <c r="I82" s="2" t="s">
        <v>22</v>
      </c>
      <c r="J82" s="2" t="s">
        <v>22</v>
      </c>
      <c r="K82" s="2"/>
      <c r="L82" s="2" t="n">
        <v>5</v>
      </c>
      <c r="M82" s="2" t="n">
        <v>342.9</v>
      </c>
      <c r="N82" s="4" t="s">
        <v>595</v>
      </c>
      <c r="O82" s="2" t="s">
        <v>596</v>
      </c>
    </row>
    <row r="83" customFormat="false" ht="68.65" hidden="false" customHeight="false" outlineLevel="0" collapsed="false">
      <c r="A83" s="2" t="s">
        <v>597</v>
      </c>
      <c r="B83" s="2" t="s">
        <v>579</v>
      </c>
      <c r="C83" s="2" t="s">
        <v>598</v>
      </c>
      <c r="D83" s="2" t="s">
        <v>599</v>
      </c>
      <c r="E83" s="7" t="s">
        <v>58</v>
      </c>
      <c r="F83" s="8" t="n">
        <v>30000</v>
      </c>
      <c r="G83" s="4" t="s">
        <v>20</v>
      </c>
      <c r="H83" s="4" t="s">
        <v>600</v>
      </c>
      <c r="I83" s="2" t="s">
        <v>22</v>
      </c>
      <c r="J83" s="2" t="s">
        <v>22</v>
      </c>
      <c r="K83" s="2"/>
      <c r="L83" s="2" t="n">
        <v>11</v>
      </c>
      <c r="M83" s="2" t="n">
        <v>243.7</v>
      </c>
      <c r="N83" s="4" t="s">
        <v>601</v>
      </c>
      <c r="O83" s="2" t="s">
        <v>602</v>
      </c>
    </row>
    <row r="84" customFormat="false" ht="68.65" hidden="false" customHeight="false" outlineLevel="0" collapsed="false">
      <c r="A84" s="2" t="s">
        <v>603</v>
      </c>
      <c r="B84" s="2" t="s">
        <v>604</v>
      </c>
      <c r="C84" s="2" t="s">
        <v>605</v>
      </c>
      <c r="D84" s="2" t="s">
        <v>606</v>
      </c>
      <c r="E84" s="3" t="s">
        <v>19</v>
      </c>
      <c r="F84" s="2"/>
      <c r="G84" s="4" t="s">
        <v>426</v>
      </c>
      <c r="H84" s="4" t="s">
        <v>607</v>
      </c>
      <c r="I84" s="2" t="s">
        <v>22</v>
      </c>
      <c r="J84" s="2" t="s">
        <v>22</v>
      </c>
      <c r="K84" s="2"/>
      <c r="L84" s="2" t="n">
        <v>5</v>
      </c>
      <c r="M84" s="2" t="n">
        <v>569.7</v>
      </c>
      <c r="N84" s="4" t="s">
        <v>608</v>
      </c>
      <c r="O84" s="2" t="s">
        <v>609</v>
      </c>
    </row>
    <row r="85" customFormat="false" ht="68.65" hidden="false" customHeight="false" outlineLevel="0" collapsed="false">
      <c r="A85" s="2" t="s">
        <v>610</v>
      </c>
      <c r="B85" s="2" t="s">
        <v>604</v>
      </c>
      <c r="C85" s="2" t="s">
        <v>611</v>
      </c>
      <c r="D85" s="2" t="s">
        <v>612</v>
      </c>
      <c r="E85" s="6" t="s">
        <v>43</v>
      </c>
      <c r="F85" s="2"/>
      <c r="G85" s="4" t="s">
        <v>159</v>
      </c>
      <c r="H85" s="4" t="s">
        <v>613</v>
      </c>
      <c r="I85" s="2" t="s">
        <v>144</v>
      </c>
      <c r="J85" s="2" t="s">
        <v>94</v>
      </c>
      <c r="K85" s="2"/>
      <c r="L85" s="2" t="n">
        <v>19</v>
      </c>
      <c r="M85" s="2" t="n">
        <v>511.2</v>
      </c>
      <c r="N85" s="4" t="s">
        <v>614</v>
      </c>
      <c r="O85" s="2" t="s">
        <v>615</v>
      </c>
    </row>
    <row r="86" customFormat="false" ht="57.45" hidden="false" customHeight="false" outlineLevel="0" collapsed="false">
      <c r="A86" s="2" t="s">
        <v>616</v>
      </c>
      <c r="B86" s="2" t="s">
        <v>617</v>
      </c>
      <c r="C86" s="2" t="s">
        <v>618</v>
      </c>
      <c r="D86" s="2" t="s">
        <v>619</v>
      </c>
      <c r="E86" s="7" t="s">
        <v>58</v>
      </c>
      <c r="F86" s="8" t="n">
        <v>33000</v>
      </c>
      <c r="G86" s="4" t="s">
        <v>20</v>
      </c>
      <c r="H86" s="4" t="s">
        <v>620</v>
      </c>
      <c r="I86" s="2" t="s">
        <v>22</v>
      </c>
      <c r="J86" s="2" t="s">
        <v>197</v>
      </c>
      <c r="K86" s="5" t="n">
        <v>2100</v>
      </c>
      <c r="L86" s="2" t="n">
        <v>11</v>
      </c>
      <c r="M86" s="2" t="n">
        <v>246.5</v>
      </c>
      <c r="N86" s="4" t="s">
        <v>621</v>
      </c>
      <c r="O86" s="2" t="s">
        <v>622</v>
      </c>
    </row>
    <row r="87" customFormat="false" ht="35.05" hidden="false" customHeight="false" outlineLevel="0" collapsed="false">
      <c r="A87" s="2" t="s">
        <v>623</v>
      </c>
      <c r="B87" s="2" t="s">
        <v>624</v>
      </c>
      <c r="C87" s="2" t="s">
        <v>625</v>
      </c>
      <c r="D87" s="2" t="s">
        <v>626</v>
      </c>
      <c r="E87" s="3" t="s">
        <v>19</v>
      </c>
      <c r="F87" s="2"/>
      <c r="G87" s="4" t="s">
        <v>627</v>
      </c>
      <c r="H87" s="4" t="s">
        <v>628</v>
      </c>
      <c r="I87" s="2" t="s">
        <v>22</v>
      </c>
      <c r="J87" s="2" t="s">
        <v>22</v>
      </c>
      <c r="K87" s="2"/>
      <c r="L87" s="2" t="n">
        <v>7</v>
      </c>
      <c r="M87" s="2" t="n">
        <v>509.4</v>
      </c>
      <c r="N87" s="4" t="s">
        <v>629</v>
      </c>
      <c r="O87" s="2" t="s">
        <v>630</v>
      </c>
    </row>
    <row r="88" customFormat="false" ht="57.45" hidden="false" customHeight="false" outlineLevel="0" collapsed="false">
      <c r="A88" s="2" t="s">
        <v>631</v>
      </c>
      <c r="B88" s="2" t="s">
        <v>624</v>
      </c>
      <c r="C88" s="2" t="s">
        <v>632</v>
      </c>
      <c r="D88" s="2" t="s">
        <v>633</v>
      </c>
      <c r="E88" s="9" t="s">
        <v>141</v>
      </c>
      <c r="F88" s="2"/>
      <c r="G88" s="4" t="s">
        <v>634</v>
      </c>
      <c r="H88" s="4" t="s">
        <v>635</v>
      </c>
      <c r="I88" s="2" t="s">
        <v>93</v>
      </c>
      <c r="J88" s="2" t="s">
        <v>22</v>
      </c>
      <c r="K88" s="2"/>
      <c r="L88" s="2" t="n">
        <v>8</v>
      </c>
      <c r="M88" s="2" t="n">
        <v>375.9</v>
      </c>
      <c r="N88" s="4" t="s">
        <v>636</v>
      </c>
      <c r="O88" s="2" t="s">
        <v>637</v>
      </c>
    </row>
    <row r="89" customFormat="false" ht="35.05" hidden="false" customHeight="false" outlineLevel="0" collapsed="false">
      <c r="A89" s="2" t="s">
        <v>638</v>
      </c>
      <c r="B89" s="2" t="s">
        <v>624</v>
      </c>
      <c r="C89" s="2" t="s">
        <v>639</v>
      </c>
      <c r="D89" s="2" t="s">
        <v>640</v>
      </c>
      <c r="E89" s="7" t="s">
        <v>58</v>
      </c>
      <c r="F89" s="8" t="n">
        <v>10000</v>
      </c>
      <c r="G89" s="4" t="s">
        <v>20</v>
      </c>
      <c r="H89" s="4" t="s">
        <v>250</v>
      </c>
      <c r="I89" s="2" t="s">
        <v>22</v>
      </c>
      <c r="J89" s="2" t="s">
        <v>286</v>
      </c>
      <c r="K89" s="2"/>
      <c r="L89" s="2" t="n">
        <v>12</v>
      </c>
      <c r="M89" s="2" t="n">
        <v>405.8</v>
      </c>
      <c r="N89" s="4" t="s">
        <v>641</v>
      </c>
      <c r="O89" s="2" t="s">
        <v>642</v>
      </c>
    </row>
    <row r="90" customFormat="false" ht="68.65" hidden="false" customHeight="false" outlineLevel="0" collapsed="false">
      <c r="A90" s="2" t="s">
        <v>643</v>
      </c>
      <c r="B90" s="2" t="s">
        <v>624</v>
      </c>
      <c r="C90" s="2" t="s">
        <v>644</v>
      </c>
      <c r="D90" s="2" t="s">
        <v>645</v>
      </c>
      <c r="E90" s="7" t="s">
        <v>58</v>
      </c>
      <c r="F90" s="8" t="n">
        <v>6000</v>
      </c>
      <c r="G90" s="4" t="s">
        <v>20</v>
      </c>
      <c r="H90" s="4" t="s">
        <v>250</v>
      </c>
      <c r="I90" s="2" t="s">
        <v>22</v>
      </c>
      <c r="J90" s="2" t="s">
        <v>37</v>
      </c>
      <c r="K90" s="2"/>
      <c r="L90" s="2" t="n">
        <v>6</v>
      </c>
      <c r="M90" s="2" t="n">
        <v>221.6</v>
      </c>
      <c r="N90" s="4" t="s">
        <v>646</v>
      </c>
      <c r="O90" s="2" t="s">
        <v>647</v>
      </c>
    </row>
    <row r="91" customFormat="false" ht="57.45" hidden="false" customHeight="false" outlineLevel="0" collapsed="false">
      <c r="A91" s="2" t="s">
        <v>648</v>
      </c>
      <c r="B91" s="2" t="s">
        <v>649</v>
      </c>
      <c r="C91" s="2" t="s">
        <v>650</v>
      </c>
      <c r="D91" s="2" t="s">
        <v>651</v>
      </c>
      <c r="E91" s="6" t="s">
        <v>43</v>
      </c>
      <c r="F91" s="2"/>
      <c r="G91" s="4" t="s">
        <v>20</v>
      </c>
      <c r="H91" s="4" t="s">
        <v>250</v>
      </c>
      <c r="I91" s="2" t="s">
        <v>22</v>
      </c>
      <c r="J91" s="2" t="s">
        <v>278</v>
      </c>
      <c r="K91" s="2"/>
      <c r="L91" s="2" t="n">
        <v>7</v>
      </c>
      <c r="M91" s="2" t="n">
        <v>314</v>
      </c>
      <c r="N91" s="4" t="s">
        <v>652</v>
      </c>
      <c r="O91" s="2" t="s">
        <v>653</v>
      </c>
    </row>
    <row r="92" customFormat="false" ht="57.45" hidden="false" customHeight="false" outlineLevel="0" collapsed="false">
      <c r="A92" s="2" t="s">
        <v>654</v>
      </c>
      <c r="B92" s="2" t="s">
        <v>649</v>
      </c>
      <c r="C92" s="2" t="s">
        <v>655</v>
      </c>
      <c r="D92" s="2" t="s">
        <v>656</v>
      </c>
      <c r="E92" s="7" t="s">
        <v>58</v>
      </c>
      <c r="F92" s="8" t="n">
        <v>5000</v>
      </c>
      <c r="G92" s="4" t="s">
        <v>657</v>
      </c>
      <c r="H92" s="4" t="s">
        <v>658</v>
      </c>
      <c r="I92" s="2" t="s">
        <v>22</v>
      </c>
      <c r="J92" s="2" t="s">
        <v>22</v>
      </c>
      <c r="K92" s="2"/>
      <c r="L92" s="2" t="n">
        <v>5</v>
      </c>
      <c r="M92" s="2" t="n">
        <v>357.1</v>
      </c>
      <c r="N92" s="4" t="s">
        <v>659</v>
      </c>
      <c r="O92" s="2" t="s">
        <v>660</v>
      </c>
    </row>
    <row r="93" customFormat="false" ht="68.65" hidden="false" customHeight="false" outlineLevel="0" collapsed="false">
      <c r="A93" s="2" t="s">
        <v>661</v>
      </c>
      <c r="B93" s="2" t="s">
        <v>649</v>
      </c>
      <c r="C93" s="2" t="s">
        <v>662</v>
      </c>
      <c r="D93" s="2" t="s">
        <v>663</v>
      </c>
      <c r="E93" s="7" t="s">
        <v>58</v>
      </c>
      <c r="F93" s="8" t="n">
        <v>20000</v>
      </c>
      <c r="G93" s="4" t="s">
        <v>664</v>
      </c>
      <c r="H93" s="4" t="s">
        <v>665</v>
      </c>
      <c r="I93" s="2" t="s">
        <v>22</v>
      </c>
      <c r="J93" s="2" t="s">
        <v>406</v>
      </c>
      <c r="K93" s="5" t="n">
        <v>148</v>
      </c>
      <c r="L93" s="2" t="n">
        <v>14</v>
      </c>
      <c r="M93" s="2" t="n">
        <v>261.8</v>
      </c>
      <c r="N93" s="4" t="s">
        <v>666</v>
      </c>
      <c r="O93" s="2" t="s">
        <v>667</v>
      </c>
    </row>
    <row r="94" customFormat="false" ht="57.45" hidden="false" customHeight="false" outlineLevel="0" collapsed="false">
      <c r="A94" s="2" t="s">
        <v>668</v>
      </c>
      <c r="B94" s="2" t="s">
        <v>669</v>
      </c>
      <c r="C94" s="2" t="s">
        <v>670</v>
      </c>
      <c r="D94" s="2" t="s">
        <v>671</v>
      </c>
      <c r="E94" s="7" t="s">
        <v>58</v>
      </c>
      <c r="F94" s="8" t="n">
        <v>54000</v>
      </c>
      <c r="G94" s="4" t="s">
        <v>59</v>
      </c>
      <c r="H94" s="4" t="s">
        <v>672</v>
      </c>
      <c r="I94" s="2" t="s">
        <v>22</v>
      </c>
      <c r="J94" s="2" t="s">
        <v>22</v>
      </c>
      <c r="K94" s="2"/>
      <c r="L94" s="2" t="n">
        <v>14</v>
      </c>
      <c r="M94" s="2" t="n">
        <v>375.3</v>
      </c>
      <c r="N94" s="4" t="s">
        <v>673</v>
      </c>
      <c r="O94" s="2" t="s">
        <v>674</v>
      </c>
    </row>
    <row r="95" customFormat="false" ht="57.45" hidden="false" customHeight="false" outlineLevel="0" collapsed="false">
      <c r="A95" s="2" t="s">
        <v>675</v>
      </c>
      <c r="B95" s="2" t="s">
        <v>669</v>
      </c>
      <c r="C95" s="2" t="s">
        <v>676</v>
      </c>
      <c r="D95" s="2" t="s">
        <v>677</v>
      </c>
      <c r="E95" s="6" t="s">
        <v>43</v>
      </c>
      <c r="F95" s="2"/>
      <c r="G95" s="4" t="s">
        <v>20</v>
      </c>
      <c r="H95" s="4" t="s">
        <v>678</v>
      </c>
      <c r="I95" s="2" t="s">
        <v>22</v>
      </c>
      <c r="J95" s="2" t="s">
        <v>679</v>
      </c>
      <c r="K95" s="2"/>
      <c r="L95" s="2" t="n">
        <v>11</v>
      </c>
      <c r="M95" s="2" t="n">
        <v>453.1</v>
      </c>
      <c r="N95" s="4" t="s">
        <v>680</v>
      </c>
      <c r="O95" s="2" t="s">
        <v>681</v>
      </c>
    </row>
    <row r="96" customFormat="false" ht="68.65" hidden="false" customHeight="false" outlineLevel="0" collapsed="false">
      <c r="A96" s="2" t="s">
        <v>682</v>
      </c>
      <c r="B96" s="2" t="s">
        <v>669</v>
      </c>
      <c r="C96" s="2" t="s">
        <v>683</v>
      </c>
      <c r="D96" s="2" t="s">
        <v>684</v>
      </c>
      <c r="E96" s="7" t="s">
        <v>58</v>
      </c>
      <c r="F96" s="8" t="n">
        <v>18000</v>
      </c>
      <c r="G96" s="4" t="s">
        <v>20</v>
      </c>
      <c r="H96" s="4" t="s">
        <v>685</v>
      </c>
      <c r="I96" s="2" t="s">
        <v>108</v>
      </c>
      <c r="J96" s="2" t="s">
        <v>458</v>
      </c>
      <c r="K96" s="5" t="n">
        <v>1358</v>
      </c>
      <c r="L96" s="2" t="n">
        <v>22</v>
      </c>
      <c r="M96" s="2" t="n">
        <v>842.8</v>
      </c>
      <c r="N96" s="4" t="s">
        <v>686</v>
      </c>
      <c r="O96" s="2" t="s">
        <v>687</v>
      </c>
    </row>
    <row r="97" customFormat="false" ht="57.45" hidden="false" customHeight="false" outlineLevel="0" collapsed="false">
      <c r="A97" s="2" t="s">
        <v>688</v>
      </c>
      <c r="B97" s="2" t="s">
        <v>669</v>
      </c>
      <c r="C97" s="2" t="s">
        <v>689</v>
      </c>
      <c r="D97" s="2" t="s">
        <v>690</v>
      </c>
      <c r="E97" s="7" t="s">
        <v>58</v>
      </c>
      <c r="F97" s="8" t="n">
        <v>16000</v>
      </c>
      <c r="G97" s="4" t="s">
        <v>20</v>
      </c>
      <c r="H97" s="4" t="s">
        <v>250</v>
      </c>
      <c r="I97" s="2" t="s">
        <v>124</v>
      </c>
      <c r="J97" s="2" t="s">
        <v>691</v>
      </c>
      <c r="K97" s="2"/>
      <c r="L97" s="2" t="n">
        <v>15</v>
      </c>
      <c r="M97" s="2" t="n">
        <v>389.7</v>
      </c>
      <c r="N97" s="4" t="s">
        <v>692</v>
      </c>
      <c r="O97" s="2" t="s">
        <v>693</v>
      </c>
    </row>
    <row r="98" customFormat="false" ht="57.45" hidden="false" customHeight="false" outlineLevel="0" collapsed="false">
      <c r="A98" s="2" t="s">
        <v>694</v>
      </c>
      <c r="B98" s="2" t="s">
        <v>669</v>
      </c>
      <c r="C98" s="2" t="s">
        <v>695</v>
      </c>
      <c r="D98" s="2" t="s">
        <v>696</v>
      </c>
      <c r="E98" s="7" t="s">
        <v>58</v>
      </c>
      <c r="F98" s="8" t="n">
        <v>5000</v>
      </c>
      <c r="G98" s="4" t="s">
        <v>59</v>
      </c>
      <c r="H98" s="4" t="s">
        <v>697</v>
      </c>
      <c r="I98" s="2" t="s">
        <v>22</v>
      </c>
      <c r="J98" s="2" t="s">
        <v>22</v>
      </c>
      <c r="K98" s="2"/>
      <c r="L98" s="2" t="n">
        <v>7</v>
      </c>
      <c r="M98" s="2" t="n">
        <v>450.4</v>
      </c>
      <c r="N98" s="4" t="s">
        <v>698</v>
      </c>
      <c r="O98" s="2" t="s">
        <v>699</v>
      </c>
    </row>
    <row r="99" customFormat="false" ht="35.05" hidden="false" customHeight="false" outlineLevel="0" collapsed="false">
      <c r="A99" s="2" t="s">
        <v>700</v>
      </c>
      <c r="B99" s="2" t="s">
        <v>701</v>
      </c>
      <c r="C99" s="2" t="s">
        <v>702</v>
      </c>
      <c r="D99" s="2" t="s">
        <v>703</v>
      </c>
      <c r="E99" s="3" t="s">
        <v>19</v>
      </c>
      <c r="F99" s="2"/>
      <c r="G99" s="4" t="s">
        <v>20</v>
      </c>
      <c r="H99" s="4" t="s">
        <v>561</v>
      </c>
      <c r="I99" s="2" t="s">
        <v>22</v>
      </c>
      <c r="J99" s="2" t="s">
        <v>704</v>
      </c>
      <c r="K99" s="2"/>
      <c r="L99" s="2" t="n">
        <v>6</v>
      </c>
      <c r="M99" s="2" t="n">
        <v>300.1</v>
      </c>
      <c r="N99" s="4" t="s">
        <v>705</v>
      </c>
      <c r="O99" s="2" t="s">
        <v>706</v>
      </c>
    </row>
    <row r="100" customFormat="false" ht="57.45" hidden="false" customHeight="false" outlineLevel="0" collapsed="false">
      <c r="A100" s="2" t="s">
        <v>707</v>
      </c>
      <c r="B100" s="2" t="s">
        <v>701</v>
      </c>
      <c r="C100" s="2" t="s">
        <v>708</v>
      </c>
      <c r="D100" s="2" t="s">
        <v>709</v>
      </c>
      <c r="E100" s="7" t="s">
        <v>58</v>
      </c>
      <c r="F100" s="8" t="n">
        <v>5000</v>
      </c>
      <c r="G100" s="4" t="s">
        <v>441</v>
      </c>
      <c r="H100" s="4" t="s">
        <v>710</v>
      </c>
      <c r="I100" s="2" t="s">
        <v>22</v>
      </c>
      <c r="J100" s="2" t="s">
        <v>78</v>
      </c>
      <c r="K100" s="2"/>
      <c r="L100" s="2" t="n">
        <v>8</v>
      </c>
      <c r="M100" s="2" t="n">
        <v>543.4</v>
      </c>
      <c r="N100" s="4" t="s">
        <v>711</v>
      </c>
      <c r="O100" s="2" t="s">
        <v>712</v>
      </c>
    </row>
    <row r="101" customFormat="false" ht="68.65" hidden="false" customHeight="false" outlineLevel="0" collapsed="false">
      <c r="A101" s="2" t="s">
        <v>713</v>
      </c>
      <c r="B101" s="2" t="s">
        <v>701</v>
      </c>
      <c r="C101" s="2" t="s">
        <v>714</v>
      </c>
      <c r="D101" s="2" t="s">
        <v>715</v>
      </c>
      <c r="E101" s="7" t="s">
        <v>58</v>
      </c>
      <c r="F101" s="8" t="n">
        <v>10000</v>
      </c>
      <c r="G101" s="4" t="s">
        <v>716</v>
      </c>
      <c r="H101" s="4" t="s">
        <v>717</v>
      </c>
      <c r="I101" s="2" t="s">
        <v>22</v>
      </c>
      <c r="J101" s="2" t="s">
        <v>197</v>
      </c>
      <c r="K101" s="5" t="n">
        <v>1165</v>
      </c>
      <c r="L101" s="2" t="n">
        <v>8</v>
      </c>
      <c r="M101" s="2" t="n">
        <v>236.1</v>
      </c>
      <c r="N101" s="4" t="s">
        <v>718</v>
      </c>
      <c r="O101" s="2" t="s">
        <v>719</v>
      </c>
    </row>
    <row r="102" customFormat="false" ht="57.45" hidden="false" customHeight="false" outlineLevel="0" collapsed="false">
      <c r="A102" s="2" t="s">
        <v>720</v>
      </c>
      <c r="B102" s="2" t="s">
        <v>721</v>
      </c>
      <c r="C102" s="2" t="s">
        <v>722</v>
      </c>
      <c r="D102" s="2" t="s">
        <v>723</v>
      </c>
      <c r="E102" s="3" t="s">
        <v>19</v>
      </c>
      <c r="F102" s="2"/>
      <c r="G102" s="4" t="s">
        <v>20</v>
      </c>
      <c r="H102" s="4" t="s">
        <v>561</v>
      </c>
      <c r="I102" s="2" t="s">
        <v>93</v>
      </c>
      <c r="J102" s="2" t="s">
        <v>22</v>
      </c>
      <c r="K102" s="5" t="n">
        <v>57</v>
      </c>
      <c r="L102" s="2" t="n">
        <v>2</v>
      </c>
      <c r="M102" s="2" t="n">
        <v>191.8</v>
      </c>
      <c r="N102" s="4" t="s">
        <v>724</v>
      </c>
      <c r="O102" s="2" t="s">
        <v>725</v>
      </c>
    </row>
    <row r="103" customFormat="false" ht="68.65" hidden="false" customHeight="false" outlineLevel="0" collapsed="false">
      <c r="A103" s="2" t="s">
        <v>726</v>
      </c>
      <c r="B103" s="2" t="s">
        <v>721</v>
      </c>
      <c r="C103" s="2" t="s">
        <v>727</v>
      </c>
      <c r="D103" s="2" t="s">
        <v>728</v>
      </c>
      <c r="E103" s="7" t="s">
        <v>58</v>
      </c>
      <c r="F103" s="8" t="n">
        <v>1000</v>
      </c>
      <c r="G103" s="4" t="s">
        <v>441</v>
      </c>
      <c r="H103" s="4" t="s">
        <v>729</v>
      </c>
      <c r="I103" s="2" t="s">
        <v>22</v>
      </c>
      <c r="J103" s="2" t="s">
        <v>22</v>
      </c>
      <c r="K103" s="2"/>
      <c r="L103" s="2" t="n">
        <v>14</v>
      </c>
      <c r="M103" s="2" t="n">
        <v>644.2</v>
      </c>
      <c r="N103" s="4" t="s">
        <v>730</v>
      </c>
      <c r="O103" s="2" t="s">
        <v>731</v>
      </c>
    </row>
    <row r="104" customFormat="false" ht="68.65" hidden="false" customHeight="false" outlineLevel="0" collapsed="false">
      <c r="A104" s="2" t="s">
        <v>732</v>
      </c>
      <c r="B104" s="2" t="s">
        <v>721</v>
      </c>
      <c r="C104" s="2" t="s">
        <v>733</v>
      </c>
      <c r="D104" s="2" t="s">
        <v>734</v>
      </c>
      <c r="E104" s="3" t="s">
        <v>19</v>
      </c>
      <c r="F104" s="2"/>
      <c r="G104" s="4" t="s">
        <v>20</v>
      </c>
      <c r="H104" s="4" t="s">
        <v>561</v>
      </c>
      <c r="I104" s="2" t="s">
        <v>22</v>
      </c>
      <c r="J104" s="2" t="s">
        <v>22</v>
      </c>
      <c r="K104" s="5" t="n">
        <v>149</v>
      </c>
      <c r="L104" s="2" t="n">
        <v>2</v>
      </c>
      <c r="M104" s="2" t="n">
        <v>195.9</v>
      </c>
      <c r="N104" s="4" t="s">
        <v>735</v>
      </c>
      <c r="O104" s="2" t="s">
        <v>736</v>
      </c>
    </row>
    <row r="105" customFormat="false" ht="68.65" hidden="false" customHeight="false" outlineLevel="0" collapsed="false">
      <c r="A105" s="2" t="s">
        <v>737</v>
      </c>
      <c r="B105" s="2" t="s">
        <v>721</v>
      </c>
      <c r="C105" s="2" t="s">
        <v>738</v>
      </c>
      <c r="D105" s="2" t="s">
        <v>739</v>
      </c>
      <c r="E105" s="7" t="s">
        <v>58</v>
      </c>
      <c r="F105" s="8" t="n">
        <v>10000</v>
      </c>
      <c r="G105" s="4" t="s">
        <v>740</v>
      </c>
      <c r="H105" s="4" t="s">
        <v>741</v>
      </c>
      <c r="I105" s="2" t="s">
        <v>93</v>
      </c>
      <c r="J105" s="2" t="s">
        <v>22</v>
      </c>
      <c r="K105" s="2"/>
      <c r="L105" s="2" t="n">
        <v>28</v>
      </c>
      <c r="M105" s="2" t="n">
        <v>349.8</v>
      </c>
      <c r="N105" s="4" t="s">
        <v>742</v>
      </c>
      <c r="O105" s="2" t="s">
        <v>743</v>
      </c>
    </row>
    <row r="106" customFormat="false" ht="46.25" hidden="false" customHeight="false" outlineLevel="0" collapsed="false">
      <c r="A106" s="2" t="s">
        <v>744</v>
      </c>
      <c r="B106" s="2" t="s">
        <v>721</v>
      </c>
      <c r="C106" s="2" t="s">
        <v>745</v>
      </c>
      <c r="D106" s="2" t="s">
        <v>746</v>
      </c>
      <c r="E106" s="7" t="s">
        <v>58</v>
      </c>
      <c r="F106" s="8" t="n">
        <v>7000</v>
      </c>
      <c r="G106" s="4" t="s">
        <v>20</v>
      </c>
      <c r="H106" s="4" t="s">
        <v>747</v>
      </c>
      <c r="I106" s="2" t="s">
        <v>22</v>
      </c>
      <c r="J106" s="2" t="s">
        <v>62</v>
      </c>
      <c r="K106" s="5" t="n">
        <v>292</v>
      </c>
      <c r="L106" s="2" t="n">
        <v>12</v>
      </c>
      <c r="M106" s="2" t="n">
        <v>420.9</v>
      </c>
      <c r="N106" s="4" t="s">
        <v>748</v>
      </c>
      <c r="O106" s="2" t="s">
        <v>749</v>
      </c>
    </row>
    <row r="107" customFormat="false" ht="57.45" hidden="false" customHeight="false" outlineLevel="0" collapsed="false">
      <c r="A107" s="2" t="s">
        <v>750</v>
      </c>
      <c r="B107" s="2" t="s">
        <v>751</v>
      </c>
      <c r="C107" s="2" t="s">
        <v>752</v>
      </c>
      <c r="D107" s="2" t="s">
        <v>753</v>
      </c>
      <c r="E107" s="3" t="s">
        <v>19</v>
      </c>
      <c r="F107" s="2"/>
      <c r="G107" s="4" t="s">
        <v>20</v>
      </c>
      <c r="H107" s="4" t="s">
        <v>561</v>
      </c>
      <c r="I107" s="2" t="s">
        <v>22</v>
      </c>
      <c r="J107" s="2" t="s">
        <v>22</v>
      </c>
      <c r="K107" s="5" t="n">
        <v>106</v>
      </c>
      <c r="L107" s="2" t="n">
        <v>2</v>
      </c>
      <c r="M107" s="2" t="n">
        <v>198.4</v>
      </c>
      <c r="N107" s="4" t="s">
        <v>754</v>
      </c>
      <c r="O107" s="2" t="s">
        <v>755</v>
      </c>
    </row>
    <row r="108" customFormat="false" ht="68.65" hidden="false" customHeight="false" outlineLevel="0" collapsed="false">
      <c r="A108" s="2" t="s">
        <v>756</v>
      </c>
      <c r="B108" s="2" t="s">
        <v>751</v>
      </c>
      <c r="C108" s="2" t="s">
        <v>757</v>
      </c>
      <c r="D108" s="2" t="s">
        <v>758</v>
      </c>
      <c r="E108" s="6" t="s">
        <v>43</v>
      </c>
      <c r="F108" s="2"/>
      <c r="G108" s="4" t="s">
        <v>759</v>
      </c>
      <c r="H108" s="4" t="s">
        <v>760</v>
      </c>
      <c r="I108" s="2" t="s">
        <v>761</v>
      </c>
      <c r="J108" s="2" t="s">
        <v>22</v>
      </c>
      <c r="K108" s="2"/>
      <c r="L108" s="2" t="n">
        <v>2</v>
      </c>
      <c r="M108" s="2" t="n">
        <v>192.8</v>
      </c>
      <c r="N108" s="4" t="s">
        <v>762</v>
      </c>
      <c r="O108" s="2" t="s">
        <v>763</v>
      </c>
    </row>
    <row r="109" customFormat="false" ht="68.65" hidden="false" customHeight="false" outlineLevel="0" collapsed="false">
      <c r="A109" s="2" t="s">
        <v>764</v>
      </c>
      <c r="B109" s="2" t="s">
        <v>751</v>
      </c>
      <c r="C109" s="2" t="s">
        <v>765</v>
      </c>
      <c r="D109" s="2" t="s">
        <v>766</v>
      </c>
      <c r="E109" s="7" t="s">
        <v>58</v>
      </c>
      <c r="F109" s="8" t="n">
        <v>90000</v>
      </c>
      <c r="G109" s="4" t="s">
        <v>20</v>
      </c>
      <c r="H109" s="4" t="s">
        <v>250</v>
      </c>
      <c r="I109" s="2" t="s">
        <v>144</v>
      </c>
      <c r="J109" s="2" t="s">
        <v>464</v>
      </c>
      <c r="K109" s="5" t="n">
        <v>1262861</v>
      </c>
      <c r="L109" s="2" t="n">
        <v>9</v>
      </c>
      <c r="M109" s="2" t="n">
        <v>240.1</v>
      </c>
      <c r="N109" s="4" t="s">
        <v>767</v>
      </c>
      <c r="O109" s="2" t="s">
        <v>768</v>
      </c>
    </row>
    <row r="110" customFormat="false" ht="57.45" hidden="false" customHeight="false" outlineLevel="0" collapsed="false">
      <c r="A110" s="2" t="s">
        <v>769</v>
      </c>
      <c r="B110" s="2" t="s">
        <v>751</v>
      </c>
      <c r="C110" s="2" t="s">
        <v>770</v>
      </c>
      <c r="D110" s="2" t="s">
        <v>771</v>
      </c>
      <c r="E110" s="3" t="s">
        <v>19</v>
      </c>
      <c r="F110" s="2"/>
      <c r="G110" s="4" t="s">
        <v>20</v>
      </c>
      <c r="H110" s="4" t="s">
        <v>561</v>
      </c>
      <c r="I110" s="2" t="s">
        <v>84</v>
      </c>
      <c r="J110" s="2" t="s">
        <v>22</v>
      </c>
      <c r="K110" s="2"/>
      <c r="L110" s="2" t="n">
        <v>2</v>
      </c>
      <c r="M110" s="2" t="n">
        <v>198.6</v>
      </c>
      <c r="N110" s="4" t="s">
        <v>772</v>
      </c>
      <c r="O110" s="2" t="s">
        <v>773</v>
      </c>
    </row>
    <row r="111" customFormat="false" ht="68.65" hidden="false" customHeight="false" outlineLevel="0" collapsed="false">
      <c r="A111" s="2" t="s">
        <v>774</v>
      </c>
      <c r="B111" s="2" t="s">
        <v>751</v>
      </c>
      <c r="C111" s="2" t="s">
        <v>775</v>
      </c>
      <c r="D111" s="2" t="s">
        <v>776</v>
      </c>
      <c r="E111" s="7" t="s">
        <v>58</v>
      </c>
      <c r="F111" s="8" t="n">
        <v>15000</v>
      </c>
      <c r="G111" s="4" t="s">
        <v>759</v>
      </c>
      <c r="H111" s="4" t="s">
        <v>777</v>
      </c>
      <c r="I111" s="2" t="s">
        <v>22</v>
      </c>
      <c r="J111" s="2" t="s">
        <v>406</v>
      </c>
      <c r="K111" s="5" t="n">
        <v>1077</v>
      </c>
      <c r="L111" s="2" t="n">
        <v>7</v>
      </c>
      <c r="M111" s="2" t="n">
        <v>231.9</v>
      </c>
      <c r="N111" s="4" t="s">
        <v>778</v>
      </c>
      <c r="O111" s="2" t="s">
        <v>779</v>
      </c>
    </row>
    <row r="112" customFormat="false" ht="46.25" hidden="false" customHeight="false" outlineLevel="0" collapsed="false">
      <c r="A112" s="2" t="s">
        <v>780</v>
      </c>
      <c r="B112" s="2" t="s">
        <v>751</v>
      </c>
      <c r="C112" s="2" t="s">
        <v>781</v>
      </c>
      <c r="D112" s="2" t="s">
        <v>782</v>
      </c>
      <c r="E112" s="7" t="s">
        <v>58</v>
      </c>
      <c r="F112" s="8" t="n">
        <v>40000</v>
      </c>
      <c r="G112" s="4" t="s">
        <v>20</v>
      </c>
      <c r="H112" s="4" t="s">
        <v>783</v>
      </c>
      <c r="I112" s="2" t="s">
        <v>70</v>
      </c>
      <c r="J112" s="2" t="s">
        <v>784</v>
      </c>
      <c r="K112" s="2"/>
      <c r="L112" s="2" t="n">
        <v>17</v>
      </c>
      <c r="M112" s="2" t="n">
        <v>436.2</v>
      </c>
      <c r="N112" s="4" t="s">
        <v>785</v>
      </c>
      <c r="O112" s="2" t="s">
        <v>786</v>
      </c>
    </row>
    <row r="113" customFormat="false" ht="57.45" hidden="false" customHeight="false" outlineLevel="0" collapsed="false">
      <c r="A113" s="2" t="s">
        <v>787</v>
      </c>
      <c r="B113" s="2" t="s">
        <v>751</v>
      </c>
      <c r="C113" s="2" t="s">
        <v>788</v>
      </c>
      <c r="D113" s="2" t="s">
        <v>789</v>
      </c>
      <c r="E113" s="7" t="s">
        <v>58</v>
      </c>
      <c r="F113" s="8" t="n">
        <v>7000</v>
      </c>
      <c r="G113" s="4" t="s">
        <v>20</v>
      </c>
      <c r="H113" s="4" t="s">
        <v>561</v>
      </c>
      <c r="I113" s="2" t="s">
        <v>22</v>
      </c>
      <c r="J113" s="2" t="s">
        <v>22</v>
      </c>
      <c r="K113" s="2"/>
      <c r="L113" s="2" t="n">
        <v>6</v>
      </c>
      <c r="M113" s="2" t="n">
        <v>450.7</v>
      </c>
      <c r="N113" s="4" t="s">
        <v>790</v>
      </c>
      <c r="O113" s="2" t="s">
        <v>791</v>
      </c>
    </row>
    <row r="114" customFormat="false" ht="46.25" hidden="false" customHeight="false" outlineLevel="0" collapsed="false">
      <c r="A114" s="2" t="s">
        <v>792</v>
      </c>
      <c r="B114" s="2" t="s">
        <v>751</v>
      </c>
      <c r="C114" s="2" t="s">
        <v>793</v>
      </c>
      <c r="D114" s="2" t="s">
        <v>794</v>
      </c>
      <c r="E114" s="7" t="s">
        <v>58</v>
      </c>
      <c r="F114" s="8" t="n">
        <v>25000</v>
      </c>
      <c r="G114" s="4" t="s">
        <v>20</v>
      </c>
      <c r="H114" s="4" t="s">
        <v>190</v>
      </c>
      <c r="I114" s="2" t="s">
        <v>795</v>
      </c>
      <c r="J114" s="2" t="s">
        <v>182</v>
      </c>
      <c r="K114" s="2"/>
      <c r="L114" s="2" t="n">
        <v>13</v>
      </c>
      <c r="M114" s="2" t="n">
        <v>272.2</v>
      </c>
      <c r="N114" s="4" t="s">
        <v>796</v>
      </c>
      <c r="O114" s="2" t="s">
        <v>797</v>
      </c>
    </row>
    <row r="115" customFormat="false" ht="68.65" hidden="false" customHeight="false" outlineLevel="0" collapsed="false">
      <c r="A115" s="2" t="s">
        <v>798</v>
      </c>
      <c r="B115" s="2" t="s">
        <v>799</v>
      </c>
      <c r="C115" s="2" t="s">
        <v>800</v>
      </c>
      <c r="D115" s="2" t="s">
        <v>801</v>
      </c>
      <c r="E115" s="2" t="s">
        <v>22</v>
      </c>
      <c r="F115" s="2"/>
      <c r="G115" s="4" t="s">
        <v>441</v>
      </c>
      <c r="H115" s="4" t="s">
        <v>729</v>
      </c>
      <c r="I115" s="2" t="s">
        <v>22</v>
      </c>
      <c r="J115" s="2" t="s">
        <v>22</v>
      </c>
      <c r="K115" s="2"/>
      <c r="L115" s="2" t="n">
        <v>2</v>
      </c>
      <c r="M115" s="2" t="n">
        <v>200.9</v>
      </c>
      <c r="N115" s="4" t="s">
        <v>802</v>
      </c>
      <c r="O115" s="2" t="s">
        <v>803</v>
      </c>
    </row>
    <row r="116" customFormat="false" ht="68.65" hidden="false" customHeight="false" outlineLevel="0" collapsed="false">
      <c r="A116" s="2" t="s">
        <v>804</v>
      </c>
      <c r="B116" s="2" t="s">
        <v>799</v>
      </c>
      <c r="C116" s="2" t="s">
        <v>805</v>
      </c>
      <c r="D116" s="2" t="s">
        <v>806</v>
      </c>
      <c r="E116" s="6" t="s">
        <v>43</v>
      </c>
      <c r="F116" s="2"/>
      <c r="G116" s="4" t="s">
        <v>759</v>
      </c>
      <c r="H116" s="4" t="s">
        <v>760</v>
      </c>
      <c r="I116" s="2" t="s">
        <v>22</v>
      </c>
      <c r="J116" s="2" t="s">
        <v>22</v>
      </c>
      <c r="K116" s="2"/>
      <c r="L116" s="2" t="n">
        <v>1</v>
      </c>
      <c r="M116" s="2" t="n">
        <v>244</v>
      </c>
      <c r="N116" s="4" t="s">
        <v>807</v>
      </c>
      <c r="O116" s="2" t="s">
        <v>808</v>
      </c>
    </row>
    <row r="117" customFormat="false" ht="68.65" hidden="false" customHeight="false" outlineLevel="0" collapsed="false">
      <c r="A117" s="2" t="s">
        <v>809</v>
      </c>
      <c r="B117" s="2" t="s">
        <v>799</v>
      </c>
      <c r="C117" s="2" t="s">
        <v>810</v>
      </c>
      <c r="D117" s="2" t="s">
        <v>811</v>
      </c>
      <c r="E117" s="7" t="s">
        <v>58</v>
      </c>
      <c r="F117" s="8" t="n">
        <v>12000</v>
      </c>
      <c r="G117" s="4" t="s">
        <v>441</v>
      </c>
      <c r="H117" s="4" t="s">
        <v>812</v>
      </c>
      <c r="I117" s="2" t="s">
        <v>46</v>
      </c>
      <c r="J117" s="2" t="s">
        <v>813</v>
      </c>
      <c r="K117" s="2"/>
      <c r="L117" s="2" t="n">
        <v>9</v>
      </c>
      <c r="M117" s="2" t="n">
        <v>891.3</v>
      </c>
      <c r="N117" s="4" t="s">
        <v>814</v>
      </c>
      <c r="O117" s="2" t="s">
        <v>815</v>
      </c>
    </row>
    <row r="118" customFormat="false" ht="57.45" hidden="false" customHeight="false" outlineLevel="0" collapsed="false">
      <c r="A118" s="2" t="s">
        <v>816</v>
      </c>
      <c r="B118" s="2" t="s">
        <v>799</v>
      </c>
      <c r="C118" s="2" t="s">
        <v>817</v>
      </c>
      <c r="D118" s="2" t="s">
        <v>818</v>
      </c>
      <c r="E118" s="7" t="s">
        <v>58</v>
      </c>
      <c r="F118" s="8" t="n">
        <v>8000</v>
      </c>
      <c r="G118" s="4" t="s">
        <v>20</v>
      </c>
      <c r="H118" s="4" t="s">
        <v>561</v>
      </c>
      <c r="I118" s="2" t="s">
        <v>22</v>
      </c>
      <c r="J118" s="2" t="s">
        <v>22</v>
      </c>
      <c r="K118" s="2"/>
      <c r="L118" s="2" t="n">
        <v>2</v>
      </c>
      <c r="M118" s="2" t="n">
        <v>363.6</v>
      </c>
      <c r="N118" s="4" t="s">
        <v>819</v>
      </c>
      <c r="O118" s="2" t="s">
        <v>820</v>
      </c>
    </row>
    <row r="119" customFormat="false" ht="57.45" hidden="false" customHeight="false" outlineLevel="0" collapsed="false">
      <c r="A119" s="2" t="s">
        <v>821</v>
      </c>
      <c r="B119" s="2" t="s">
        <v>799</v>
      </c>
      <c r="C119" s="2" t="s">
        <v>822</v>
      </c>
      <c r="D119" s="2" t="s">
        <v>823</v>
      </c>
      <c r="E119" s="7" t="s">
        <v>58</v>
      </c>
      <c r="F119" s="8" t="n">
        <v>6000</v>
      </c>
      <c r="G119" s="4" t="s">
        <v>20</v>
      </c>
      <c r="H119" s="4" t="s">
        <v>824</v>
      </c>
      <c r="I119" s="2" t="s">
        <v>22</v>
      </c>
      <c r="J119" s="2" t="s">
        <v>62</v>
      </c>
      <c r="K119" s="2"/>
      <c r="L119" s="2" t="n">
        <v>6</v>
      </c>
      <c r="M119" s="2" t="n">
        <v>725</v>
      </c>
      <c r="N119" s="4" t="s">
        <v>825</v>
      </c>
      <c r="O119" s="2" t="s">
        <v>826</v>
      </c>
    </row>
    <row r="120" customFormat="false" ht="68.65" hidden="false" customHeight="false" outlineLevel="0" collapsed="false">
      <c r="A120" s="2" t="s">
        <v>827</v>
      </c>
      <c r="B120" s="2" t="s">
        <v>799</v>
      </c>
      <c r="C120" s="2" t="s">
        <v>828</v>
      </c>
      <c r="D120" s="2" t="s">
        <v>829</v>
      </c>
      <c r="E120" s="7" t="s">
        <v>58</v>
      </c>
      <c r="F120" s="8" t="n">
        <v>8000</v>
      </c>
      <c r="G120" s="4" t="s">
        <v>20</v>
      </c>
      <c r="H120" s="4" t="s">
        <v>561</v>
      </c>
      <c r="I120" s="2" t="s">
        <v>22</v>
      </c>
      <c r="J120" s="2" t="s">
        <v>22</v>
      </c>
      <c r="K120" s="5" t="n">
        <v>2213</v>
      </c>
      <c r="L120" s="2" t="n">
        <v>7</v>
      </c>
      <c r="M120" s="2" t="n">
        <v>697.3</v>
      </c>
      <c r="N120" s="4" t="s">
        <v>830</v>
      </c>
      <c r="O120" s="2" t="s">
        <v>831</v>
      </c>
    </row>
    <row r="121" customFormat="false" ht="46.25" hidden="false" customHeight="false" outlineLevel="0" collapsed="false">
      <c r="A121" s="2" t="s">
        <v>832</v>
      </c>
      <c r="B121" s="2" t="s">
        <v>799</v>
      </c>
      <c r="C121" s="2" t="s">
        <v>833</v>
      </c>
      <c r="D121" s="2" t="s">
        <v>834</v>
      </c>
      <c r="E121" s="7" t="s">
        <v>58</v>
      </c>
      <c r="F121" s="8" t="n">
        <v>60000</v>
      </c>
      <c r="G121" s="4" t="s">
        <v>20</v>
      </c>
      <c r="H121" s="4" t="s">
        <v>835</v>
      </c>
      <c r="I121" s="2" t="s">
        <v>70</v>
      </c>
      <c r="J121" s="2" t="s">
        <v>182</v>
      </c>
      <c r="K121" s="2"/>
      <c r="L121" s="2" t="n">
        <v>15</v>
      </c>
      <c r="M121" s="2" t="n">
        <v>347.7</v>
      </c>
      <c r="N121" s="4" t="s">
        <v>836</v>
      </c>
      <c r="O121" s="2" t="s">
        <v>837</v>
      </c>
    </row>
    <row r="122" customFormat="false" ht="46.25" hidden="false" customHeight="false" outlineLevel="0" collapsed="false">
      <c r="A122" s="2" t="s">
        <v>838</v>
      </c>
      <c r="B122" s="2" t="s">
        <v>839</v>
      </c>
      <c r="C122" s="2" t="s">
        <v>840</v>
      </c>
      <c r="D122" s="2" t="s">
        <v>841</v>
      </c>
      <c r="E122" s="7" t="s">
        <v>58</v>
      </c>
      <c r="F122" s="8" t="n">
        <v>15000</v>
      </c>
      <c r="G122" s="4" t="s">
        <v>20</v>
      </c>
      <c r="H122" s="4" t="s">
        <v>842</v>
      </c>
      <c r="I122" s="2" t="s">
        <v>22</v>
      </c>
      <c r="J122" s="2" t="s">
        <v>22</v>
      </c>
      <c r="K122" s="2"/>
      <c r="L122" s="2" t="n">
        <v>7</v>
      </c>
      <c r="M122" s="2" t="n">
        <v>233.2</v>
      </c>
      <c r="N122" s="4" t="s">
        <v>843</v>
      </c>
      <c r="O122" s="2" t="s">
        <v>844</v>
      </c>
    </row>
    <row r="123" customFormat="false" ht="57.45" hidden="false" customHeight="false" outlineLevel="0" collapsed="false">
      <c r="A123" s="2" t="s">
        <v>845</v>
      </c>
      <c r="B123" s="2" t="s">
        <v>839</v>
      </c>
      <c r="C123" s="2" t="s">
        <v>846</v>
      </c>
      <c r="D123" s="2" t="s">
        <v>847</v>
      </c>
      <c r="E123" s="7" t="s">
        <v>58</v>
      </c>
      <c r="F123" s="8" t="n">
        <v>6000</v>
      </c>
      <c r="G123" s="4" t="s">
        <v>20</v>
      </c>
      <c r="H123" s="4" t="s">
        <v>848</v>
      </c>
      <c r="I123" s="2" t="s">
        <v>84</v>
      </c>
      <c r="J123" s="2" t="s">
        <v>849</v>
      </c>
      <c r="K123" s="2"/>
      <c r="L123" s="2" t="n">
        <v>11</v>
      </c>
      <c r="M123" s="2" t="n">
        <v>252</v>
      </c>
      <c r="N123" s="4" t="s">
        <v>850</v>
      </c>
      <c r="O123" s="2" t="s">
        <v>851</v>
      </c>
    </row>
    <row r="124" customFormat="false" ht="68.65" hidden="false" customHeight="false" outlineLevel="0" collapsed="false">
      <c r="A124" s="2" t="s">
        <v>852</v>
      </c>
      <c r="B124" s="2" t="s">
        <v>839</v>
      </c>
      <c r="C124" s="2" t="s">
        <v>853</v>
      </c>
      <c r="D124" s="2" t="s">
        <v>854</v>
      </c>
      <c r="E124" s="7" t="s">
        <v>58</v>
      </c>
      <c r="F124" s="8" t="n">
        <v>10000</v>
      </c>
      <c r="G124" s="4" t="s">
        <v>20</v>
      </c>
      <c r="H124" s="4" t="s">
        <v>250</v>
      </c>
      <c r="I124" s="2" t="s">
        <v>22</v>
      </c>
      <c r="J124" s="2" t="s">
        <v>301</v>
      </c>
      <c r="K124" s="5" t="n">
        <v>780</v>
      </c>
      <c r="L124" s="2" t="n">
        <v>7</v>
      </c>
      <c r="M124" s="2" t="n">
        <v>312.2</v>
      </c>
      <c r="N124" s="4" t="s">
        <v>855</v>
      </c>
      <c r="O124" s="2" t="s">
        <v>856</v>
      </c>
    </row>
    <row r="125" customFormat="false" ht="68.65" hidden="false" customHeight="false" outlineLevel="0" collapsed="false">
      <c r="A125" s="2" t="s">
        <v>857</v>
      </c>
      <c r="B125" s="2" t="s">
        <v>839</v>
      </c>
      <c r="C125" s="2" t="s">
        <v>858</v>
      </c>
      <c r="D125" s="2" t="s">
        <v>859</v>
      </c>
      <c r="E125" s="3" t="s">
        <v>19</v>
      </c>
      <c r="F125" s="2"/>
      <c r="G125" s="4" t="s">
        <v>20</v>
      </c>
      <c r="H125" s="4" t="s">
        <v>561</v>
      </c>
      <c r="I125" s="2" t="s">
        <v>22</v>
      </c>
      <c r="J125" s="2" t="s">
        <v>22</v>
      </c>
      <c r="K125" s="5" t="n">
        <v>7</v>
      </c>
      <c r="L125" s="2" t="n">
        <v>2</v>
      </c>
      <c r="M125" s="2" t="n">
        <v>367.6</v>
      </c>
      <c r="N125" s="4" t="s">
        <v>860</v>
      </c>
      <c r="O125" s="2" t="s">
        <v>861</v>
      </c>
    </row>
    <row r="126" customFormat="false" ht="68.65" hidden="false" customHeight="false" outlineLevel="0" collapsed="false">
      <c r="A126" s="2" t="s">
        <v>862</v>
      </c>
      <c r="B126" s="2" t="s">
        <v>839</v>
      </c>
      <c r="C126" s="2" t="s">
        <v>863</v>
      </c>
      <c r="D126" s="2" t="s">
        <v>864</v>
      </c>
      <c r="E126" s="7" t="s">
        <v>58</v>
      </c>
      <c r="F126" s="8" t="n">
        <v>20000</v>
      </c>
      <c r="G126" s="4" t="s">
        <v>759</v>
      </c>
      <c r="H126" s="4" t="s">
        <v>865</v>
      </c>
      <c r="I126" s="2" t="s">
        <v>22</v>
      </c>
      <c r="J126" s="2" t="s">
        <v>406</v>
      </c>
      <c r="K126" s="5" t="n">
        <v>2</v>
      </c>
      <c r="L126" s="2" t="n">
        <v>11</v>
      </c>
      <c r="M126" s="2" t="n">
        <v>786</v>
      </c>
      <c r="N126" s="4" t="s">
        <v>866</v>
      </c>
      <c r="O126" s="2" t="s">
        <v>867</v>
      </c>
    </row>
    <row r="127" customFormat="false" ht="68.65" hidden="false" customHeight="false" outlineLevel="0" collapsed="false">
      <c r="A127" s="2" t="s">
        <v>868</v>
      </c>
      <c r="B127" s="2" t="s">
        <v>839</v>
      </c>
      <c r="C127" s="2" t="s">
        <v>869</v>
      </c>
      <c r="D127" s="2" t="s">
        <v>870</v>
      </c>
      <c r="E127" s="7" t="s">
        <v>58</v>
      </c>
      <c r="F127" s="8" t="n">
        <v>34000</v>
      </c>
      <c r="G127" s="4" t="s">
        <v>871</v>
      </c>
      <c r="H127" s="4" t="s">
        <v>872</v>
      </c>
      <c r="I127" s="2" t="s">
        <v>22</v>
      </c>
      <c r="J127" s="2" t="s">
        <v>22</v>
      </c>
      <c r="K127" s="2"/>
      <c r="L127" s="2" t="n">
        <v>11</v>
      </c>
      <c r="M127" s="2" t="n">
        <v>485.8</v>
      </c>
      <c r="N127" s="4" t="s">
        <v>873</v>
      </c>
      <c r="O127" s="2" t="s">
        <v>874</v>
      </c>
    </row>
    <row r="128" customFormat="false" ht="46.25" hidden="false" customHeight="false" outlineLevel="0" collapsed="false">
      <c r="A128" s="2" t="s">
        <v>875</v>
      </c>
      <c r="B128" s="2" t="s">
        <v>839</v>
      </c>
      <c r="C128" s="2" t="s">
        <v>876</v>
      </c>
      <c r="D128" s="2" t="s">
        <v>877</v>
      </c>
      <c r="E128" s="7" t="s">
        <v>58</v>
      </c>
      <c r="F128" s="8" t="n">
        <v>5000</v>
      </c>
      <c r="G128" s="4" t="s">
        <v>20</v>
      </c>
      <c r="H128" s="4" t="s">
        <v>678</v>
      </c>
      <c r="I128" s="2" t="s">
        <v>22</v>
      </c>
      <c r="J128" s="2" t="s">
        <v>878</v>
      </c>
      <c r="K128" s="5" t="n">
        <v>472</v>
      </c>
      <c r="L128" s="2" t="n">
        <v>6</v>
      </c>
      <c r="M128" s="2" t="n">
        <v>233.3</v>
      </c>
      <c r="N128" s="4" t="s">
        <v>879</v>
      </c>
      <c r="O128" s="2" t="s">
        <v>880</v>
      </c>
    </row>
    <row r="129" customFormat="false" ht="57.45" hidden="false" customHeight="false" outlineLevel="0" collapsed="false">
      <c r="A129" s="2" t="s">
        <v>881</v>
      </c>
      <c r="B129" s="2" t="s">
        <v>882</v>
      </c>
      <c r="C129" s="2" t="s">
        <v>883</v>
      </c>
      <c r="D129" s="2" t="s">
        <v>884</v>
      </c>
      <c r="E129" s="3" t="s">
        <v>19</v>
      </c>
      <c r="F129" s="2"/>
      <c r="G129" s="4" t="s">
        <v>20</v>
      </c>
      <c r="H129" s="4" t="s">
        <v>561</v>
      </c>
      <c r="I129" s="2" t="s">
        <v>93</v>
      </c>
      <c r="J129" s="2" t="s">
        <v>22</v>
      </c>
      <c r="K129" s="5" t="n">
        <v>87</v>
      </c>
      <c r="L129" s="2" t="n">
        <v>2</v>
      </c>
      <c r="M129" s="2" t="n">
        <v>364.6</v>
      </c>
      <c r="N129" s="4" t="s">
        <v>885</v>
      </c>
      <c r="O129" s="2" t="s">
        <v>886</v>
      </c>
    </row>
    <row r="130" customFormat="false" ht="57.45" hidden="false" customHeight="false" outlineLevel="0" collapsed="false">
      <c r="A130" s="2" t="s">
        <v>887</v>
      </c>
      <c r="B130" s="2" t="s">
        <v>882</v>
      </c>
      <c r="C130" s="2" t="s">
        <v>888</v>
      </c>
      <c r="D130" s="2" t="s">
        <v>889</v>
      </c>
      <c r="E130" s="7" t="s">
        <v>58</v>
      </c>
      <c r="F130" s="8" t="n">
        <v>16000</v>
      </c>
      <c r="G130" s="4" t="s">
        <v>20</v>
      </c>
      <c r="H130" s="4" t="s">
        <v>250</v>
      </c>
      <c r="I130" s="2" t="s">
        <v>22</v>
      </c>
      <c r="J130" s="2" t="s">
        <v>197</v>
      </c>
      <c r="K130" s="2"/>
      <c r="L130" s="2" t="n">
        <v>7</v>
      </c>
      <c r="M130" s="2" t="n">
        <v>233.6</v>
      </c>
      <c r="N130" s="4" t="s">
        <v>890</v>
      </c>
      <c r="O130" s="2" t="s">
        <v>891</v>
      </c>
    </row>
    <row r="131" customFormat="false" ht="68.65" hidden="false" customHeight="false" outlineLevel="0" collapsed="false">
      <c r="A131" s="2" t="s">
        <v>892</v>
      </c>
      <c r="B131" s="2" t="s">
        <v>882</v>
      </c>
      <c r="C131" s="2" t="s">
        <v>893</v>
      </c>
      <c r="D131" s="2" t="s">
        <v>894</v>
      </c>
      <c r="E131" s="7" t="s">
        <v>58</v>
      </c>
      <c r="F131" s="8" t="n">
        <v>15000</v>
      </c>
      <c r="G131" s="4" t="s">
        <v>20</v>
      </c>
      <c r="H131" s="4" t="s">
        <v>250</v>
      </c>
      <c r="I131" s="2" t="s">
        <v>70</v>
      </c>
      <c r="J131" s="2" t="s">
        <v>278</v>
      </c>
      <c r="K131" s="5" t="n">
        <v>3628</v>
      </c>
      <c r="L131" s="2" t="n">
        <v>6</v>
      </c>
      <c r="M131" s="2" t="n">
        <v>810.9</v>
      </c>
      <c r="N131" s="4" t="s">
        <v>895</v>
      </c>
      <c r="O131" s="2" t="s">
        <v>896</v>
      </c>
    </row>
    <row r="132" customFormat="false" ht="46.25" hidden="false" customHeight="false" outlineLevel="0" collapsed="false">
      <c r="A132" s="2" t="s">
        <v>897</v>
      </c>
      <c r="B132" s="2" t="s">
        <v>882</v>
      </c>
      <c r="C132" s="2" t="s">
        <v>793</v>
      </c>
      <c r="D132" s="2" t="s">
        <v>794</v>
      </c>
      <c r="E132" s="7" t="s">
        <v>58</v>
      </c>
      <c r="F132" s="8" t="n">
        <v>9000</v>
      </c>
      <c r="G132" s="4" t="s">
        <v>20</v>
      </c>
      <c r="H132" s="4" t="s">
        <v>250</v>
      </c>
      <c r="I132" s="2" t="s">
        <v>795</v>
      </c>
      <c r="J132" s="2" t="s">
        <v>458</v>
      </c>
      <c r="K132" s="5" t="n">
        <v>750</v>
      </c>
      <c r="L132" s="2" t="n">
        <v>5</v>
      </c>
      <c r="M132" s="2" t="n">
        <v>414.3</v>
      </c>
      <c r="N132" s="4" t="s">
        <v>898</v>
      </c>
      <c r="O132" s="2" t="s">
        <v>899</v>
      </c>
    </row>
    <row r="133" customFormat="false" ht="68.65" hidden="false" customHeight="false" outlineLevel="0" collapsed="false">
      <c r="A133" s="2" t="s">
        <v>900</v>
      </c>
      <c r="B133" s="2" t="s">
        <v>882</v>
      </c>
      <c r="C133" s="2" t="s">
        <v>901</v>
      </c>
      <c r="D133" s="2" t="s">
        <v>902</v>
      </c>
      <c r="E133" s="2" t="s">
        <v>22</v>
      </c>
      <c r="F133" s="2"/>
      <c r="G133" s="4" t="s">
        <v>759</v>
      </c>
      <c r="H133" s="4" t="s">
        <v>903</v>
      </c>
      <c r="I133" s="2" t="s">
        <v>70</v>
      </c>
      <c r="J133" s="2" t="s">
        <v>22</v>
      </c>
      <c r="K133" s="2"/>
      <c r="L133" s="2" t="n">
        <v>3</v>
      </c>
      <c r="M133" s="2" t="n">
        <v>372.9</v>
      </c>
      <c r="N133" s="4" t="s">
        <v>904</v>
      </c>
      <c r="O133" s="2" t="s">
        <v>905</v>
      </c>
    </row>
    <row r="134" customFormat="false" ht="68.65" hidden="false" customHeight="false" outlineLevel="0" collapsed="false">
      <c r="A134" s="2" t="s">
        <v>906</v>
      </c>
      <c r="B134" s="2" t="s">
        <v>882</v>
      </c>
      <c r="C134" s="2" t="s">
        <v>383</v>
      </c>
      <c r="D134" s="2" t="s">
        <v>384</v>
      </c>
      <c r="E134" s="3" t="s">
        <v>19</v>
      </c>
      <c r="F134" s="2"/>
      <c r="G134" s="4" t="s">
        <v>20</v>
      </c>
      <c r="H134" s="4" t="s">
        <v>561</v>
      </c>
      <c r="I134" s="2" t="s">
        <v>22</v>
      </c>
      <c r="J134" s="2" t="s">
        <v>22</v>
      </c>
      <c r="K134" s="5" t="n">
        <v>17</v>
      </c>
      <c r="L134" s="2" t="n">
        <v>3</v>
      </c>
      <c r="M134" s="2" t="n">
        <v>193</v>
      </c>
      <c r="N134" s="4" t="s">
        <v>907</v>
      </c>
      <c r="O134" s="2" t="s">
        <v>908</v>
      </c>
    </row>
    <row r="135" customFormat="false" ht="46.25" hidden="false" customHeight="false" outlineLevel="0" collapsed="false">
      <c r="A135" s="2" t="s">
        <v>909</v>
      </c>
      <c r="B135" s="2" t="s">
        <v>882</v>
      </c>
      <c r="C135" s="2" t="s">
        <v>910</v>
      </c>
      <c r="D135" s="2" t="s">
        <v>911</v>
      </c>
      <c r="E135" s="7" t="s">
        <v>58</v>
      </c>
      <c r="F135" s="8" t="n">
        <v>26000</v>
      </c>
      <c r="G135" s="4" t="s">
        <v>20</v>
      </c>
      <c r="H135" s="4" t="s">
        <v>250</v>
      </c>
      <c r="I135" s="2" t="s">
        <v>761</v>
      </c>
      <c r="J135" s="2" t="s">
        <v>161</v>
      </c>
      <c r="K135" s="2"/>
      <c r="L135" s="2" t="n">
        <v>6</v>
      </c>
      <c r="M135" s="2" t="n">
        <v>355.8</v>
      </c>
      <c r="N135" s="4" t="s">
        <v>912</v>
      </c>
      <c r="O135" s="2" t="s">
        <v>913</v>
      </c>
    </row>
    <row r="136" customFormat="false" ht="68.65" hidden="false" customHeight="false" outlineLevel="0" collapsed="false">
      <c r="A136" s="2" t="s">
        <v>914</v>
      </c>
      <c r="B136" s="2" t="s">
        <v>915</v>
      </c>
      <c r="C136" s="2" t="s">
        <v>916</v>
      </c>
      <c r="D136" s="2" t="s">
        <v>917</v>
      </c>
      <c r="E136" s="9" t="s">
        <v>141</v>
      </c>
      <c r="F136" s="2"/>
      <c r="G136" s="4" t="s">
        <v>441</v>
      </c>
      <c r="H136" s="4" t="s">
        <v>918</v>
      </c>
      <c r="I136" s="2" t="s">
        <v>243</v>
      </c>
      <c r="J136" s="2" t="s">
        <v>22</v>
      </c>
      <c r="K136" s="2"/>
      <c r="L136" s="2" t="n">
        <v>11</v>
      </c>
      <c r="M136" s="2" t="n">
        <v>242.8</v>
      </c>
      <c r="N136" s="4" t="s">
        <v>919</v>
      </c>
      <c r="O136" s="2" t="s">
        <v>920</v>
      </c>
    </row>
    <row r="137" customFormat="false" ht="68.65" hidden="false" customHeight="false" outlineLevel="0" collapsed="false">
      <c r="A137" s="2" t="s">
        <v>921</v>
      </c>
      <c r="B137" s="2" t="s">
        <v>915</v>
      </c>
      <c r="C137" s="2" t="s">
        <v>922</v>
      </c>
      <c r="D137" s="2" t="s">
        <v>923</v>
      </c>
      <c r="E137" s="7" t="s">
        <v>58</v>
      </c>
      <c r="F137" s="8" t="n">
        <v>5000</v>
      </c>
      <c r="G137" s="4" t="s">
        <v>716</v>
      </c>
      <c r="H137" s="4" t="s">
        <v>924</v>
      </c>
      <c r="I137" s="2" t="s">
        <v>243</v>
      </c>
      <c r="J137" s="2" t="s">
        <v>94</v>
      </c>
      <c r="K137" s="2"/>
      <c r="L137" s="2" t="n">
        <v>9</v>
      </c>
      <c r="M137" s="2" t="n">
        <v>252.8</v>
      </c>
      <c r="N137" s="4" t="s">
        <v>925</v>
      </c>
      <c r="O137" s="2" t="s">
        <v>926</v>
      </c>
    </row>
    <row r="138" customFormat="false" ht="57.45" hidden="false" customHeight="false" outlineLevel="0" collapsed="false">
      <c r="A138" s="2" t="s">
        <v>402</v>
      </c>
      <c r="B138" s="2" t="s">
        <v>915</v>
      </c>
      <c r="C138" s="2" t="s">
        <v>927</v>
      </c>
      <c r="D138" s="2" t="s">
        <v>928</v>
      </c>
      <c r="E138" s="3" t="s">
        <v>19</v>
      </c>
      <c r="F138" s="2"/>
      <c r="G138" s="4" t="s">
        <v>20</v>
      </c>
      <c r="H138" s="4" t="s">
        <v>561</v>
      </c>
      <c r="I138" s="2" t="s">
        <v>22</v>
      </c>
      <c r="J138" s="2" t="s">
        <v>22</v>
      </c>
      <c r="K138" s="2"/>
      <c r="L138" s="2" t="n">
        <v>2</v>
      </c>
      <c r="M138" s="2" t="n">
        <v>192.2</v>
      </c>
      <c r="N138" s="4" t="s">
        <v>929</v>
      </c>
      <c r="O138" s="2" t="s">
        <v>930</v>
      </c>
    </row>
    <row r="139" customFormat="false" ht="68.65" hidden="false" customHeight="false" outlineLevel="0" collapsed="false">
      <c r="A139" s="2" t="s">
        <v>931</v>
      </c>
      <c r="B139" s="2" t="s">
        <v>932</v>
      </c>
      <c r="C139" s="2" t="s">
        <v>933</v>
      </c>
      <c r="D139" s="2" t="s">
        <v>934</v>
      </c>
      <c r="E139" s="7" t="s">
        <v>58</v>
      </c>
      <c r="F139" s="8" t="n">
        <v>10000</v>
      </c>
      <c r="G139" s="4" t="s">
        <v>20</v>
      </c>
      <c r="H139" s="4" t="s">
        <v>250</v>
      </c>
      <c r="I139" s="2" t="s">
        <v>22</v>
      </c>
      <c r="J139" s="2" t="s">
        <v>78</v>
      </c>
      <c r="K139" s="2"/>
      <c r="L139" s="2" t="n">
        <v>10</v>
      </c>
      <c r="M139" s="2" t="n">
        <v>236.8</v>
      </c>
      <c r="N139" s="4" t="s">
        <v>935</v>
      </c>
      <c r="O139" s="2" t="s">
        <v>936</v>
      </c>
    </row>
    <row r="140" customFormat="false" ht="57.45" hidden="false" customHeight="false" outlineLevel="0" collapsed="false">
      <c r="A140" s="2" t="s">
        <v>937</v>
      </c>
      <c r="B140" s="2" t="s">
        <v>932</v>
      </c>
      <c r="C140" s="2" t="s">
        <v>938</v>
      </c>
      <c r="D140" s="2" t="s">
        <v>939</v>
      </c>
      <c r="E140" s="3" t="s">
        <v>19</v>
      </c>
      <c r="F140" s="2"/>
      <c r="G140" s="4" t="s">
        <v>20</v>
      </c>
      <c r="H140" s="4" t="s">
        <v>561</v>
      </c>
      <c r="I140" s="2" t="s">
        <v>22</v>
      </c>
      <c r="J140" s="2" t="s">
        <v>22</v>
      </c>
      <c r="K140" s="2"/>
      <c r="L140" s="2" t="n">
        <v>2</v>
      </c>
      <c r="M140" s="2" t="n">
        <v>258.2</v>
      </c>
      <c r="N140" s="4" t="s">
        <v>940</v>
      </c>
      <c r="O140" s="2" t="s">
        <v>941</v>
      </c>
    </row>
    <row r="141" customFormat="false" ht="68.65" hidden="false" customHeight="false" outlineLevel="0" collapsed="false">
      <c r="A141" s="2" t="s">
        <v>942</v>
      </c>
      <c r="B141" s="2" t="s">
        <v>932</v>
      </c>
      <c r="C141" s="2" t="s">
        <v>943</v>
      </c>
      <c r="D141" s="2" t="s">
        <v>944</v>
      </c>
      <c r="E141" s="7" t="s">
        <v>58</v>
      </c>
      <c r="F141" s="8" t="n">
        <v>5000</v>
      </c>
      <c r="G141" s="4" t="s">
        <v>20</v>
      </c>
      <c r="H141" s="4" t="s">
        <v>561</v>
      </c>
      <c r="I141" s="2" t="s">
        <v>22</v>
      </c>
      <c r="J141" s="2" t="s">
        <v>22</v>
      </c>
      <c r="K141" s="5" t="n">
        <v>6541</v>
      </c>
      <c r="L141" s="2" t="n">
        <v>2</v>
      </c>
      <c r="M141" s="2" t="n">
        <v>197.4</v>
      </c>
      <c r="N141" s="4" t="s">
        <v>945</v>
      </c>
      <c r="O141" s="2" t="s">
        <v>946</v>
      </c>
    </row>
    <row r="142" customFormat="false" ht="57.45" hidden="false" customHeight="false" outlineLevel="0" collapsed="false">
      <c r="A142" s="2" t="s">
        <v>947</v>
      </c>
      <c r="B142" s="2" t="s">
        <v>932</v>
      </c>
      <c r="C142" s="2" t="s">
        <v>948</v>
      </c>
      <c r="D142" s="2" t="s">
        <v>949</v>
      </c>
      <c r="E142" s="3" t="s">
        <v>19</v>
      </c>
      <c r="F142" s="2"/>
      <c r="G142" s="4" t="s">
        <v>20</v>
      </c>
      <c r="H142" s="4" t="s">
        <v>561</v>
      </c>
      <c r="I142" s="2" t="s">
        <v>22</v>
      </c>
      <c r="J142" s="2" t="s">
        <v>22</v>
      </c>
      <c r="K142" s="5" t="n">
        <v>67</v>
      </c>
      <c r="L142" s="2" t="n">
        <v>2</v>
      </c>
      <c r="M142" s="2" t="n">
        <v>196.9</v>
      </c>
      <c r="N142" s="4" t="s">
        <v>950</v>
      </c>
      <c r="O142" s="2" t="s">
        <v>951</v>
      </c>
    </row>
    <row r="143" customFormat="false" ht="46.25" hidden="false" customHeight="false" outlineLevel="0" collapsed="false">
      <c r="A143" s="2" t="s">
        <v>952</v>
      </c>
      <c r="B143" s="2" t="s">
        <v>932</v>
      </c>
      <c r="C143" s="2" t="s">
        <v>953</v>
      </c>
      <c r="D143" s="2" t="s">
        <v>954</v>
      </c>
      <c r="E143" s="3" t="s">
        <v>19</v>
      </c>
      <c r="F143" s="2"/>
      <c r="G143" s="4" t="s">
        <v>20</v>
      </c>
      <c r="H143" s="4" t="s">
        <v>250</v>
      </c>
      <c r="I143" s="2" t="s">
        <v>243</v>
      </c>
      <c r="J143" s="2" t="s">
        <v>182</v>
      </c>
      <c r="K143" s="5" t="n">
        <v>562</v>
      </c>
      <c r="L143" s="2" t="n">
        <v>11</v>
      </c>
      <c r="M143" s="2" t="n">
        <v>403.8</v>
      </c>
      <c r="N143" s="4" t="s">
        <v>955</v>
      </c>
      <c r="O143" s="2" t="s">
        <v>956</v>
      </c>
    </row>
    <row r="144" customFormat="false" ht="57.45" hidden="false" customHeight="false" outlineLevel="0" collapsed="false">
      <c r="A144" s="2" t="s">
        <v>957</v>
      </c>
      <c r="B144" s="2" t="s">
        <v>932</v>
      </c>
      <c r="C144" s="2" t="s">
        <v>958</v>
      </c>
      <c r="D144" s="2" t="s">
        <v>959</v>
      </c>
      <c r="E144" s="7" t="s">
        <v>58</v>
      </c>
      <c r="F144" s="8" t="n">
        <v>32000</v>
      </c>
      <c r="G144" s="4" t="s">
        <v>20</v>
      </c>
      <c r="H144" s="4" t="s">
        <v>190</v>
      </c>
      <c r="I144" s="2" t="s">
        <v>22</v>
      </c>
      <c r="J144" s="2" t="s">
        <v>278</v>
      </c>
      <c r="K144" s="2"/>
      <c r="L144" s="2" t="n">
        <v>9</v>
      </c>
      <c r="M144" s="2" t="n">
        <v>242.7</v>
      </c>
      <c r="N144" s="4" t="s">
        <v>960</v>
      </c>
      <c r="O144" s="2" t="s">
        <v>961</v>
      </c>
    </row>
    <row r="145" customFormat="false" ht="57.45" hidden="false" customHeight="false" outlineLevel="0" collapsed="false">
      <c r="A145" s="2" t="s">
        <v>962</v>
      </c>
      <c r="B145" s="2" t="s">
        <v>932</v>
      </c>
      <c r="C145" s="2" t="s">
        <v>963</v>
      </c>
      <c r="D145" s="2" t="s">
        <v>964</v>
      </c>
      <c r="E145" s="3" t="s">
        <v>19</v>
      </c>
      <c r="F145" s="2"/>
      <c r="G145" s="4" t="s">
        <v>20</v>
      </c>
      <c r="H145" s="4" t="s">
        <v>965</v>
      </c>
      <c r="I145" s="2" t="s">
        <v>22</v>
      </c>
      <c r="J145" s="2" t="s">
        <v>22</v>
      </c>
      <c r="K145" s="5" t="n">
        <v>12000</v>
      </c>
      <c r="L145" s="2" t="n">
        <v>3</v>
      </c>
      <c r="M145" s="2" t="n">
        <v>199.3</v>
      </c>
      <c r="N145" s="4" t="s">
        <v>966</v>
      </c>
      <c r="O145" s="2" t="s">
        <v>967</v>
      </c>
    </row>
    <row r="146" customFormat="false" ht="57.45" hidden="false" customHeight="false" outlineLevel="0" collapsed="false">
      <c r="A146" s="2" t="s">
        <v>968</v>
      </c>
      <c r="B146" s="2" t="s">
        <v>932</v>
      </c>
      <c r="C146" s="2" t="s">
        <v>969</v>
      </c>
      <c r="D146" s="2" t="s">
        <v>970</v>
      </c>
      <c r="E146" s="3" t="s">
        <v>19</v>
      </c>
      <c r="F146" s="2"/>
      <c r="G146" s="4" t="s">
        <v>20</v>
      </c>
      <c r="H146" s="4" t="s">
        <v>561</v>
      </c>
      <c r="I146" s="2" t="s">
        <v>22</v>
      </c>
      <c r="J146" s="2" t="s">
        <v>22</v>
      </c>
      <c r="K146" s="5" t="n">
        <v>28</v>
      </c>
      <c r="L146" s="2" t="n">
        <v>2</v>
      </c>
      <c r="M146" s="2" t="n">
        <v>362.5</v>
      </c>
      <c r="N146" s="4" t="s">
        <v>971</v>
      </c>
      <c r="O146" s="2" t="s">
        <v>972</v>
      </c>
    </row>
    <row r="147" customFormat="false" ht="46.25" hidden="false" customHeight="false" outlineLevel="0" collapsed="false">
      <c r="A147" s="2" t="s">
        <v>973</v>
      </c>
      <c r="B147" s="2" t="s">
        <v>974</v>
      </c>
      <c r="C147" s="2" t="s">
        <v>793</v>
      </c>
      <c r="D147" s="2" t="s">
        <v>975</v>
      </c>
      <c r="E147" s="9" t="s">
        <v>141</v>
      </c>
      <c r="F147" s="2"/>
      <c r="G147" s="4" t="s">
        <v>20</v>
      </c>
      <c r="H147" s="4" t="s">
        <v>561</v>
      </c>
      <c r="I147" s="2" t="s">
        <v>795</v>
      </c>
      <c r="J147" s="2" t="s">
        <v>278</v>
      </c>
      <c r="K147" s="2"/>
      <c r="L147" s="2" t="n">
        <v>9</v>
      </c>
      <c r="M147" s="2" t="n">
        <v>230.5</v>
      </c>
      <c r="N147" s="4" t="s">
        <v>976</v>
      </c>
      <c r="O147" s="2" t="s">
        <v>977</v>
      </c>
    </row>
    <row r="148" customFormat="false" ht="57.45" hidden="false" customHeight="false" outlineLevel="0" collapsed="false">
      <c r="A148" s="2" t="s">
        <v>978</v>
      </c>
      <c r="B148" s="2" t="s">
        <v>974</v>
      </c>
      <c r="C148" s="2" t="s">
        <v>483</v>
      </c>
      <c r="D148" s="2" t="s">
        <v>979</v>
      </c>
      <c r="E148" s="7" t="s">
        <v>58</v>
      </c>
      <c r="F148" s="8" t="n">
        <v>10000</v>
      </c>
      <c r="G148" s="4" t="s">
        <v>20</v>
      </c>
      <c r="H148" s="4" t="s">
        <v>250</v>
      </c>
      <c r="I148" s="2" t="s">
        <v>144</v>
      </c>
      <c r="J148" s="2" t="s">
        <v>372</v>
      </c>
      <c r="K148" s="5" t="n">
        <v>5651</v>
      </c>
      <c r="L148" s="2" t="n">
        <v>8</v>
      </c>
      <c r="M148" s="2" t="n">
        <v>315.5</v>
      </c>
      <c r="N148" s="4" t="s">
        <v>980</v>
      </c>
      <c r="O148" s="2" t="s">
        <v>981</v>
      </c>
    </row>
    <row r="149" customFormat="false" ht="68.65" hidden="false" customHeight="false" outlineLevel="0" collapsed="false">
      <c r="A149" s="2" t="s">
        <v>982</v>
      </c>
      <c r="B149" s="2" t="s">
        <v>974</v>
      </c>
      <c r="C149" s="2" t="s">
        <v>983</v>
      </c>
      <c r="D149" s="2" t="s">
        <v>984</v>
      </c>
      <c r="E149" s="7" t="s">
        <v>58</v>
      </c>
      <c r="F149" s="8" t="n">
        <v>5000</v>
      </c>
      <c r="G149" s="4" t="s">
        <v>871</v>
      </c>
      <c r="H149" s="4" t="s">
        <v>872</v>
      </c>
      <c r="I149" s="2" t="s">
        <v>22</v>
      </c>
      <c r="J149" s="2" t="s">
        <v>78</v>
      </c>
      <c r="K149" s="5" t="n">
        <v>4297</v>
      </c>
      <c r="L149" s="2" t="n">
        <v>7</v>
      </c>
      <c r="M149" s="2" t="n">
        <v>625.9</v>
      </c>
      <c r="N149" s="4" t="s">
        <v>985</v>
      </c>
      <c r="O149" s="2" t="s">
        <v>986</v>
      </c>
    </row>
    <row r="150" customFormat="false" ht="57.45" hidden="false" customHeight="false" outlineLevel="0" collapsed="false">
      <c r="A150" s="2"/>
      <c r="B150" s="2" t="s">
        <v>974</v>
      </c>
      <c r="C150" s="2" t="s">
        <v>987</v>
      </c>
      <c r="D150" s="2" t="s">
        <v>988</v>
      </c>
      <c r="E150" s="3" t="s">
        <v>19</v>
      </c>
      <c r="F150" s="2"/>
      <c r="G150" s="4" t="s">
        <v>20</v>
      </c>
      <c r="H150" s="4" t="s">
        <v>561</v>
      </c>
      <c r="I150" s="2" t="s">
        <v>84</v>
      </c>
      <c r="J150" s="2" t="s">
        <v>22</v>
      </c>
      <c r="K150" s="5" t="n">
        <v>68</v>
      </c>
      <c r="L150" s="2" t="n">
        <v>2</v>
      </c>
      <c r="M150" s="2" t="n">
        <v>198.9</v>
      </c>
      <c r="N150" s="4" t="s">
        <v>989</v>
      </c>
      <c r="O150" s="2" t="s">
        <v>990</v>
      </c>
    </row>
    <row r="151" customFormat="false" ht="68.65" hidden="false" customHeight="false" outlineLevel="0" collapsed="false">
      <c r="A151" s="2" t="s">
        <v>991</v>
      </c>
      <c r="B151" s="2" t="s">
        <v>974</v>
      </c>
      <c r="C151" s="2" t="s">
        <v>992</v>
      </c>
      <c r="D151" s="2" t="s">
        <v>993</v>
      </c>
      <c r="E151" s="7" t="s">
        <v>58</v>
      </c>
      <c r="F151" s="8" t="n">
        <v>20000</v>
      </c>
      <c r="G151" s="4" t="s">
        <v>20</v>
      </c>
      <c r="H151" s="4" t="s">
        <v>250</v>
      </c>
      <c r="I151" s="2" t="s">
        <v>22</v>
      </c>
      <c r="J151" s="2" t="s">
        <v>62</v>
      </c>
      <c r="K151" s="2"/>
      <c r="L151" s="2" t="n">
        <v>9</v>
      </c>
      <c r="M151" s="2" t="n">
        <v>235.9</v>
      </c>
      <c r="N151" s="4" t="s">
        <v>994</v>
      </c>
      <c r="O151" s="2" t="s">
        <v>995</v>
      </c>
    </row>
    <row r="152" customFormat="false" ht="35.05" hidden="false" customHeight="false" outlineLevel="0" collapsed="false">
      <c r="A152" s="2" t="s">
        <v>996</v>
      </c>
      <c r="B152" s="2" t="s">
        <v>997</v>
      </c>
      <c r="C152" s="2" t="s">
        <v>998</v>
      </c>
      <c r="D152" s="2" t="s">
        <v>999</v>
      </c>
      <c r="E152" s="3" t="s">
        <v>19</v>
      </c>
      <c r="F152" s="2"/>
      <c r="G152" s="4" t="s">
        <v>398</v>
      </c>
      <c r="H152" s="4" t="s">
        <v>1000</v>
      </c>
      <c r="I152" s="2" t="s">
        <v>22</v>
      </c>
      <c r="J152" s="2" t="s">
        <v>221</v>
      </c>
      <c r="K152" s="5" t="n">
        <v>8750</v>
      </c>
      <c r="L152" s="2" t="n">
        <v>4</v>
      </c>
      <c r="M152" s="2" t="n">
        <v>374.7</v>
      </c>
      <c r="N152" s="4" t="s">
        <v>1001</v>
      </c>
      <c r="O152" s="2" t="s">
        <v>1002</v>
      </c>
    </row>
    <row r="153" customFormat="false" ht="68.65" hidden="false" customHeight="false" outlineLevel="0" collapsed="false">
      <c r="A153" s="2" t="s">
        <v>1003</v>
      </c>
      <c r="B153" s="2" t="s">
        <v>997</v>
      </c>
      <c r="C153" s="2" t="s">
        <v>548</v>
      </c>
      <c r="D153" s="2" t="s">
        <v>549</v>
      </c>
      <c r="E153" s="7" t="s">
        <v>58</v>
      </c>
      <c r="F153" s="8" t="n">
        <v>9000</v>
      </c>
      <c r="G153" s="4" t="s">
        <v>20</v>
      </c>
      <c r="H153" s="4" t="s">
        <v>250</v>
      </c>
      <c r="I153" s="2" t="s">
        <v>22</v>
      </c>
      <c r="J153" s="2" t="s">
        <v>161</v>
      </c>
      <c r="K153" s="2"/>
      <c r="L153" s="2" t="n">
        <v>12</v>
      </c>
      <c r="M153" s="2" t="n">
        <v>335.1</v>
      </c>
      <c r="N153" s="4" t="s">
        <v>1004</v>
      </c>
      <c r="O153" s="2" t="s">
        <v>1005</v>
      </c>
    </row>
    <row r="154" customFormat="false" ht="57.45" hidden="false" customHeight="false" outlineLevel="0" collapsed="false">
      <c r="A154" s="2" t="s">
        <v>1006</v>
      </c>
      <c r="B154" s="2" t="s">
        <v>997</v>
      </c>
      <c r="C154" s="2" t="s">
        <v>1007</v>
      </c>
      <c r="D154" s="2" t="s">
        <v>1008</v>
      </c>
      <c r="E154" s="7" t="s">
        <v>58</v>
      </c>
      <c r="F154" s="8" t="n">
        <v>5000</v>
      </c>
      <c r="G154" s="4" t="s">
        <v>20</v>
      </c>
      <c r="H154" s="4" t="s">
        <v>561</v>
      </c>
      <c r="I154" s="2" t="s">
        <v>22</v>
      </c>
      <c r="J154" s="2" t="s">
        <v>1009</v>
      </c>
      <c r="K154" s="5" t="n">
        <v>4500</v>
      </c>
      <c r="L154" s="2" t="n">
        <v>2</v>
      </c>
      <c r="M154" s="2" t="n">
        <v>119.3</v>
      </c>
      <c r="N154" s="4" t="s">
        <v>1010</v>
      </c>
      <c r="O154" s="2" t="s">
        <v>1011</v>
      </c>
    </row>
    <row r="155" customFormat="false" ht="57.45" hidden="false" customHeight="false" outlineLevel="0" collapsed="false">
      <c r="A155" s="2" t="s">
        <v>1012</v>
      </c>
      <c r="B155" s="2" t="s">
        <v>997</v>
      </c>
      <c r="C155" s="2" t="s">
        <v>1013</v>
      </c>
      <c r="D155" s="2" t="s">
        <v>1014</v>
      </c>
      <c r="E155" s="3" t="s">
        <v>19</v>
      </c>
      <c r="F155" s="2"/>
      <c r="G155" s="4" t="s">
        <v>391</v>
      </c>
      <c r="H155" s="4" t="s">
        <v>561</v>
      </c>
      <c r="I155" s="2" t="s">
        <v>46</v>
      </c>
      <c r="J155" s="2" t="s">
        <v>22</v>
      </c>
      <c r="K155" s="2"/>
      <c r="L155" s="2" t="n">
        <v>3</v>
      </c>
      <c r="M155" s="2" t="n">
        <v>212.3</v>
      </c>
      <c r="N155" s="4" t="s">
        <v>1015</v>
      </c>
      <c r="O155" s="2" t="s">
        <v>1016</v>
      </c>
    </row>
    <row r="156" customFormat="false" ht="68.65" hidden="false" customHeight="false" outlineLevel="0" collapsed="false">
      <c r="A156" s="2" t="s">
        <v>1017</v>
      </c>
      <c r="B156" s="2" t="s">
        <v>997</v>
      </c>
      <c r="C156" s="2" t="s">
        <v>1018</v>
      </c>
      <c r="D156" s="2" t="s">
        <v>1019</v>
      </c>
      <c r="E156" s="3" t="s">
        <v>19</v>
      </c>
      <c r="F156" s="2"/>
      <c r="G156" s="4" t="s">
        <v>441</v>
      </c>
      <c r="H156" s="4" t="s">
        <v>812</v>
      </c>
      <c r="I156" s="2" t="s">
        <v>22</v>
      </c>
      <c r="J156" s="2" t="s">
        <v>22</v>
      </c>
      <c r="K156" s="5" t="n">
        <v>4099</v>
      </c>
      <c r="L156" s="2" t="n">
        <v>4</v>
      </c>
      <c r="M156" s="2" t="n">
        <v>206</v>
      </c>
      <c r="N156" s="4" t="s">
        <v>1020</v>
      </c>
      <c r="O156" s="2" t="s">
        <v>1021</v>
      </c>
    </row>
    <row r="157" customFormat="false" ht="68.65" hidden="false" customHeight="false" outlineLevel="0" collapsed="false">
      <c r="A157" s="2" t="s">
        <v>1022</v>
      </c>
      <c r="B157" s="2" t="s">
        <v>997</v>
      </c>
      <c r="C157" s="2" t="s">
        <v>1023</v>
      </c>
      <c r="D157" s="2" t="s">
        <v>1024</v>
      </c>
      <c r="E157" s="7" t="s">
        <v>58</v>
      </c>
      <c r="F157" s="8" t="n">
        <v>8000</v>
      </c>
      <c r="G157" s="4" t="s">
        <v>20</v>
      </c>
      <c r="H157" s="4" t="s">
        <v>561</v>
      </c>
      <c r="I157" s="2" t="s">
        <v>22</v>
      </c>
      <c r="J157" s="2" t="s">
        <v>22</v>
      </c>
      <c r="K157" s="2"/>
      <c r="L157" s="2" t="n">
        <v>3</v>
      </c>
      <c r="M157" s="2" t="n">
        <v>380.5</v>
      </c>
      <c r="N157" s="4" t="s">
        <v>1025</v>
      </c>
      <c r="O157" s="2" t="s">
        <v>1026</v>
      </c>
    </row>
    <row r="158" customFormat="false" ht="68.65" hidden="false" customHeight="false" outlineLevel="0" collapsed="false">
      <c r="A158" s="2"/>
      <c r="B158" s="2" t="s">
        <v>997</v>
      </c>
      <c r="C158" s="2" t="s">
        <v>1027</v>
      </c>
      <c r="D158" s="2" t="s">
        <v>1028</v>
      </c>
      <c r="E158" s="6" t="s">
        <v>43</v>
      </c>
      <c r="F158" s="2"/>
      <c r="G158" s="4" t="s">
        <v>20</v>
      </c>
      <c r="H158" s="4" t="s">
        <v>561</v>
      </c>
      <c r="I158" s="2" t="s">
        <v>108</v>
      </c>
      <c r="J158" s="2" t="s">
        <v>22</v>
      </c>
      <c r="K158" s="2"/>
      <c r="L158" s="2" t="n">
        <v>2</v>
      </c>
      <c r="M158" s="2" t="n">
        <v>194.9</v>
      </c>
      <c r="N158" s="4" t="s">
        <v>1029</v>
      </c>
      <c r="O158" s="2" t="s">
        <v>1030</v>
      </c>
    </row>
    <row r="159" customFormat="false" ht="46.25" hidden="false" customHeight="false" outlineLevel="0" collapsed="false">
      <c r="A159" s="2" t="s">
        <v>1031</v>
      </c>
      <c r="B159" s="2" t="s">
        <v>997</v>
      </c>
      <c r="C159" s="2" t="s">
        <v>670</v>
      </c>
      <c r="D159" s="2" t="s">
        <v>671</v>
      </c>
      <c r="E159" s="3" t="s">
        <v>19</v>
      </c>
      <c r="F159" s="2"/>
      <c r="G159" s="4" t="s">
        <v>20</v>
      </c>
      <c r="H159" s="4" t="s">
        <v>561</v>
      </c>
      <c r="I159" s="2" t="s">
        <v>22</v>
      </c>
      <c r="J159" s="2" t="s">
        <v>22</v>
      </c>
      <c r="K159" s="2"/>
      <c r="L159" s="2" t="n">
        <v>2</v>
      </c>
      <c r="M159" s="2" t="n">
        <v>253.6</v>
      </c>
      <c r="N159" s="4" t="s">
        <v>1032</v>
      </c>
      <c r="O159" s="2" t="s">
        <v>1033</v>
      </c>
    </row>
    <row r="160" customFormat="false" ht="68.65" hidden="false" customHeight="false" outlineLevel="0" collapsed="false">
      <c r="A160" s="2" t="s">
        <v>1034</v>
      </c>
      <c r="B160" s="2" t="s">
        <v>1035</v>
      </c>
      <c r="C160" s="2" t="s">
        <v>1036</v>
      </c>
      <c r="D160" s="2" t="s">
        <v>1037</v>
      </c>
      <c r="E160" s="7" t="s">
        <v>58</v>
      </c>
      <c r="F160" s="8" t="n">
        <v>7500</v>
      </c>
      <c r="G160" s="4" t="s">
        <v>1038</v>
      </c>
      <c r="H160" s="4" t="s">
        <v>1039</v>
      </c>
      <c r="I160" s="2" t="s">
        <v>22</v>
      </c>
      <c r="J160" s="2" t="s">
        <v>221</v>
      </c>
      <c r="K160" s="2"/>
      <c r="L160" s="2" t="n">
        <v>7</v>
      </c>
      <c r="M160" s="2" t="n">
        <v>234.4</v>
      </c>
      <c r="N160" s="4" t="s">
        <v>1040</v>
      </c>
      <c r="O160" s="2" t="s">
        <v>1041</v>
      </c>
    </row>
    <row r="161" customFormat="false" ht="46.25" hidden="false" customHeight="false" outlineLevel="0" collapsed="false">
      <c r="A161" s="2" t="s">
        <v>1042</v>
      </c>
      <c r="B161" s="2" t="s">
        <v>1035</v>
      </c>
      <c r="C161" s="2" t="s">
        <v>1043</v>
      </c>
      <c r="D161" s="2" t="s">
        <v>1044</v>
      </c>
      <c r="E161" s="7" t="s">
        <v>58</v>
      </c>
      <c r="F161" s="8" t="n">
        <v>120000</v>
      </c>
      <c r="G161" s="4" t="s">
        <v>20</v>
      </c>
      <c r="H161" s="4" t="s">
        <v>250</v>
      </c>
      <c r="I161" s="2" t="s">
        <v>108</v>
      </c>
      <c r="J161" s="2" t="s">
        <v>62</v>
      </c>
      <c r="K161" s="5" t="n">
        <v>800000</v>
      </c>
      <c r="L161" s="2" t="n">
        <v>10</v>
      </c>
      <c r="M161" s="2" t="n">
        <v>235.8</v>
      </c>
      <c r="N161" s="4" t="s">
        <v>1045</v>
      </c>
      <c r="O161" s="2" t="s">
        <v>1046</v>
      </c>
    </row>
    <row r="162" customFormat="false" ht="46.25" hidden="false" customHeight="false" outlineLevel="0" collapsed="false">
      <c r="A162" s="2" t="s">
        <v>1047</v>
      </c>
      <c r="B162" s="2" t="s">
        <v>1035</v>
      </c>
      <c r="C162" s="2" t="s">
        <v>1048</v>
      </c>
      <c r="D162" s="2" t="s">
        <v>1049</v>
      </c>
      <c r="E162" s="7" t="s">
        <v>58</v>
      </c>
      <c r="F162" s="8" t="n">
        <v>4000</v>
      </c>
      <c r="G162" s="4" t="s">
        <v>20</v>
      </c>
      <c r="H162" s="4" t="s">
        <v>561</v>
      </c>
      <c r="I162" s="2" t="s">
        <v>22</v>
      </c>
      <c r="J162" s="2" t="s">
        <v>22</v>
      </c>
      <c r="K162" s="2"/>
      <c r="L162" s="2" t="n">
        <v>3</v>
      </c>
      <c r="M162" s="2" t="n">
        <v>127.2</v>
      </c>
      <c r="N162" s="4" t="s">
        <v>1050</v>
      </c>
      <c r="O162" s="2" t="s">
        <v>1051</v>
      </c>
    </row>
    <row r="163" customFormat="false" ht="68.65" hidden="false" customHeight="false" outlineLevel="0" collapsed="false">
      <c r="A163" s="2" t="s">
        <v>1052</v>
      </c>
      <c r="B163" s="2" t="s">
        <v>1035</v>
      </c>
      <c r="C163" s="2" t="s">
        <v>1053</v>
      </c>
      <c r="D163" s="2" t="s">
        <v>1054</v>
      </c>
      <c r="E163" s="7" t="s">
        <v>58</v>
      </c>
      <c r="F163" s="8" t="n">
        <v>20000</v>
      </c>
      <c r="G163" s="4" t="s">
        <v>1055</v>
      </c>
      <c r="H163" s="4" t="s">
        <v>1056</v>
      </c>
      <c r="I163" s="2" t="s">
        <v>61</v>
      </c>
      <c r="J163" s="2" t="s">
        <v>182</v>
      </c>
      <c r="K163" s="2"/>
      <c r="L163" s="2" t="n">
        <v>20</v>
      </c>
      <c r="M163" s="2" t="n">
        <v>309</v>
      </c>
      <c r="N163" s="4" t="s">
        <v>1057</v>
      </c>
      <c r="O163" s="2" t="s">
        <v>1058</v>
      </c>
    </row>
    <row r="164" customFormat="false" ht="68.65" hidden="false" customHeight="false" outlineLevel="0" collapsed="false">
      <c r="A164" s="2" t="s">
        <v>1059</v>
      </c>
      <c r="B164" s="2" t="s">
        <v>1035</v>
      </c>
      <c r="C164" s="2" t="s">
        <v>1060</v>
      </c>
      <c r="D164" s="2" t="s">
        <v>1061</v>
      </c>
      <c r="E164" s="7" t="s">
        <v>58</v>
      </c>
      <c r="F164" s="8" t="n">
        <v>5000</v>
      </c>
      <c r="G164" s="4" t="s">
        <v>871</v>
      </c>
      <c r="H164" s="4" t="s">
        <v>872</v>
      </c>
      <c r="I164" s="2" t="s">
        <v>22</v>
      </c>
      <c r="J164" s="2" t="s">
        <v>1062</v>
      </c>
      <c r="K164" s="5" t="n">
        <v>308</v>
      </c>
      <c r="L164" s="2" t="n">
        <v>4</v>
      </c>
      <c r="M164" s="2" t="n">
        <v>270.8</v>
      </c>
      <c r="N164" s="4" t="s">
        <v>1063</v>
      </c>
      <c r="O164" s="2" t="s">
        <v>1064</v>
      </c>
    </row>
    <row r="165" customFormat="false" ht="46.25" hidden="false" customHeight="false" outlineLevel="0" collapsed="false">
      <c r="A165" s="2" t="s">
        <v>1065</v>
      </c>
      <c r="B165" s="2" t="s">
        <v>1066</v>
      </c>
      <c r="C165" s="2" t="s">
        <v>1067</v>
      </c>
      <c r="D165" s="2" t="s">
        <v>1068</v>
      </c>
      <c r="E165" s="7" t="s">
        <v>58</v>
      </c>
      <c r="F165" s="8" t="n">
        <v>8000</v>
      </c>
      <c r="G165" s="4" t="s">
        <v>20</v>
      </c>
      <c r="H165" s="4" t="s">
        <v>561</v>
      </c>
      <c r="I165" s="2" t="s">
        <v>46</v>
      </c>
      <c r="J165" s="2" t="s">
        <v>849</v>
      </c>
      <c r="K165" s="5" t="n">
        <v>71002</v>
      </c>
      <c r="L165" s="2" t="n">
        <v>6</v>
      </c>
      <c r="M165" s="2" t="n">
        <v>140.6</v>
      </c>
      <c r="N165" s="4" t="s">
        <v>1069</v>
      </c>
      <c r="O165" s="2" t="s">
        <v>1070</v>
      </c>
    </row>
    <row r="166" customFormat="false" ht="57.45" hidden="false" customHeight="false" outlineLevel="0" collapsed="false">
      <c r="A166" s="2" t="s">
        <v>1071</v>
      </c>
      <c r="B166" s="2" t="s">
        <v>1066</v>
      </c>
      <c r="C166" s="2" t="s">
        <v>1072</v>
      </c>
      <c r="D166" s="2" t="s">
        <v>1073</v>
      </c>
      <c r="E166" s="3" t="s">
        <v>19</v>
      </c>
      <c r="F166" s="2"/>
      <c r="G166" s="4" t="s">
        <v>20</v>
      </c>
      <c r="H166" s="4" t="s">
        <v>561</v>
      </c>
      <c r="I166" s="2" t="s">
        <v>22</v>
      </c>
      <c r="J166" s="2" t="s">
        <v>22</v>
      </c>
      <c r="K166" s="5" t="n">
        <v>28</v>
      </c>
      <c r="L166" s="2" t="n">
        <v>2</v>
      </c>
      <c r="M166" s="2" t="n">
        <v>495.6</v>
      </c>
      <c r="N166" s="4" t="s">
        <v>1074</v>
      </c>
      <c r="O166" s="2" t="s">
        <v>1075</v>
      </c>
    </row>
    <row r="167" customFormat="false" ht="68.65" hidden="false" customHeight="false" outlineLevel="0" collapsed="false">
      <c r="A167" s="2" t="s">
        <v>1076</v>
      </c>
      <c r="B167" s="2" t="s">
        <v>1066</v>
      </c>
      <c r="C167" s="2" t="s">
        <v>1077</v>
      </c>
      <c r="D167" s="2" t="s">
        <v>1078</v>
      </c>
      <c r="E167" s="2" t="s">
        <v>22</v>
      </c>
      <c r="F167" s="2"/>
      <c r="G167" s="4" t="s">
        <v>1079</v>
      </c>
      <c r="H167" s="4" t="s">
        <v>1080</v>
      </c>
      <c r="I167" s="2" t="s">
        <v>22</v>
      </c>
      <c r="J167" s="2" t="s">
        <v>878</v>
      </c>
      <c r="K167" s="5" t="n">
        <v>384</v>
      </c>
      <c r="L167" s="2" t="n">
        <v>10</v>
      </c>
      <c r="M167" s="2" t="n">
        <v>275</v>
      </c>
      <c r="N167" s="4" t="s">
        <v>1081</v>
      </c>
      <c r="O167" s="2" t="s">
        <v>1082</v>
      </c>
    </row>
    <row r="168" customFormat="false" ht="57.45" hidden="false" customHeight="false" outlineLevel="0" collapsed="false">
      <c r="A168" s="2" t="s">
        <v>1083</v>
      </c>
      <c r="B168" s="2" t="s">
        <v>1066</v>
      </c>
      <c r="C168" s="2" t="s">
        <v>1084</v>
      </c>
      <c r="D168" s="2" t="s">
        <v>1085</v>
      </c>
      <c r="E168" s="3" t="s">
        <v>19</v>
      </c>
      <c r="F168" s="2"/>
      <c r="G168" s="4" t="s">
        <v>20</v>
      </c>
      <c r="H168" s="4" t="s">
        <v>561</v>
      </c>
      <c r="I168" s="2" t="s">
        <v>22</v>
      </c>
      <c r="J168" s="2" t="s">
        <v>22</v>
      </c>
      <c r="K168" s="5" t="n">
        <v>21</v>
      </c>
      <c r="L168" s="2" t="n">
        <v>2</v>
      </c>
      <c r="M168" s="2" t="n">
        <v>119.2</v>
      </c>
      <c r="N168" s="4" t="s">
        <v>1086</v>
      </c>
      <c r="O168" s="2" t="s">
        <v>1087</v>
      </c>
    </row>
    <row r="169" customFormat="false" ht="57.45" hidden="false" customHeight="false" outlineLevel="0" collapsed="false">
      <c r="A169" s="2" t="s">
        <v>1088</v>
      </c>
      <c r="B169" s="2" t="s">
        <v>1089</v>
      </c>
      <c r="C169" s="2" t="s">
        <v>1090</v>
      </c>
      <c r="D169" s="2" t="s">
        <v>1091</v>
      </c>
      <c r="E169" s="7" t="s">
        <v>58</v>
      </c>
      <c r="F169" s="8" t="n">
        <v>5000</v>
      </c>
      <c r="G169" s="4" t="s">
        <v>20</v>
      </c>
      <c r="H169" s="4" t="s">
        <v>561</v>
      </c>
      <c r="I169" s="2" t="s">
        <v>22</v>
      </c>
      <c r="J169" s="2" t="s">
        <v>22</v>
      </c>
      <c r="K169" s="5" t="n">
        <v>3357</v>
      </c>
      <c r="L169" s="2" t="n">
        <v>3</v>
      </c>
      <c r="M169" s="2" t="n">
        <v>125.9</v>
      </c>
      <c r="N169" s="4" t="s">
        <v>1092</v>
      </c>
      <c r="O169" s="2" t="s">
        <v>1093</v>
      </c>
    </row>
    <row r="170" customFormat="false" ht="46.25" hidden="false" customHeight="false" outlineLevel="0" collapsed="false">
      <c r="A170" s="2" t="s">
        <v>1094</v>
      </c>
      <c r="B170" s="2" t="s">
        <v>1089</v>
      </c>
      <c r="C170" s="2" t="s">
        <v>1095</v>
      </c>
      <c r="D170" s="2" t="s">
        <v>1096</v>
      </c>
      <c r="E170" s="9" t="s">
        <v>141</v>
      </c>
      <c r="F170" s="2"/>
      <c r="G170" s="4" t="s">
        <v>1097</v>
      </c>
      <c r="H170" s="4" t="s">
        <v>1098</v>
      </c>
      <c r="I170" s="2" t="s">
        <v>22</v>
      </c>
      <c r="J170" s="2" t="s">
        <v>1099</v>
      </c>
      <c r="K170" s="2"/>
      <c r="L170" s="2" t="n">
        <v>9</v>
      </c>
      <c r="M170" s="2" t="n">
        <v>176.2</v>
      </c>
      <c r="N170" s="4" t="s">
        <v>1100</v>
      </c>
      <c r="O170" s="2" t="s">
        <v>1101</v>
      </c>
    </row>
    <row r="171" customFormat="false" ht="46.25" hidden="false" customHeight="false" outlineLevel="0" collapsed="false">
      <c r="A171" s="2" t="s">
        <v>1102</v>
      </c>
      <c r="B171" s="2" t="s">
        <v>1089</v>
      </c>
      <c r="C171" s="2" t="s">
        <v>1103</v>
      </c>
      <c r="D171" s="2" t="s">
        <v>1104</v>
      </c>
      <c r="E171" s="7" t="s">
        <v>58</v>
      </c>
      <c r="F171" s="8" t="n">
        <v>9000</v>
      </c>
      <c r="G171" s="4" t="s">
        <v>20</v>
      </c>
      <c r="H171" s="4" t="s">
        <v>561</v>
      </c>
      <c r="I171" s="2" t="s">
        <v>124</v>
      </c>
      <c r="J171" s="2" t="s">
        <v>22</v>
      </c>
      <c r="K171" s="5" t="n">
        <v>3500</v>
      </c>
      <c r="L171" s="2" t="n">
        <v>4</v>
      </c>
      <c r="M171" s="2" t="n">
        <v>133.2</v>
      </c>
      <c r="N171" s="4" t="s">
        <v>1105</v>
      </c>
      <c r="O171" s="2" t="s">
        <v>1106</v>
      </c>
    </row>
    <row r="172" customFormat="false" ht="68.65" hidden="false" customHeight="false" outlineLevel="0" collapsed="false">
      <c r="A172" s="2" t="s">
        <v>1107</v>
      </c>
      <c r="B172" s="2" t="s">
        <v>1108</v>
      </c>
      <c r="C172" s="2" t="s">
        <v>1109</v>
      </c>
      <c r="D172" s="2" t="s">
        <v>1110</v>
      </c>
      <c r="E172" s="7" t="s">
        <v>58</v>
      </c>
      <c r="F172" s="8" t="n">
        <v>90000</v>
      </c>
      <c r="G172" s="4" t="s">
        <v>441</v>
      </c>
      <c r="H172" s="4" t="s">
        <v>1111</v>
      </c>
      <c r="I172" s="2" t="s">
        <v>22</v>
      </c>
      <c r="J172" s="2" t="s">
        <v>505</v>
      </c>
      <c r="K172" s="2"/>
      <c r="L172" s="2" t="n">
        <v>15</v>
      </c>
      <c r="M172" s="2" t="n">
        <v>448.3</v>
      </c>
      <c r="N172" s="4" t="s">
        <v>1112</v>
      </c>
      <c r="O172" s="2" t="s">
        <v>1113</v>
      </c>
    </row>
    <row r="173" customFormat="false" ht="46.25" hidden="false" customHeight="false" outlineLevel="0" collapsed="false">
      <c r="A173" s="2" t="s">
        <v>1114</v>
      </c>
      <c r="B173" s="2" t="s">
        <v>1108</v>
      </c>
      <c r="C173" s="2" t="s">
        <v>1115</v>
      </c>
      <c r="D173" s="2" t="s">
        <v>1116</v>
      </c>
      <c r="E173" s="7" t="s">
        <v>58</v>
      </c>
      <c r="F173" s="8" t="n">
        <v>9000</v>
      </c>
      <c r="G173" s="4" t="s">
        <v>20</v>
      </c>
      <c r="H173" s="4" t="s">
        <v>1117</v>
      </c>
      <c r="I173" s="2" t="s">
        <v>22</v>
      </c>
      <c r="J173" s="2" t="s">
        <v>161</v>
      </c>
      <c r="K173" s="5" t="n">
        <v>153</v>
      </c>
      <c r="L173" s="2" t="n">
        <v>12</v>
      </c>
      <c r="M173" s="2" t="n">
        <v>143.5</v>
      </c>
      <c r="N173" s="4" t="s">
        <v>1118</v>
      </c>
      <c r="O173" s="2" t="s">
        <v>1119</v>
      </c>
    </row>
    <row r="174" customFormat="false" ht="46.25" hidden="false" customHeight="false" outlineLevel="0" collapsed="false">
      <c r="A174" s="2" t="s">
        <v>1120</v>
      </c>
      <c r="B174" s="2" t="s">
        <v>1121</v>
      </c>
      <c r="C174" s="2" t="s">
        <v>1122</v>
      </c>
      <c r="D174" s="2" t="s">
        <v>1123</v>
      </c>
      <c r="E174" s="6" t="s">
        <v>43</v>
      </c>
      <c r="F174" s="2"/>
      <c r="G174" s="4" t="s">
        <v>759</v>
      </c>
      <c r="H174" s="4" t="s">
        <v>777</v>
      </c>
      <c r="I174" s="2" t="s">
        <v>22</v>
      </c>
      <c r="J174" s="2" t="s">
        <v>22</v>
      </c>
      <c r="K174" s="5" t="n">
        <v>815</v>
      </c>
      <c r="L174" s="2" t="n">
        <v>3</v>
      </c>
      <c r="M174" s="2" t="n">
        <v>327.5</v>
      </c>
      <c r="N174" s="4" t="s">
        <v>1124</v>
      </c>
      <c r="O174" s="2" t="s">
        <v>1125</v>
      </c>
    </row>
    <row r="175" customFormat="false" ht="57.45" hidden="false" customHeight="false" outlineLevel="0" collapsed="false">
      <c r="A175" s="2" t="s">
        <v>1126</v>
      </c>
      <c r="B175" s="2" t="s">
        <v>1121</v>
      </c>
      <c r="C175" s="2" t="s">
        <v>1127</v>
      </c>
      <c r="D175" s="2" t="s">
        <v>1128</v>
      </c>
      <c r="E175" s="3" t="s">
        <v>19</v>
      </c>
      <c r="F175" s="2"/>
      <c r="G175" s="4" t="s">
        <v>20</v>
      </c>
      <c r="H175" s="4" t="s">
        <v>561</v>
      </c>
      <c r="I175" s="2" t="s">
        <v>22</v>
      </c>
      <c r="J175" s="2" t="s">
        <v>22</v>
      </c>
      <c r="K175" s="5" t="n">
        <v>3155</v>
      </c>
      <c r="L175" s="2" t="n">
        <v>2</v>
      </c>
      <c r="M175" s="2" t="n">
        <v>88.1</v>
      </c>
      <c r="N175" s="4" t="s">
        <v>1129</v>
      </c>
      <c r="O175" s="2" t="s">
        <v>1130</v>
      </c>
    </row>
    <row r="176" customFormat="false" ht="57.45" hidden="false" customHeight="false" outlineLevel="0" collapsed="false">
      <c r="A176" s="2" t="s">
        <v>164</v>
      </c>
      <c r="B176" s="2" t="s">
        <v>1121</v>
      </c>
      <c r="C176" s="2" t="s">
        <v>1131</v>
      </c>
      <c r="D176" s="2" t="s">
        <v>1132</v>
      </c>
      <c r="E176" s="7" t="s">
        <v>58</v>
      </c>
      <c r="F176" s="8" t="n">
        <v>29000</v>
      </c>
      <c r="G176" s="4" t="s">
        <v>20</v>
      </c>
      <c r="H176" s="4" t="s">
        <v>561</v>
      </c>
      <c r="I176" s="2" t="s">
        <v>22</v>
      </c>
      <c r="J176" s="2" t="s">
        <v>1133</v>
      </c>
      <c r="K176" s="5" t="n">
        <v>12000</v>
      </c>
      <c r="L176" s="2" t="n">
        <v>5</v>
      </c>
      <c r="M176" s="2" t="n">
        <v>138.1</v>
      </c>
      <c r="N176" s="4" t="s">
        <v>1134</v>
      </c>
      <c r="O176" s="2" t="s">
        <v>1135</v>
      </c>
    </row>
    <row r="177" customFormat="false" ht="46.25" hidden="false" customHeight="false" outlineLevel="0" collapsed="false">
      <c r="A177" s="2" t="s">
        <v>1136</v>
      </c>
      <c r="B177" s="2" t="s">
        <v>1121</v>
      </c>
      <c r="C177" s="2" t="s">
        <v>1137</v>
      </c>
      <c r="D177" s="2" t="s">
        <v>1138</v>
      </c>
      <c r="E177" s="3" t="s">
        <v>19</v>
      </c>
      <c r="F177" s="2"/>
      <c r="G177" s="4" t="s">
        <v>20</v>
      </c>
      <c r="H177" s="4" t="s">
        <v>1139</v>
      </c>
      <c r="I177" s="2" t="s">
        <v>22</v>
      </c>
      <c r="J177" s="2" t="s">
        <v>22</v>
      </c>
      <c r="K177" s="5" t="n">
        <v>191</v>
      </c>
      <c r="L177" s="2" t="n">
        <v>3</v>
      </c>
      <c r="M177" s="2" t="n">
        <v>126.1</v>
      </c>
      <c r="N177" s="4" t="s">
        <v>1140</v>
      </c>
      <c r="O177" s="2" t="s">
        <v>1141</v>
      </c>
    </row>
    <row r="178" customFormat="false" ht="57.45" hidden="false" customHeight="false" outlineLevel="0" collapsed="false">
      <c r="A178" s="2" t="s">
        <v>1142</v>
      </c>
      <c r="B178" s="2" t="s">
        <v>1143</v>
      </c>
      <c r="C178" s="2" t="s">
        <v>1144</v>
      </c>
      <c r="D178" s="2" t="s">
        <v>1145</v>
      </c>
      <c r="E178" s="11" t="s">
        <v>1146</v>
      </c>
      <c r="F178" s="2"/>
      <c r="G178" s="4" t="s">
        <v>1147</v>
      </c>
      <c r="H178" s="4" t="s">
        <v>1148</v>
      </c>
      <c r="I178" s="2" t="s">
        <v>93</v>
      </c>
      <c r="J178" s="2" t="s">
        <v>22</v>
      </c>
      <c r="K178" s="2"/>
      <c r="L178" s="2" t="n">
        <v>9</v>
      </c>
      <c r="M178" s="2" t="n">
        <v>151.5</v>
      </c>
      <c r="N178" s="4" t="s">
        <v>1149</v>
      </c>
      <c r="O178" s="2" t="s">
        <v>1150</v>
      </c>
    </row>
    <row r="179" customFormat="false" ht="46.25" hidden="false" customHeight="false" outlineLevel="0" collapsed="false">
      <c r="A179" s="2" t="s">
        <v>1151</v>
      </c>
      <c r="B179" s="2" t="s">
        <v>1143</v>
      </c>
      <c r="C179" s="2" t="s">
        <v>1152</v>
      </c>
      <c r="D179" s="2" t="s">
        <v>1153</v>
      </c>
      <c r="E179" s="3" t="s">
        <v>19</v>
      </c>
      <c r="F179" s="2"/>
      <c r="G179" s="4" t="s">
        <v>159</v>
      </c>
      <c r="H179" s="4" t="s">
        <v>1154</v>
      </c>
      <c r="I179" s="2" t="s">
        <v>22</v>
      </c>
      <c r="J179" s="2" t="s">
        <v>22</v>
      </c>
      <c r="K179" s="5" t="n">
        <v>8</v>
      </c>
      <c r="L179" s="2" t="n">
        <v>8</v>
      </c>
      <c r="M179" s="2" t="n">
        <v>212.3</v>
      </c>
      <c r="N179" s="4" t="s">
        <v>1155</v>
      </c>
      <c r="O179" s="2" t="s">
        <v>1156</v>
      </c>
    </row>
    <row r="180" customFormat="false" ht="46.25" hidden="false" customHeight="false" outlineLevel="0" collapsed="false">
      <c r="A180" s="2" t="s">
        <v>1157</v>
      </c>
      <c r="B180" s="2" t="s">
        <v>1158</v>
      </c>
      <c r="C180" s="2" t="s">
        <v>1159</v>
      </c>
      <c r="D180" s="2" t="s">
        <v>1160</v>
      </c>
      <c r="E180" s="7" t="s">
        <v>58</v>
      </c>
      <c r="F180" s="8" t="n">
        <v>35000</v>
      </c>
      <c r="G180" s="4" t="s">
        <v>20</v>
      </c>
      <c r="H180" s="4" t="s">
        <v>1161</v>
      </c>
      <c r="I180" s="2" t="s">
        <v>70</v>
      </c>
      <c r="J180" s="2" t="s">
        <v>1162</v>
      </c>
      <c r="K180" s="5" t="n">
        <v>253</v>
      </c>
      <c r="L180" s="2" t="n">
        <v>13</v>
      </c>
      <c r="M180" s="2" t="n">
        <v>223.7</v>
      </c>
      <c r="N180" s="4" t="s">
        <v>1163</v>
      </c>
      <c r="O180" s="2" t="s">
        <v>1164</v>
      </c>
    </row>
    <row r="181" customFormat="false" ht="46.25" hidden="false" customHeight="false" outlineLevel="0" collapsed="false">
      <c r="A181" s="2" t="s">
        <v>1165</v>
      </c>
      <c r="B181" s="2" t="s">
        <v>1158</v>
      </c>
      <c r="C181" s="2" t="s">
        <v>1166</v>
      </c>
      <c r="D181" s="2" t="s">
        <v>1167</v>
      </c>
      <c r="E181" s="7" t="s">
        <v>58</v>
      </c>
      <c r="F181" s="8" t="n">
        <v>8000</v>
      </c>
      <c r="G181" s="4" t="s">
        <v>20</v>
      </c>
      <c r="H181" s="4" t="s">
        <v>250</v>
      </c>
      <c r="I181" s="2" t="s">
        <v>144</v>
      </c>
      <c r="J181" s="2" t="s">
        <v>1168</v>
      </c>
      <c r="K181" s="2"/>
      <c r="L181" s="2" t="n">
        <v>12</v>
      </c>
      <c r="M181" s="2" t="n">
        <v>205.1</v>
      </c>
      <c r="N181" s="4" t="s">
        <v>1169</v>
      </c>
      <c r="O181" s="2" t="s">
        <v>1170</v>
      </c>
    </row>
    <row r="182" customFormat="false" ht="57.45" hidden="false" customHeight="false" outlineLevel="0" collapsed="false">
      <c r="A182" s="2" t="s">
        <v>1171</v>
      </c>
      <c r="B182" s="2" t="s">
        <v>1158</v>
      </c>
      <c r="C182" s="2" t="s">
        <v>1172</v>
      </c>
      <c r="D182" s="2" t="s">
        <v>1173</v>
      </c>
      <c r="E182" s="7" t="s">
        <v>58</v>
      </c>
      <c r="F182" s="8" t="n">
        <v>7000</v>
      </c>
      <c r="G182" s="4" t="s">
        <v>159</v>
      </c>
      <c r="H182" s="4" t="s">
        <v>1174</v>
      </c>
      <c r="I182" s="2" t="s">
        <v>22</v>
      </c>
      <c r="J182" s="2" t="s">
        <v>22</v>
      </c>
      <c r="K182" s="2"/>
      <c r="L182" s="2" t="n">
        <v>4</v>
      </c>
      <c r="M182" s="2" t="n">
        <v>112.3</v>
      </c>
      <c r="N182" s="4" t="s">
        <v>1175</v>
      </c>
      <c r="O182" s="2" t="s">
        <v>1176</v>
      </c>
    </row>
    <row r="183" customFormat="false" ht="68.65" hidden="false" customHeight="false" outlineLevel="0" collapsed="false">
      <c r="A183" s="2" t="s">
        <v>1177</v>
      </c>
      <c r="B183" s="2" t="s">
        <v>1158</v>
      </c>
      <c r="C183" s="2" t="s">
        <v>1178</v>
      </c>
      <c r="D183" s="2" t="s">
        <v>1179</v>
      </c>
      <c r="E183" s="7" t="s">
        <v>58</v>
      </c>
      <c r="F183" s="8" t="n">
        <v>25000</v>
      </c>
      <c r="G183" s="4" t="s">
        <v>441</v>
      </c>
      <c r="H183" s="4" t="s">
        <v>1180</v>
      </c>
      <c r="I183" s="2" t="s">
        <v>22</v>
      </c>
      <c r="J183" s="2" t="s">
        <v>22</v>
      </c>
      <c r="K183" s="5" t="n">
        <v>522722</v>
      </c>
      <c r="L183" s="2" t="n">
        <v>4</v>
      </c>
      <c r="M183" s="2" t="n">
        <v>116.1</v>
      </c>
      <c r="N183" s="4" t="s">
        <v>1181</v>
      </c>
      <c r="O183" s="2" t="s">
        <v>1182</v>
      </c>
    </row>
    <row r="184" customFormat="false" ht="46.25" hidden="false" customHeight="false" outlineLevel="0" collapsed="false">
      <c r="A184" s="2" t="s">
        <v>1183</v>
      </c>
      <c r="B184" s="2" t="s">
        <v>1184</v>
      </c>
      <c r="C184" s="2" t="s">
        <v>1185</v>
      </c>
      <c r="D184" s="2" t="s">
        <v>1186</v>
      </c>
      <c r="E184" s="9" t="s">
        <v>141</v>
      </c>
      <c r="F184" s="2"/>
      <c r="G184" s="4" t="s">
        <v>20</v>
      </c>
      <c r="H184" s="4" t="s">
        <v>965</v>
      </c>
      <c r="I184" s="2" t="s">
        <v>795</v>
      </c>
      <c r="J184" s="2" t="s">
        <v>22</v>
      </c>
      <c r="K184" s="2"/>
      <c r="L184" s="2" t="n">
        <v>2</v>
      </c>
      <c r="M184" s="2" t="n">
        <v>96.7</v>
      </c>
      <c r="N184" s="4" t="s">
        <v>1187</v>
      </c>
      <c r="O184" s="2" t="s">
        <v>1188</v>
      </c>
    </row>
    <row r="185" customFormat="false" ht="46.25" hidden="false" customHeight="false" outlineLevel="0" collapsed="false">
      <c r="A185" s="2" t="s">
        <v>1189</v>
      </c>
      <c r="B185" s="2" t="s">
        <v>1190</v>
      </c>
      <c r="C185" s="2" t="s">
        <v>1191</v>
      </c>
      <c r="D185" s="2" t="s">
        <v>1192</v>
      </c>
      <c r="E185" s="7" t="s">
        <v>58</v>
      </c>
      <c r="F185" s="8" t="n">
        <v>8000</v>
      </c>
      <c r="G185" s="4" t="s">
        <v>20</v>
      </c>
      <c r="H185" s="4" t="s">
        <v>1161</v>
      </c>
      <c r="I185" s="2" t="s">
        <v>22</v>
      </c>
      <c r="J185" s="2" t="s">
        <v>1193</v>
      </c>
      <c r="K185" s="5" t="n">
        <v>3073</v>
      </c>
      <c r="L185" s="2" t="n">
        <v>3</v>
      </c>
      <c r="M185" s="2" t="n">
        <v>121.1</v>
      </c>
      <c r="N185" s="4" t="s">
        <v>1194</v>
      </c>
      <c r="O185" s="2" t="s">
        <v>1195</v>
      </c>
    </row>
    <row r="186" customFormat="false" ht="35.05" hidden="false" customHeight="false" outlineLevel="0" collapsed="false">
      <c r="A186" s="2" t="s">
        <v>1196</v>
      </c>
      <c r="B186" s="2" t="s">
        <v>1190</v>
      </c>
      <c r="C186" s="2" t="s">
        <v>1197</v>
      </c>
      <c r="D186" s="2" t="s">
        <v>1198</v>
      </c>
      <c r="E186" s="9" t="s">
        <v>141</v>
      </c>
      <c r="F186" s="2"/>
      <c r="G186" s="4" t="s">
        <v>20</v>
      </c>
      <c r="H186" s="4" t="s">
        <v>965</v>
      </c>
      <c r="I186" s="2" t="s">
        <v>22</v>
      </c>
      <c r="J186" s="2" t="s">
        <v>22</v>
      </c>
      <c r="K186" s="2"/>
      <c r="L186" s="2" t="n">
        <v>4</v>
      </c>
      <c r="M186" s="2" t="n">
        <v>357.2</v>
      </c>
      <c r="N186" s="4" t="s">
        <v>1199</v>
      </c>
      <c r="O186" s="2" t="s">
        <v>1200</v>
      </c>
    </row>
    <row r="187" customFormat="false" ht="57.45" hidden="false" customHeight="false" outlineLevel="0" collapsed="false">
      <c r="A187" s="2" t="s">
        <v>1201</v>
      </c>
      <c r="B187" s="2" t="s">
        <v>1190</v>
      </c>
      <c r="C187" s="2" t="s">
        <v>1202</v>
      </c>
      <c r="D187" s="2" t="s">
        <v>1203</v>
      </c>
      <c r="E187" s="7" t="s">
        <v>58</v>
      </c>
      <c r="F187" s="8" t="n">
        <v>9000</v>
      </c>
      <c r="G187" s="4" t="s">
        <v>20</v>
      </c>
      <c r="H187" s="4" t="s">
        <v>1161</v>
      </c>
      <c r="I187" s="2" t="s">
        <v>22</v>
      </c>
      <c r="J187" s="2" t="s">
        <v>22</v>
      </c>
      <c r="K187" s="5" t="n">
        <v>64196</v>
      </c>
      <c r="L187" s="2" t="n">
        <v>4</v>
      </c>
      <c r="M187" s="2" t="n">
        <v>104.7</v>
      </c>
      <c r="N187" s="4" t="s">
        <v>1204</v>
      </c>
      <c r="O187" s="2" t="s">
        <v>1205</v>
      </c>
    </row>
    <row r="188" customFormat="false" ht="57.45" hidden="false" customHeight="false" outlineLevel="0" collapsed="false">
      <c r="A188" s="2" t="s">
        <v>1206</v>
      </c>
      <c r="B188" s="2" t="s">
        <v>1190</v>
      </c>
      <c r="C188" s="2" t="s">
        <v>1207</v>
      </c>
      <c r="D188" s="2" t="s">
        <v>1208</v>
      </c>
      <c r="E188" s="2" t="s">
        <v>22</v>
      </c>
      <c r="F188" s="2"/>
      <c r="G188" s="4" t="s">
        <v>1209</v>
      </c>
      <c r="H188" s="4" t="s">
        <v>1098</v>
      </c>
      <c r="I188" s="2" t="s">
        <v>70</v>
      </c>
      <c r="J188" s="2" t="s">
        <v>1009</v>
      </c>
      <c r="K188" s="2"/>
      <c r="L188" s="2" t="n">
        <v>6</v>
      </c>
      <c r="M188" s="2" t="n">
        <v>149.3</v>
      </c>
      <c r="N188" s="4" t="s">
        <v>1210</v>
      </c>
      <c r="O188" s="2" t="s">
        <v>1211</v>
      </c>
    </row>
    <row r="189" customFormat="false" ht="35.05" hidden="false" customHeight="false" outlineLevel="0" collapsed="false">
      <c r="A189" s="2" t="s">
        <v>1212</v>
      </c>
      <c r="B189" s="2" t="s">
        <v>1190</v>
      </c>
      <c r="C189" s="2" t="s">
        <v>1213</v>
      </c>
      <c r="D189" s="2" t="s">
        <v>1214</v>
      </c>
      <c r="E189" s="3" t="s">
        <v>19</v>
      </c>
      <c r="F189" s="2"/>
      <c r="G189" s="4" t="s">
        <v>20</v>
      </c>
      <c r="H189" s="4" t="s">
        <v>561</v>
      </c>
      <c r="I189" s="2" t="s">
        <v>22</v>
      </c>
      <c r="J189" s="2" t="s">
        <v>22</v>
      </c>
      <c r="K189" s="5" t="n">
        <v>2445</v>
      </c>
      <c r="L189" s="2" t="n">
        <v>3</v>
      </c>
      <c r="M189" s="2" t="n">
        <v>78.3</v>
      </c>
      <c r="N189" s="4" t="s">
        <v>1215</v>
      </c>
      <c r="O189" s="2" t="s">
        <v>1216</v>
      </c>
    </row>
    <row r="190" customFormat="false" ht="57.45" hidden="false" customHeight="false" outlineLevel="0" collapsed="false">
      <c r="A190" s="2" t="s">
        <v>1217</v>
      </c>
      <c r="B190" s="2" t="s">
        <v>1190</v>
      </c>
      <c r="C190" s="2" t="s">
        <v>1218</v>
      </c>
      <c r="D190" s="2" t="s">
        <v>1219</v>
      </c>
      <c r="E190" s="7" t="s">
        <v>58</v>
      </c>
      <c r="F190" s="8" t="n">
        <v>13500</v>
      </c>
      <c r="G190" s="4" t="s">
        <v>20</v>
      </c>
      <c r="H190" s="4" t="s">
        <v>1161</v>
      </c>
      <c r="I190" s="2" t="s">
        <v>22</v>
      </c>
      <c r="J190" s="2" t="s">
        <v>1220</v>
      </c>
      <c r="K190" s="5" t="n">
        <v>43</v>
      </c>
      <c r="L190" s="2" t="n">
        <v>12</v>
      </c>
      <c r="M190" s="2" t="n">
        <v>246.6</v>
      </c>
      <c r="N190" s="4" t="s">
        <v>1221</v>
      </c>
      <c r="O190" s="2" t="s">
        <v>1222</v>
      </c>
    </row>
    <row r="191" customFormat="false" ht="46.25" hidden="false" customHeight="false" outlineLevel="0" collapsed="false">
      <c r="A191" s="2" t="s">
        <v>1223</v>
      </c>
      <c r="B191" s="2" t="s">
        <v>1224</v>
      </c>
      <c r="C191" s="2" t="s">
        <v>1225</v>
      </c>
      <c r="D191" s="2" t="s">
        <v>1226</v>
      </c>
      <c r="E191" s="3" t="s">
        <v>19</v>
      </c>
      <c r="F191" s="2"/>
      <c r="G191" s="4" t="s">
        <v>391</v>
      </c>
      <c r="H191" s="4" t="s">
        <v>1227</v>
      </c>
      <c r="I191" s="2" t="s">
        <v>22</v>
      </c>
      <c r="J191" s="2" t="s">
        <v>1228</v>
      </c>
      <c r="K191" s="5" t="n">
        <v>500</v>
      </c>
      <c r="L191" s="2" t="n">
        <v>9</v>
      </c>
      <c r="M191" s="2" t="n">
        <v>135.1</v>
      </c>
      <c r="N191" s="4" t="s">
        <v>1229</v>
      </c>
      <c r="O191" s="2" t="s">
        <v>1230</v>
      </c>
    </row>
    <row r="192" customFormat="false" ht="68.65" hidden="false" customHeight="false" outlineLevel="0" collapsed="false">
      <c r="A192" s="2" t="s">
        <v>1231</v>
      </c>
      <c r="B192" s="2" t="s">
        <v>1224</v>
      </c>
      <c r="C192" s="2" t="s">
        <v>1232</v>
      </c>
      <c r="D192" s="2" t="s">
        <v>1233</v>
      </c>
      <c r="E192" s="7" t="s">
        <v>58</v>
      </c>
      <c r="F192" s="8" t="n">
        <v>37500</v>
      </c>
      <c r="G192" s="4" t="s">
        <v>716</v>
      </c>
      <c r="H192" s="4" t="s">
        <v>1234</v>
      </c>
      <c r="I192" s="2" t="s">
        <v>22</v>
      </c>
      <c r="J192" s="2" t="s">
        <v>1235</v>
      </c>
      <c r="K192" s="2"/>
      <c r="L192" s="2" t="n">
        <v>8</v>
      </c>
      <c r="M192" s="2" t="n">
        <v>156</v>
      </c>
      <c r="N192" s="4" t="s">
        <v>1236</v>
      </c>
      <c r="O192" s="2" t="s">
        <v>1237</v>
      </c>
    </row>
    <row r="193" customFormat="false" ht="57.45" hidden="false" customHeight="false" outlineLevel="0" collapsed="false">
      <c r="A193" s="2" t="s">
        <v>1238</v>
      </c>
      <c r="B193" s="2" t="s">
        <v>1224</v>
      </c>
      <c r="C193" s="2" t="s">
        <v>1239</v>
      </c>
      <c r="D193" s="2" t="s">
        <v>1240</v>
      </c>
      <c r="E193" s="6" t="s">
        <v>43</v>
      </c>
      <c r="F193" s="2"/>
      <c r="G193" s="4" t="s">
        <v>1079</v>
      </c>
      <c r="H193" s="4" t="s">
        <v>1241</v>
      </c>
      <c r="I193" s="2" t="s">
        <v>22</v>
      </c>
      <c r="J193" s="2" t="s">
        <v>562</v>
      </c>
      <c r="K193" s="5" t="n">
        <v>154213</v>
      </c>
      <c r="L193" s="2" t="n">
        <v>12</v>
      </c>
      <c r="M193" s="2" t="n">
        <v>191.7</v>
      </c>
      <c r="N193" s="4" t="s">
        <v>1242</v>
      </c>
      <c r="O193" s="2" t="s">
        <v>1243</v>
      </c>
    </row>
    <row r="194" customFormat="false" ht="46.25" hidden="false" customHeight="false" outlineLevel="0" collapsed="false">
      <c r="A194" s="2" t="s">
        <v>1244</v>
      </c>
      <c r="B194" s="2" t="s">
        <v>1224</v>
      </c>
      <c r="C194" s="2" t="s">
        <v>1245</v>
      </c>
      <c r="D194" s="2" t="s">
        <v>1246</v>
      </c>
      <c r="E194" s="7" t="s">
        <v>58</v>
      </c>
      <c r="F194" s="8" t="n">
        <v>10000</v>
      </c>
      <c r="G194" s="4" t="s">
        <v>20</v>
      </c>
      <c r="H194" s="4" t="s">
        <v>1161</v>
      </c>
      <c r="I194" s="2" t="s">
        <v>22</v>
      </c>
      <c r="J194" s="2" t="s">
        <v>22</v>
      </c>
      <c r="K194" s="5" t="n">
        <v>4625</v>
      </c>
      <c r="L194" s="2" t="n">
        <v>3</v>
      </c>
      <c r="M194" s="2" t="n">
        <v>357.7</v>
      </c>
      <c r="N194" s="4" t="s">
        <v>1247</v>
      </c>
      <c r="O194" s="2" t="s">
        <v>1248</v>
      </c>
    </row>
    <row r="195" customFormat="false" ht="35.05" hidden="false" customHeight="false" outlineLevel="0" collapsed="false">
      <c r="A195" s="2" t="s">
        <v>1249</v>
      </c>
      <c r="B195" s="2" t="s">
        <v>1250</v>
      </c>
      <c r="C195" s="2" t="s">
        <v>1251</v>
      </c>
      <c r="D195" s="2" t="s">
        <v>1252</v>
      </c>
      <c r="E195" s="9" t="s">
        <v>141</v>
      </c>
      <c r="F195" s="2"/>
      <c r="G195" s="4" t="s">
        <v>20</v>
      </c>
      <c r="H195" s="4" t="s">
        <v>561</v>
      </c>
      <c r="I195" s="2" t="s">
        <v>22</v>
      </c>
      <c r="J195" s="2" t="s">
        <v>22</v>
      </c>
      <c r="K195" s="5" t="n">
        <v>790000</v>
      </c>
      <c r="L195" s="2" t="n">
        <v>3</v>
      </c>
      <c r="M195" s="2" t="n">
        <v>115.1</v>
      </c>
      <c r="N195" s="4" t="s">
        <v>1253</v>
      </c>
      <c r="O195" s="2" t="s">
        <v>1254</v>
      </c>
    </row>
    <row r="196" customFormat="false" ht="57.45" hidden="false" customHeight="false" outlineLevel="0" collapsed="false">
      <c r="A196" s="2" t="s">
        <v>1255</v>
      </c>
      <c r="B196" s="2" t="s">
        <v>1250</v>
      </c>
      <c r="C196" s="2" t="s">
        <v>1256</v>
      </c>
      <c r="D196" s="2" t="s">
        <v>1257</v>
      </c>
      <c r="E196" s="7" t="s">
        <v>58</v>
      </c>
      <c r="F196" s="8" t="n">
        <v>74000</v>
      </c>
      <c r="G196" s="4" t="s">
        <v>391</v>
      </c>
      <c r="H196" s="4" t="s">
        <v>1258</v>
      </c>
      <c r="I196" s="2" t="s">
        <v>22</v>
      </c>
      <c r="J196" s="2" t="s">
        <v>197</v>
      </c>
      <c r="K196" s="5" t="n">
        <v>5892843</v>
      </c>
      <c r="L196" s="2" t="n">
        <v>8</v>
      </c>
      <c r="M196" s="2" t="n">
        <v>141.2</v>
      </c>
      <c r="N196" s="4" t="s">
        <v>1259</v>
      </c>
      <c r="O196" s="2" t="s">
        <v>1260</v>
      </c>
    </row>
    <row r="197" customFormat="false" ht="46.25" hidden="false" customHeight="false" outlineLevel="0" collapsed="false">
      <c r="A197" s="2" t="s">
        <v>1261</v>
      </c>
      <c r="B197" s="2" t="s">
        <v>1262</v>
      </c>
      <c r="C197" s="2" t="s">
        <v>1263</v>
      </c>
      <c r="D197" s="2" t="s">
        <v>1264</v>
      </c>
      <c r="E197" s="3" t="s">
        <v>19</v>
      </c>
      <c r="F197" s="2"/>
      <c r="G197" s="4" t="s">
        <v>1097</v>
      </c>
      <c r="H197" s="4" t="s">
        <v>1265</v>
      </c>
      <c r="I197" s="2" t="s">
        <v>22</v>
      </c>
      <c r="J197" s="2" t="s">
        <v>406</v>
      </c>
      <c r="K197" s="5" t="n">
        <v>126</v>
      </c>
      <c r="L197" s="2" t="n">
        <v>18</v>
      </c>
      <c r="M197" s="2" t="n">
        <v>257.4</v>
      </c>
      <c r="N197" s="4" t="s">
        <v>1266</v>
      </c>
      <c r="O197" s="2" t="s">
        <v>1267</v>
      </c>
    </row>
    <row r="198" customFormat="false" ht="68.65" hidden="false" customHeight="false" outlineLevel="0" collapsed="false">
      <c r="A198" s="2" t="s">
        <v>1268</v>
      </c>
      <c r="B198" s="2" t="s">
        <v>1269</v>
      </c>
      <c r="C198" s="2" t="s">
        <v>1270</v>
      </c>
      <c r="D198" s="2" t="s">
        <v>1271</v>
      </c>
      <c r="E198" s="7" t="s">
        <v>58</v>
      </c>
      <c r="F198" s="8" t="n">
        <v>14000</v>
      </c>
      <c r="G198" s="4" t="s">
        <v>441</v>
      </c>
      <c r="H198" s="4" t="s">
        <v>1272</v>
      </c>
      <c r="I198" s="2" t="s">
        <v>22</v>
      </c>
      <c r="J198" s="2" t="s">
        <v>22</v>
      </c>
      <c r="K198" s="5" t="n">
        <v>5131</v>
      </c>
      <c r="L198" s="2" t="n">
        <v>5</v>
      </c>
      <c r="M198" s="2" t="n">
        <v>161.2</v>
      </c>
      <c r="N198" s="4" t="s">
        <v>1273</v>
      </c>
      <c r="O198" s="2" t="s">
        <v>1274</v>
      </c>
    </row>
    <row r="199" customFormat="false" ht="46.25" hidden="false" customHeight="false" outlineLevel="0" collapsed="false">
      <c r="A199" s="2" t="s">
        <v>231</v>
      </c>
      <c r="B199" s="2" t="s">
        <v>1275</v>
      </c>
      <c r="C199" s="2" t="s">
        <v>1023</v>
      </c>
      <c r="D199" s="2" t="s">
        <v>1024</v>
      </c>
      <c r="E199" s="7" t="s">
        <v>58</v>
      </c>
      <c r="F199" s="8" t="n">
        <v>4000</v>
      </c>
      <c r="G199" s="4" t="s">
        <v>20</v>
      </c>
      <c r="H199" s="4" t="s">
        <v>1161</v>
      </c>
      <c r="I199" s="2" t="s">
        <v>22</v>
      </c>
      <c r="J199" s="2" t="s">
        <v>1276</v>
      </c>
      <c r="K199" s="5" t="n">
        <v>467</v>
      </c>
      <c r="L199" s="2" t="n">
        <v>7</v>
      </c>
      <c r="M199" s="2" t="n">
        <v>119</v>
      </c>
      <c r="N199" s="4" t="s">
        <v>1277</v>
      </c>
      <c r="O199" s="2" t="s">
        <v>1278</v>
      </c>
    </row>
    <row r="200" customFormat="false" ht="57.45" hidden="false" customHeight="false" outlineLevel="0" collapsed="false">
      <c r="A200" s="2" t="s">
        <v>1076</v>
      </c>
      <c r="B200" s="2" t="s">
        <v>1275</v>
      </c>
      <c r="C200" s="2" t="s">
        <v>1279</v>
      </c>
      <c r="D200" s="2" t="s">
        <v>1280</v>
      </c>
      <c r="E200" s="7" t="s">
        <v>58</v>
      </c>
      <c r="F200" s="8" t="n">
        <v>10000</v>
      </c>
      <c r="G200" s="4" t="s">
        <v>20</v>
      </c>
      <c r="H200" s="4" t="s">
        <v>1161</v>
      </c>
      <c r="I200" s="2" t="s">
        <v>70</v>
      </c>
      <c r="J200" s="2" t="s">
        <v>62</v>
      </c>
      <c r="K200" s="2"/>
      <c r="L200" s="2" t="n">
        <v>5</v>
      </c>
      <c r="M200" s="2" t="n">
        <v>140.3</v>
      </c>
      <c r="N200" s="4" t="s">
        <v>1281</v>
      </c>
      <c r="O200" s="2" t="s">
        <v>1282</v>
      </c>
    </row>
    <row r="201" customFormat="false" ht="68.65" hidden="false" customHeight="false" outlineLevel="0" collapsed="false">
      <c r="A201" s="2" t="s">
        <v>1283</v>
      </c>
      <c r="B201" s="2" t="s">
        <v>1284</v>
      </c>
      <c r="C201" s="2" t="s">
        <v>1285</v>
      </c>
      <c r="D201" s="2" t="s">
        <v>1286</v>
      </c>
      <c r="E201" s="7" t="s">
        <v>58</v>
      </c>
      <c r="F201" s="8" t="n">
        <v>21000</v>
      </c>
      <c r="G201" s="4" t="s">
        <v>1287</v>
      </c>
      <c r="H201" s="4" t="s">
        <v>1288</v>
      </c>
      <c r="I201" s="2" t="s">
        <v>795</v>
      </c>
      <c r="J201" s="2" t="s">
        <v>22</v>
      </c>
      <c r="K201" s="5" t="n">
        <v>78</v>
      </c>
      <c r="L201" s="2" t="n">
        <v>13</v>
      </c>
      <c r="M201" s="2" t="n">
        <v>221.9</v>
      </c>
      <c r="N201" s="4" t="s">
        <v>1289</v>
      </c>
      <c r="O201" s="2" t="s">
        <v>1290</v>
      </c>
    </row>
    <row r="202" customFormat="false" ht="46.25" hidden="false" customHeight="false" outlineLevel="0" collapsed="false">
      <c r="A202" s="2" t="s">
        <v>1291</v>
      </c>
      <c r="B202" s="2" t="s">
        <v>1292</v>
      </c>
      <c r="C202" s="2" t="s">
        <v>1293</v>
      </c>
      <c r="D202" s="2" t="s">
        <v>1294</v>
      </c>
      <c r="E202" s="6" t="s">
        <v>43</v>
      </c>
      <c r="F202" s="2"/>
      <c r="G202" s="4" t="s">
        <v>759</v>
      </c>
      <c r="H202" s="4" t="s">
        <v>1295</v>
      </c>
      <c r="I202" s="2" t="s">
        <v>22</v>
      </c>
      <c r="J202" s="2" t="s">
        <v>22</v>
      </c>
      <c r="K202" s="2"/>
      <c r="L202" s="2" t="n">
        <v>3</v>
      </c>
      <c r="M202" s="2" t="n">
        <v>130.2</v>
      </c>
      <c r="N202" s="4" t="s">
        <v>1296</v>
      </c>
      <c r="O202" s="2" t="s">
        <v>1297</v>
      </c>
    </row>
    <row r="203" customFormat="false" ht="46.25" hidden="false" customHeight="false" outlineLevel="0" collapsed="false">
      <c r="A203" s="2" t="s">
        <v>1298</v>
      </c>
      <c r="B203" s="2" t="s">
        <v>1292</v>
      </c>
      <c r="C203" s="2" t="s">
        <v>1299</v>
      </c>
      <c r="D203" s="2" t="s">
        <v>1300</v>
      </c>
      <c r="E203" s="7" t="s">
        <v>58</v>
      </c>
      <c r="F203" s="8" t="n">
        <v>35000</v>
      </c>
      <c r="G203" s="4" t="s">
        <v>20</v>
      </c>
      <c r="H203" s="4" t="s">
        <v>1161</v>
      </c>
      <c r="I203" s="2" t="s">
        <v>22</v>
      </c>
      <c r="J203" s="2" t="s">
        <v>22</v>
      </c>
      <c r="K203" s="2"/>
      <c r="L203" s="2" t="n">
        <v>4</v>
      </c>
      <c r="M203" s="2" t="n">
        <v>224.3</v>
      </c>
      <c r="N203" s="4" t="s">
        <v>1301</v>
      </c>
      <c r="O203" s="2" t="s">
        <v>1302</v>
      </c>
    </row>
    <row r="204" customFormat="false" ht="46.25" hidden="false" customHeight="false" outlineLevel="0" collapsed="false">
      <c r="A204" s="2" t="s">
        <v>1107</v>
      </c>
      <c r="B204" s="2" t="s">
        <v>1292</v>
      </c>
      <c r="C204" s="2" t="s">
        <v>1303</v>
      </c>
      <c r="D204" s="2" t="s">
        <v>1304</v>
      </c>
      <c r="E204" s="7" t="s">
        <v>58</v>
      </c>
      <c r="F204" s="8" t="n">
        <v>20000</v>
      </c>
      <c r="G204" s="4" t="s">
        <v>20</v>
      </c>
      <c r="H204" s="4" t="s">
        <v>561</v>
      </c>
      <c r="I204" s="2" t="s">
        <v>22</v>
      </c>
      <c r="J204" s="2" t="s">
        <v>1305</v>
      </c>
      <c r="K204" s="2"/>
      <c r="L204" s="2" t="n">
        <v>6</v>
      </c>
      <c r="M204" s="2" t="n">
        <v>138.9</v>
      </c>
      <c r="N204" s="4" t="s">
        <v>1306</v>
      </c>
      <c r="O204" s="2" t="s">
        <v>1307</v>
      </c>
    </row>
    <row r="205" customFormat="false" ht="68.65" hidden="false" customHeight="false" outlineLevel="0" collapsed="false">
      <c r="A205" s="2" t="s">
        <v>1308</v>
      </c>
      <c r="B205" s="2" t="s">
        <v>1309</v>
      </c>
      <c r="C205" s="2" t="s">
        <v>1310</v>
      </c>
      <c r="D205" s="2" t="s">
        <v>1311</v>
      </c>
      <c r="E205" s="7" t="s">
        <v>58</v>
      </c>
      <c r="F205" s="8" t="n">
        <v>5000</v>
      </c>
      <c r="G205" s="4" t="s">
        <v>20</v>
      </c>
      <c r="H205" s="4" t="s">
        <v>1161</v>
      </c>
      <c r="I205" s="2" t="s">
        <v>22</v>
      </c>
      <c r="J205" s="2" t="s">
        <v>22</v>
      </c>
      <c r="K205" s="5" t="n">
        <v>4709</v>
      </c>
      <c r="L205" s="2" t="n">
        <v>4</v>
      </c>
      <c r="M205" s="2" t="n">
        <v>200.2</v>
      </c>
      <c r="N205" s="4" t="s">
        <v>1312</v>
      </c>
      <c r="O205" s="2" t="s">
        <v>1313</v>
      </c>
    </row>
    <row r="206" customFormat="false" ht="46.25" hidden="false" customHeight="false" outlineLevel="0" collapsed="false">
      <c r="A206" s="2" t="s">
        <v>1314</v>
      </c>
      <c r="B206" s="2" t="s">
        <v>1309</v>
      </c>
      <c r="C206" s="2" t="s">
        <v>888</v>
      </c>
      <c r="D206" s="2" t="s">
        <v>1315</v>
      </c>
      <c r="E206" s="9" t="s">
        <v>141</v>
      </c>
      <c r="F206" s="2"/>
      <c r="G206" s="4" t="s">
        <v>20</v>
      </c>
      <c r="H206" s="4" t="s">
        <v>561</v>
      </c>
      <c r="I206" s="2" t="s">
        <v>22</v>
      </c>
      <c r="J206" s="2" t="s">
        <v>22</v>
      </c>
      <c r="K206" s="5" t="n">
        <v>526</v>
      </c>
      <c r="L206" s="2" t="n">
        <v>5</v>
      </c>
      <c r="M206" s="2" t="n">
        <v>134.9</v>
      </c>
      <c r="N206" s="4" t="s">
        <v>1316</v>
      </c>
      <c r="O206" s="2" t="s">
        <v>1317</v>
      </c>
    </row>
    <row r="207" customFormat="false" ht="46.25" hidden="false" customHeight="false" outlineLevel="0" collapsed="false">
      <c r="A207" s="2" t="s">
        <v>1318</v>
      </c>
      <c r="B207" s="2" t="s">
        <v>1309</v>
      </c>
      <c r="C207" s="2" t="s">
        <v>1319</v>
      </c>
      <c r="D207" s="2" t="s">
        <v>1320</v>
      </c>
      <c r="E207" s="7" t="s">
        <v>58</v>
      </c>
      <c r="F207" s="8" t="n">
        <v>24000</v>
      </c>
      <c r="G207" s="4" t="s">
        <v>20</v>
      </c>
      <c r="H207" s="4" t="s">
        <v>1321</v>
      </c>
      <c r="I207" s="2" t="s">
        <v>22</v>
      </c>
      <c r="J207" s="2" t="s">
        <v>78</v>
      </c>
      <c r="K207" s="5" t="n">
        <v>5561</v>
      </c>
      <c r="L207" s="2" t="n">
        <v>18</v>
      </c>
      <c r="M207" s="2" t="n">
        <v>224.6</v>
      </c>
      <c r="N207" s="4" t="s">
        <v>1322</v>
      </c>
      <c r="O207" s="2" t="s">
        <v>1323</v>
      </c>
    </row>
    <row r="208" customFormat="false" ht="57.45" hidden="false" customHeight="false" outlineLevel="0" collapsed="false">
      <c r="A208" s="2" t="s">
        <v>1324</v>
      </c>
      <c r="B208" s="2" t="s">
        <v>1309</v>
      </c>
      <c r="C208" s="2" t="s">
        <v>1325</v>
      </c>
      <c r="D208" s="2" t="s">
        <v>1326</v>
      </c>
      <c r="E208" s="9" t="s">
        <v>141</v>
      </c>
      <c r="F208" s="2"/>
      <c r="G208" s="4" t="s">
        <v>20</v>
      </c>
      <c r="H208" s="4" t="s">
        <v>561</v>
      </c>
      <c r="I208" s="2" t="s">
        <v>795</v>
      </c>
      <c r="J208" s="2" t="s">
        <v>22</v>
      </c>
      <c r="K208" s="5" t="n">
        <v>163370</v>
      </c>
      <c r="L208" s="2" t="n">
        <v>3</v>
      </c>
      <c r="M208" s="2" t="n">
        <v>143.5</v>
      </c>
      <c r="N208" s="4" t="s">
        <v>1327</v>
      </c>
      <c r="O208" s="2" t="s">
        <v>1328</v>
      </c>
    </row>
    <row r="209" customFormat="false" ht="57.45" hidden="false" customHeight="false" outlineLevel="0" collapsed="false">
      <c r="A209" s="2" t="s">
        <v>1329</v>
      </c>
      <c r="B209" s="2" t="s">
        <v>1309</v>
      </c>
      <c r="C209" s="2" t="s">
        <v>1330</v>
      </c>
      <c r="D209" s="2" t="s">
        <v>1331</v>
      </c>
      <c r="E209" s="2" t="s">
        <v>22</v>
      </c>
      <c r="F209" s="2"/>
      <c r="G209" s="4" t="s">
        <v>1097</v>
      </c>
      <c r="H209" s="4" t="s">
        <v>1332</v>
      </c>
      <c r="I209" s="2" t="s">
        <v>144</v>
      </c>
      <c r="J209" s="2" t="s">
        <v>878</v>
      </c>
      <c r="K209" s="2"/>
      <c r="L209" s="2" t="n">
        <v>10</v>
      </c>
      <c r="M209" s="2" t="n">
        <v>138.4</v>
      </c>
      <c r="N209" s="4" t="s">
        <v>1333</v>
      </c>
      <c r="O209" s="2" t="s">
        <v>1334</v>
      </c>
    </row>
    <row r="210" customFormat="false" ht="68.65" hidden="false" customHeight="false" outlineLevel="0" collapsed="false">
      <c r="A210" s="2" t="s">
        <v>1335</v>
      </c>
      <c r="B210" s="2" t="s">
        <v>1309</v>
      </c>
      <c r="C210" s="2" t="s">
        <v>1336</v>
      </c>
      <c r="D210" s="2" t="s">
        <v>1337</v>
      </c>
      <c r="E210" s="7" t="s">
        <v>58</v>
      </c>
      <c r="F210" s="8" t="n">
        <v>12500</v>
      </c>
      <c r="G210" s="4" t="s">
        <v>441</v>
      </c>
      <c r="H210" s="4" t="s">
        <v>1338</v>
      </c>
      <c r="I210" s="2" t="s">
        <v>22</v>
      </c>
      <c r="J210" s="2" t="s">
        <v>1235</v>
      </c>
      <c r="K210" s="5" t="n">
        <v>3916</v>
      </c>
      <c r="L210" s="2" t="n">
        <v>9</v>
      </c>
      <c r="M210" s="2" t="n">
        <v>532</v>
      </c>
      <c r="N210" s="4" t="s">
        <v>1339</v>
      </c>
      <c r="O210" s="2" t="s">
        <v>1340</v>
      </c>
    </row>
    <row r="211" customFormat="false" ht="35.05" hidden="false" customHeight="false" outlineLevel="0" collapsed="false">
      <c r="A211" s="2" t="s">
        <v>661</v>
      </c>
      <c r="B211" s="2" t="s">
        <v>1341</v>
      </c>
      <c r="C211" s="2" t="s">
        <v>1342</v>
      </c>
      <c r="D211" s="2" t="s">
        <v>1343</v>
      </c>
      <c r="E211" s="7" t="s">
        <v>58</v>
      </c>
      <c r="F211" s="8" t="n">
        <v>22000</v>
      </c>
      <c r="G211" s="4" t="s">
        <v>20</v>
      </c>
      <c r="H211" s="4" t="s">
        <v>1344</v>
      </c>
      <c r="I211" s="2" t="s">
        <v>22</v>
      </c>
      <c r="J211" s="2" t="s">
        <v>1345</v>
      </c>
      <c r="K211" s="5" t="n">
        <v>186281</v>
      </c>
      <c r="L211" s="2" t="n">
        <v>6</v>
      </c>
      <c r="M211" s="2" t="n">
        <v>134.6</v>
      </c>
      <c r="N211" s="4" t="s">
        <v>1346</v>
      </c>
      <c r="O211" s="2" t="s">
        <v>1347</v>
      </c>
    </row>
    <row r="212" customFormat="false" ht="46.25" hidden="false" customHeight="false" outlineLevel="0" collapsed="false">
      <c r="A212" s="2" t="s">
        <v>326</v>
      </c>
      <c r="B212" s="2" t="s">
        <v>1341</v>
      </c>
      <c r="C212" s="2" t="s">
        <v>1348</v>
      </c>
      <c r="D212" s="2" t="s">
        <v>1349</v>
      </c>
      <c r="E212" s="7" t="s">
        <v>58</v>
      </c>
      <c r="F212" s="8" t="n">
        <v>1000</v>
      </c>
      <c r="G212" s="4" t="s">
        <v>241</v>
      </c>
      <c r="H212" s="4" t="s">
        <v>1350</v>
      </c>
      <c r="I212" s="2" t="s">
        <v>93</v>
      </c>
      <c r="J212" s="2" t="s">
        <v>22</v>
      </c>
      <c r="K212" s="2"/>
      <c r="L212" s="2" t="n">
        <v>7</v>
      </c>
      <c r="M212" s="2" t="n">
        <v>168</v>
      </c>
      <c r="N212" s="4" t="s">
        <v>1351</v>
      </c>
      <c r="O212" s="2" t="s">
        <v>1352</v>
      </c>
    </row>
    <row r="213" customFormat="false" ht="35.05" hidden="false" customHeight="false" outlineLevel="0" collapsed="false">
      <c r="A213" s="2" t="s">
        <v>1353</v>
      </c>
      <c r="B213" s="2" t="s">
        <v>1341</v>
      </c>
      <c r="C213" s="2" t="s">
        <v>1354</v>
      </c>
      <c r="D213" s="2" t="s">
        <v>1355</v>
      </c>
      <c r="E213" s="9" t="s">
        <v>141</v>
      </c>
      <c r="F213" s="2"/>
      <c r="G213" s="4" t="s">
        <v>68</v>
      </c>
      <c r="H213" s="4" t="s">
        <v>1356</v>
      </c>
      <c r="I213" s="2" t="s">
        <v>243</v>
      </c>
      <c r="J213" s="2" t="s">
        <v>22</v>
      </c>
      <c r="K213" s="2"/>
      <c r="L213" s="2" t="n">
        <v>4</v>
      </c>
      <c r="M213" s="2" t="n">
        <v>105.4</v>
      </c>
      <c r="N213" s="4" t="s">
        <v>1357</v>
      </c>
      <c r="O213" s="2" t="s">
        <v>1358</v>
      </c>
    </row>
    <row r="214" customFormat="false" ht="57.45" hidden="false" customHeight="false" outlineLevel="0" collapsed="false">
      <c r="A214" s="2" t="s">
        <v>1359</v>
      </c>
      <c r="B214" s="2" t="s">
        <v>1341</v>
      </c>
      <c r="C214" s="2" t="s">
        <v>1360</v>
      </c>
      <c r="D214" s="2" t="s">
        <v>1361</v>
      </c>
      <c r="E214" s="9" t="s">
        <v>141</v>
      </c>
      <c r="F214" s="2"/>
      <c r="G214" s="4" t="s">
        <v>20</v>
      </c>
      <c r="H214" s="4" t="s">
        <v>561</v>
      </c>
      <c r="I214" s="2" t="s">
        <v>22</v>
      </c>
      <c r="J214" s="2" t="s">
        <v>62</v>
      </c>
      <c r="K214" s="5" t="n">
        <v>2500</v>
      </c>
      <c r="L214" s="2" t="n">
        <v>4</v>
      </c>
      <c r="M214" s="2" t="n">
        <v>140.5</v>
      </c>
      <c r="N214" s="4" t="s">
        <v>1362</v>
      </c>
      <c r="O214" s="2" t="s">
        <v>1363</v>
      </c>
    </row>
    <row r="215" customFormat="false" ht="35.05" hidden="false" customHeight="false" outlineLevel="0" collapsed="false">
      <c r="A215" s="2" t="s">
        <v>1364</v>
      </c>
      <c r="B215" s="2" t="s">
        <v>1365</v>
      </c>
      <c r="C215" s="2" t="s">
        <v>1366</v>
      </c>
      <c r="D215" s="2" t="s">
        <v>1367</v>
      </c>
      <c r="E215" s="7" t="s">
        <v>58</v>
      </c>
      <c r="F215" s="8" t="n">
        <v>67000</v>
      </c>
      <c r="G215" s="4" t="s">
        <v>20</v>
      </c>
      <c r="H215" s="4" t="s">
        <v>1161</v>
      </c>
      <c r="I215" s="2" t="s">
        <v>22</v>
      </c>
      <c r="J215" s="2" t="s">
        <v>1368</v>
      </c>
      <c r="K215" s="5" t="n">
        <v>652564</v>
      </c>
      <c r="L215" s="2" t="n">
        <v>11</v>
      </c>
      <c r="M215" s="2" t="n">
        <v>160.5</v>
      </c>
      <c r="N215" s="4" t="s">
        <v>1369</v>
      </c>
      <c r="O215" s="2" t="s">
        <v>1370</v>
      </c>
    </row>
    <row r="216" customFormat="false" ht="68.65" hidden="false" customHeight="false" outlineLevel="0" collapsed="false">
      <c r="A216" s="2" t="s">
        <v>1371</v>
      </c>
      <c r="B216" s="2" t="s">
        <v>1365</v>
      </c>
      <c r="C216" s="2" t="s">
        <v>1372</v>
      </c>
      <c r="D216" s="2" t="s">
        <v>1373</v>
      </c>
      <c r="E216" s="7" t="s">
        <v>58</v>
      </c>
      <c r="F216" s="8" t="n">
        <v>12000</v>
      </c>
      <c r="G216" s="4" t="s">
        <v>20</v>
      </c>
      <c r="H216" s="4" t="s">
        <v>1161</v>
      </c>
      <c r="I216" s="2" t="s">
        <v>22</v>
      </c>
      <c r="J216" s="2" t="s">
        <v>161</v>
      </c>
      <c r="K216" s="5" t="n">
        <v>125</v>
      </c>
      <c r="L216" s="2" t="n">
        <v>9</v>
      </c>
      <c r="M216" s="2" t="n">
        <v>180.2</v>
      </c>
      <c r="N216" s="4" t="s">
        <v>1374</v>
      </c>
      <c r="O216" s="2" t="s">
        <v>1375</v>
      </c>
    </row>
    <row r="217" customFormat="false" ht="68.65" hidden="false" customHeight="false" outlineLevel="0" collapsed="false">
      <c r="A217" s="2" t="s">
        <v>1376</v>
      </c>
      <c r="B217" s="2" t="s">
        <v>1365</v>
      </c>
      <c r="C217" s="2" t="s">
        <v>1377</v>
      </c>
      <c r="D217" s="2" t="s">
        <v>1378</v>
      </c>
      <c r="E217" s="6" t="s">
        <v>43</v>
      </c>
      <c r="F217" s="2"/>
      <c r="G217" s="4" t="s">
        <v>20</v>
      </c>
      <c r="H217" s="4" t="s">
        <v>1161</v>
      </c>
      <c r="I217" s="2" t="s">
        <v>22</v>
      </c>
      <c r="J217" s="2" t="s">
        <v>62</v>
      </c>
      <c r="K217" s="5" t="n">
        <v>5421</v>
      </c>
      <c r="L217" s="2" t="n">
        <v>5</v>
      </c>
      <c r="M217" s="2" t="n">
        <v>402.8</v>
      </c>
      <c r="N217" s="4" t="s">
        <v>1379</v>
      </c>
      <c r="O217" s="2" t="s">
        <v>1380</v>
      </c>
    </row>
    <row r="218" customFormat="false" ht="46.25" hidden="false" customHeight="false" outlineLevel="0" collapsed="false">
      <c r="A218" s="2" t="s">
        <v>1107</v>
      </c>
      <c r="B218" s="2" t="s">
        <v>1365</v>
      </c>
      <c r="C218" s="2" t="s">
        <v>1381</v>
      </c>
      <c r="D218" s="2" t="s">
        <v>1382</v>
      </c>
      <c r="E218" s="7" t="s">
        <v>58</v>
      </c>
      <c r="F218" s="8" t="n">
        <v>10000</v>
      </c>
      <c r="G218" s="4" t="s">
        <v>20</v>
      </c>
      <c r="H218" s="4" t="s">
        <v>1383</v>
      </c>
      <c r="I218" s="2" t="s">
        <v>22</v>
      </c>
      <c r="J218" s="2" t="s">
        <v>849</v>
      </c>
      <c r="K218" s="5" t="n">
        <v>98000</v>
      </c>
      <c r="L218" s="2" t="n">
        <v>5</v>
      </c>
      <c r="M218" s="2" t="n">
        <v>141.2</v>
      </c>
      <c r="N218" s="4" t="s">
        <v>1384</v>
      </c>
      <c r="O218" s="2" t="s">
        <v>1385</v>
      </c>
    </row>
    <row r="219" customFormat="false" ht="68.65" hidden="false" customHeight="false" outlineLevel="0" collapsed="false">
      <c r="A219" s="2" t="s">
        <v>1386</v>
      </c>
      <c r="B219" s="2" t="s">
        <v>1387</v>
      </c>
      <c r="C219" s="2" t="s">
        <v>1388</v>
      </c>
      <c r="D219" s="2" t="s">
        <v>1389</v>
      </c>
      <c r="E219" s="2" t="s">
        <v>22</v>
      </c>
      <c r="F219" s="2"/>
      <c r="G219" s="4" t="s">
        <v>20</v>
      </c>
      <c r="H219" s="4" t="s">
        <v>1161</v>
      </c>
      <c r="I219" s="2" t="s">
        <v>22</v>
      </c>
      <c r="J219" s="2" t="s">
        <v>464</v>
      </c>
      <c r="K219" s="5" t="n">
        <v>44357</v>
      </c>
      <c r="L219" s="2" t="n">
        <v>5</v>
      </c>
      <c r="M219" s="2" t="n">
        <v>127.8</v>
      </c>
      <c r="N219" s="4" t="s">
        <v>1390</v>
      </c>
      <c r="O219" s="2" t="s">
        <v>1391</v>
      </c>
    </row>
    <row r="220" customFormat="false" ht="35.05" hidden="false" customHeight="false" outlineLevel="0" collapsed="false">
      <c r="A220" s="2" t="s">
        <v>1392</v>
      </c>
      <c r="B220" s="2" t="s">
        <v>1393</v>
      </c>
      <c r="C220" s="2" t="s">
        <v>410</v>
      </c>
      <c r="D220" s="2" t="s">
        <v>1394</v>
      </c>
      <c r="E220" s="7" t="s">
        <v>58</v>
      </c>
      <c r="F220" s="8" t="n">
        <v>60000</v>
      </c>
      <c r="G220" s="4" t="s">
        <v>20</v>
      </c>
      <c r="H220" s="4" t="s">
        <v>1395</v>
      </c>
      <c r="I220" s="2" t="s">
        <v>413</v>
      </c>
      <c r="J220" s="2" t="s">
        <v>1396</v>
      </c>
      <c r="K220" s="5" t="n">
        <v>79388</v>
      </c>
      <c r="L220" s="2" t="n">
        <v>11</v>
      </c>
      <c r="M220" s="2" t="n">
        <v>171.6</v>
      </c>
      <c r="N220" s="4" t="s">
        <v>1397</v>
      </c>
      <c r="O220" s="2" t="s">
        <v>1398</v>
      </c>
    </row>
    <row r="221" customFormat="false" ht="46.25" hidden="false" customHeight="false" outlineLevel="0" collapsed="false">
      <c r="A221" s="2" t="s">
        <v>1399</v>
      </c>
      <c r="B221" s="2" t="s">
        <v>1400</v>
      </c>
      <c r="C221" s="2" t="s">
        <v>1401</v>
      </c>
      <c r="D221" s="2" t="s">
        <v>1402</v>
      </c>
      <c r="E221" s="7" t="s">
        <v>58</v>
      </c>
      <c r="F221" s="8" t="n">
        <v>26000</v>
      </c>
      <c r="G221" s="4" t="s">
        <v>20</v>
      </c>
      <c r="H221" s="4" t="s">
        <v>1161</v>
      </c>
      <c r="I221" s="2" t="s">
        <v>22</v>
      </c>
      <c r="J221" s="2" t="s">
        <v>1062</v>
      </c>
      <c r="K221" s="5" t="n">
        <v>1260</v>
      </c>
      <c r="L221" s="2" t="n">
        <v>5</v>
      </c>
      <c r="M221" s="2" t="n">
        <v>157.6</v>
      </c>
      <c r="N221" s="4" t="s">
        <v>1403</v>
      </c>
      <c r="O221" s="2" t="s">
        <v>1404</v>
      </c>
    </row>
    <row r="222" customFormat="false" ht="46.25" hidden="false" customHeight="false" outlineLevel="0" collapsed="false">
      <c r="A222" s="2" t="s">
        <v>1405</v>
      </c>
      <c r="B222" s="2" t="s">
        <v>1400</v>
      </c>
      <c r="C222" s="2" t="s">
        <v>1406</v>
      </c>
      <c r="D222" s="2" t="s">
        <v>1407</v>
      </c>
      <c r="E222" s="9" t="s">
        <v>141</v>
      </c>
      <c r="F222" s="2"/>
      <c r="G222" s="4" t="s">
        <v>20</v>
      </c>
      <c r="H222" s="4" t="s">
        <v>561</v>
      </c>
      <c r="I222" s="2" t="s">
        <v>22</v>
      </c>
      <c r="J222" s="2" t="s">
        <v>22</v>
      </c>
      <c r="K222" s="5" t="n">
        <v>675</v>
      </c>
      <c r="L222" s="2" t="n">
        <v>3</v>
      </c>
      <c r="M222" s="2" t="n">
        <v>120.4</v>
      </c>
      <c r="N222" s="4" t="s">
        <v>1408</v>
      </c>
      <c r="O222" s="2" t="s">
        <v>1409</v>
      </c>
    </row>
    <row r="223" customFormat="false" ht="46.25" hidden="false" customHeight="false" outlineLevel="0" collapsed="false">
      <c r="A223" s="2" t="s">
        <v>1410</v>
      </c>
      <c r="B223" s="2" t="s">
        <v>1411</v>
      </c>
      <c r="C223" s="2" t="s">
        <v>1412</v>
      </c>
      <c r="D223" s="2" t="s">
        <v>1413</v>
      </c>
      <c r="E223" s="6" t="s">
        <v>43</v>
      </c>
      <c r="F223" s="2"/>
      <c r="G223" s="4" t="s">
        <v>1209</v>
      </c>
      <c r="H223" s="4" t="s">
        <v>1414</v>
      </c>
      <c r="I223" s="2" t="s">
        <v>22</v>
      </c>
      <c r="J223" s="2" t="s">
        <v>22</v>
      </c>
      <c r="K223" s="2"/>
      <c r="L223" s="2" t="n">
        <v>12</v>
      </c>
      <c r="M223" s="2" t="n">
        <v>160.2</v>
      </c>
      <c r="N223" s="4" t="s">
        <v>1415</v>
      </c>
      <c r="O223" s="2" t="s">
        <v>1416</v>
      </c>
    </row>
    <row r="224" customFormat="false" ht="46.25" hidden="false" customHeight="false" outlineLevel="0" collapsed="false">
      <c r="A224" s="2" t="s">
        <v>1417</v>
      </c>
      <c r="B224" s="2" t="s">
        <v>1411</v>
      </c>
      <c r="C224" s="2" t="s">
        <v>1418</v>
      </c>
      <c r="D224" s="2" t="s">
        <v>1419</v>
      </c>
      <c r="E224" s="7" t="s">
        <v>58</v>
      </c>
      <c r="F224" s="8" t="n">
        <v>58000</v>
      </c>
      <c r="G224" s="4" t="s">
        <v>1420</v>
      </c>
      <c r="H224" s="4" t="s">
        <v>1227</v>
      </c>
      <c r="I224" s="2" t="s">
        <v>84</v>
      </c>
      <c r="J224" s="2" t="s">
        <v>78</v>
      </c>
      <c r="K224" s="5" t="n">
        <v>3539</v>
      </c>
      <c r="L224" s="2" t="n">
        <v>23</v>
      </c>
      <c r="M224" s="2" t="n">
        <v>229.5</v>
      </c>
      <c r="N224" s="4" t="s">
        <v>1421</v>
      </c>
      <c r="O224" s="2" t="s">
        <v>1422</v>
      </c>
    </row>
    <row r="225" customFormat="false" ht="68.65" hidden="false" customHeight="false" outlineLevel="0" collapsed="false">
      <c r="A225" s="2" t="s">
        <v>1423</v>
      </c>
      <c r="B225" s="2" t="s">
        <v>1424</v>
      </c>
      <c r="C225" s="2" t="s">
        <v>1425</v>
      </c>
      <c r="D225" s="2" t="s">
        <v>1426</v>
      </c>
      <c r="E225" s="6" t="s">
        <v>43</v>
      </c>
      <c r="F225" s="2"/>
      <c r="G225" s="4" t="s">
        <v>871</v>
      </c>
      <c r="H225" s="4" t="s">
        <v>872</v>
      </c>
      <c r="I225" s="2" t="s">
        <v>84</v>
      </c>
      <c r="J225" s="2" t="s">
        <v>1427</v>
      </c>
      <c r="K225" s="5" t="n">
        <v>44679</v>
      </c>
      <c r="L225" s="2" t="n">
        <v>8</v>
      </c>
      <c r="M225" s="2" t="n">
        <v>176.8</v>
      </c>
      <c r="N225" s="4" t="s">
        <v>1428</v>
      </c>
      <c r="O225" s="2" t="s">
        <v>1429</v>
      </c>
    </row>
    <row r="226" customFormat="false" ht="46.25" hidden="false" customHeight="false" outlineLevel="0" collapsed="false">
      <c r="A226" s="2" t="s">
        <v>1430</v>
      </c>
      <c r="B226" s="2" t="s">
        <v>1424</v>
      </c>
      <c r="C226" s="2" t="s">
        <v>1431</v>
      </c>
      <c r="D226" s="2" t="s">
        <v>1432</v>
      </c>
      <c r="E226" s="7" t="s">
        <v>58</v>
      </c>
      <c r="F226" s="8" t="n">
        <v>72000</v>
      </c>
      <c r="G226" s="4" t="s">
        <v>1433</v>
      </c>
      <c r="H226" s="4" t="s">
        <v>1434</v>
      </c>
      <c r="I226" s="2" t="s">
        <v>22</v>
      </c>
      <c r="J226" s="2" t="s">
        <v>197</v>
      </c>
      <c r="K226" s="5" t="n">
        <v>898791</v>
      </c>
      <c r="L226" s="2" t="n">
        <v>22</v>
      </c>
      <c r="M226" s="2" t="n">
        <v>241.4</v>
      </c>
      <c r="N226" s="4" t="s">
        <v>1435</v>
      </c>
      <c r="O226" s="2" t="s">
        <v>1436</v>
      </c>
    </row>
    <row r="227" customFormat="false" ht="68.65" hidden="false" customHeight="false" outlineLevel="0" collapsed="false">
      <c r="A227" s="2" t="s">
        <v>1437</v>
      </c>
      <c r="B227" s="2" t="s">
        <v>1438</v>
      </c>
      <c r="C227" s="2" t="s">
        <v>1431</v>
      </c>
      <c r="D227" s="2" t="s">
        <v>1439</v>
      </c>
      <c r="E227" s="6" t="s">
        <v>43</v>
      </c>
      <c r="F227" s="2"/>
      <c r="G227" s="4" t="s">
        <v>115</v>
      </c>
      <c r="H227" s="4" t="s">
        <v>1440</v>
      </c>
      <c r="I227" s="2" t="s">
        <v>22</v>
      </c>
      <c r="J227" s="2" t="s">
        <v>62</v>
      </c>
      <c r="K227" s="2"/>
      <c r="L227" s="2" t="n">
        <v>11</v>
      </c>
      <c r="M227" s="2" t="n">
        <v>150.5</v>
      </c>
      <c r="N227" s="4" t="s">
        <v>1441</v>
      </c>
      <c r="O227" s="2" t="s">
        <v>1442</v>
      </c>
    </row>
    <row r="228" customFormat="false" ht="68.65" hidden="false" customHeight="false" outlineLevel="0" collapsed="false">
      <c r="A228" s="2" t="s">
        <v>1443</v>
      </c>
      <c r="B228" s="2" t="s">
        <v>1438</v>
      </c>
      <c r="C228" s="2" t="s">
        <v>1444</v>
      </c>
      <c r="D228" s="2" t="s">
        <v>1445</v>
      </c>
      <c r="E228" s="6" t="s">
        <v>43</v>
      </c>
      <c r="F228" s="2"/>
      <c r="G228" s="4" t="s">
        <v>1055</v>
      </c>
      <c r="H228" s="4" t="s">
        <v>872</v>
      </c>
      <c r="I228" s="2" t="s">
        <v>22</v>
      </c>
      <c r="J228" s="2" t="s">
        <v>1193</v>
      </c>
      <c r="K228" s="2"/>
      <c r="L228" s="2" t="n">
        <v>6</v>
      </c>
      <c r="M228" s="2" t="n">
        <v>116</v>
      </c>
      <c r="N228" s="4" t="s">
        <v>1446</v>
      </c>
      <c r="O228" s="2" t="s">
        <v>1447</v>
      </c>
    </row>
    <row r="229" customFormat="false" ht="46.25" hidden="false" customHeight="false" outlineLevel="0" collapsed="false">
      <c r="A229" s="2" t="s">
        <v>1448</v>
      </c>
      <c r="B229" s="2" t="s">
        <v>1449</v>
      </c>
      <c r="C229" s="2" t="s">
        <v>1450</v>
      </c>
      <c r="D229" s="2" t="s">
        <v>1451</v>
      </c>
      <c r="E229" s="7" t="s">
        <v>58</v>
      </c>
      <c r="F229" s="8" t="n">
        <v>62400</v>
      </c>
      <c r="G229" s="4" t="s">
        <v>441</v>
      </c>
      <c r="H229" s="4" t="s">
        <v>1452</v>
      </c>
      <c r="I229" s="2" t="s">
        <v>22</v>
      </c>
      <c r="J229" s="2" t="s">
        <v>71</v>
      </c>
      <c r="K229" s="2"/>
      <c r="L229" s="2" t="n">
        <v>22</v>
      </c>
      <c r="M229" s="2" t="n">
        <v>263.5</v>
      </c>
      <c r="N229" s="4" t="s">
        <v>1453</v>
      </c>
      <c r="O229" s="2" t="s">
        <v>1454</v>
      </c>
    </row>
    <row r="230" customFormat="false" ht="46.25" hidden="false" customHeight="false" outlineLevel="0" collapsed="false">
      <c r="A230" s="2" t="s">
        <v>1455</v>
      </c>
      <c r="B230" s="2" t="s">
        <v>1449</v>
      </c>
      <c r="C230" s="2" t="s">
        <v>1456</v>
      </c>
      <c r="D230" s="2" t="s">
        <v>1457</v>
      </c>
      <c r="E230" s="9" t="s">
        <v>141</v>
      </c>
      <c r="F230" s="2"/>
      <c r="G230" s="4" t="s">
        <v>20</v>
      </c>
      <c r="H230" s="4" t="s">
        <v>561</v>
      </c>
      <c r="I230" s="2" t="s">
        <v>22</v>
      </c>
      <c r="J230" s="2" t="s">
        <v>22</v>
      </c>
      <c r="K230" s="5" t="n">
        <v>25925</v>
      </c>
      <c r="L230" s="2" t="n">
        <v>3</v>
      </c>
      <c r="M230" s="2" t="n">
        <v>123.2</v>
      </c>
      <c r="N230" s="4" t="s">
        <v>1458</v>
      </c>
      <c r="O230" s="2" t="s">
        <v>1459</v>
      </c>
    </row>
    <row r="231" customFormat="false" ht="46.25" hidden="false" customHeight="false" outlineLevel="0" collapsed="false">
      <c r="A231" s="2" t="s">
        <v>1460</v>
      </c>
      <c r="B231" s="2" t="s">
        <v>1461</v>
      </c>
      <c r="C231" s="2" t="s">
        <v>1462</v>
      </c>
      <c r="D231" s="2" t="s">
        <v>1463</v>
      </c>
      <c r="E231" s="7" t="s">
        <v>58</v>
      </c>
      <c r="F231" s="8" t="n">
        <v>37000</v>
      </c>
      <c r="G231" s="4" t="s">
        <v>20</v>
      </c>
      <c r="H231" s="4" t="s">
        <v>1383</v>
      </c>
      <c r="I231" s="2" t="s">
        <v>22</v>
      </c>
      <c r="J231" s="2" t="s">
        <v>1464</v>
      </c>
      <c r="K231" s="2"/>
      <c r="L231" s="2" t="n">
        <v>15</v>
      </c>
      <c r="M231" s="2" t="n">
        <v>193.8</v>
      </c>
      <c r="N231" s="4" t="s">
        <v>1465</v>
      </c>
      <c r="O231" s="2" t="s">
        <v>1466</v>
      </c>
    </row>
    <row r="232" customFormat="false" ht="46.25" hidden="false" customHeight="false" outlineLevel="0" collapsed="false">
      <c r="A232" s="2" t="s">
        <v>1455</v>
      </c>
      <c r="B232" s="2" t="s">
        <v>1461</v>
      </c>
      <c r="C232" s="2" t="s">
        <v>1467</v>
      </c>
      <c r="D232" s="2" t="s">
        <v>1468</v>
      </c>
      <c r="E232" s="2" t="s">
        <v>22</v>
      </c>
      <c r="F232" s="2"/>
      <c r="G232" s="4" t="s">
        <v>1469</v>
      </c>
      <c r="H232" s="4" t="s">
        <v>1470</v>
      </c>
      <c r="I232" s="2" t="s">
        <v>22</v>
      </c>
      <c r="J232" s="2" t="s">
        <v>22</v>
      </c>
      <c r="K232" s="2"/>
      <c r="L232" s="2" t="n">
        <v>10</v>
      </c>
      <c r="M232" s="2" t="n">
        <v>195.5</v>
      </c>
      <c r="N232" s="4" t="s">
        <v>1471</v>
      </c>
      <c r="O232" s="2" t="s">
        <v>1472</v>
      </c>
    </row>
    <row r="233" customFormat="false" ht="68.65" hidden="false" customHeight="false" outlineLevel="0" collapsed="false">
      <c r="A233" s="2" t="s">
        <v>1473</v>
      </c>
      <c r="B233" s="2" t="s">
        <v>1474</v>
      </c>
      <c r="C233" s="2" t="s">
        <v>1475</v>
      </c>
      <c r="D233" s="2" t="s">
        <v>1476</v>
      </c>
      <c r="E233" s="7" t="s">
        <v>58</v>
      </c>
      <c r="F233" s="8" t="n">
        <v>8000</v>
      </c>
      <c r="G233" s="4" t="s">
        <v>20</v>
      </c>
      <c r="H233" s="4" t="s">
        <v>1477</v>
      </c>
      <c r="I233" s="2" t="s">
        <v>22</v>
      </c>
      <c r="J233" s="2" t="s">
        <v>849</v>
      </c>
      <c r="K233" s="2"/>
      <c r="L233" s="2" t="n">
        <v>6</v>
      </c>
      <c r="M233" s="2" t="n">
        <v>134.9</v>
      </c>
      <c r="N233" s="4" t="s">
        <v>1478</v>
      </c>
      <c r="O233" s="2" t="s">
        <v>1479</v>
      </c>
    </row>
    <row r="234" customFormat="false" ht="68.65" hidden="false" customHeight="false" outlineLevel="0" collapsed="false">
      <c r="A234" s="2" t="s">
        <v>1480</v>
      </c>
      <c r="B234" s="2" t="s">
        <v>1474</v>
      </c>
      <c r="C234" s="2" t="s">
        <v>1481</v>
      </c>
      <c r="D234" s="2" t="s">
        <v>1482</v>
      </c>
      <c r="E234" s="6" t="s">
        <v>43</v>
      </c>
      <c r="F234" s="2"/>
      <c r="G234" s="4" t="s">
        <v>20</v>
      </c>
      <c r="H234" s="4" t="s">
        <v>1161</v>
      </c>
      <c r="I234" s="2" t="s">
        <v>1483</v>
      </c>
      <c r="J234" s="2" t="s">
        <v>1162</v>
      </c>
      <c r="K234" s="2"/>
      <c r="L234" s="2" t="n">
        <v>12</v>
      </c>
      <c r="M234" s="2" t="n">
        <v>234</v>
      </c>
      <c r="N234" s="4" t="s">
        <v>1484</v>
      </c>
      <c r="O234" s="2" t="s">
        <v>1485</v>
      </c>
    </row>
    <row r="235" customFormat="false" ht="57.45" hidden="false" customHeight="false" outlineLevel="0" collapsed="false">
      <c r="A235" s="2" t="s">
        <v>1437</v>
      </c>
      <c r="B235" s="2" t="s">
        <v>1474</v>
      </c>
      <c r="C235" s="2" t="s">
        <v>1486</v>
      </c>
      <c r="D235" s="2" t="s">
        <v>1487</v>
      </c>
      <c r="E235" s="6" t="s">
        <v>43</v>
      </c>
      <c r="F235" s="2"/>
      <c r="G235" s="4" t="s">
        <v>20</v>
      </c>
      <c r="H235" s="4" t="s">
        <v>1488</v>
      </c>
      <c r="I235" s="2" t="s">
        <v>22</v>
      </c>
      <c r="J235" s="2" t="s">
        <v>37</v>
      </c>
      <c r="K235" s="2"/>
      <c r="L235" s="2" t="n">
        <v>4</v>
      </c>
      <c r="M235" s="2" t="n">
        <v>121.8</v>
      </c>
      <c r="N235" s="4" t="s">
        <v>1489</v>
      </c>
      <c r="O235" s="2" t="s">
        <v>1490</v>
      </c>
    </row>
    <row r="236" customFormat="false" ht="68.65" hidden="false" customHeight="false" outlineLevel="0" collapsed="false">
      <c r="A236" s="2" t="s">
        <v>1491</v>
      </c>
      <c r="B236" s="2" t="s">
        <v>1492</v>
      </c>
      <c r="C236" s="2" t="s">
        <v>1493</v>
      </c>
      <c r="D236" s="2" t="s">
        <v>1494</v>
      </c>
      <c r="E236" s="7" t="s">
        <v>58</v>
      </c>
      <c r="F236" s="8" t="n">
        <v>10000</v>
      </c>
      <c r="G236" s="4" t="s">
        <v>20</v>
      </c>
      <c r="H236" s="4" t="s">
        <v>1495</v>
      </c>
      <c r="I236" s="2" t="s">
        <v>84</v>
      </c>
      <c r="J236" s="2" t="s">
        <v>1496</v>
      </c>
      <c r="K236" s="5" t="n">
        <v>156900</v>
      </c>
      <c r="L236" s="2" t="n">
        <v>19</v>
      </c>
      <c r="M236" s="2" t="n">
        <v>285.1</v>
      </c>
      <c r="N236" s="4" t="s">
        <v>1497</v>
      </c>
      <c r="O236" s="2" t="s">
        <v>1498</v>
      </c>
    </row>
    <row r="237" customFormat="false" ht="46.25" hidden="false" customHeight="false" outlineLevel="0" collapsed="false">
      <c r="A237" s="2" t="s">
        <v>1499</v>
      </c>
      <c r="B237" s="2" t="s">
        <v>1500</v>
      </c>
      <c r="C237" s="2" t="s">
        <v>1501</v>
      </c>
      <c r="D237" s="2" t="s">
        <v>1502</v>
      </c>
      <c r="E237" s="7" t="s">
        <v>58</v>
      </c>
      <c r="F237" s="8" t="n">
        <v>74400</v>
      </c>
      <c r="G237" s="4" t="s">
        <v>20</v>
      </c>
      <c r="H237" s="4" t="s">
        <v>1161</v>
      </c>
      <c r="I237" s="2" t="s">
        <v>22</v>
      </c>
      <c r="J237" s="2" t="s">
        <v>1503</v>
      </c>
      <c r="K237" s="2"/>
      <c r="L237" s="2" t="n">
        <v>11</v>
      </c>
      <c r="M237" s="2" t="n">
        <v>153.7</v>
      </c>
      <c r="N237" s="4" t="s">
        <v>1504</v>
      </c>
      <c r="O237" s="2" t="s">
        <v>1505</v>
      </c>
    </row>
    <row r="238" customFormat="false" ht="57.45" hidden="false" customHeight="false" outlineLevel="0" collapsed="false">
      <c r="A238" s="2" t="s">
        <v>1506</v>
      </c>
      <c r="B238" s="2" t="s">
        <v>1500</v>
      </c>
      <c r="C238" s="2" t="s">
        <v>113</v>
      </c>
      <c r="D238" s="2" t="s">
        <v>1507</v>
      </c>
      <c r="E238" s="6" t="s">
        <v>43</v>
      </c>
      <c r="F238" s="2"/>
      <c r="G238" s="4" t="s">
        <v>1469</v>
      </c>
      <c r="H238" s="4" t="s">
        <v>1508</v>
      </c>
      <c r="I238" s="2" t="s">
        <v>22</v>
      </c>
      <c r="J238" s="2" t="s">
        <v>22</v>
      </c>
      <c r="K238" s="2"/>
      <c r="L238" s="2" t="n">
        <v>11</v>
      </c>
      <c r="M238" s="2" t="n">
        <v>252.5</v>
      </c>
      <c r="N238" s="4" t="s">
        <v>1509</v>
      </c>
      <c r="O238" s="2" t="s">
        <v>1510</v>
      </c>
    </row>
    <row r="239" customFormat="false" ht="68.65" hidden="false" customHeight="false" outlineLevel="0" collapsed="false">
      <c r="A239" s="2" t="s">
        <v>1480</v>
      </c>
      <c r="B239" s="2" t="s">
        <v>1511</v>
      </c>
      <c r="C239" s="2" t="s">
        <v>1512</v>
      </c>
      <c r="D239" s="2" t="s">
        <v>1513</v>
      </c>
      <c r="E239" s="7" t="s">
        <v>58</v>
      </c>
      <c r="F239" s="8" t="n">
        <v>3000</v>
      </c>
      <c r="G239" s="4" t="s">
        <v>20</v>
      </c>
      <c r="H239" s="4" t="s">
        <v>1161</v>
      </c>
      <c r="I239" s="2" t="s">
        <v>22</v>
      </c>
      <c r="J239" s="2" t="s">
        <v>161</v>
      </c>
      <c r="K239" s="2"/>
      <c r="L239" s="2" t="n">
        <v>6</v>
      </c>
      <c r="M239" s="2" t="n">
        <v>117.4</v>
      </c>
      <c r="N239" s="4" t="s">
        <v>1514</v>
      </c>
      <c r="O239" s="2" t="s">
        <v>1515</v>
      </c>
    </row>
    <row r="240" customFormat="false" ht="46.25" hidden="false" customHeight="false" outlineLevel="0" collapsed="false">
      <c r="A240" s="2" t="s">
        <v>1491</v>
      </c>
      <c r="B240" s="2" t="s">
        <v>1511</v>
      </c>
      <c r="C240" s="2" t="s">
        <v>1516</v>
      </c>
      <c r="D240" s="2" t="s">
        <v>1517</v>
      </c>
      <c r="E240" s="7" t="s">
        <v>58</v>
      </c>
      <c r="F240" s="8" t="n">
        <v>9000</v>
      </c>
      <c r="G240" s="4" t="s">
        <v>20</v>
      </c>
      <c r="H240" s="4" t="s">
        <v>1518</v>
      </c>
      <c r="I240" s="2" t="s">
        <v>22</v>
      </c>
      <c r="J240" s="2" t="s">
        <v>37</v>
      </c>
      <c r="K240" s="5" t="n">
        <v>23940</v>
      </c>
      <c r="L240" s="2" t="n">
        <v>5</v>
      </c>
      <c r="M240" s="2" t="n">
        <v>163.9</v>
      </c>
      <c r="N240" s="4" t="s">
        <v>1519</v>
      </c>
      <c r="O240" s="2" t="s">
        <v>1520</v>
      </c>
    </row>
    <row r="241" customFormat="false" ht="46.25" hidden="false" customHeight="false" outlineLevel="0" collapsed="false">
      <c r="A241" s="2" t="s">
        <v>1521</v>
      </c>
      <c r="B241" s="2" t="s">
        <v>1522</v>
      </c>
      <c r="C241" s="2" t="s">
        <v>1523</v>
      </c>
      <c r="D241" s="2" t="s">
        <v>1524</v>
      </c>
      <c r="E241" s="7" t="s">
        <v>58</v>
      </c>
      <c r="F241" s="8" t="n">
        <v>82000</v>
      </c>
      <c r="G241" s="4" t="s">
        <v>20</v>
      </c>
      <c r="H241" s="4" t="s">
        <v>1161</v>
      </c>
      <c r="I241" s="2" t="s">
        <v>22</v>
      </c>
      <c r="J241" s="2" t="s">
        <v>878</v>
      </c>
      <c r="K241" s="5" t="n">
        <v>141412</v>
      </c>
      <c r="L241" s="2" t="n">
        <v>14</v>
      </c>
      <c r="M241" s="2" t="n">
        <v>192</v>
      </c>
      <c r="N241" s="4" t="s">
        <v>1525</v>
      </c>
      <c r="O241" s="2" t="s">
        <v>1526</v>
      </c>
    </row>
    <row r="242" customFormat="false" ht="46.25" hidden="false" customHeight="false" outlineLevel="0" collapsed="false">
      <c r="A242" s="2" t="s">
        <v>1527</v>
      </c>
      <c r="B242" s="2" t="s">
        <v>1522</v>
      </c>
      <c r="C242" s="2" t="s">
        <v>1528</v>
      </c>
      <c r="D242" s="2" t="s">
        <v>1529</v>
      </c>
      <c r="E242" s="7" t="s">
        <v>58</v>
      </c>
      <c r="F242" s="8" t="n">
        <v>10000</v>
      </c>
      <c r="G242" s="4" t="s">
        <v>391</v>
      </c>
      <c r="H242" s="4" t="s">
        <v>1530</v>
      </c>
      <c r="I242" s="2" t="s">
        <v>22</v>
      </c>
      <c r="J242" s="2" t="s">
        <v>1531</v>
      </c>
      <c r="K242" s="5" t="n">
        <v>332774</v>
      </c>
      <c r="L242" s="2" t="n">
        <v>17</v>
      </c>
      <c r="M242" s="2" t="n">
        <v>253</v>
      </c>
      <c r="N242" s="4" t="s">
        <v>1532</v>
      </c>
      <c r="O242" s="2" t="s">
        <v>1533</v>
      </c>
    </row>
    <row r="243" customFormat="false" ht="46.25" hidden="false" customHeight="false" outlineLevel="0" collapsed="false">
      <c r="A243" s="2" t="s">
        <v>1534</v>
      </c>
      <c r="B243" s="2" t="s">
        <v>1535</v>
      </c>
      <c r="C243" s="2" t="s">
        <v>1536</v>
      </c>
      <c r="D243" s="2" t="s">
        <v>1537</v>
      </c>
      <c r="E243" s="6" t="s">
        <v>43</v>
      </c>
      <c r="F243" s="2"/>
      <c r="G243" s="4" t="s">
        <v>91</v>
      </c>
      <c r="H243" s="4" t="s">
        <v>1538</v>
      </c>
      <c r="I243" s="2" t="s">
        <v>22</v>
      </c>
      <c r="J243" s="2" t="s">
        <v>22</v>
      </c>
      <c r="K243" s="2"/>
      <c r="L243" s="2" t="n">
        <v>8</v>
      </c>
      <c r="M243" s="2" t="n">
        <v>161.7</v>
      </c>
      <c r="N243" s="4" t="s">
        <v>1539</v>
      </c>
      <c r="O243" s="2" t="s">
        <v>1540</v>
      </c>
    </row>
    <row r="244" customFormat="false" ht="68.65" hidden="false" customHeight="false" outlineLevel="0" collapsed="false">
      <c r="A244" s="2" t="s">
        <v>1541</v>
      </c>
      <c r="B244" s="2" t="s">
        <v>1542</v>
      </c>
      <c r="C244" s="2" t="s">
        <v>1543</v>
      </c>
      <c r="D244" s="2" t="s">
        <v>1544</v>
      </c>
      <c r="E244" s="7" t="s">
        <v>58</v>
      </c>
      <c r="F244" s="8" t="n">
        <v>48000</v>
      </c>
      <c r="G244" s="4" t="s">
        <v>1545</v>
      </c>
      <c r="H244" s="4" t="s">
        <v>1546</v>
      </c>
      <c r="I244" s="2" t="s">
        <v>795</v>
      </c>
      <c r="J244" s="2" t="s">
        <v>849</v>
      </c>
      <c r="K244" s="5" t="n">
        <v>73</v>
      </c>
      <c r="L244" s="2" t="n">
        <v>11</v>
      </c>
      <c r="M244" s="2" t="n">
        <v>156.9</v>
      </c>
      <c r="N244" s="4" t="s">
        <v>1547</v>
      </c>
      <c r="O244" s="2" t="s">
        <v>1548</v>
      </c>
    </row>
    <row r="245" customFormat="false" ht="57.45" hidden="false" customHeight="false" outlineLevel="0" collapsed="false">
      <c r="A245" s="2" t="s">
        <v>1499</v>
      </c>
      <c r="B245" s="2" t="s">
        <v>1549</v>
      </c>
      <c r="C245" s="2" t="s">
        <v>1550</v>
      </c>
      <c r="D245" s="2" t="s">
        <v>1551</v>
      </c>
      <c r="E245" s="2" t="s">
        <v>22</v>
      </c>
      <c r="F245" s="2"/>
      <c r="G245" s="4" t="s">
        <v>1469</v>
      </c>
      <c r="H245" s="4" t="s">
        <v>1552</v>
      </c>
      <c r="I245" s="2" t="s">
        <v>93</v>
      </c>
      <c r="J245" s="2" t="s">
        <v>22</v>
      </c>
      <c r="K245" s="2"/>
      <c r="L245" s="2" t="n">
        <v>4</v>
      </c>
      <c r="M245" s="2" t="n">
        <v>142</v>
      </c>
      <c r="N245" s="4" t="s">
        <v>1553</v>
      </c>
      <c r="O245" s="2" t="s">
        <v>1554</v>
      </c>
    </row>
    <row r="246" customFormat="false" ht="68.65" hidden="false" customHeight="false" outlineLevel="0" collapsed="false">
      <c r="A246" s="2" t="s">
        <v>1555</v>
      </c>
      <c r="B246" s="2" t="s">
        <v>1549</v>
      </c>
      <c r="C246" s="2" t="s">
        <v>1197</v>
      </c>
      <c r="D246" s="2" t="s">
        <v>1556</v>
      </c>
      <c r="E246" s="7" t="s">
        <v>58</v>
      </c>
      <c r="F246" s="8" t="n">
        <v>58000</v>
      </c>
      <c r="G246" s="4" t="s">
        <v>20</v>
      </c>
      <c r="H246" s="4" t="s">
        <v>1557</v>
      </c>
      <c r="I246" s="2" t="s">
        <v>22</v>
      </c>
      <c r="J246" s="2" t="s">
        <v>37</v>
      </c>
      <c r="K246" s="5" t="n">
        <v>44477</v>
      </c>
      <c r="L246" s="2" t="n">
        <v>16</v>
      </c>
      <c r="M246" s="2" t="n">
        <v>162.7</v>
      </c>
      <c r="N246" s="4" t="s">
        <v>1558</v>
      </c>
      <c r="O246" s="2" t="s">
        <v>1559</v>
      </c>
    </row>
    <row r="247" customFormat="false" ht="46.25" hidden="false" customHeight="false" outlineLevel="0" collapsed="false">
      <c r="A247" s="2" t="s">
        <v>1560</v>
      </c>
      <c r="B247" s="2" t="s">
        <v>1561</v>
      </c>
      <c r="C247" s="2" t="s">
        <v>113</v>
      </c>
      <c r="D247" s="2" t="s">
        <v>1562</v>
      </c>
      <c r="E247" s="7" t="s">
        <v>58</v>
      </c>
      <c r="F247" s="8" t="n">
        <v>16800</v>
      </c>
      <c r="G247" s="4" t="s">
        <v>740</v>
      </c>
      <c r="H247" s="4" t="s">
        <v>1563</v>
      </c>
      <c r="I247" s="2" t="s">
        <v>22</v>
      </c>
      <c r="J247" s="2" t="s">
        <v>22</v>
      </c>
      <c r="K247" s="2"/>
      <c r="L247" s="2" t="n">
        <v>15</v>
      </c>
      <c r="M247" s="2" t="n">
        <v>215</v>
      </c>
      <c r="N247" s="4" t="s">
        <v>1564</v>
      </c>
      <c r="O247" s="2" t="s">
        <v>1565</v>
      </c>
    </row>
    <row r="248" customFormat="false" ht="46.25" hidden="false" customHeight="false" outlineLevel="0" collapsed="false">
      <c r="A248" s="2" t="s">
        <v>1534</v>
      </c>
      <c r="B248" s="2" t="s">
        <v>1561</v>
      </c>
      <c r="C248" s="2" t="s">
        <v>1566</v>
      </c>
      <c r="D248" s="2" t="s">
        <v>1567</v>
      </c>
      <c r="E248" s="7" t="s">
        <v>58</v>
      </c>
      <c r="F248" s="8" t="n">
        <v>9000</v>
      </c>
      <c r="G248" s="4" t="s">
        <v>20</v>
      </c>
      <c r="H248" s="4" t="s">
        <v>1161</v>
      </c>
      <c r="I248" s="2" t="s">
        <v>22</v>
      </c>
      <c r="J248" s="2" t="s">
        <v>78</v>
      </c>
      <c r="K248" s="5" t="n">
        <v>24323</v>
      </c>
      <c r="L248" s="2" t="n">
        <v>7</v>
      </c>
      <c r="M248" s="2" t="n">
        <v>132.8</v>
      </c>
      <c r="N248" s="4" t="s">
        <v>1568</v>
      </c>
      <c r="O248" s="2" t="s">
        <v>1569</v>
      </c>
    </row>
    <row r="249" customFormat="false" ht="46.25" hidden="false" customHeight="false" outlineLevel="0" collapsed="false">
      <c r="A249" s="2" t="s">
        <v>1570</v>
      </c>
      <c r="B249" s="2" t="s">
        <v>1571</v>
      </c>
      <c r="C249" s="2" t="s">
        <v>1572</v>
      </c>
      <c r="D249" s="2" t="s">
        <v>1573</v>
      </c>
      <c r="E249" s="7" t="s">
        <v>58</v>
      </c>
      <c r="F249" s="8" t="n">
        <v>4000</v>
      </c>
      <c r="G249" s="4" t="s">
        <v>20</v>
      </c>
      <c r="H249" s="4" t="s">
        <v>1161</v>
      </c>
      <c r="I249" s="2" t="s">
        <v>22</v>
      </c>
      <c r="J249" s="2" t="s">
        <v>71</v>
      </c>
      <c r="K249" s="5" t="n">
        <v>5640</v>
      </c>
      <c r="L249" s="2" t="n">
        <v>7</v>
      </c>
      <c r="M249" s="2" t="n">
        <v>158.6</v>
      </c>
      <c r="N249" s="4" t="s">
        <v>1574</v>
      </c>
      <c r="O249" s="2" t="s">
        <v>1575</v>
      </c>
    </row>
    <row r="250" customFormat="false" ht="46.25" hidden="false" customHeight="false" outlineLevel="0" collapsed="false">
      <c r="A250" s="2" t="s">
        <v>1576</v>
      </c>
      <c r="B250" s="2" t="s">
        <v>1577</v>
      </c>
      <c r="C250" s="2" t="s">
        <v>670</v>
      </c>
      <c r="D250" s="2" t="s">
        <v>671</v>
      </c>
      <c r="E250" s="7" t="s">
        <v>58</v>
      </c>
      <c r="F250" s="8" t="n">
        <v>28000</v>
      </c>
      <c r="G250" s="4" t="s">
        <v>20</v>
      </c>
      <c r="H250" s="4" t="s">
        <v>1321</v>
      </c>
      <c r="I250" s="2" t="s">
        <v>22</v>
      </c>
      <c r="J250" s="2" t="s">
        <v>1578</v>
      </c>
      <c r="K250" s="5" t="n">
        <v>108488</v>
      </c>
      <c r="L250" s="2" t="n">
        <v>11</v>
      </c>
      <c r="M250" s="2" t="n">
        <v>154.3</v>
      </c>
      <c r="N250" s="4" t="s">
        <v>1579</v>
      </c>
      <c r="O250" s="2" t="s">
        <v>1580</v>
      </c>
    </row>
    <row r="251" customFormat="false" ht="46.25" hidden="false" customHeight="false" outlineLevel="0" collapsed="false">
      <c r="A251" s="2" t="s">
        <v>1581</v>
      </c>
      <c r="B251" s="2" t="s">
        <v>1577</v>
      </c>
      <c r="C251" s="2" t="s">
        <v>1582</v>
      </c>
      <c r="D251" s="2" t="s">
        <v>1583</v>
      </c>
      <c r="E251" s="2" t="s">
        <v>22</v>
      </c>
      <c r="F251" s="2"/>
      <c r="G251" s="4" t="s">
        <v>391</v>
      </c>
      <c r="H251" s="4" t="s">
        <v>561</v>
      </c>
      <c r="I251" s="2" t="s">
        <v>22</v>
      </c>
      <c r="J251" s="2" t="s">
        <v>22</v>
      </c>
      <c r="K251" s="5" t="n">
        <v>3953</v>
      </c>
      <c r="L251" s="2" t="n">
        <v>8</v>
      </c>
      <c r="M251" s="2" t="n">
        <v>187.1</v>
      </c>
      <c r="N251" s="4" t="s">
        <v>1584</v>
      </c>
      <c r="O251" s="2" t="s">
        <v>1585</v>
      </c>
    </row>
    <row r="252" customFormat="false" ht="57.45" hidden="false" customHeight="false" outlineLevel="0" collapsed="false">
      <c r="A252" s="2" t="s">
        <v>1586</v>
      </c>
      <c r="B252" s="2" t="s">
        <v>1577</v>
      </c>
      <c r="C252" s="2" t="s">
        <v>1587</v>
      </c>
      <c r="D252" s="2" t="s">
        <v>1588</v>
      </c>
      <c r="E252" s="7" t="s">
        <v>58</v>
      </c>
      <c r="F252" s="8" t="n">
        <v>74000</v>
      </c>
      <c r="G252" s="4" t="s">
        <v>441</v>
      </c>
      <c r="H252" s="4" t="s">
        <v>1589</v>
      </c>
      <c r="I252" s="2" t="s">
        <v>22</v>
      </c>
      <c r="J252" s="2" t="s">
        <v>301</v>
      </c>
      <c r="K252" s="5" t="n">
        <v>557144</v>
      </c>
      <c r="L252" s="2" t="n">
        <v>19</v>
      </c>
      <c r="M252" s="2" t="n">
        <v>248.7</v>
      </c>
      <c r="N252" s="4" t="s">
        <v>1590</v>
      </c>
      <c r="O252" s="2" t="s">
        <v>1591</v>
      </c>
    </row>
    <row r="253" customFormat="false" ht="57.45" hidden="false" customHeight="false" outlineLevel="0" collapsed="false">
      <c r="A253" s="2" t="s">
        <v>1576</v>
      </c>
      <c r="B253" s="2" t="s">
        <v>1592</v>
      </c>
      <c r="C253" s="2" t="s">
        <v>1593</v>
      </c>
      <c r="D253" s="2" t="s">
        <v>1594</v>
      </c>
      <c r="E253" s="7" t="s">
        <v>58</v>
      </c>
      <c r="F253" s="8" t="n">
        <v>7000</v>
      </c>
      <c r="G253" s="4" t="s">
        <v>1595</v>
      </c>
      <c r="H253" s="4" t="s">
        <v>1477</v>
      </c>
      <c r="I253" s="2" t="s">
        <v>795</v>
      </c>
      <c r="J253" s="2" t="s">
        <v>62</v>
      </c>
      <c r="K253" s="2"/>
      <c r="L253" s="2" t="n">
        <v>8</v>
      </c>
      <c r="M253" s="2" t="n">
        <v>144.6</v>
      </c>
      <c r="N253" s="4" t="s">
        <v>1596</v>
      </c>
      <c r="O253" s="2" t="s">
        <v>1597</v>
      </c>
    </row>
    <row r="254" customFormat="false" ht="46.25" hidden="false" customHeight="false" outlineLevel="0" collapsed="false">
      <c r="A254" s="2" t="s">
        <v>1570</v>
      </c>
      <c r="B254" s="2" t="s">
        <v>1592</v>
      </c>
      <c r="C254" s="2" t="s">
        <v>1598</v>
      </c>
      <c r="D254" s="2" t="s">
        <v>1599</v>
      </c>
      <c r="E254" s="7" t="s">
        <v>58</v>
      </c>
      <c r="F254" s="8" t="n">
        <v>18000</v>
      </c>
      <c r="G254" s="4" t="s">
        <v>391</v>
      </c>
      <c r="H254" s="4" t="s">
        <v>1383</v>
      </c>
      <c r="I254" s="2" t="s">
        <v>22</v>
      </c>
      <c r="J254" s="2" t="s">
        <v>1162</v>
      </c>
      <c r="K254" s="5" t="n">
        <v>5906</v>
      </c>
      <c r="L254" s="2" t="n">
        <v>18</v>
      </c>
      <c r="M254" s="2" t="n">
        <v>173.1</v>
      </c>
      <c r="N254" s="4" t="s">
        <v>1600</v>
      </c>
      <c r="O254" s="2" t="s">
        <v>1601</v>
      </c>
    </row>
    <row r="255" customFormat="false" ht="57.45" hidden="false" customHeight="false" outlineLevel="0" collapsed="false">
      <c r="A255" s="2" t="s">
        <v>1602</v>
      </c>
      <c r="B255" s="2" t="s">
        <v>1603</v>
      </c>
      <c r="C255" s="2" t="s">
        <v>1604</v>
      </c>
      <c r="D255" s="2" t="s">
        <v>1605</v>
      </c>
      <c r="E255" s="7" t="s">
        <v>58</v>
      </c>
      <c r="F255" s="8" t="n">
        <v>9000</v>
      </c>
      <c r="G255" s="4" t="s">
        <v>20</v>
      </c>
      <c r="H255" s="4" t="s">
        <v>1383</v>
      </c>
      <c r="I255" s="2" t="s">
        <v>70</v>
      </c>
      <c r="J255" s="2" t="s">
        <v>878</v>
      </c>
      <c r="K255" s="5" t="n">
        <v>6574</v>
      </c>
      <c r="L255" s="2" t="n">
        <v>11</v>
      </c>
      <c r="M255" s="2" t="n">
        <v>162.8</v>
      </c>
      <c r="N255" s="4" t="s">
        <v>1606</v>
      </c>
      <c r="O255" s="2" t="s">
        <v>1607</v>
      </c>
    </row>
    <row r="256" customFormat="false" ht="57.45" hidden="false" customHeight="false" outlineLevel="0" collapsed="false">
      <c r="A256" s="2" t="s">
        <v>1581</v>
      </c>
      <c r="B256" s="2" t="s">
        <v>1603</v>
      </c>
      <c r="C256" s="2" t="s">
        <v>1608</v>
      </c>
      <c r="D256" s="2" t="s">
        <v>1609</v>
      </c>
      <c r="E256" s="7" t="s">
        <v>58</v>
      </c>
      <c r="F256" s="8" t="n">
        <v>120000</v>
      </c>
      <c r="G256" s="4" t="s">
        <v>20</v>
      </c>
      <c r="H256" s="4" t="s">
        <v>1610</v>
      </c>
      <c r="I256" s="2" t="s">
        <v>795</v>
      </c>
      <c r="J256" s="2" t="s">
        <v>1611</v>
      </c>
      <c r="K256" s="5" t="n">
        <v>226591</v>
      </c>
      <c r="L256" s="2" t="n">
        <v>14</v>
      </c>
      <c r="M256" s="2" t="n">
        <v>160.4</v>
      </c>
      <c r="N256" s="4" t="s">
        <v>1612</v>
      </c>
      <c r="O256" s="2" t="s">
        <v>1613</v>
      </c>
    </row>
    <row r="257" customFormat="false" ht="68.65" hidden="false" customHeight="false" outlineLevel="0" collapsed="false">
      <c r="A257" s="2" t="s">
        <v>1602</v>
      </c>
      <c r="B257" s="2" t="s">
        <v>1614</v>
      </c>
      <c r="C257" s="2" t="s">
        <v>1615</v>
      </c>
      <c r="D257" s="2" t="s">
        <v>1616</v>
      </c>
      <c r="E257" s="7" t="s">
        <v>58</v>
      </c>
      <c r="F257" s="8" t="n">
        <v>20000</v>
      </c>
      <c r="G257" s="4" t="s">
        <v>441</v>
      </c>
      <c r="H257" s="4" t="s">
        <v>1617</v>
      </c>
      <c r="I257" s="2" t="s">
        <v>22</v>
      </c>
      <c r="J257" s="2" t="s">
        <v>1618</v>
      </c>
      <c r="K257" s="5" t="n">
        <v>12218</v>
      </c>
      <c r="L257" s="2" t="n">
        <v>21</v>
      </c>
      <c r="M257" s="2" t="n">
        <v>240.7</v>
      </c>
      <c r="N257" s="4" t="s">
        <v>1619</v>
      </c>
      <c r="O257" s="2" t="s">
        <v>1620</v>
      </c>
    </row>
    <row r="258" customFormat="false" ht="46.25" hidden="false" customHeight="false" outlineLevel="0" collapsed="false">
      <c r="A258" s="2" t="s">
        <v>1621</v>
      </c>
      <c r="B258" s="2" t="s">
        <v>1622</v>
      </c>
      <c r="C258" s="2" t="s">
        <v>1623</v>
      </c>
      <c r="D258" s="2" t="s">
        <v>1624</v>
      </c>
      <c r="E258" s="7" t="s">
        <v>58</v>
      </c>
      <c r="F258" s="8" t="n">
        <v>10000</v>
      </c>
      <c r="G258" s="4" t="s">
        <v>20</v>
      </c>
      <c r="H258" s="4" t="s">
        <v>1383</v>
      </c>
      <c r="I258" s="2" t="s">
        <v>70</v>
      </c>
      <c r="J258" s="2" t="s">
        <v>372</v>
      </c>
      <c r="K258" s="5" t="n">
        <v>761</v>
      </c>
      <c r="L258" s="2" t="n">
        <v>6</v>
      </c>
      <c r="M258" s="2" t="n">
        <v>114.4</v>
      </c>
      <c r="N258" s="4" t="s">
        <v>1625</v>
      </c>
      <c r="O258" s="2" t="s">
        <v>1626</v>
      </c>
    </row>
    <row r="259" customFormat="false" ht="46.25" hidden="false" customHeight="false" outlineLevel="0" collapsed="false">
      <c r="A259" s="2" t="s">
        <v>1627</v>
      </c>
      <c r="B259" s="2" t="s">
        <v>1628</v>
      </c>
      <c r="C259" s="2" t="s">
        <v>1629</v>
      </c>
      <c r="D259" s="2" t="s">
        <v>1630</v>
      </c>
      <c r="E259" s="7" t="s">
        <v>58</v>
      </c>
      <c r="F259" s="8" t="n">
        <v>17500</v>
      </c>
      <c r="G259" s="4" t="s">
        <v>20</v>
      </c>
      <c r="H259" s="4" t="s">
        <v>1383</v>
      </c>
      <c r="I259" s="2" t="s">
        <v>22</v>
      </c>
      <c r="J259" s="2" t="s">
        <v>78</v>
      </c>
      <c r="K259" s="2"/>
      <c r="L259" s="2" t="n">
        <v>9</v>
      </c>
      <c r="M259" s="2" t="n">
        <v>152.4</v>
      </c>
      <c r="N259" s="4" t="s">
        <v>1631</v>
      </c>
      <c r="O259" s="2" t="s">
        <v>1632</v>
      </c>
    </row>
    <row r="260" customFormat="false" ht="57.45" hidden="false" customHeight="false" outlineLevel="0" collapsed="false">
      <c r="A260" s="2" t="s">
        <v>1633</v>
      </c>
      <c r="B260" s="2" t="s">
        <v>1634</v>
      </c>
      <c r="C260" s="2" t="s">
        <v>1635</v>
      </c>
      <c r="D260" s="2" t="s">
        <v>1636</v>
      </c>
      <c r="E260" s="9" t="s">
        <v>141</v>
      </c>
      <c r="F260" s="2"/>
      <c r="G260" s="4" t="s">
        <v>159</v>
      </c>
      <c r="H260" s="4" t="s">
        <v>1637</v>
      </c>
      <c r="I260" s="2" t="s">
        <v>70</v>
      </c>
      <c r="J260" s="2" t="s">
        <v>22</v>
      </c>
      <c r="K260" s="2"/>
      <c r="L260" s="2" t="n">
        <v>14</v>
      </c>
      <c r="M260" s="2" t="n">
        <v>204.9</v>
      </c>
      <c r="N260" s="4" t="s">
        <v>1638</v>
      </c>
      <c r="O260" s="2" t="s">
        <v>1639</v>
      </c>
    </row>
    <row r="261" customFormat="false" ht="46.25" hidden="false" customHeight="false" outlineLevel="0" collapsed="false">
      <c r="A261" s="2" t="s">
        <v>445</v>
      </c>
      <c r="B261" s="2" t="s">
        <v>1640</v>
      </c>
      <c r="C261" s="2" t="s">
        <v>1641</v>
      </c>
      <c r="D261" s="2" t="s">
        <v>1642</v>
      </c>
      <c r="E261" s="6" t="s">
        <v>43</v>
      </c>
      <c r="F261" s="2"/>
      <c r="G261" s="4" t="s">
        <v>1643</v>
      </c>
      <c r="H261" s="4" t="s">
        <v>1644</v>
      </c>
      <c r="I261" s="2" t="s">
        <v>243</v>
      </c>
      <c r="J261" s="2" t="s">
        <v>22</v>
      </c>
      <c r="K261" s="2"/>
      <c r="L261" s="2" t="n">
        <v>11</v>
      </c>
      <c r="M261" s="2" t="n">
        <v>167.6</v>
      </c>
      <c r="N261" s="4" t="s">
        <v>1645</v>
      </c>
      <c r="O261" s="2" t="s">
        <v>1646</v>
      </c>
    </row>
    <row r="262" customFormat="false" ht="68.65" hidden="false" customHeight="false" outlineLevel="0" collapsed="false">
      <c r="A262" s="2" t="s">
        <v>1647</v>
      </c>
      <c r="B262" s="2" t="s">
        <v>1648</v>
      </c>
      <c r="C262" s="2" t="s">
        <v>1649</v>
      </c>
      <c r="D262" s="2" t="s">
        <v>1650</v>
      </c>
      <c r="E262" s="7" t="s">
        <v>58</v>
      </c>
      <c r="F262" s="8" t="n">
        <v>315000</v>
      </c>
      <c r="G262" s="4" t="s">
        <v>1595</v>
      </c>
      <c r="H262" s="4" t="s">
        <v>1651</v>
      </c>
      <c r="I262" s="2" t="s">
        <v>46</v>
      </c>
      <c r="J262" s="2" t="s">
        <v>562</v>
      </c>
      <c r="K262" s="5" t="n">
        <v>665495</v>
      </c>
      <c r="L262" s="2" t="n">
        <v>90</v>
      </c>
      <c r="M262" s="2" t="n">
        <v>555.3</v>
      </c>
      <c r="N262" s="4" t="s">
        <v>1652</v>
      </c>
      <c r="O262" s="2" t="s">
        <v>1653</v>
      </c>
    </row>
    <row r="263" customFormat="false" ht="46.25" hidden="false" customHeight="false" outlineLevel="0" collapsed="false">
      <c r="A263" s="2" t="s">
        <v>1654</v>
      </c>
      <c r="B263" s="2" t="s">
        <v>1655</v>
      </c>
      <c r="C263" s="2" t="s">
        <v>1656</v>
      </c>
      <c r="D263" s="2" t="s">
        <v>1657</v>
      </c>
      <c r="E263" s="7" t="s">
        <v>58</v>
      </c>
      <c r="F263" s="8" t="n">
        <v>58000</v>
      </c>
      <c r="G263" s="4" t="s">
        <v>20</v>
      </c>
      <c r="H263" s="4" t="s">
        <v>1161</v>
      </c>
      <c r="I263" s="2" t="s">
        <v>30</v>
      </c>
      <c r="J263" s="2" t="s">
        <v>197</v>
      </c>
      <c r="K263" s="5" t="n">
        <v>5892843</v>
      </c>
      <c r="L263" s="2" t="n">
        <v>21</v>
      </c>
      <c r="M263" s="2" t="n">
        <v>221.7</v>
      </c>
      <c r="N263" s="4" t="s">
        <v>1658</v>
      </c>
      <c r="O263" s="2" t="s">
        <v>1659</v>
      </c>
    </row>
    <row r="264" customFormat="false" ht="46.25" hidden="false" customHeight="false" outlineLevel="0" collapsed="false">
      <c r="A264" s="2" t="s">
        <v>1627</v>
      </c>
      <c r="B264" s="2" t="s">
        <v>1655</v>
      </c>
      <c r="C264" s="2" t="s">
        <v>1660</v>
      </c>
      <c r="D264" s="2" t="s">
        <v>1661</v>
      </c>
      <c r="E264" s="7" t="s">
        <v>58</v>
      </c>
      <c r="F264" s="8" t="n">
        <v>17500</v>
      </c>
      <c r="G264" s="4" t="s">
        <v>20</v>
      </c>
      <c r="H264" s="4" t="s">
        <v>1488</v>
      </c>
      <c r="I264" s="2" t="s">
        <v>22</v>
      </c>
      <c r="J264" s="2" t="s">
        <v>1662</v>
      </c>
      <c r="K264" s="5" t="n">
        <v>689000</v>
      </c>
      <c r="L264" s="2" t="n">
        <v>13</v>
      </c>
      <c r="M264" s="2" t="n">
        <v>149.8</v>
      </c>
      <c r="N264" s="4" t="s">
        <v>1663</v>
      </c>
      <c r="O264" s="2" t="s">
        <v>1664</v>
      </c>
    </row>
    <row r="265" customFormat="false" ht="46.25" hidden="false" customHeight="false" outlineLevel="0" collapsed="false">
      <c r="A265" s="2" t="s">
        <v>1654</v>
      </c>
      <c r="B265" s="2" t="s">
        <v>1655</v>
      </c>
      <c r="C265" s="2" t="s">
        <v>1665</v>
      </c>
      <c r="D265" s="2" t="s">
        <v>1666</v>
      </c>
      <c r="E265" s="7" t="s">
        <v>58</v>
      </c>
      <c r="F265" s="8" t="n">
        <v>17500</v>
      </c>
      <c r="G265" s="4" t="s">
        <v>20</v>
      </c>
      <c r="H265" s="4" t="s">
        <v>1383</v>
      </c>
      <c r="I265" s="2" t="s">
        <v>22</v>
      </c>
      <c r="J265" s="2" t="s">
        <v>78</v>
      </c>
      <c r="K265" s="5" t="n">
        <v>95000</v>
      </c>
      <c r="L265" s="2" t="n">
        <v>11</v>
      </c>
      <c r="M265" s="2" t="n">
        <v>183.1</v>
      </c>
      <c r="N265" s="4" t="s">
        <v>1667</v>
      </c>
      <c r="O265" s="2" t="s">
        <v>1668</v>
      </c>
    </row>
    <row r="266" customFormat="false" ht="68.65" hidden="false" customHeight="false" outlineLevel="0" collapsed="false">
      <c r="A266" s="2" t="s">
        <v>1669</v>
      </c>
      <c r="B266" s="2" t="s">
        <v>1655</v>
      </c>
      <c r="C266" s="2" t="s">
        <v>1670</v>
      </c>
      <c r="D266" s="2" t="s">
        <v>1671</v>
      </c>
      <c r="E266" s="7" t="s">
        <v>58</v>
      </c>
      <c r="F266" s="8" t="n">
        <v>47000</v>
      </c>
      <c r="G266" s="4" t="s">
        <v>441</v>
      </c>
      <c r="H266" s="4" t="s">
        <v>1672</v>
      </c>
      <c r="I266" s="2" t="s">
        <v>46</v>
      </c>
      <c r="J266" s="2" t="s">
        <v>1673</v>
      </c>
      <c r="K266" s="5" t="n">
        <v>336759</v>
      </c>
      <c r="L266" s="2" t="n">
        <v>22</v>
      </c>
      <c r="M266" s="2" t="n">
        <v>231.2</v>
      </c>
      <c r="N266" s="4" t="s">
        <v>1674</v>
      </c>
      <c r="O266" s="2" t="s">
        <v>1675</v>
      </c>
    </row>
    <row r="267" customFormat="false" ht="68.65" hidden="false" customHeight="false" outlineLevel="0" collapsed="false">
      <c r="A267" s="2" t="s">
        <v>1633</v>
      </c>
      <c r="B267" s="2" t="s">
        <v>1676</v>
      </c>
      <c r="C267" s="2" t="s">
        <v>1677</v>
      </c>
      <c r="D267" s="2" t="s">
        <v>1678</v>
      </c>
      <c r="E267" s="7" t="s">
        <v>58</v>
      </c>
      <c r="F267" s="8" t="n">
        <v>8750</v>
      </c>
      <c r="G267" s="4" t="s">
        <v>20</v>
      </c>
      <c r="H267" s="4" t="s">
        <v>1679</v>
      </c>
      <c r="I267" s="2" t="s">
        <v>22</v>
      </c>
      <c r="J267" s="2" t="s">
        <v>78</v>
      </c>
      <c r="K267" s="5" t="n">
        <v>20471</v>
      </c>
      <c r="L267" s="2" t="n">
        <v>15</v>
      </c>
      <c r="M267" s="2" t="n">
        <v>262.1</v>
      </c>
      <c r="N267" s="4" t="s">
        <v>1680</v>
      </c>
      <c r="O267" s="2" t="s">
        <v>1681</v>
      </c>
    </row>
  </sheetData>
  <autoFilter ref="A1:O26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2" min="2" style="0" width="20"/>
    <col collapsed="false" customWidth="true" hidden="false" outlineLevel="0" max="3" min="3" style="0" width="15"/>
    <col collapsed="false" customWidth="true" hidden="false" outlineLevel="0" max="4" min="4" style="0" width="35"/>
    <col collapsed="false" customWidth="true" hidden="false" outlineLevel="0" max="5" min="5" style="0" width="20"/>
  </cols>
  <sheetData>
    <row r="1" customFormat="false" ht="17.35" hidden="false" customHeight="false" outlineLevel="0" collapsed="false">
      <c r="A1" s="12" t="s">
        <v>1682</v>
      </c>
      <c r="B1" s="12"/>
      <c r="C1" s="12"/>
      <c r="D1" s="12"/>
      <c r="E1" s="12"/>
    </row>
    <row r="3" customFormat="false" ht="15" hidden="false" customHeight="false" outlineLevel="0" collapsed="false">
      <c r="A3" s="13" t="s">
        <v>1683</v>
      </c>
      <c r="D3" s="13" t="s">
        <v>1684</v>
      </c>
    </row>
    <row r="4" customFormat="false" ht="15" hidden="false" customHeight="false" outlineLevel="0" collapsed="false">
      <c r="A4" s="14" t="s">
        <v>1685</v>
      </c>
      <c r="B4" s="15" t="n">
        <v>266</v>
      </c>
      <c r="D4" s="16" t="s">
        <v>8</v>
      </c>
      <c r="E4" s="16" t="s">
        <v>1686</v>
      </c>
    </row>
    <row r="5" customFormat="false" ht="15" hidden="false" customHeight="false" outlineLevel="0" collapsed="false">
      <c r="A5" s="14" t="s">
        <v>1687</v>
      </c>
      <c r="B5" s="15" t="s">
        <v>1688</v>
      </c>
      <c r="D5" s="15" t="s">
        <v>22</v>
      </c>
      <c r="E5" s="15" t="n">
        <v>175</v>
      </c>
    </row>
    <row r="6" customFormat="false" ht="15" hidden="false" customHeight="false" outlineLevel="0" collapsed="false">
      <c r="A6" s="15"/>
      <c r="B6" s="15"/>
      <c r="D6" s="15" t="s">
        <v>70</v>
      </c>
      <c r="E6" s="15" t="n">
        <v>15</v>
      </c>
    </row>
    <row r="7" customFormat="false" ht="15" hidden="false" customHeight="false" outlineLevel="0" collapsed="false">
      <c r="A7" s="14" t="s">
        <v>1689</v>
      </c>
      <c r="B7" s="15" t="n">
        <v>152</v>
      </c>
      <c r="D7" s="15" t="s">
        <v>93</v>
      </c>
      <c r="E7" s="15" t="n">
        <v>11</v>
      </c>
    </row>
    <row r="8" customFormat="false" ht="15" hidden="false" customHeight="false" outlineLevel="0" collapsed="false">
      <c r="A8" s="14" t="s">
        <v>1690</v>
      </c>
      <c r="B8" s="15" t="n">
        <v>51</v>
      </c>
      <c r="D8" s="15" t="s">
        <v>61</v>
      </c>
      <c r="E8" s="15" t="n">
        <v>9</v>
      </c>
    </row>
    <row r="9" customFormat="false" ht="15" hidden="false" customHeight="false" outlineLevel="0" collapsed="false">
      <c r="A9" s="14" t="s">
        <v>1691</v>
      </c>
      <c r="B9" s="15" t="n">
        <v>29</v>
      </c>
      <c r="D9" s="15" t="s">
        <v>795</v>
      </c>
      <c r="E9" s="15" t="n">
        <v>9</v>
      </c>
    </row>
    <row r="10" customFormat="false" ht="15" hidden="false" customHeight="false" outlineLevel="0" collapsed="false">
      <c r="A10" s="14" t="s">
        <v>1692</v>
      </c>
      <c r="B10" s="15" t="n">
        <v>22</v>
      </c>
      <c r="D10" s="15" t="s">
        <v>84</v>
      </c>
      <c r="E10" s="15" t="n">
        <v>8</v>
      </c>
    </row>
    <row r="11" customFormat="false" ht="15" hidden="false" customHeight="false" outlineLevel="0" collapsed="false">
      <c r="A11" s="14" t="s">
        <v>346</v>
      </c>
      <c r="B11" s="15" t="n">
        <v>1</v>
      </c>
      <c r="D11" s="15" t="s">
        <v>243</v>
      </c>
      <c r="E11" s="15" t="n">
        <v>8</v>
      </c>
    </row>
    <row r="12" customFormat="false" ht="15" hidden="false" customHeight="false" outlineLevel="0" collapsed="false">
      <c r="A12" s="14" t="s">
        <v>1146</v>
      </c>
      <c r="B12" s="15" t="n">
        <v>1</v>
      </c>
      <c r="D12" s="15" t="s">
        <v>46</v>
      </c>
      <c r="E12" s="15" t="n">
        <v>7</v>
      </c>
    </row>
    <row r="13" customFormat="false" ht="15" hidden="false" customHeight="false" outlineLevel="0" collapsed="false">
      <c r="A13" s="14" t="s">
        <v>22</v>
      </c>
      <c r="B13" s="15" t="n">
        <v>10</v>
      </c>
      <c r="D13" s="15" t="s">
        <v>144</v>
      </c>
      <c r="E13" s="15" t="n">
        <v>7</v>
      </c>
    </row>
    <row r="14" customFormat="false" ht="15" hidden="false" customHeight="false" outlineLevel="0" collapsed="false">
      <c r="D14" s="15" t="s">
        <v>108</v>
      </c>
      <c r="E14" s="15" t="n">
        <v>5</v>
      </c>
    </row>
    <row r="15" customFormat="false" ht="15" hidden="false" customHeight="false" outlineLevel="0" collapsed="false">
      <c r="A15" s="13" t="s">
        <v>1693</v>
      </c>
      <c r="D15" s="15" t="s">
        <v>124</v>
      </c>
      <c r="E15" s="15" t="n">
        <v>4</v>
      </c>
    </row>
    <row r="16" customFormat="false" ht="15" hidden="false" customHeight="false" outlineLevel="0" collapsed="false">
      <c r="A16" s="14" t="s">
        <v>1694</v>
      </c>
      <c r="B16" s="17" t="n">
        <v>152</v>
      </c>
      <c r="D16" s="15" t="s">
        <v>30</v>
      </c>
      <c r="E16" s="15" t="n">
        <v>3</v>
      </c>
    </row>
    <row r="17" customFormat="false" ht="15" hidden="false" customHeight="false" outlineLevel="0" collapsed="false">
      <c r="A17" s="14" t="s">
        <v>1695</v>
      </c>
      <c r="B17" s="17" t="n">
        <v>4102850</v>
      </c>
      <c r="D17" s="15" t="s">
        <v>413</v>
      </c>
      <c r="E17" s="15" t="n">
        <v>2</v>
      </c>
    </row>
    <row r="18" customFormat="false" ht="15" hidden="false" customHeight="false" outlineLevel="0" collapsed="false">
      <c r="A18" s="14" t="s">
        <v>1696</v>
      </c>
      <c r="B18" s="17" t="n">
        <v>26992</v>
      </c>
      <c r="D18" s="15" t="s">
        <v>761</v>
      </c>
      <c r="E18" s="15" t="n">
        <v>2</v>
      </c>
    </row>
    <row r="19" customFormat="false" ht="15" hidden="false" customHeight="false" outlineLevel="0" collapsed="false">
      <c r="A19" s="14" t="s">
        <v>1697</v>
      </c>
      <c r="B19" s="17" t="n">
        <v>10000</v>
      </c>
      <c r="D19" s="15" t="s">
        <v>1483</v>
      </c>
      <c r="E19" s="15" t="n">
        <v>1</v>
      </c>
    </row>
    <row r="20" customFormat="false" ht="15" hidden="false" customHeight="false" outlineLevel="0" collapsed="false">
      <c r="A20" s="14" t="s">
        <v>1698</v>
      </c>
      <c r="B20" s="17" t="n">
        <v>750000</v>
      </c>
    </row>
    <row r="21" customFormat="false" ht="15" hidden="false" customHeight="false" outlineLevel="0" collapsed="false">
      <c r="A21" s="14" t="s">
        <v>1699</v>
      </c>
      <c r="B21" s="17" t="n">
        <v>500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5" min="3" style="0" width="22"/>
    <col collapsed="false" customWidth="true" hidden="false" outlineLevel="0" max="8" min="6" style="0" width="15"/>
  </cols>
  <sheetData>
    <row r="1" customFormat="false" ht="15" hidden="false" customHeight="false" outlineLevel="0" collapsed="false">
      <c r="A1" s="18" t="s">
        <v>1700</v>
      </c>
      <c r="B1" s="18" t="s">
        <v>1685</v>
      </c>
      <c r="C1" s="18" t="s">
        <v>1701</v>
      </c>
      <c r="D1" s="18" t="s">
        <v>1702</v>
      </c>
      <c r="E1" s="18" t="s">
        <v>1703</v>
      </c>
      <c r="F1" s="18" t="s">
        <v>1704</v>
      </c>
      <c r="G1" s="18" t="s">
        <v>141</v>
      </c>
      <c r="H1" s="18" t="s">
        <v>43</v>
      </c>
    </row>
    <row r="2" customFormat="false" ht="15" hidden="false" customHeight="false" outlineLevel="0" collapsed="false">
      <c r="A2" s="19" t="n">
        <v>2016</v>
      </c>
      <c r="B2" s="15" t="n">
        <v>22</v>
      </c>
      <c r="C2" s="15" t="n">
        <v>10</v>
      </c>
      <c r="D2" s="17" t="n">
        <v>67500</v>
      </c>
      <c r="E2" s="17" t="n">
        <v>6750</v>
      </c>
      <c r="F2" s="15" t="n">
        <v>10</v>
      </c>
      <c r="G2" s="15" t="n">
        <v>1</v>
      </c>
      <c r="H2" s="15" t="n">
        <v>1</v>
      </c>
    </row>
    <row r="3" customFormat="false" ht="15" hidden="false" customHeight="false" outlineLevel="0" collapsed="false">
      <c r="A3" s="19" t="n">
        <v>2017</v>
      </c>
      <c r="B3" s="15" t="n">
        <v>19</v>
      </c>
      <c r="C3" s="15" t="n">
        <v>10</v>
      </c>
      <c r="D3" s="17" t="n">
        <v>93000</v>
      </c>
      <c r="E3" s="17" t="n">
        <v>9300</v>
      </c>
      <c r="F3" s="15" t="n">
        <v>3</v>
      </c>
      <c r="G3" s="15" t="n">
        <v>2</v>
      </c>
      <c r="H3" s="15" t="n">
        <v>4</v>
      </c>
    </row>
    <row r="4" customFormat="false" ht="15" hidden="false" customHeight="false" outlineLevel="0" collapsed="false">
      <c r="A4" s="19" t="n">
        <v>2018</v>
      </c>
      <c r="B4" s="15" t="n">
        <v>29</v>
      </c>
      <c r="C4" s="15" t="n">
        <v>13</v>
      </c>
      <c r="D4" s="17" t="n">
        <v>177500</v>
      </c>
      <c r="E4" s="17" t="n">
        <v>13654</v>
      </c>
      <c r="F4" s="15" t="n">
        <v>6</v>
      </c>
      <c r="G4" s="15" t="n">
        <v>3</v>
      </c>
      <c r="H4" s="15" t="n">
        <v>5</v>
      </c>
    </row>
    <row r="5" customFormat="false" ht="15" hidden="false" customHeight="false" outlineLevel="0" collapsed="false">
      <c r="A5" s="19" t="n">
        <v>2019</v>
      </c>
      <c r="B5" s="15" t="n">
        <v>50</v>
      </c>
      <c r="C5" s="15" t="n">
        <v>31</v>
      </c>
      <c r="D5" s="17" t="n">
        <v>1294000</v>
      </c>
      <c r="E5" s="17" t="n">
        <v>41742</v>
      </c>
      <c r="F5" s="15" t="n">
        <v>10</v>
      </c>
      <c r="G5" s="15" t="n">
        <v>3</v>
      </c>
      <c r="H5" s="15" t="n">
        <v>5</v>
      </c>
    </row>
    <row r="6" customFormat="false" ht="15" hidden="false" customHeight="false" outlineLevel="0" collapsed="false">
      <c r="A6" s="19" t="n">
        <v>2020</v>
      </c>
      <c r="B6" s="15" t="n">
        <v>47</v>
      </c>
      <c r="C6" s="15" t="n">
        <v>26</v>
      </c>
      <c r="D6" s="17" t="n">
        <v>429500</v>
      </c>
      <c r="E6" s="17" t="n">
        <v>16519</v>
      </c>
      <c r="F6" s="15" t="n">
        <v>16</v>
      </c>
      <c r="G6" s="15" t="n">
        <v>2</v>
      </c>
      <c r="H6" s="15" t="n">
        <v>1</v>
      </c>
    </row>
    <row r="7" customFormat="false" ht="15" hidden="false" customHeight="false" outlineLevel="0" collapsed="false">
      <c r="A7" s="19" t="n">
        <v>2021</v>
      </c>
      <c r="B7" s="15" t="n">
        <v>29</v>
      </c>
      <c r="C7" s="15" t="n">
        <v>15</v>
      </c>
      <c r="D7" s="17" t="n">
        <v>369000</v>
      </c>
      <c r="E7" s="17" t="n">
        <v>24600</v>
      </c>
      <c r="F7" s="15" t="n">
        <v>6</v>
      </c>
      <c r="G7" s="15" t="n">
        <v>4</v>
      </c>
      <c r="H7" s="15" t="n">
        <v>2</v>
      </c>
    </row>
    <row r="8" customFormat="false" ht="15" hidden="false" customHeight="false" outlineLevel="0" collapsed="false">
      <c r="A8" s="19" t="n">
        <v>2022</v>
      </c>
      <c r="B8" s="15" t="n">
        <v>29</v>
      </c>
      <c r="C8" s="15" t="n">
        <v>18</v>
      </c>
      <c r="D8" s="17" t="n">
        <v>473500</v>
      </c>
      <c r="E8" s="17" t="n">
        <v>26306</v>
      </c>
      <c r="F8" s="15" t="n">
        <v>0</v>
      </c>
      <c r="G8" s="15" t="n">
        <v>5</v>
      </c>
      <c r="H8" s="15" t="n">
        <v>4</v>
      </c>
    </row>
    <row r="9" customFormat="false" ht="15" hidden="false" customHeight="false" outlineLevel="0" collapsed="false">
      <c r="A9" s="19" t="n">
        <v>2023</v>
      </c>
      <c r="B9" s="15" t="n">
        <v>17</v>
      </c>
      <c r="C9" s="15" t="n">
        <v>9</v>
      </c>
      <c r="D9" s="17" t="n">
        <v>295800</v>
      </c>
      <c r="E9" s="17" t="n">
        <v>32867</v>
      </c>
      <c r="F9" s="15" t="n">
        <v>0</v>
      </c>
      <c r="G9" s="15" t="n">
        <v>1</v>
      </c>
      <c r="H9" s="15" t="n">
        <v>6</v>
      </c>
    </row>
    <row r="10" customFormat="false" ht="15" hidden="false" customHeight="false" outlineLevel="0" collapsed="false">
      <c r="A10" s="19" t="n">
        <v>2024</v>
      </c>
      <c r="B10" s="15" t="n">
        <v>15</v>
      </c>
      <c r="C10" s="15" t="n">
        <v>13</v>
      </c>
      <c r="D10" s="17" t="n">
        <v>421800</v>
      </c>
      <c r="E10" s="17" t="n">
        <v>32446</v>
      </c>
      <c r="F10" s="15" t="n">
        <v>0</v>
      </c>
      <c r="G10" s="15" t="n">
        <v>0</v>
      </c>
      <c r="H10" s="15" t="n">
        <v>0</v>
      </c>
    </row>
    <row r="11" customFormat="false" ht="15" hidden="false" customHeight="false" outlineLevel="0" collapsed="false">
      <c r="A11" s="19" t="n">
        <v>2025</v>
      </c>
      <c r="B11" s="15" t="n">
        <v>4</v>
      </c>
      <c r="C11" s="15" t="n">
        <v>2</v>
      </c>
      <c r="D11" s="17" t="n">
        <v>332500</v>
      </c>
      <c r="E11" s="17" t="n">
        <v>166250</v>
      </c>
      <c r="F11" s="15" t="n">
        <v>0</v>
      </c>
      <c r="G11" s="15" t="n">
        <v>1</v>
      </c>
      <c r="H11" s="15" t="n">
        <v>1</v>
      </c>
    </row>
    <row r="12" customFormat="false" ht="15" hidden="false" customHeight="false" outlineLevel="0" collapsed="false">
      <c r="A12" s="19" t="n">
        <v>2026</v>
      </c>
      <c r="B12" s="15" t="n">
        <v>5</v>
      </c>
      <c r="C12" s="15" t="n">
        <v>5</v>
      </c>
      <c r="D12" s="17" t="n">
        <v>148750</v>
      </c>
      <c r="E12" s="17" t="n">
        <v>29750</v>
      </c>
      <c r="F12" s="15" t="n">
        <v>0</v>
      </c>
      <c r="G12" s="15" t="n">
        <v>0</v>
      </c>
      <c r="H12" s="15" t="n">
        <v>0</v>
      </c>
    </row>
    <row r="13" customFormat="false" ht="15" hidden="false" customHeight="false" outlineLevel="0" collapsed="false">
      <c r="A13" s="14" t="s">
        <v>1705</v>
      </c>
      <c r="B13" s="14" t="n">
        <f aca="false">SUM(B2:B12)</f>
        <v>266</v>
      </c>
      <c r="C13" s="14" t="n">
        <f aca="false">SUM(C2:C12)</f>
        <v>152</v>
      </c>
      <c r="D13" s="20" t="n">
        <f aca="false">SUM(D2:D12)</f>
        <v>4102850</v>
      </c>
      <c r="E13" s="20" t="n">
        <f aca="false">IFERROR(D13/C13,0)</f>
        <v>26992.4342105263</v>
      </c>
      <c r="F13" s="14" t="n">
        <f aca="false">SUM(F2:F12)</f>
        <v>51</v>
      </c>
      <c r="G13" s="14" t="n">
        <f aca="false">SUM(G2:G12)</f>
        <v>22</v>
      </c>
      <c r="H13" s="14" t="n">
        <f aca="false">SUM(H2:H12)</f>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4" min="3" style="0" width="25"/>
  </cols>
  <sheetData>
    <row r="1" customFormat="false" ht="15" hidden="false" customHeight="false" outlineLevel="0" collapsed="false">
      <c r="A1" s="16" t="s">
        <v>1706</v>
      </c>
      <c r="B1" s="16" t="s">
        <v>1707</v>
      </c>
      <c r="C1" s="16" t="s">
        <v>1708</v>
      </c>
      <c r="D1" s="16" t="s">
        <v>1709</v>
      </c>
    </row>
    <row r="2" customFormat="false" ht="15" hidden="false" customHeight="false" outlineLevel="0" collapsed="false">
      <c r="A2" s="15" t="s">
        <v>20</v>
      </c>
      <c r="B2" s="15" t="n">
        <v>226</v>
      </c>
      <c r="C2" s="17" t="n">
        <v>27897</v>
      </c>
      <c r="D2" s="17" t="n">
        <v>750000</v>
      </c>
    </row>
    <row r="3" customFormat="false" ht="15" hidden="false" customHeight="false" outlineLevel="0" collapsed="false">
      <c r="A3" s="15" t="s">
        <v>759</v>
      </c>
      <c r="B3" s="15" t="n">
        <v>40</v>
      </c>
      <c r="C3" s="17" t="n">
        <v>26941</v>
      </c>
      <c r="D3" s="17" t="n">
        <v>90000</v>
      </c>
    </row>
    <row r="4" customFormat="false" ht="15" hidden="false" customHeight="false" outlineLevel="0" collapsed="false">
      <c r="A4" s="15" t="s">
        <v>68</v>
      </c>
      <c r="B4" s="15" t="n">
        <v>33</v>
      </c>
      <c r="C4" s="17" t="n">
        <v>11331</v>
      </c>
      <c r="D4" s="17" t="n">
        <v>48000</v>
      </c>
    </row>
    <row r="5" customFormat="false" ht="15" hidden="false" customHeight="false" outlineLevel="0" collapsed="false">
      <c r="A5" s="15" t="s">
        <v>91</v>
      </c>
      <c r="B5" s="15" t="n">
        <v>17</v>
      </c>
      <c r="C5" s="17" t="n">
        <v>15833</v>
      </c>
      <c r="D5" s="17" t="n">
        <v>48000</v>
      </c>
    </row>
    <row r="6" customFormat="false" ht="15" hidden="false" customHeight="false" outlineLevel="0" collapsed="false">
      <c r="A6" s="15" t="s">
        <v>338</v>
      </c>
      <c r="B6" s="15" t="n">
        <v>14</v>
      </c>
      <c r="C6" s="17" t="n">
        <v>14500</v>
      </c>
      <c r="D6" s="17" t="n">
        <v>54000</v>
      </c>
    </row>
    <row r="7" customFormat="false" ht="15" hidden="false" customHeight="false" outlineLevel="0" collapsed="false">
      <c r="A7" s="15" t="s">
        <v>142</v>
      </c>
      <c r="B7" s="15" t="n">
        <v>14</v>
      </c>
      <c r="C7" s="17" t="n">
        <v>25677</v>
      </c>
      <c r="D7" s="17" t="n">
        <v>74000</v>
      </c>
    </row>
    <row r="8" customFormat="false" ht="15" hidden="false" customHeight="false" outlineLevel="0" collapsed="false">
      <c r="A8" s="15" t="s">
        <v>398</v>
      </c>
      <c r="B8" s="15" t="n">
        <v>13</v>
      </c>
      <c r="C8" s="17" t="n">
        <v>16812</v>
      </c>
      <c r="D8" s="17" t="n">
        <v>37500</v>
      </c>
    </row>
    <row r="9" customFormat="false" ht="15" hidden="false" customHeight="false" outlineLevel="0" collapsed="false">
      <c r="A9" s="15" t="s">
        <v>1469</v>
      </c>
      <c r="B9" s="15" t="n">
        <v>11</v>
      </c>
      <c r="C9" s="17" t="n">
        <v>54850</v>
      </c>
      <c r="D9" s="17" t="n">
        <v>315000</v>
      </c>
    </row>
    <row r="10" customFormat="false" ht="15" hidden="false" customHeight="false" outlineLevel="0" collapsed="false">
      <c r="A10" s="15" t="s">
        <v>1710</v>
      </c>
      <c r="B10" s="15" t="n">
        <v>11</v>
      </c>
      <c r="C10" s="17" t="n">
        <v>37286</v>
      </c>
      <c r="D10" s="17" t="n">
        <v>74000</v>
      </c>
    </row>
    <row r="11" customFormat="false" ht="15" hidden="false" customHeight="false" outlineLevel="0" collapsed="false">
      <c r="A11" s="15" t="s">
        <v>1209</v>
      </c>
      <c r="B11" s="15" t="n">
        <v>10</v>
      </c>
      <c r="C11" s="17" t="n">
        <v>15500</v>
      </c>
      <c r="D11" s="17" t="n">
        <v>20000</v>
      </c>
    </row>
    <row r="12" customFormat="false" ht="15" hidden="false" customHeight="false" outlineLevel="0" collapsed="false">
      <c r="A12" s="15" t="s">
        <v>449</v>
      </c>
      <c r="B12" s="15" t="n">
        <v>4</v>
      </c>
      <c r="C12" s="17" t="n">
        <v>0</v>
      </c>
      <c r="D12" s="1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3" min="2" style="0" width="15"/>
    <col collapsed="false" customWidth="true" hidden="false" outlineLevel="0" max="4" min="4" style="0" width="60"/>
  </cols>
  <sheetData>
    <row r="1" customFormat="false" ht="15" hidden="false" customHeight="false" outlineLevel="0" collapsed="false">
      <c r="A1" s="16" t="s">
        <v>1711</v>
      </c>
      <c r="B1" s="16" t="s">
        <v>1712</v>
      </c>
      <c r="C1" s="16" t="s">
        <v>1713</v>
      </c>
      <c r="D1" s="16" t="s">
        <v>1714</v>
      </c>
    </row>
    <row r="2" customFormat="false" ht="15" hidden="false" customHeight="false" outlineLevel="0" collapsed="false">
      <c r="A2" s="14" t="s">
        <v>0</v>
      </c>
      <c r="B2" s="15" t="n">
        <v>264</v>
      </c>
      <c r="C2" s="21" t="s">
        <v>1715</v>
      </c>
      <c r="D2" s="22" t="s">
        <v>1716</v>
      </c>
    </row>
    <row r="3" customFormat="false" ht="15" hidden="false" customHeight="false" outlineLevel="0" collapsed="false">
      <c r="A3" s="14" t="s">
        <v>1</v>
      </c>
      <c r="B3" s="15" t="n">
        <v>266</v>
      </c>
      <c r="C3" s="21" t="s">
        <v>1717</v>
      </c>
      <c r="D3" s="22" t="s">
        <v>1718</v>
      </c>
    </row>
    <row r="4" customFormat="false" ht="15" hidden="false" customHeight="false" outlineLevel="0" collapsed="false">
      <c r="A4" s="14" t="s">
        <v>2</v>
      </c>
      <c r="B4" s="15" t="n">
        <v>266</v>
      </c>
      <c r="C4" s="21" t="s">
        <v>1717</v>
      </c>
      <c r="D4" s="22" t="s">
        <v>1719</v>
      </c>
    </row>
    <row r="5" customFormat="false" ht="23.85" hidden="false" customHeight="false" outlineLevel="0" collapsed="false">
      <c r="A5" s="14" t="s">
        <v>4</v>
      </c>
      <c r="B5" s="15" t="n">
        <v>256</v>
      </c>
      <c r="C5" s="21" t="s">
        <v>1720</v>
      </c>
      <c r="D5" s="22" t="s">
        <v>1721</v>
      </c>
    </row>
    <row r="6" customFormat="false" ht="15" hidden="false" customHeight="false" outlineLevel="0" collapsed="false">
      <c r="A6" s="14" t="s">
        <v>5</v>
      </c>
      <c r="B6" s="15" t="n">
        <v>152</v>
      </c>
      <c r="C6" s="23" t="s">
        <v>1722</v>
      </c>
      <c r="D6" s="22" t="s">
        <v>1723</v>
      </c>
    </row>
    <row r="7" customFormat="false" ht="15" hidden="false" customHeight="false" outlineLevel="0" collapsed="false">
      <c r="A7" s="14" t="s">
        <v>6</v>
      </c>
      <c r="B7" s="15" t="n">
        <v>266</v>
      </c>
      <c r="C7" s="21" t="s">
        <v>1717</v>
      </c>
      <c r="D7" s="22" t="s">
        <v>1724</v>
      </c>
    </row>
    <row r="8" customFormat="false" ht="15" hidden="false" customHeight="false" outlineLevel="0" collapsed="false">
      <c r="A8" s="14" t="s">
        <v>7</v>
      </c>
      <c r="B8" s="15" t="n">
        <v>266</v>
      </c>
      <c r="C8" s="21" t="s">
        <v>1717</v>
      </c>
      <c r="D8" s="22" t="s">
        <v>1725</v>
      </c>
    </row>
    <row r="9" customFormat="false" ht="15" hidden="false" customHeight="false" outlineLevel="0" collapsed="false">
      <c r="A9" s="14" t="s">
        <v>8</v>
      </c>
      <c r="B9" s="15" t="n">
        <v>91</v>
      </c>
      <c r="C9" s="24" t="s">
        <v>1726</v>
      </c>
      <c r="D9" s="22" t="s">
        <v>1727</v>
      </c>
    </row>
    <row r="10" customFormat="false" ht="15" hidden="false" customHeight="false" outlineLevel="0" collapsed="false">
      <c r="A10" s="14" t="s">
        <v>9</v>
      </c>
      <c r="B10" s="15" t="n">
        <v>167</v>
      </c>
      <c r="C10" s="23" t="s">
        <v>1728</v>
      </c>
      <c r="D10" s="22" t="s">
        <v>1729</v>
      </c>
    </row>
    <row r="11" customFormat="false" ht="15" hidden="false" customHeight="false" outlineLevel="0" collapsed="false">
      <c r="A11" s="14" t="s">
        <v>10</v>
      </c>
      <c r="B11" s="15" t="n">
        <v>124</v>
      </c>
      <c r="C11" s="24" t="s">
        <v>1730</v>
      </c>
      <c r="D11" s="22" t="s">
        <v>1731</v>
      </c>
    </row>
    <row r="12" customFormat="false" ht="15" hidden="false" customHeight="false" outlineLevel="0" collapsed="false">
      <c r="A12" s="14" t="s">
        <v>13</v>
      </c>
      <c r="B12" s="15" t="n">
        <v>266</v>
      </c>
      <c r="C12" s="21" t="s">
        <v>1717</v>
      </c>
      <c r="D12" s="22" t="s">
        <v>1732</v>
      </c>
    </row>
    <row r="13" customFormat="false" ht="15" hidden="false" customHeight="false" outlineLevel="0" collapsed="false">
      <c r="A13" s="14" t="s">
        <v>14</v>
      </c>
      <c r="B13" s="15" t="n">
        <v>266</v>
      </c>
      <c r="C13" s="21" t="s">
        <v>1717</v>
      </c>
      <c r="D13" s="22" t="s">
        <v>1733</v>
      </c>
    </row>
    <row r="16" customFormat="false" ht="15" hidden="false" customHeight="false" outlineLevel="0" collapsed="false">
      <c r="A16" s="25" t="s">
        <v>1734</v>
      </c>
      <c r="B16" s="25"/>
      <c r="C16" s="25"/>
      <c r="D16" s="25"/>
    </row>
    <row r="17" customFormat="false" ht="15" hidden="false" customHeight="false" outlineLevel="0" collapsed="false">
      <c r="A17" s="16" t="s">
        <v>1735</v>
      </c>
      <c r="B17" s="26" t="s">
        <v>1736</v>
      </c>
      <c r="C17" s="26"/>
      <c r="D17" s="16" t="s">
        <v>1714</v>
      </c>
    </row>
    <row r="18" customFormat="false" ht="15" hidden="false" customHeight="false" outlineLevel="0" collapsed="false">
      <c r="A18" s="14" t="s">
        <v>1737</v>
      </c>
      <c r="B18" s="27" t="s">
        <v>1738</v>
      </c>
      <c r="C18" s="27"/>
      <c r="D18" s="15" t="s">
        <v>1739</v>
      </c>
    </row>
    <row r="19" customFormat="false" ht="15" hidden="false" customHeight="false" outlineLevel="0" collapsed="false">
      <c r="A19" s="14" t="s">
        <v>1740</v>
      </c>
      <c r="B19" s="27" t="s">
        <v>1741</v>
      </c>
      <c r="C19" s="27"/>
      <c r="D19" s="15" t="s">
        <v>1742</v>
      </c>
    </row>
    <row r="20" customFormat="false" ht="15" hidden="false" customHeight="false" outlineLevel="0" collapsed="false">
      <c r="A20" s="14" t="s">
        <v>1743</v>
      </c>
      <c r="B20" s="27" t="s">
        <v>1744</v>
      </c>
      <c r="C20" s="27"/>
      <c r="D20" s="15" t="s">
        <v>1745</v>
      </c>
    </row>
    <row r="21" customFormat="false" ht="15" hidden="false" customHeight="false" outlineLevel="0" collapsed="false">
      <c r="A21" s="14" t="s">
        <v>1746</v>
      </c>
      <c r="B21" s="27" t="s">
        <v>1747</v>
      </c>
      <c r="C21" s="27"/>
      <c r="D21" s="15" t="s">
        <v>1748</v>
      </c>
    </row>
    <row r="22" customFormat="false" ht="15" hidden="false" customHeight="false" outlineLevel="0" collapsed="false">
      <c r="A22" s="14" t="s">
        <v>1749</v>
      </c>
      <c r="B22" s="27" t="s">
        <v>1750</v>
      </c>
      <c r="C22" s="27"/>
      <c r="D22" s="15" t="s">
        <v>1751</v>
      </c>
    </row>
    <row r="23" customFormat="false" ht="15" hidden="false" customHeight="false" outlineLevel="0" collapsed="false">
      <c r="A23" s="14" t="s">
        <v>1752</v>
      </c>
      <c r="B23" s="27" t="s">
        <v>1753</v>
      </c>
      <c r="C23" s="27"/>
      <c r="D23" s="15" t="s">
        <v>1754</v>
      </c>
    </row>
    <row r="24" customFormat="false" ht="15" hidden="false" customHeight="false" outlineLevel="0" collapsed="false">
      <c r="A24" s="14" t="s">
        <v>1755</v>
      </c>
      <c r="B24" s="27" t="s">
        <v>1756</v>
      </c>
      <c r="C24" s="27"/>
      <c r="D24" s="15" t="s">
        <v>1757</v>
      </c>
    </row>
    <row r="25" customFormat="false" ht="15" hidden="false" customHeight="false" outlineLevel="0" collapsed="false">
      <c r="A25" s="14" t="s">
        <v>1758</v>
      </c>
      <c r="B25" s="27" t="s">
        <v>1759</v>
      </c>
      <c r="C25" s="27"/>
      <c r="D25" s="15" t="s">
        <v>1760</v>
      </c>
    </row>
  </sheetData>
  <mergeCells count="10">
    <mergeCell ref="A16:D16"/>
    <mergeCell ref="B17:C17"/>
    <mergeCell ref="B18:C18"/>
    <mergeCell ref="B19:C19"/>
    <mergeCell ref="B20:C20"/>
    <mergeCell ref="B21:C21"/>
    <mergeCell ref="B22:C22"/>
    <mergeCell ref="B23:C23"/>
    <mergeCell ref="B24:C24"/>
    <mergeCell ref="B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2026-04-05T17:34:28Z</dcterms:created>
  <dc:creator>openpyxl</dc:creator>
  <dc:description/>
  <dc:language>en-US</dc:language>
  <cp:lastModifiedBy/>
  <dcterms:modified xsi:type="dcterms:W3CDTF">2026-04-05T17:34:28Z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