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70" yWindow="465" windowWidth="7320" windowHeight="5055" activeTab="2"/>
  </bookViews>
  <sheets>
    <sheet name="З1" sheetId="2" r:id="rId1"/>
    <sheet name="З2" sheetId="3" r:id="rId2"/>
    <sheet name="З3" sheetId="4" r:id="rId3"/>
    <sheet name="Улыбнись" sheetId="5" r:id="rId4"/>
  </sheets>
  <calcPr calcId="125725"/>
  <extLst>
    <ext uri="GoogleSheetsCustomDataVersion1">
      <go:sheetsCustomData xmlns:go="http://customooxmlschemas.google.com/" r:id="rId9" roundtripDataSignature="AMtx7miAO9Haw3gvFHfuWGJDAQud+nJoyg=="/>
    </ext>
  </extLst>
</workbook>
</file>

<file path=xl/calcChain.xml><?xml version="1.0" encoding="utf-8"?>
<calcChain xmlns="http://schemas.openxmlformats.org/spreadsheetml/2006/main">
  <c r="E12" i="3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B16"/>
  <c r="C16"/>
  <c r="F16" s="1"/>
  <c r="D16"/>
  <c r="E16"/>
  <c r="G16"/>
  <c r="H16"/>
  <c r="I16"/>
  <c r="D15" i="4"/>
  <c r="B15"/>
  <c r="D14"/>
  <c r="C14"/>
  <c r="C15" s="1"/>
  <c r="B14"/>
  <c r="E13"/>
  <c r="E12"/>
  <c r="E11"/>
  <c r="E14" l="1"/>
  <c r="D14" i="2"/>
  <c r="D15" s="1"/>
  <c r="C14"/>
  <c r="C15" s="1"/>
  <c r="B14"/>
  <c r="B15" s="1"/>
  <c r="E13"/>
  <c r="E12"/>
  <c r="E11"/>
  <c r="E10"/>
</calcChain>
</file>

<file path=xl/sharedStrings.xml><?xml version="1.0" encoding="utf-8"?>
<sst xmlns="http://schemas.openxmlformats.org/spreadsheetml/2006/main" count="57" uniqueCount="43">
  <si>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</si>
  <si>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Пример выполнения работы:</t>
  </si>
  <si>
    <t>Лимонад</t>
  </si>
  <si>
    <t xml:space="preserve">Торт </t>
  </si>
  <si>
    <t>Тик-так</t>
  </si>
  <si>
    <t>Торт</t>
  </si>
  <si>
    <t>Калории</t>
  </si>
  <si>
    <t>Буратино</t>
  </si>
  <si>
    <t xml:space="preserve">Мальвина </t>
  </si>
  <si>
    <t>Пьеро</t>
  </si>
  <si>
    <t>Дуремар</t>
  </si>
  <si>
    <t>Всего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</si>
  <si>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</si>
  <si>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</si>
  <si>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</si>
  <si>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Мальвина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</si>
  <si>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</si>
  <si>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</si>
  <si>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Учеба</t>
  </si>
  <si>
    <t>Конфеты</t>
  </si>
  <si>
    <t>Ученик</t>
  </si>
  <si>
    <t>Задача</t>
  </si>
  <si>
    <t>Выученно стихотворений</t>
  </si>
  <si>
    <t>Выученное стихотворение</t>
  </si>
  <si>
    <t>Прочитанная книга</t>
  </si>
  <si>
    <t>Пудель Артемон</t>
  </si>
  <si>
    <t xml:space="preserve">Всего </t>
  </si>
  <si>
    <t>о</t>
  </si>
  <si>
    <t>Решенная задача</t>
  </si>
  <si>
    <t>Получено за:</t>
  </si>
  <si>
    <t>Получено конфет</t>
  </si>
  <si>
    <t xml:space="preserve">  Книг прочитано</t>
  </si>
  <si>
    <t>Название</t>
  </si>
  <si>
    <t>Цена</t>
  </si>
  <si>
    <t>Лиса Алиса</t>
  </si>
  <si>
    <t>Компьютеры</t>
  </si>
  <si>
    <t>Принтеры</t>
  </si>
  <si>
    <t>Сканеры</t>
  </si>
  <si>
    <t>Сумма</t>
  </si>
  <si>
    <t>Продано техники</t>
  </si>
  <si>
    <t>Сумма компьютеров</t>
  </si>
  <si>
    <t>Сумма принтеров</t>
  </si>
  <si>
    <t>Сумма сканеров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</si>
</sst>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sz val="12"/>
      <color theme="1"/>
      <name val="Times New Roman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8080"/>
        <bgColor rgb="FFFF8080"/>
      </patternFill>
    </fill>
    <fill>
      <patternFill patternType="solid">
        <fgColor rgb="FF953734"/>
        <bgColor rgb="FF953734"/>
      </patternFill>
    </fill>
    <fill>
      <patternFill patternType="solid">
        <fgColor rgb="FF3F3151"/>
        <bgColor rgb="FF3F3151"/>
      </patternFill>
    </fill>
    <fill>
      <patternFill patternType="solid">
        <fgColor theme="0"/>
        <bgColor theme="0"/>
      </patternFill>
    </fill>
    <fill>
      <patternFill patternType="solid">
        <fgColor rgb="FF993300"/>
        <bgColor rgb="FF993300"/>
      </patternFill>
    </fill>
    <fill>
      <patternFill patternType="solid">
        <fgColor theme="1"/>
        <bgColor theme="1"/>
      </patternFill>
    </fill>
    <fill>
      <patternFill patternType="solid">
        <fgColor rgb="FFE5B8B7"/>
        <bgColor rgb="FFE5B8B7"/>
      </patternFill>
    </fill>
    <fill>
      <patternFill patternType="solid">
        <fgColor rgb="FF4F6128"/>
        <bgColor rgb="FF4F612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0" fontId="3" fillId="0" borderId="1" xfId="0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3" fillId="3" borderId="2" xfId="0" applyFont="1" applyFill="1" applyBorder="1" applyAlignment="1"/>
    <xf numFmtId="0" fontId="3" fillId="4" borderId="3" xfId="0" applyFont="1" applyFill="1" applyBorder="1" applyAlignment="1"/>
    <xf numFmtId="0" fontId="3" fillId="5" borderId="4" xfId="0" applyFont="1" applyFill="1" applyBorder="1" applyAlignment="1"/>
    <xf numFmtId="0" fontId="3" fillId="3" borderId="5" xfId="0" applyFont="1" applyFill="1" applyBorder="1" applyAlignment="1"/>
    <xf numFmtId="0" fontId="3" fillId="5" borderId="6" xfId="0" applyFont="1" applyFill="1" applyBorder="1" applyAlignment="1"/>
    <xf numFmtId="0" fontId="3" fillId="4" borderId="7" xfId="0" applyFont="1" applyFill="1" applyBorder="1" applyAlignment="1"/>
    <xf numFmtId="0" fontId="3" fillId="6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6" borderId="5" xfId="0" applyFont="1" applyFill="1" applyBorder="1" applyAlignment="1"/>
    <xf numFmtId="0" fontId="3" fillId="6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/>
    <xf numFmtId="0" fontId="3" fillId="6" borderId="6" xfId="0" applyFont="1" applyFill="1" applyBorder="1" applyAlignment="1"/>
    <xf numFmtId="0" fontId="3" fillId="2" borderId="8" xfId="0" applyFont="1" applyFill="1" applyBorder="1" applyAlignment="1"/>
    <xf numFmtId="0" fontId="3" fillId="6" borderId="9" xfId="0" applyFont="1" applyFill="1" applyBorder="1" applyAlignment="1"/>
    <xf numFmtId="0" fontId="3" fillId="6" borderId="10" xfId="0" applyFont="1" applyFill="1" applyBorder="1" applyAlignment="1"/>
    <xf numFmtId="0" fontId="3" fillId="7" borderId="2" xfId="0" applyFont="1" applyFill="1" applyBorder="1" applyAlignment="1"/>
    <xf numFmtId="0" fontId="3" fillId="7" borderId="3" xfId="0" applyFont="1" applyFill="1" applyBorder="1" applyAlignment="1"/>
    <xf numFmtId="0" fontId="3" fillId="7" borderId="4" xfId="0" applyFont="1" applyFill="1" applyBorder="1" applyAlignment="1"/>
    <xf numFmtId="0" fontId="3" fillId="8" borderId="5" xfId="0" applyFont="1" applyFill="1" applyBorder="1" applyAlignment="1"/>
    <xf numFmtId="0" fontId="3" fillId="7" borderId="7" xfId="0" applyFont="1" applyFill="1" applyBorder="1" applyAlignment="1"/>
    <xf numFmtId="0" fontId="3" fillId="8" borderId="6" xfId="0" applyFont="1" applyFill="1" applyBorder="1" applyAlignment="1"/>
    <xf numFmtId="0" fontId="3" fillId="9" borderId="2" xfId="0" applyFont="1" applyFill="1" applyBorder="1" applyAlignment="1"/>
    <xf numFmtId="0" fontId="3" fillId="9" borderId="4" xfId="0" applyFont="1" applyFill="1" applyBorder="1" applyAlignment="1"/>
    <xf numFmtId="0" fontId="3" fillId="9" borderId="3" xfId="0" applyFont="1" applyFill="1" applyBorder="1" applyAlignment="1"/>
    <xf numFmtId="0" fontId="3" fillId="5" borderId="11" xfId="0" applyFont="1" applyFill="1" applyBorder="1" applyAlignment="1"/>
    <xf numFmtId="0" fontId="3" fillId="9" borderId="8" xfId="0" applyFont="1" applyFill="1" applyBorder="1" applyAlignment="1"/>
    <xf numFmtId="0" fontId="3" fillId="9" borderId="12" xfId="0" applyFont="1" applyFill="1" applyBorder="1" applyAlignment="1"/>
    <xf numFmtId="0" fontId="3" fillId="7" borderId="8" xfId="0" applyFont="1" applyFill="1" applyBorder="1" applyAlignment="1"/>
    <xf numFmtId="0" fontId="3" fillId="7" borderId="9" xfId="0" applyFont="1" applyFill="1" applyBorder="1" applyAlignment="1"/>
    <xf numFmtId="0" fontId="3" fillId="5" borderId="13" xfId="0" applyFont="1" applyFill="1" applyBorder="1" applyAlignment="1"/>
    <xf numFmtId="0" fontId="3" fillId="4" borderId="8" xfId="0" applyFont="1" applyFill="1" applyBorder="1" applyAlignment="1"/>
    <xf numFmtId="0" fontId="3" fillId="10" borderId="2" xfId="0" applyFont="1" applyFill="1" applyBorder="1" applyAlignment="1"/>
    <xf numFmtId="0" fontId="3" fillId="10" borderId="3" xfId="0" applyFont="1" applyFill="1" applyBorder="1" applyAlignment="1"/>
    <xf numFmtId="0" fontId="3" fillId="10" borderId="4" xfId="0" applyFont="1" applyFill="1" applyBorder="1" applyAlignment="1"/>
    <xf numFmtId="0" fontId="3" fillId="4" borderId="14" xfId="0" applyFont="1" applyFill="1" applyBorder="1" applyAlignment="1"/>
    <xf numFmtId="0" fontId="3" fillId="10" borderId="5" xfId="0" applyFont="1" applyFill="1" applyBorder="1" applyAlignment="1"/>
    <xf numFmtId="0" fontId="3" fillId="10" borderId="8" xfId="0" applyFont="1" applyFill="1" applyBorder="1" applyAlignment="1"/>
    <xf numFmtId="0" fontId="3" fillId="10" borderId="9" xfId="0" applyFont="1" applyFill="1" applyBorder="1" applyAlignment="1"/>
    <xf numFmtId="0" fontId="3" fillId="4" borderId="5" xfId="0" applyFont="1" applyFill="1" applyBorder="1" applyAlignment="1"/>
    <xf numFmtId="0" fontId="3" fillId="4" borderId="4" xfId="0" applyFont="1" applyFill="1" applyBorder="1" applyAlignment="1"/>
    <xf numFmtId="0" fontId="3" fillId="10" borderId="10" xfId="0" applyFont="1" applyFill="1" applyBorder="1" applyAlignment="1"/>
    <xf numFmtId="0" fontId="3" fillId="10" borderId="7" xfId="0" applyFont="1" applyFill="1" applyBorder="1" applyAlignment="1"/>
    <xf numFmtId="0" fontId="3" fillId="9" borderId="7" xfId="0" applyFont="1" applyFill="1" applyBorder="1" applyAlignment="1"/>
    <xf numFmtId="0" fontId="3" fillId="3" borderId="10" xfId="0" applyFont="1" applyFill="1" applyBorder="1" applyAlignment="1"/>
    <xf numFmtId="0" fontId="3" fillId="10" borderId="12" xfId="0" applyFont="1" applyFill="1" applyBorder="1" applyAlignment="1"/>
    <xf numFmtId="0" fontId="3" fillId="5" borderId="1" xfId="0" applyFont="1" applyFill="1" applyBorder="1" applyAlignment="1"/>
    <xf numFmtId="0" fontId="3" fillId="10" borderId="11" xfId="0" applyFont="1" applyFill="1" applyBorder="1" applyAlignment="1"/>
    <xf numFmtId="0" fontId="3" fillId="9" borderId="11" xfId="0" applyFont="1" applyFill="1" applyBorder="1" applyAlignment="1"/>
    <xf numFmtId="0" fontId="3" fillId="5" borderId="12" xfId="0" applyFont="1" applyFill="1" applyBorder="1" applyAlignment="1"/>
    <xf numFmtId="0" fontId="3" fillId="9" borderId="10" xfId="0" applyFont="1" applyFill="1" applyBorder="1" applyAlignment="1"/>
    <xf numFmtId="0" fontId="3" fillId="10" borderId="14" xfId="0" applyFont="1" applyFill="1" applyBorder="1" applyAlignment="1"/>
    <xf numFmtId="0" fontId="3" fillId="4" borderId="9" xfId="0" applyFont="1" applyFill="1" applyBorder="1" applyAlignment="1"/>
    <xf numFmtId="0" fontId="3" fillId="0" borderId="15" xfId="0" applyFont="1" applyBorder="1" applyAlignment="1"/>
    <xf numFmtId="0" fontId="7" fillId="0" borderId="16" xfId="0" applyFont="1" applyBorder="1" applyAlignment="1">
      <alignment horizontal="center" vertical="center"/>
    </xf>
    <xf numFmtId="0" fontId="8" fillId="0" borderId="16" xfId="0" applyFont="1" applyBorder="1" applyAlignment="1"/>
    <xf numFmtId="0" fontId="3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5" xfId="0" applyFont="1" applyBorder="1" applyAlignment="1"/>
    <xf numFmtId="0" fontId="3" fillId="0" borderId="5" xfId="0" applyFont="1" applyBorder="1" applyAlignment="1"/>
    <xf numFmtId="0" fontId="4" fillId="2" borderId="5" xfId="0" applyFont="1" applyFill="1" applyBorder="1" applyAlignment="1"/>
    <xf numFmtId="0" fontId="3" fillId="0" borderId="16" xfId="0" applyFont="1" applyBorder="1" applyAlignment="1"/>
    <xf numFmtId="0" fontId="4" fillId="2" borderId="16" xfId="0" applyFont="1" applyFill="1" applyBorder="1" applyAlignment="1"/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tx>
        <c:rich>
          <a:bodyPr/>
          <a:lstStyle/>
          <a:p>
            <a:pPr>
              <a:defRPr/>
            </a:pPr>
            <a:r>
              <a:rPr lang="ru-RU"/>
              <a:t>Калории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З1!$A$10:$A$13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З1!$E$10:$E$13</c:f>
              <c:numCache>
                <c:formatCode>General</c:formatCode>
                <c:ptCount val="4"/>
                <c:pt idx="0">
                  <c:v>715</c:v>
                </c:pt>
                <c:pt idx="1">
                  <c:v>205</c:v>
                </c:pt>
                <c:pt idx="2">
                  <c:v>334</c:v>
                </c:pt>
                <c:pt idx="3">
                  <c:v>480</c:v>
                </c:pt>
              </c:numCache>
            </c:numRef>
          </c:val>
        </c:ser>
        <c:gapWidth val="75"/>
        <c:overlap val="-25"/>
        <c:axId val="60553856"/>
        <c:axId val="60440960"/>
      </c:barChart>
      <c:catAx>
        <c:axId val="60553856"/>
        <c:scaling>
          <c:orientation val="minMax"/>
        </c:scaling>
        <c:axPos val="b"/>
        <c:numFmt formatCode="General" sourceLinked="1"/>
        <c:majorTickMark val="none"/>
        <c:tickLblPos val="nextTo"/>
        <c:crossAx val="60440960"/>
        <c:crosses val="autoZero"/>
        <c:lblAlgn val="ctr"/>
        <c:lblOffset val="100"/>
      </c:catAx>
      <c:valAx>
        <c:axId val="604409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605538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-9.5526069029299596E-2"/>
                  <c:y val="0.13737462062525199"/>
                </c:manualLayout>
              </c:layout>
              <c:showVal val="1"/>
            </c:dLbl>
            <c:dLbl>
              <c:idx val="1"/>
              <c:layout>
                <c:manualLayout>
                  <c:x val="-8.7791464892337065E-2"/>
                  <c:y val="-0.18603391557187429"/>
                </c:manualLayout>
              </c:layout>
              <c:showVal val="1"/>
            </c:dLbl>
            <c:dLbl>
              <c:idx val="2"/>
              <c:layout>
                <c:manualLayout>
                  <c:x val="0.10461848060183342"/>
                  <c:y val="-0.14374090031198933"/>
                </c:manualLayout>
              </c:layout>
              <c:showVal val="1"/>
            </c:dLbl>
            <c:dLbl>
              <c:idx val="3"/>
              <c:layout>
                <c:manualLayout>
                  <c:x val="9.2195518790167547E-2"/>
                  <c:y val="0.14096851101159524"/>
                </c:manualLayout>
              </c:layout>
              <c:showVal val="1"/>
            </c:dLbl>
            <c:delete val="1"/>
          </c:dLbls>
          <c:cat>
            <c:strRef>
              <c:f>З2!$A$12:$A$15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З2!$F$12:$F$15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З3!$B$10</c:f>
              <c:strCache>
                <c:ptCount val="1"/>
                <c:pt idx="0">
                  <c:v>Задача</c:v>
                </c:pt>
              </c:strCache>
            </c:strRef>
          </c:tx>
          <c:dLbls>
            <c:dLbl>
              <c:idx val="0"/>
              <c:layout/>
              <c:dLblPos val="outEnd"/>
              <c:showVal val="1"/>
            </c:dLbl>
            <c:delete val="1"/>
          </c:dLbls>
          <c:val>
            <c:numRef>
              <c:f>З3!$B$15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1"/>
          <c:order val="1"/>
          <c:tx>
            <c:strRef>
              <c:f>З3!$C$10</c:f>
              <c:strCache>
                <c:ptCount val="1"/>
                <c:pt idx="0">
                  <c:v>  Книг прочитано</c:v>
                </c:pt>
              </c:strCache>
            </c:strRef>
          </c:tx>
          <c:dLbls>
            <c:dLblPos val="outEnd"/>
            <c:showVal val="1"/>
          </c:dLbls>
          <c:val>
            <c:numRef>
              <c:f>З3!$C$15</c:f>
              <c:numCache>
                <c:formatCode>General</c:formatCode>
                <c:ptCount val="1"/>
                <c:pt idx="0">
                  <c:v>495</c:v>
                </c:pt>
              </c:numCache>
            </c:numRef>
          </c:val>
        </c:ser>
        <c:ser>
          <c:idx val="2"/>
          <c:order val="2"/>
          <c:tx>
            <c:strRef>
              <c:f>З3!$D$10</c:f>
              <c:strCache>
                <c:ptCount val="1"/>
                <c:pt idx="0">
                  <c:v>Выученно стихотворений</c:v>
                </c:pt>
              </c:strCache>
            </c:strRef>
          </c:tx>
          <c:dLbls>
            <c:dLblPos val="outEnd"/>
            <c:showVal val="1"/>
          </c:dLbls>
          <c:val>
            <c:numRef>
              <c:f>З3!$D$15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</c:ser>
        <c:axId val="61548800"/>
        <c:axId val="61562880"/>
      </c:barChart>
      <c:catAx>
        <c:axId val="61548800"/>
        <c:scaling>
          <c:orientation val="minMax"/>
        </c:scaling>
        <c:axPos val="b"/>
        <c:tickLblPos val="nextTo"/>
        <c:crossAx val="61562880"/>
        <c:crosses val="autoZero"/>
        <c:auto val="1"/>
        <c:lblAlgn val="ctr"/>
        <c:lblOffset val="100"/>
      </c:catAx>
      <c:valAx>
        <c:axId val="61562880"/>
        <c:scaling>
          <c:orientation val="minMax"/>
        </c:scaling>
        <c:axPos val="l"/>
        <c:majorGridlines/>
        <c:numFmt formatCode="General" sourceLinked="1"/>
        <c:tickLblPos val="nextTo"/>
        <c:crossAx val="6154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205934040853683"/>
          <c:y val="2.826399295243804E-2"/>
          <c:w val="0.22315805089581195"/>
          <c:h val="0.4359745343250783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17</xdr:row>
      <xdr:rowOff>76200</xdr:rowOff>
    </xdr:from>
    <xdr:ext cx="5715000" cy="3533775"/>
    <xdr:graphicFrame macro="">
      <xdr:nvGraphicFramePr>
        <xdr:cNvPr id="4075713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19049</xdr:colOff>
      <xdr:row>16</xdr:row>
      <xdr:rowOff>152400</xdr:rowOff>
    </xdr:from>
    <xdr:ext cx="5838825" cy="3533775"/>
    <xdr:graphicFrame macro="">
      <xdr:nvGraphicFramePr>
        <xdr:cNvPr id="145245684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142875</xdr:rowOff>
    </xdr:from>
    <xdr:to>
      <xdr:col>5</xdr:col>
      <xdr:colOff>28575</xdr:colOff>
      <xdr:row>32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6600"/>
  </sheetPr>
  <dimension ref="A1:R1000"/>
  <sheetViews>
    <sheetView topLeftCell="A13" workbookViewId="0">
      <selection activeCell="L21" sqref="L21"/>
    </sheetView>
  </sheetViews>
  <sheetFormatPr defaultColWidth="14.42578125" defaultRowHeight="15" customHeight="1"/>
  <cols>
    <col min="1" max="1" width="10.5703125" customWidth="1"/>
    <col min="2" max="26" width="8" customWidth="1"/>
  </cols>
  <sheetData>
    <row r="1" spans="1:18" ht="83.25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 ht="12.75" customHeight="1"/>
    <row r="3" spans="1:18" ht="12.75" customHeight="1">
      <c r="A3" s="1" t="s">
        <v>1</v>
      </c>
    </row>
    <row r="4" spans="1:18" ht="12.75" customHeight="1"/>
    <row r="5" spans="1:18" ht="12.75" customHeight="1">
      <c r="A5" s="1" t="s">
        <v>2</v>
      </c>
      <c r="B5" s="1">
        <v>15</v>
      </c>
    </row>
    <row r="6" spans="1:18" ht="12.75" customHeight="1">
      <c r="A6" s="1" t="s">
        <v>3</v>
      </c>
      <c r="B6" s="1">
        <v>150</v>
      </c>
    </row>
    <row r="7" spans="1:18" ht="12.75" customHeight="1">
      <c r="A7" s="1" t="s">
        <v>4</v>
      </c>
      <c r="B7" s="1">
        <v>2</v>
      </c>
    </row>
    <row r="8" spans="1:18" ht="12.75" customHeight="1"/>
    <row r="9" spans="1:18" ht="12.75" customHeight="1">
      <c r="A9" s="2"/>
      <c r="B9" s="2" t="s">
        <v>2</v>
      </c>
      <c r="C9" s="2" t="s">
        <v>5</v>
      </c>
      <c r="D9" s="2" t="s">
        <v>4</v>
      </c>
      <c r="E9" s="2" t="s">
        <v>6</v>
      </c>
    </row>
    <row r="10" spans="1:18" ht="12.75" customHeight="1">
      <c r="A10" s="2" t="s">
        <v>7</v>
      </c>
      <c r="B10" s="2">
        <v>5</v>
      </c>
      <c r="C10" s="2">
        <v>4</v>
      </c>
      <c r="D10" s="2">
        <v>20</v>
      </c>
      <c r="E10" s="3">
        <f>B10*$B$5+C10*$B$6+D10*$B$7</f>
        <v>715</v>
      </c>
    </row>
    <row r="11" spans="1:18" ht="12.75" customHeight="1">
      <c r="A11" s="2" t="s">
        <v>8</v>
      </c>
      <c r="B11" s="2">
        <v>1</v>
      </c>
      <c r="C11" s="2">
        <v>1</v>
      </c>
      <c r="D11" s="2">
        <v>2</v>
      </c>
      <c r="E11" s="3">
        <f>B11*$B$5+C11*$B$6+D10*$B$7</f>
        <v>205</v>
      </c>
    </row>
    <row r="12" spans="1:18" ht="12.75" customHeight="1">
      <c r="A12" s="2" t="s">
        <v>9</v>
      </c>
      <c r="B12" s="2">
        <v>2</v>
      </c>
      <c r="C12" s="2">
        <v>2</v>
      </c>
      <c r="D12" s="2">
        <v>0</v>
      </c>
      <c r="E12" s="3">
        <f>B12*$B$5+C12*$B$6+D11*$B$7</f>
        <v>334</v>
      </c>
    </row>
    <row r="13" spans="1:18" ht="12.75" customHeight="1">
      <c r="A13" s="2" t="s">
        <v>10</v>
      </c>
      <c r="B13" s="2">
        <v>2</v>
      </c>
      <c r="C13" s="2">
        <v>3</v>
      </c>
      <c r="D13" s="2">
        <v>0</v>
      </c>
      <c r="E13" s="3">
        <f>B13*$B$5+C13*$B$6+D12*$B$7</f>
        <v>480</v>
      </c>
    </row>
    <row r="14" spans="1:18" ht="12.75" customHeight="1">
      <c r="A14" s="2" t="s">
        <v>11</v>
      </c>
      <c r="B14" s="4">
        <f t="shared" ref="B14:D14" si="0">SUM(B10:B13)</f>
        <v>10</v>
      </c>
      <c r="C14" s="2">
        <f t="shared" si="0"/>
        <v>10</v>
      </c>
      <c r="D14" s="2">
        <f t="shared" si="0"/>
        <v>22</v>
      </c>
      <c r="E14" s="3"/>
    </row>
    <row r="15" spans="1:18" ht="12.75" customHeight="1">
      <c r="A15" s="2" t="s">
        <v>6</v>
      </c>
      <c r="B15" s="2">
        <f>B14*$B$5</f>
        <v>150</v>
      </c>
      <c r="C15" s="2">
        <f>C14*$B$6</f>
        <v>1500</v>
      </c>
      <c r="D15" s="2">
        <f>D14*$B$7</f>
        <v>44</v>
      </c>
      <c r="E15" s="3"/>
    </row>
    <row r="16" spans="1:18" ht="12.75" customHeight="1"/>
    <row r="17" spans="1:17" ht="12.75" customHeight="1">
      <c r="A17" s="5" t="s">
        <v>12</v>
      </c>
    </row>
    <row r="18" spans="1:17" ht="12.75" customHeight="1"/>
    <row r="19" spans="1:17" ht="12.75" customHeight="1"/>
    <row r="20" spans="1:17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2.75" customHeight="1"/>
    <row r="60" spans="1:17" ht="12.75" customHeight="1"/>
    <row r="61" spans="1:17" ht="12.75" customHeight="1"/>
    <row r="62" spans="1:17" ht="12.75" customHeight="1"/>
    <row r="63" spans="1:17" ht="12.75" customHeight="1"/>
    <row r="64" spans="1:17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FF00"/>
  </sheetPr>
  <dimension ref="A1:R1000"/>
  <sheetViews>
    <sheetView topLeftCell="A16" zoomScaleNormal="100" workbookViewId="0">
      <selection activeCell="I23" sqref="I23"/>
    </sheetView>
  </sheetViews>
  <sheetFormatPr defaultColWidth="14.42578125" defaultRowHeight="15" customHeight="1"/>
  <cols>
    <col min="1" max="9" width="11" customWidth="1"/>
    <col min="10" max="10" width="16.42578125" customWidth="1"/>
    <col min="11" max="11" width="15.42578125" customWidth="1"/>
    <col min="12" max="26" width="8" customWidth="1"/>
  </cols>
  <sheetData>
    <row r="1" spans="1:18" ht="87" customHeight="1">
      <c r="A1" s="80" t="s">
        <v>13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 ht="12.75" customHeight="1"/>
    <row r="3" spans="1:18" ht="12.75" customHeight="1">
      <c r="A3" s="5" t="s">
        <v>14</v>
      </c>
    </row>
    <row r="4" spans="1:18" ht="12.75" customHeight="1"/>
    <row r="5" spans="1:18" ht="12.75" customHeight="1">
      <c r="A5" s="68"/>
      <c r="B5" s="68"/>
      <c r="C5" s="68"/>
    </row>
    <row r="6" spans="1:18" ht="12.75" customHeight="1">
      <c r="A6" s="73" t="s">
        <v>32</v>
      </c>
      <c r="B6" s="73" t="s">
        <v>33</v>
      </c>
      <c r="C6" s="69"/>
      <c r="D6" s="69"/>
      <c r="E6" s="77"/>
      <c r="F6" s="70"/>
      <c r="G6" s="69"/>
      <c r="H6" s="69"/>
      <c r="I6" s="69"/>
      <c r="J6" s="69"/>
      <c r="K6" s="69"/>
      <c r="L6" s="6"/>
      <c r="M6" s="6"/>
      <c r="N6" s="6"/>
      <c r="O6" s="6"/>
      <c r="P6" s="6"/>
      <c r="Q6" s="6"/>
    </row>
    <row r="7" spans="1:18" ht="12.75" customHeight="1">
      <c r="A7" s="71" t="s">
        <v>35</v>
      </c>
      <c r="B7" s="71">
        <v>100</v>
      </c>
      <c r="C7" s="70"/>
      <c r="D7" s="69"/>
      <c r="E7" s="69"/>
      <c r="F7" s="69"/>
      <c r="G7" s="69"/>
      <c r="H7" s="69"/>
      <c r="I7" s="69"/>
      <c r="J7" s="69"/>
      <c r="K7" s="69"/>
      <c r="L7" s="6"/>
      <c r="M7" s="6"/>
      <c r="N7" s="6"/>
      <c r="O7" s="6"/>
      <c r="P7" s="6"/>
      <c r="Q7" s="6"/>
    </row>
    <row r="8" spans="1:18" ht="12.75" customHeight="1">
      <c r="A8" s="71" t="s">
        <v>36</v>
      </c>
      <c r="B8" s="71">
        <v>55</v>
      </c>
      <c r="C8" s="69"/>
      <c r="D8" s="69"/>
      <c r="E8" s="69"/>
      <c r="F8" s="69"/>
      <c r="G8" s="69"/>
      <c r="H8" s="69"/>
      <c r="I8" s="69"/>
      <c r="J8" s="69"/>
      <c r="K8" s="69"/>
      <c r="L8" s="6"/>
      <c r="M8" s="6"/>
      <c r="N8" s="6"/>
      <c r="O8" s="6"/>
      <c r="P8" s="6"/>
      <c r="Q8" s="6"/>
    </row>
    <row r="9" spans="1:18" ht="12.75" customHeight="1">
      <c r="A9" s="71" t="s">
        <v>37</v>
      </c>
      <c r="B9" s="71">
        <v>78</v>
      </c>
      <c r="C9" s="69"/>
      <c r="D9" s="69"/>
      <c r="E9" s="69"/>
      <c r="F9" s="69"/>
      <c r="G9" s="69"/>
      <c r="H9" s="69"/>
      <c r="I9" s="69"/>
      <c r="J9" s="69"/>
      <c r="K9" s="69"/>
      <c r="L9" s="6"/>
      <c r="M9" s="6"/>
      <c r="N9" s="6"/>
      <c r="O9" s="6"/>
      <c r="P9" s="6"/>
      <c r="Q9" s="6"/>
    </row>
    <row r="10" spans="1:18" ht="12.75" customHeight="1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"/>
      <c r="M10" s="6"/>
      <c r="N10" s="6"/>
      <c r="O10" s="6"/>
      <c r="P10" s="6"/>
      <c r="Q10" s="6"/>
    </row>
    <row r="11" spans="1:18" ht="24.75" customHeight="1">
      <c r="A11" s="74" t="s">
        <v>32</v>
      </c>
      <c r="B11" s="74" t="s">
        <v>35</v>
      </c>
      <c r="C11" s="75" t="s">
        <v>36</v>
      </c>
      <c r="D11" s="75" t="s">
        <v>37</v>
      </c>
      <c r="E11" s="74" t="s">
        <v>38</v>
      </c>
      <c r="F11" s="76" t="s">
        <v>39</v>
      </c>
      <c r="G11" s="76" t="s">
        <v>40</v>
      </c>
      <c r="H11" s="76" t="s">
        <v>41</v>
      </c>
      <c r="I11" s="76" t="s">
        <v>42</v>
      </c>
      <c r="J11" s="69"/>
      <c r="K11" s="69"/>
      <c r="L11" s="6"/>
      <c r="M11" s="6"/>
      <c r="N11" s="6"/>
      <c r="O11" s="6"/>
      <c r="P11" s="6"/>
      <c r="Q11" s="6"/>
    </row>
    <row r="12" spans="1:18" ht="12.75" customHeight="1">
      <c r="A12" s="72" t="s">
        <v>15</v>
      </c>
      <c r="B12" s="71">
        <v>5</v>
      </c>
      <c r="C12" s="71">
        <v>0</v>
      </c>
      <c r="D12" s="71">
        <v>10</v>
      </c>
      <c r="E12" s="71">
        <f t="shared" ref="E12:E16" si="0">B12*$B$7+C12*$B$8+D12*$B$9</f>
        <v>1280</v>
      </c>
      <c r="F12" s="71">
        <f t="shared" ref="F12:F16" si="1">SUM(B12:D12)</f>
        <v>15</v>
      </c>
      <c r="G12" s="71">
        <f t="shared" ref="G12:G16" si="2">B12*$B$7</f>
        <v>500</v>
      </c>
      <c r="H12" s="71">
        <f t="shared" ref="H12:H16" si="3">C12*$B$8</f>
        <v>0</v>
      </c>
      <c r="I12" s="71">
        <f t="shared" ref="I12:I16" si="4">D12*$B$9</f>
        <v>780</v>
      </c>
      <c r="J12" s="69"/>
      <c r="K12" s="69"/>
      <c r="L12" s="6"/>
      <c r="M12" s="6"/>
      <c r="N12" s="6"/>
      <c r="O12" s="6"/>
      <c r="P12" s="6"/>
      <c r="Q12" s="6"/>
    </row>
    <row r="13" spans="1:18" ht="12.75" customHeight="1">
      <c r="A13" s="71" t="s">
        <v>7</v>
      </c>
      <c r="B13" s="71">
        <v>3</v>
      </c>
      <c r="C13" s="71">
        <v>11</v>
      </c>
      <c r="D13" s="71">
        <v>2</v>
      </c>
      <c r="E13" s="71">
        <f t="shared" si="0"/>
        <v>1061</v>
      </c>
      <c r="F13" s="71">
        <f t="shared" si="1"/>
        <v>16</v>
      </c>
      <c r="G13" s="71">
        <f t="shared" si="2"/>
        <v>300</v>
      </c>
      <c r="H13" s="71">
        <f t="shared" si="3"/>
        <v>605</v>
      </c>
      <c r="I13" s="71">
        <f t="shared" si="4"/>
        <v>156</v>
      </c>
      <c r="J13" s="69"/>
      <c r="K13" s="69"/>
      <c r="L13" s="6"/>
      <c r="M13" s="6"/>
      <c r="N13" s="6"/>
      <c r="O13" s="6"/>
      <c r="P13" s="6"/>
      <c r="Q13" s="6"/>
    </row>
    <row r="14" spans="1:18" ht="15.75" customHeight="1">
      <c r="A14" s="71" t="s">
        <v>9</v>
      </c>
      <c r="B14" s="71">
        <v>7</v>
      </c>
      <c r="C14" s="71">
        <v>0</v>
      </c>
      <c r="D14" s="71">
        <v>4</v>
      </c>
      <c r="E14" s="71">
        <f t="shared" si="0"/>
        <v>1012</v>
      </c>
      <c r="F14" s="71">
        <f t="shared" si="1"/>
        <v>11</v>
      </c>
      <c r="G14" s="71">
        <f t="shared" si="2"/>
        <v>700</v>
      </c>
      <c r="H14" s="71">
        <f t="shared" si="3"/>
        <v>0</v>
      </c>
      <c r="I14" s="71">
        <f t="shared" si="4"/>
        <v>312</v>
      </c>
      <c r="J14" s="69"/>
      <c r="K14" s="69"/>
      <c r="L14" s="6"/>
      <c r="M14" s="6"/>
      <c r="N14" s="6"/>
      <c r="O14" s="6"/>
      <c r="P14" s="6"/>
      <c r="Q14" s="6"/>
    </row>
    <row r="15" spans="1:18" ht="15.75" customHeight="1">
      <c r="A15" s="71" t="s">
        <v>34</v>
      </c>
      <c r="B15" s="71">
        <v>8</v>
      </c>
      <c r="C15" s="71">
        <v>6</v>
      </c>
      <c r="D15" s="71">
        <v>1</v>
      </c>
      <c r="E15" s="71">
        <f t="shared" si="0"/>
        <v>1208</v>
      </c>
      <c r="F15" s="71">
        <f t="shared" si="1"/>
        <v>15</v>
      </c>
      <c r="G15" s="71">
        <f t="shared" si="2"/>
        <v>800</v>
      </c>
      <c r="H15" s="71">
        <f t="shared" si="3"/>
        <v>330</v>
      </c>
      <c r="I15" s="71">
        <f t="shared" si="4"/>
        <v>78</v>
      </c>
      <c r="J15" s="6"/>
      <c r="K15" s="6"/>
      <c r="L15" s="6"/>
      <c r="M15" s="6"/>
      <c r="N15" s="6"/>
      <c r="O15" s="6"/>
      <c r="P15" s="6"/>
      <c r="Q15" s="6"/>
    </row>
    <row r="16" spans="1:18" ht="12.75" customHeight="1">
      <c r="A16" s="71" t="s">
        <v>11</v>
      </c>
      <c r="B16" s="71">
        <f t="shared" ref="B16:D16" si="5">SUM(B12:B15)</f>
        <v>23</v>
      </c>
      <c r="C16" s="71">
        <f t="shared" si="5"/>
        <v>17</v>
      </c>
      <c r="D16" s="71">
        <f t="shared" si="5"/>
        <v>17</v>
      </c>
      <c r="E16" s="71">
        <f t="shared" si="0"/>
        <v>4561</v>
      </c>
      <c r="F16" s="71">
        <f t="shared" si="1"/>
        <v>57</v>
      </c>
      <c r="G16" s="71">
        <f t="shared" si="2"/>
        <v>2300</v>
      </c>
      <c r="H16" s="71">
        <f t="shared" si="3"/>
        <v>935</v>
      </c>
      <c r="I16" s="71">
        <f t="shared" si="4"/>
        <v>1326</v>
      </c>
      <c r="J16" s="6"/>
      <c r="K16" s="6"/>
      <c r="L16" s="6"/>
      <c r="M16" s="6"/>
      <c r="N16" s="6"/>
      <c r="O16" s="6"/>
      <c r="P16" s="6"/>
      <c r="Q16" s="6"/>
    </row>
    <row r="17" spans="1: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ht="12.75" customHeight="1"/>
    <row r="52" spans="1:17" ht="12.75" customHeight="1"/>
    <row r="53" spans="1:17" ht="12.75" customHeight="1"/>
    <row r="54" spans="1:17" ht="12.75" customHeight="1"/>
    <row r="55" spans="1:17" ht="12.75" customHeight="1"/>
    <row r="56" spans="1:17" ht="12.75" customHeight="1"/>
    <row r="57" spans="1:17" ht="12.75" customHeight="1"/>
    <row r="58" spans="1:17" ht="12.75" customHeight="1"/>
    <row r="59" spans="1:17" ht="12.75" customHeight="1"/>
    <row r="60" spans="1:17" ht="12.75" customHeight="1"/>
    <row r="61" spans="1:17" ht="12.75" customHeight="1"/>
    <row r="62" spans="1:17" ht="12.75" customHeight="1"/>
    <row r="63" spans="1:17" ht="12.75" customHeight="1"/>
    <row r="64" spans="1:17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CCFF"/>
  </sheetPr>
  <dimension ref="A1:S1000"/>
  <sheetViews>
    <sheetView tabSelected="1" topLeftCell="A19" workbookViewId="0">
      <selection activeCell="C15" sqref="C15"/>
    </sheetView>
  </sheetViews>
  <sheetFormatPr defaultColWidth="14.42578125" defaultRowHeight="15" customHeight="1"/>
  <cols>
    <col min="1" max="1" width="20.7109375" customWidth="1"/>
    <col min="2" max="2" width="8.28515625" customWidth="1"/>
    <col min="3" max="3" width="15.7109375" customWidth="1"/>
    <col min="4" max="4" width="6.7109375" customWidth="1"/>
    <col min="5" max="5" width="13.85546875" customWidth="1"/>
    <col min="6" max="6" width="21.7109375" customWidth="1"/>
    <col min="7" max="7" width="14.140625" customWidth="1"/>
    <col min="8" max="26" width="8" customWidth="1"/>
  </cols>
  <sheetData>
    <row r="1" spans="1:19" ht="93.75" customHeight="1">
      <c r="A1" s="80" t="s">
        <v>16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9" ht="15.75" customHeight="1">
      <c r="A2" s="7"/>
    </row>
    <row r="3" spans="1:19" ht="12.75" customHeight="1">
      <c r="A3" s="5" t="s">
        <v>17</v>
      </c>
    </row>
    <row r="4" spans="1:19" ht="12.75" customHeight="1"/>
    <row r="5" spans="1:19" ht="12.75" customHeight="1">
      <c r="A5" s="62" t="s">
        <v>18</v>
      </c>
      <c r="B5" s="62" t="s">
        <v>19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2.75" customHeight="1">
      <c r="A6" s="63" t="s">
        <v>28</v>
      </c>
      <c r="B6" s="63">
        <v>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2.75" customHeight="1">
      <c r="A7" s="63" t="s">
        <v>23</v>
      </c>
      <c r="B7" s="63">
        <v>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2.75" customHeight="1">
      <c r="A8" s="63" t="s">
        <v>24</v>
      </c>
      <c r="B8" s="63">
        <v>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24.75" customHeight="1">
      <c r="A10" s="65" t="s">
        <v>20</v>
      </c>
      <c r="B10" s="66" t="s">
        <v>21</v>
      </c>
      <c r="C10" s="67" t="s">
        <v>31</v>
      </c>
      <c r="D10" s="67" t="s">
        <v>22</v>
      </c>
      <c r="E10" s="67" t="s">
        <v>30</v>
      </c>
      <c r="F10" s="6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2.75" customHeight="1">
      <c r="A11" s="63" t="s">
        <v>7</v>
      </c>
      <c r="B11" s="63">
        <v>1</v>
      </c>
      <c r="C11" s="63">
        <v>2</v>
      </c>
      <c r="D11" s="63">
        <v>3</v>
      </c>
      <c r="E11" s="63">
        <f t="shared" ref="E11:E13" si="0">B11*$B$6+C11*$B$8+D11*$B$7</f>
        <v>83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12.75" customHeight="1">
      <c r="A12" s="63" t="s">
        <v>9</v>
      </c>
      <c r="B12" s="63">
        <v>0</v>
      </c>
      <c r="C12" s="63">
        <v>10</v>
      </c>
      <c r="D12" s="63">
        <v>25</v>
      </c>
      <c r="E12" s="63">
        <f t="shared" si="0"/>
        <v>430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2.75" customHeight="1">
      <c r="A13" s="63" t="s">
        <v>25</v>
      </c>
      <c r="B13" s="63">
        <v>15</v>
      </c>
      <c r="C13" s="63">
        <v>3</v>
      </c>
      <c r="D13" s="63">
        <v>0</v>
      </c>
      <c r="E13" s="63">
        <f t="shared" si="0"/>
        <v>174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2.75" customHeight="1">
      <c r="A14" s="63" t="s">
        <v>26</v>
      </c>
      <c r="B14" s="63">
        <f t="shared" ref="B14:E14" si="1">SUM(B9:B13)</f>
        <v>16</v>
      </c>
      <c r="C14" s="63">
        <f t="shared" si="1"/>
        <v>15</v>
      </c>
      <c r="D14" s="63">
        <f t="shared" si="1"/>
        <v>28</v>
      </c>
      <c r="E14" s="63">
        <f t="shared" si="1"/>
        <v>687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2.75" customHeight="1">
      <c r="A15" s="63" t="s">
        <v>29</v>
      </c>
      <c r="B15" s="63">
        <f>B14*B6</f>
        <v>80</v>
      </c>
      <c r="C15" s="63">
        <f>C14*B8</f>
        <v>495</v>
      </c>
      <c r="D15" s="63">
        <f>D14*B7</f>
        <v>112</v>
      </c>
      <c r="E15" s="6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9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9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9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9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9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9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9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9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2.75" customHeight="1">
      <c r="A52" s="6"/>
      <c r="B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2.75" customHeight="1">
      <c r="A53" s="6"/>
      <c r="B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2.75" customHeight="1">
      <c r="A54" s="6"/>
      <c r="B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2.75" customHeight="1">
      <c r="A55" s="6"/>
      <c r="B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2.75" customHeight="1">
      <c r="A56" s="6"/>
      <c r="B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2.75" customHeight="1">
      <c r="A57" s="6"/>
      <c r="B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2.75" customHeight="1"/>
    <row r="59" spans="1:19" ht="12.75" customHeight="1"/>
    <row r="60" spans="1:19" ht="12.75" customHeight="1"/>
    <row r="61" spans="1:19" ht="12.75" customHeight="1"/>
    <row r="62" spans="1:19" ht="12.75" customHeight="1"/>
    <row r="63" spans="1:19" ht="12.75" customHeight="1"/>
    <row r="64" spans="1:1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B2:AB1000"/>
  <sheetViews>
    <sheetView topLeftCell="A19" workbookViewId="0">
      <selection activeCell="U20" sqref="U20"/>
    </sheetView>
  </sheetViews>
  <sheetFormatPr defaultColWidth="14.42578125" defaultRowHeight="15" customHeight="1"/>
  <cols>
    <col min="1" max="28" width="2.5703125" customWidth="1"/>
  </cols>
  <sheetData>
    <row r="2" spans="5:15" ht="12.75">
      <c r="H2" s="8"/>
      <c r="I2" s="9"/>
      <c r="J2" s="9"/>
      <c r="K2" s="10"/>
    </row>
    <row r="3" spans="5:15" ht="12.75">
      <c r="G3" s="8"/>
      <c r="H3" s="11"/>
      <c r="I3" s="11"/>
      <c r="J3" s="11"/>
      <c r="K3" s="11"/>
      <c r="L3" s="10"/>
    </row>
    <row r="4" spans="5:15" ht="12.75">
      <c r="G4" s="12"/>
      <c r="H4" s="11"/>
      <c r="I4" s="11"/>
      <c r="J4" s="11"/>
      <c r="K4" s="11"/>
      <c r="L4" s="13"/>
    </row>
    <row r="5" spans="5:15" ht="12.75">
      <c r="G5" s="12"/>
      <c r="H5" s="11"/>
      <c r="I5" s="11"/>
      <c r="J5" s="11"/>
      <c r="K5" s="11"/>
      <c r="L5" s="13"/>
    </row>
    <row r="6" spans="5:15" ht="12.75">
      <c r="G6" s="12"/>
      <c r="H6" s="11"/>
      <c r="I6" s="11"/>
      <c r="J6" s="11"/>
      <c r="K6" s="11"/>
      <c r="L6" s="13"/>
    </row>
    <row r="7" spans="5:15" ht="12.75">
      <c r="G7" s="12"/>
      <c r="H7" s="11"/>
      <c r="I7" s="11"/>
      <c r="J7" s="11"/>
      <c r="K7" s="11"/>
      <c r="L7" s="11"/>
      <c r="M7" s="10"/>
    </row>
    <row r="8" spans="5:15" ht="12.75">
      <c r="G8" s="12"/>
      <c r="H8" s="11"/>
      <c r="I8" s="11"/>
      <c r="J8" s="11"/>
      <c r="K8" s="11"/>
      <c r="L8" s="14"/>
      <c r="M8" s="15"/>
      <c r="N8" s="16"/>
    </row>
    <row r="9" spans="5:15" ht="12.75">
      <c r="F9" s="8"/>
      <c r="G9" s="11"/>
      <c r="H9" s="11"/>
      <c r="I9" s="14"/>
      <c r="J9" s="15"/>
      <c r="K9" s="16"/>
      <c r="L9" s="17"/>
      <c r="M9" s="18" t="s">
        <v>27</v>
      </c>
      <c r="N9" s="19"/>
    </row>
    <row r="10" spans="5:15" ht="12.75">
      <c r="F10" s="12"/>
      <c r="G10" s="11"/>
      <c r="H10" s="11"/>
      <c r="I10" s="20"/>
      <c r="J10" s="18" t="s">
        <v>27</v>
      </c>
      <c r="K10" s="19"/>
      <c r="L10" s="21"/>
      <c r="M10" s="21"/>
      <c r="N10" s="22"/>
    </row>
    <row r="11" spans="5:15" ht="12.75">
      <c r="F11" s="12"/>
      <c r="G11" s="11"/>
      <c r="H11" s="11"/>
      <c r="I11" s="23"/>
      <c r="J11" s="21"/>
      <c r="K11" s="22"/>
      <c r="L11" s="11"/>
      <c r="M11" s="10"/>
    </row>
    <row r="12" spans="5:15" ht="12.75">
      <c r="F12" s="12"/>
      <c r="G12" s="11"/>
      <c r="H12" s="11"/>
      <c r="I12" s="11"/>
      <c r="J12" s="11"/>
      <c r="K12" s="11"/>
      <c r="L12" s="11"/>
      <c r="M12" s="11"/>
      <c r="N12" s="10"/>
    </row>
    <row r="13" spans="5:15" ht="12.75">
      <c r="F13" s="12"/>
      <c r="G13" s="11"/>
      <c r="H13" s="11"/>
      <c r="I13" s="24"/>
      <c r="J13" s="25"/>
      <c r="K13" s="25"/>
      <c r="L13" s="25"/>
      <c r="M13" s="26"/>
      <c r="N13" s="13"/>
    </row>
    <row r="14" spans="5:15" ht="12.75">
      <c r="E14" s="8"/>
      <c r="F14" s="11"/>
      <c r="G14" s="11"/>
      <c r="H14" s="24"/>
      <c r="I14" s="27"/>
      <c r="J14" s="27"/>
      <c r="K14" s="27"/>
      <c r="L14" s="27"/>
      <c r="M14" s="28"/>
      <c r="N14" s="11"/>
      <c r="O14" s="10"/>
    </row>
    <row r="15" spans="5:15" ht="12.75">
      <c r="E15" s="12"/>
      <c r="F15" s="11"/>
      <c r="G15" s="24"/>
      <c r="H15" s="17"/>
      <c r="I15" s="27"/>
      <c r="J15" s="17"/>
      <c r="K15" s="27"/>
      <c r="L15" s="27"/>
      <c r="M15" s="27"/>
      <c r="N15" s="26"/>
      <c r="O15" s="13"/>
    </row>
    <row r="16" spans="5:15" ht="12.75">
      <c r="E16" s="12"/>
      <c r="F16" s="11"/>
      <c r="G16" s="20"/>
      <c r="H16" s="17"/>
      <c r="I16" s="27"/>
      <c r="J16" s="17"/>
      <c r="K16" s="27"/>
      <c r="L16" s="27"/>
      <c r="M16" s="27"/>
      <c r="N16" s="28"/>
      <c r="O16" s="13"/>
    </row>
    <row r="17" spans="2:28" ht="12.75">
      <c r="E17" s="12"/>
      <c r="F17" s="11"/>
      <c r="G17" s="20"/>
      <c r="H17" s="17"/>
      <c r="I17" s="17"/>
      <c r="J17" s="17"/>
      <c r="K17" s="27"/>
      <c r="L17" s="27"/>
      <c r="M17" s="27"/>
      <c r="N17" s="28"/>
      <c r="O17" s="11"/>
      <c r="P17" s="10"/>
    </row>
    <row r="18" spans="2:28" ht="12.75">
      <c r="E18" s="12"/>
      <c r="F18" s="11"/>
      <c r="G18" s="29"/>
      <c r="H18" s="30"/>
      <c r="I18" s="31"/>
      <c r="J18" s="32"/>
      <c r="K18" s="31"/>
      <c r="L18" s="27"/>
      <c r="M18" s="27"/>
      <c r="N18" s="27"/>
      <c r="O18" s="26"/>
      <c r="P18" s="13"/>
    </row>
    <row r="19" spans="2:28" ht="12.75">
      <c r="D19" s="8"/>
      <c r="E19" s="11"/>
      <c r="F19" s="11"/>
      <c r="G19" s="33"/>
      <c r="H19" s="34"/>
      <c r="I19" s="34"/>
      <c r="J19" s="34"/>
      <c r="K19" s="34"/>
      <c r="L19" s="35"/>
      <c r="M19" s="36"/>
      <c r="N19" s="36"/>
      <c r="O19" s="37"/>
      <c r="P19" s="11"/>
      <c r="Q19" s="10"/>
    </row>
    <row r="20" spans="2:28" ht="12.75">
      <c r="D20" s="12"/>
      <c r="E20" s="11"/>
      <c r="F20" s="11"/>
      <c r="G20" s="11"/>
      <c r="H20" s="11"/>
      <c r="I20" s="11"/>
      <c r="J20" s="38"/>
      <c r="K20" s="11"/>
      <c r="L20" s="11"/>
      <c r="M20" s="11"/>
      <c r="N20" s="11"/>
      <c r="O20" s="11"/>
      <c r="P20" s="11"/>
      <c r="Q20" s="13"/>
    </row>
    <row r="21" spans="2:28" ht="15.75" customHeight="1">
      <c r="C21" s="8"/>
      <c r="D21" s="11"/>
      <c r="E21" s="11"/>
      <c r="F21" s="39"/>
      <c r="G21" s="11"/>
      <c r="H21" s="11"/>
      <c r="I21" s="11"/>
      <c r="J21" s="11"/>
      <c r="K21" s="11"/>
      <c r="L21" s="11"/>
      <c r="M21" s="11" t="s">
        <v>27</v>
      </c>
      <c r="N21" s="11"/>
      <c r="O21" s="13"/>
      <c r="P21" s="11"/>
      <c r="Q21" s="11"/>
      <c r="R21" s="10"/>
    </row>
    <row r="22" spans="2:28" ht="15.75" customHeight="1">
      <c r="C22" s="12"/>
      <c r="D22" s="11"/>
      <c r="E22" s="11"/>
      <c r="F22" s="8"/>
      <c r="G22" s="11"/>
      <c r="H22" s="11"/>
      <c r="I22" s="11"/>
      <c r="J22" s="11"/>
      <c r="K22" s="11"/>
      <c r="L22" s="40"/>
      <c r="M22" s="41"/>
      <c r="N22" s="41"/>
      <c r="O22" s="41"/>
      <c r="P22" s="41"/>
      <c r="Q22" s="42"/>
      <c r="R22" s="43"/>
    </row>
    <row r="23" spans="2:28" ht="15.75" customHeight="1">
      <c r="B23" s="8"/>
      <c r="C23" s="11"/>
      <c r="D23" s="11"/>
      <c r="E23" s="11"/>
      <c r="F23" s="12"/>
      <c r="G23" s="11"/>
      <c r="H23" s="11"/>
      <c r="I23" s="30"/>
      <c r="J23" s="32"/>
      <c r="K23" s="40"/>
      <c r="L23" s="44"/>
      <c r="M23" s="44"/>
      <c r="N23" s="44"/>
      <c r="O23" s="44"/>
      <c r="P23" s="45"/>
      <c r="Q23" s="46"/>
      <c r="R23" s="47"/>
      <c r="S23" s="48"/>
    </row>
    <row r="24" spans="2:28" ht="15.75" customHeight="1">
      <c r="B24" s="12"/>
      <c r="C24" s="11"/>
      <c r="D24" s="11"/>
      <c r="E24" s="8"/>
      <c r="F24" s="11"/>
      <c r="G24" s="30"/>
      <c r="H24" s="32"/>
      <c r="I24" s="47"/>
      <c r="J24" s="47"/>
      <c r="K24" s="49"/>
      <c r="L24" s="45"/>
      <c r="M24" s="44"/>
      <c r="N24" s="44"/>
      <c r="O24" s="50"/>
      <c r="P24" s="47"/>
      <c r="Q24" s="47"/>
      <c r="R24" s="47"/>
      <c r="S24" s="51"/>
    </row>
    <row r="25" spans="2:28" ht="15.75" customHeight="1">
      <c r="B25" s="12"/>
      <c r="C25" s="11"/>
      <c r="D25" s="11"/>
      <c r="E25" s="52"/>
      <c r="F25" s="8"/>
      <c r="G25" s="47"/>
      <c r="H25" s="47"/>
      <c r="I25" s="47"/>
      <c r="J25" s="47"/>
      <c r="K25" s="47"/>
      <c r="L25" s="47"/>
      <c r="M25" s="49"/>
      <c r="N25" s="45"/>
      <c r="O25" s="45"/>
      <c r="P25" s="53"/>
      <c r="Q25" s="47"/>
      <c r="R25" s="47"/>
      <c r="S25" s="51"/>
    </row>
    <row r="26" spans="2:28" ht="15.75" customHeight="1">
      <c r="B26" s="52"/>
      <c r="C26" s="11"/>
      <c r="D26" s="54"/>
      <c r="E26" s="8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55"/>
      <c r="T26" s="53"/>
      <c r="U26" s="10"/>
    </row>
    <row r="27" spans="2:28" ht="15.75" customHeight="1">
      <c r="C27" s="54"/>
      <c r="D27" s="30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8"/>
      <c r="U27" s="11"/>
      <c r="V27" s="10"/>
    </row>
    <row r="28" spans="2:28" ht="15.75" customHeight="1">
      <c r="C28" s="56"/>
      <c r="D28" s="47"/>
      <c r="E28" s="47"/>
      <c r="F28" s="47"/>
      <c r="G28" s="47"/>
      <c r="H28" s="47"/>
      <c r="I28" s="47"/>
      <c r="J28" s="47"/>
      <c r="K28" s="47"/>
      <c r="L28" s="47"/>
      <c r="M28" s="35"/>
      <c r="N28" s="47"/>
      <c r="O28" s="47"/>
      <c r="P28" s="47"/>
      <c r="Q28" s="47"/>
      <c r="R28" s="47"/>
      <c r="S28" s="8"/>
      <c r="T28" s="11"/>
      <c r="U28" s="11"/>
      <c r="V28" s="11"/>
      <c r="W28" s="57"/>
    </row>
    <row r="29" spans="2:28" ht="15.75" customHeight="1">
      <c r="D29" s="58"/>
      <c r="E29" s="47"/>
      <c r="F29" s="47"/>
      <c r="G29" s="47"/>
      <c r="H29" s="47"/>
      <c r="I29" s="47"/>
      <c r="J29" s="59"/>
      <c r="K29" s="47"/>
      <c r="L29" s="59"/>
      <c r="M29" s="9"/>
      <c r="N29" s="9"/>
      <c r="O29" s="10"/>
      <c r="P29" s="2"/>
      <c r="Q29" s="34"/>
      <c r="R29" s="60"/>
      <c r="S29" s="52"/>
      <c r="T29" s="39"/>
      <c r="U29" s="39"/>
      <c r="V29" s="60"/>
    </row>
    <row r="30" spans="2:28" ht="15.75" customHeight="1">
      <c r="E30" s="58"/>
      <c r="F30" s="34"/>
      <c r="G30" s="34"/>
      <c r="H30" s="60"/>
      <c r="I30" s="40"/>
      <c r="J30" s="44"/>
      <c r="K30" s="41"/>
      <c r="L30" s="50"/>
      <c r="M30" s="11"/>
      <c r="N30" s="11"/>
      <c r="O30" s="11"/>
      <c r="P30" s="10"/>
      <c r="Q30" s="6"/>
      <c r="S30" s="61"/>
      <c r="AB30" s="6"/>
    </row>
    <row r="31" spans="2:28" ht="15.75" customHeight="1">
      <c r="I31" s="49"/>
      <c r="J31" s="45"/>
      <c r="K31" s="46"/>
      <c r="L31" s="39"/>
      <c r="M31" s="39"/>
      <c r="N31" s="39"/>
      <c r="O31" s="39"/>
      <c r="P31" s="60"/>
    </row>
    <row r="32" spans="2:28" ht="15.75" customHeight="1">
      <c r="T32" s="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User5.5</cp:lastModifiedBy>
  <dcterms:created xsi:type="dcterms:W3CDTF">1996-10-08T23:32:33Z</dcterms:created>
  <dcterms:modified xsi:type="dcterms:W3CDTF">2021-11-02T20:03:13Z</dcterms:modified>
</cp:coreProperties>
</file>