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<sst xmlns="http://schemas.openxmlformats.org/spreadsheetml/2006/main" count="13" uniqueCount="13">
  <si>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data_simple</t>
  </si>
  <si>
    <t xml:space="preserve">data_negatives</t>
  </si>
  <si>
    <t xml:space="preserve">data_with_zeroes</t>
  </si>
  <si>
    <t xml:space="preserve">n</t>
  </si>
  <si>
    <t xml:space="preserve">df</t>
  </si>
  <si>
    <t xml:space="preserve">CL</t>
  </si>
  <si>
    <t xml:space="preserve">t_score</t>
  </si>
  <si>
    <t xml:space="preserve">average</t>
  </si>
  <si>
    <t xml:space="preserve">median</t>
  </si>
  <si>
    <t xml:space="preserve">mode</t>
  </si>
  <si>
    <t xml:space="preserve">variance</t>
  </si>
  <si>
    <t xml:space="preserve">standard dev</t>
  </si>
  <si>
    <t xml:space="preserve">standard 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</si>
</sst>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6" activeCellId="0" sqref="C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35"/>
    <col collapsed="false" customWidth="true" hidden="false" outlineLevel="0" max="2" min="2" style="0" width="11.3"/>
    <col collapsed="false" customWidth="true" hidden="false" outlineLevel="0" max="3" min="3" style="0" width="13.81"/>
    <col collapsed="false" customWidth="true" hidden="false" outlineLevel="0" max="4" min="4" style="0" width="15.61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B2" s="0" t="n">
        <v>1</v>
      </c>
      <c r="C2" s="0" t="n">
        <v>-1</v>
      </c>
      <c r="D2" s="0" t="n">
        <v>1</v>
      </c>
    </row>
    <row r="3" customFormat="false" ht="12.8" hidden="false" customHeight="false" outlineLevel="0" collapsed="false">
      <c r="B3" s="0" t="n">
        <v>2</v>
      </c>
      <c r="C3" s="0" t="n">
        <v>-2</v>
      </c>
      <c r="D3" s="0" t="n">
        <v>2</v>
      </c>
    </row>
    <row r="4" customFormat="false" ht="12.8" hidden="false" customHeight="false" outlineLevel="0" collapsed="false">
      <c r="B4" s="0" t="n">
        <v>3</v>
      </c>
      <c r="C4" s="0" t="n">
        <v>-3</v>
      </c>
      <c r="D4" s="0" t="n">
        <v>3</v>
      </c>
    </row>
    <row r="5" customFormat="false" ht="12.8" hidden="false" customHeight="false" outlineLevel="0" collapsed="false">
      <c r="B5" s="0" t="n">
        <v>4</v>
      </c>
      <c r="C5" s="0" t="n">
        <v>-4</v>
      </c>
      <c r="D5" s="0" t="n">
        <v>4</v>
      </c>
    </row>
    <row r="6" customFormat="false" ht="12.8" hidden="false" customHeight="false" outlineLevel="0" collapsed="false">
      <c r="B6" s="0" t="n">
        <v>4</v>
      </c>
      <c r="C6" s="0" t="n">
        <v>-4</v>
      </c>
      <c r="D6" s="0" t="n">
        <v>4</v>
      </c>
    </row>
    <row r="7" customFormat="false" ht="12.8" hidden="false" customHeight="false" outlineLevel="0" collapsed="false">
      <c r="B7" s="0" t="n">
        <v>5</v>
      </c>
      <c r="C7" s="0" t="n">
        <v>-5</v>
      </c>
      <c r="D7" s="0" t="n">
        <v>5</v>
      </c>
    </row>
    <row r="8" customFormat="false" ht="12.8" hidden="false" customHeight="false" outlineLevel="0" collapsed="false">
      <c r="B8" s="0" t="n">
        <v>6</v>
      </c>
      <c r="C8" s="0" t="n">
        <v>-6</v>
      </c>
      <c r="D8" s="0" t="n">
        <v>6</v>
      </c>
    </row>
    <row r="9" customFormat="false" ht="12.8" hidden="false" customHeight="false" outlineLevel="0" collapsed="false">
      <c r="B9" s="0" t="n">
        <v>10</v>
      </c>
      <c r="C9" s="0" t="n">
        <v>-10</v>
      </c>
      <c r="D9" s="0" t="n">
        <v>10</v>
      </c>
    </row>
    <row r="10" customFormat="false" ht="12.8" hidden="false" customHeight="false" outlineLevel="0" collapsed="false">
      <c r="D10" s="0" t="n">
        <v>0</v>
      </c>
    </row>
    <row r="11" customFormat="false" ht="12.8" hidden="false" customHeight="false" outlineLevel="0" collapsed="false">
      <c r="D11" s="0" t="n">
        <v>0</v>
      </c>
    </row>
    <row r="12" customFormat="false" ht="12.8" hidden="false" customHeight="false" outlineLevel="0" collapsed="false">
      <c r="D12" s="0" t="n">
        <v>0</v>
      </c>
    </row>
    <row r="13" customFormat="false" ht="12.8" hidden="false" customHeight="false" outlineLevel="0" collapsed="false">
      <c r="D13" s="0" t="n">
        <v>0</v>
      </c>
    </row>
    <row r="14" customFormat="false" ht="12.8" hidden="false" customHeight="false" outlineLevel="0" collapsed="false">
      <c r="D14" s="0" t="n">
        <v>0</v>
      </c>
    </row>
    <row r="15" customFormat="false" ht="12.8" hidden="false" customHeight="false" outlineLevel="0" collapsed="false">
      <c r="A15" s="1"/>
      <c r="B15" s="1"/>
      <c r="C15" s="1"/>
      <c r="D15" s="1"/>
    </row>
    <row r="16" customFormat="false" ht="12.8" hidden="false" customHeight="false" outlineLevel="0" collapsed="false">
      <c r="A16" s="0" t="s">
        <v>3</v>
      </c>
      <c r="B16" s="0" t="n">
        <f aca="false">COUNT($B$2:$B$14)</f>
        <v>8</v>
      </c>
      <c r="C16" s="0" t="n">
        <f aca="false">COUNT($C$2:$C$14)</f>
        <v>8</v>
      </c>
      <c r="D16" s="0" t="n">
        <f aca="false">COUNT($D$2:$D$14)</f>
        <v>13</v>
      </c>
    </row>
    <row r="17" customFormat="false" ht="12.8" hidden="false" customHeight="false" outlineLevel="0" collapsed="false">
      <c r="A17" s="0" t="s">
        <v>4</v>
      </c>
      <c r="B17" s="0" t="n">
        <f aca="false">B16-1</f>
        <v>7</v>
      </c>
      <c r="C17" s="0" t="n">
        <f aca="false">C16-1</f>
        <v>7</v>
      </c>
      <c r="D17" s="0" t="n">
        <f aca="false">D16-1</f>
        <v>12</v>
      </c>
    </row>
    <row r="18" customFormat="false" ht="12.8" hidden="false" customHeight="false" outlineLevel="0" collapsed="false">
      <c r="A18" s="0" t="s">
        <v>5</v>
      </c>
      <c r="B18" s="0" t="n">
        <v>0.95</v>
      </c>
      <c r="C18" s="0" t="n">
        <v>0.98</v>
      </c>
      <c r="D18" s="0" t="n">
        <v>0.99</v>
      </c>
    </row>
    <row r="19" customFormat="false" ht="12.8" hidden="false" customHeight="false" outlineLevel="0" collapsed="false">
      <c r="A19" s="0" t="s">
        <v>6</v>
      </c>
      <c r="B19" s="0" t="n">
        <v>2.365</v>
      </c>
      <c r="C19" s="0" t="n">
        <v>2.988</v>
      </c>
      <c r="D19" s="0" t="n">
        <v>3.055</v>
      </c>
    </row>
    <row r="22" customFormat="false" ht="12.8" hidden="false" customHeight="false" outlineLevel="0" collapsed="false">
      <c r="A22" s="0" t="s">
        <v>7</v>
      </c>
      <c r="B22" s="0" t="n">
        <f aca="false">ROUND(AVERAGE(B$2:B$14), 3)</f>
        <v>4.375</v>
      </c>
      <c r="C22" s="0" t="n">
        <f aca="false">ROUND(AVERAGE(C$2:C$14), 3)</f>
        <v>-4.375</v>
      </c>
      <c r="D22" s="0" t="n">
        <f aca="false">ROUND(AVERAGE(D$2:D$14), 3)</f>
        <v>2.692</v>
      </c>
    </row>
    <row r="23" customFormat="false" ht="12.8" hidden="false" customHeight="false" outlineLevel="0" collapsed="false">
      <c r="A23" s="0" t="s">
        <v>8</v>
      </c>
      <c r="B23" s="0" t="n">
        <f aca="false">ROUND(MEDIAN(B$2:B$14), 3)</f>
        <v>4</v>
      </c>
      <c r="C23" s="0" t="n">
        <f aca="false">ROUND(MEDIAN(C$2:C$14), 3)</f>
        <v>-4</v>
      </c>
      <c r="D23" s="0" t="n">
        <f aca="false">ROUND(MEDIAN(D$2:D$14), 3)</f>
        <v>2</v>
      </c>
    </row>
    <row r="24" customFormat="false" ht="12.8" hidden="false" customHeight="false" outlineLevel="0" collapsed="false">
      <c r="A24" s="0" t="s">
        <v>9</v>
      </c>
      <c r="B24" s="0" t="n">
        <f aca="false">ROUND(MODE(B$2:B$14), 3)</f>
        <v>4</v>
      </c>
      <c r="C24" s="0" t="n">
        <f aca="false">MODE(C$2:C$14)</f>
        <v>-4</v>
      </c>
      <c r="D24" s="0" t="n">
        <f aca="false">ROUND(MODE(D$2:D$14), 3)</f>
        <v>0</v>
      </c>
    </row>
    <row r="25" customFormat="false" ht="12.8" hidden="false" customHeight="false" outlineLevel="0" collapsed="false">
      <c r="A25" s="0" t="s">
        <v>10</v>
      </c>
      <c r="B25" s="2" t="n">
        <f aca="false">ROUND(_xlfn.VAR.S(B$2:B$14), 3)</f>
        <v>7.696</v>
      </c>
      <c r="C25" s="2" t="n">
        <f aca="false">ROUND(_xlfn.VAR.S(C$2:C$14), 3)</f>
        <v>7.696</v>
      </c>
      <c r="D25" s="2" t="n">
        <f aca="false">ROUND(_xlfn.VAR.S(D$2:D$14), 3)</f>
        <v>9.397</v>
      </c>
    </row>
    <row r="26" customFormat="false" ht="12.8" hidden="false" customHeight="false" outlineLevel="0" collapsed="false">
      <c r="A26" s="0" t="s">
        <v>11</v>
      </c>
      <c r="B26" s="0" t="n">
        <f aca="false">ROUND(_xlfn.STDEV.S(B$2:B$14), 3)</f>
        <v>2.774</v>
      </c>
      <c r="C26" s="0" t="n">
        <f aca="false">ROUND(_xlfn.STDEV.S(C$2:C$14), 3)</f>
        <v>2.774</v>
      </c>
      <c r="D26" s="0" t="n">
        <f aca="false">ROUND(_xlfn.STDEV.S(D$2:D$14), 3)</f>
        <v>3.066</v>
      </c>
    </row>
    <row r="27" customFormat="false" ht="12.8" hidden="false" customHeight="false" outlineLevel="0" collapsed="false">
      <c r="A27" s="0" t="s">
        <v>12</v>
      </c>
      <c r="B27" s="0" t="n">
        <f aca="false">ROUND(B26/SQRT(B16), 4)</f>
        <v>0.9808</v>
      </c>
      <c r="C27" s="0" t="n">
        <f aca="false">ROUND(C26/SQRT(C16), 4)</f>
        <v>0.9808</v>
      </c>
      <c r="D27" s="0" t="n">
        <f aca="false">ROUND(D26/SQRT(D16), 4)</f>
        <v>0.8504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2021-04-28T11:43:22Z</dcterms:created>
  <dc:creator/>
  <dc:description/>
  <dc:language>en-US</dc:language>
  <cp:lastModifiedBy/>
  <dcterms:modified xsi:type="dcterms:W3CDTF">2021-04-28T20:19:42Z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