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docMetadata/LabelInfo.xml" ContentType="application/vnd.ms-office.classificationlabels+xml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8" yWindow="-108" windowWidth="19416" windowHeight="10416" firstSheet="1" activeTab="1"/>
  </bookViews>
  <sheets>
    <sheet name="P1670ZFT T1 CD2301-1" sheetId="1" r:id="rId1"/>
    <sheet name="P1670ZFT T2 CD2301-2" sheetId="2" r:id="rId2"/>
    <sheet name="P1670ZFT T3 CD2301-3 (2)" sheetId="3" r:id="rId3"/>
    <sheet name="P1670ZFT T4 CD2301-4 (2)" sheetId="4" r:id="rId4"/>
  </sheets>
  <definedNames>
    <definedName name="_xlnm.Print_Area" localSheetId="0">'P1670ZFT T1 CD2301-1'!$A$1:$R$41</definedName>
    <definedName name="_xlnm.Print_Area" localSheetId="1">'P1670ZFT T2 CD2301-2'!$A$1:$R$41</definedName>
    <definedName name="_xlnm.Print_Area" localSheetId="2">'P1670ZFT T3 CD2301-3 (2)'!$A$1:$R$41</definedName>
    <definedName name="_xlnm.Print_Area" localSheetId="3">'P1670ZFT T4 CD2301-4 (2)'!$A$1:$R$41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7" i="4"/>
  <c r="O17" i="3"/>
  <c r="O18" i="1"/>
  <c r="O17" i="2"/>
  <c r="O17" i="1"/>
</calcChain>
</file>

<file path=xl/sharedStrings.xml><?xml version="1.0" encoding="utf-8"?>
<sst xmlns="http://schemas.openxmlformats.org/spreadsheetml/2006/main" count="432" uniqueCount="114">
  <si>
    <t xml:space="preserve">  CS - 7 , CS - 8 , CS - 9 Production Condition ( สภาวะการผลิต  CS - 7 , CS - 8 , CS - 9 )</t>
  </si>
  <si>
    <t xml:space="preserve">  Customer (ลูกค้า)</t>
  </si>
  <si>
    <t>Flexitech</t>
  </si>
  <si>
    <t>Issued (ออกโดย)</t>
  </si>
  <si>
    <t>Approved (อนุมัติโดย)</t>
  </si>
  <si>
    <t xml:space="preserve">  Product Code (รหัสผลิตภัณฑ์)</t>
  </si>
  <si>
    <t>In charge
(ผู้รับผิดชอบ)</t>
  </si>
  <si>
    <t xml:space="preserve">  For use (การใช้งาน)</t>
  </si>
  <si>
    <t xml:space="preserve"> BRAKE HOSE</t>
  </si>
  <si>
    <t>Date
 (ว.ด.ป.)</t>
  </si>
  <si>
    <r>
      <t xml:space="preserve">  Information for raw material </t>
    </r>
    <r>
      <rPr>
        <b/>
        <sz val="12"/>
        <rFont val="Angsana New"/>
        <family val="1"/>
      </rPr>
      <t>(ข้อมูลวัตถุดิบ)</t>
    </r>
  </si>
  <si>
    <t>ต้องการ RPU = 2.2 + 0.7%</t>
  </si>
  <si>
    <t>Cord structure (โครงสร้างเชือก)</t>
  </si>
  <si>
    <t>Yarn type (ชนิดด้าย)</t>
  </si>
  <si>
    <t>1st twist (การตีเกลียวครั้งที่ 1)</t>
  </si>
  <si>
    <t>2nd twist (การตีเกลียวครั้งที่ 2)</t>
  </si>
  <si>
    <t>Shape of yarn(รูปร่างของด้าย)</t>
  </si>
  <si>
    <r>
      <t xml:space="preserve">Weight (Kg) </t>
    </r>
    <r>
      <rPr>
        <sz val="12"/>
        <rFont val="Angsana New"/>
        <family val="1"/>
      </rPr>
      <t>น้ำหนัก (กก.)</t>
    </r>
  </si>
  <si>
    <t>—</t>
  </si>
  <si>
    <t>Process setting Tension</t>
  </si>
  <si>
    <t>(การปฏิบัติทิศทางการตึง)</t>
  </si>
  <si>
    <r>
      <t xml:space="preserve">Knot Condition </t>
    </r>
    <r>
      <rPr>
        <sz val="12"/>
        <rFont val="Angsana New"/>
        <family val="1"/>
      </rPr>
      <t>(สภาวะการต่อด้าย)</t>
    </r>
  </si>
  <si>
    <r>
      <t xml:space="preserve">Air splicer </t>
    </r>
    <r>
      <rPr>
        <sz val="12"/>
        <rFont val="Angsana New"/>
        <family val="1"/>
      </rPr>
      <t>(ใช้ลมต่อ)</t>
    </r>
  </si>
  <si>
    <r>
      <t xml:space="preserve"> Super Nylon knot </t>
    </r>
    <r>
      <rPr>
        <sz val="12"/>
        <rFont val="Angsana New"/>
        <family val="1"/>
      </rPr>
      <t>(ใช้การผูกด้วยมือ)</t>
    </r>
  </si>
  <si>
    <t>Condition (สภาวะ)</t>
  </si>
  <si>
    <t>Stretch (การยืด) %</t>
  </si>
  <si>
    <t>Temp.(อุณหภูมิ) C</t>
  </si>
  <si>
    <t>Pass(การพาดผ่าน)</t>
  </si>
  <si>
    <t>Tension(แรงตึง) g/cord</t>
  </si>
  <si>
    <t>Dryer(ช่วงทำให้แห้ง)</t>
  </si>
  <si>
    <r>
      <t xml:space="preserve">101.0 </t>
    </r>
    <r>
      <rPr>
        <b/>
        <u/>
        <sz val="20"/>
        <rFont val="Angsana New"/>
        <family val="1"/>
      </rPr>
      <t>+</t>
    </r>
    <r>
      <rPr>
        <b/>
        <sz val="20"/>
        <rFont val="Angsana New"/>
        <family val="1"/>
      </rPr>
      <t xml:space="preserve"> 0.2 </t>
    </r>
    <r>
      <rPr>
        <b/>
        <sz val="20"/>
        <color indexed="10"/>
        <rFont val="Angsana New"/>
        <family val="1"/>
      </rPr>
      <t>SC.</t>
    </r>
  </si>
  <si>
    <r>
      <t xml:space="preserve">245 </t>
    </r>
    <r>
      <rPr>
        <b/>
        <u/>
        <sz val="20"/>
        <rFont val="Angsana New"/>
        <family val="1"/>
      </rPr>
      <t>+</t>
    </r>
    <r>
      <rPr>
        <b/>
        <sz val="20"/>
        <rFont val="Angsana New"/>
        <family val="1"/>
      </rPr>
      <t xml:space="preserve"> 3 </t>
    </r>
    <r>
      <rPr>
        <b/>
        <sz val="20"/>
        <color indexed="10"/>
        <rFont val="Angsana New"/>
        <family val="1"/>
      </rPr>
      <t>SC.</t>
    </r>
  </si>
  <si>
    <t>Hot (ช่วงร้อน)</t>
  </si>
  <si>
    <r>
      <t xml:space="preserve">102.5 </t>
    </r>
    <r>
      <rPr>
        <b/>
        <u/>
        <sz val="20"/>
        <rFont val="Angsana New"/>
        <family val="1"/>
      </rPr>
      <t>+</t>
    </r>
    <r>
      <rPr>
        <b/>
        <sz val="20"/>
        <rFont val="Angsana New"/>
        <family val="1"/>
      </rPr>
      <t xml:space="preserve"> 0.2 </t>
    </r>
    <r>
      <rPr>
        <b/>
        <sz val="20"/>
        <color indexed="10"/>
        <rFont val="Angsana New"/>
        <family val="1"/>
      </rPr>
      <t>SC.</t>
    </r>
  </si>
  <si>
    <r>
      <t xml:space="preserve">252 </t>
    </r>
    <r>
      <rPr>
        <b/>
        <u/>
        <sz val="20"/>
        <rFont val="Angsana New"/>
        <family val="1"/>
      </rPr>
      <t>+</t>
    </r>
    <r>
      <rPr>
        <b/>
        <sz val="20"/>
        <rFont val="Angsana New"/>
        <family val="1"/>
      </rPr>
      <t xml:space="preserve"> 3 </t>
    </r>
    <r>
      <rPr>
        <b/>
        <sz val="20"/>
        <color indexed="10"/>
        <rFont val="Angsana New"/>
        <family val="1"/>
      </rPr>
      <t>SC.</t>
    </r>
  </si>
  <si>
    <t>Normal(ช่วงปกติ)</t>
  </si>
  <si>
    <r>
      <t xml:space="preserve">98.5 </t>
    </r>
    <r>
      <rPr>
        <b/>
        <u/>
        <sz val="20"/>
        <rFont val="Angsana New"/>
        <family val="1"/>
      </rPr>
      <t>+</t>
    </r>
    <r>
      <rPr>
        <b/>
        <sz val="20"/>
        <rFont val="Angsana New"/>
        <family val="1"/>
      </rPr>
      <t xml:space="preserve"> 0.2 </t>
    </r>
    <r>
      <rPr>
        <b/>
        <sz val="20"/>
        <color indexed="10"/>
        <rFont val="Angsana New"/>
        <family val="1"/>
      </rPr>
      <t>SC.</t>
    </r>
  </si>
  <si>
    <t>Total (รวม)</t>
  </si>
  <si>
    <r>
      <t xml:space="preserve">102.0 </t>
    </r>
    <r>
      <rPr>
        <b/>
        <u/>
        <sz val="20"/>
        <rFont val="Angsana New"/>
        <family val="1"/>
      </rPr>
      <t>+</t>
    </r>
    <r>
      <rPr>
        <b/>
        <sz val="20"/>
        <rFont val="Angsana New"/>
        <family val="1"/>
      </rPr>
      <t xml:space="preserve"> 0.2</t>
    </r>
  </si>
  <si>
    <t>Speed (m/min)(ความเร็วรอบ)</t>
  </si>
  <si>
    <r>
      <t xml:space="preserve">90.0 </t>
    </r>
    <r>
      <rPr>
        <b/>
        <u/>
        <sz val="18"/>
        <color indexed="12"/>
        <rFont val="Angsana New"/>
        <family val="1"/>
      </rPr>
      <t>+</t>
    </r>
    <r>
      <rPr>
        <b/>
        <sz val="18"/>
        <color indexed="12"/>
        <rFont val="Angsana New"/>
        <family val="1"/>
      </rPr>
      <t xml:space="preserve"> 0.5 </t>
    </r>
    <r>
      <rPr>
        <b/>
        <sz val="18"/>
        <color indexed="10"/>
        <rFont val="Angsana New"/>
        <family val="1"/>
      </rPr>
      <t>SC.</t>
    </r>
  </si>
  <si>
    <r>
      <t>No.of cords of processing</t>
    </r>
    <r>
      <rPr>
        <sz val="12"/>
        <rFont val="Angsana New"/>
        <family val="1"/>
      </rPr>
      <t>(จำนวนเชือกที่ใช้กับขบวนการ)</t>
    </r>
  </si>
  <si>
    <r>
      <t xml:space="preserve">125 </t>
    </r>
    <r>
      <rPr>
        <b/>
        <u/>
        <sz val="18"/>
        <rFont val="Angsana New"/>
        <family val="1"/>
      </rPr>
      <t>+</t>
    </r>
    <r>
      <rPr>
        <b/>
        <sz val="18"/>
        <rFont val="Angsana New"/>
        <family val="1"/>
      </rPr>
      <t xml:space="preserve"> 5</t>
    </r>
  </si>
  <si>
    <t>Sofnor(ปรับให้นิ่ม)</t>
  </si>
  <si>
    <t>50 mm.</t>
  </si>
  <si>
    <r>
      <t>Draw nip</t>
    </r>
    <r>
      <rPr>
        <sz val="12"/>
        <rFont val="Angsana New"/>
        <family val="1"/>
      </rPr>
      <t>(ลูกกลิ้งกด)</t>
    </r>
  </si>
  <si>
    <r>
      <t>1.5 kg/cm</t>
    </r>
    <r>
      <rPr>
        <b/>
        <sz val="16"/>
        <rFont val="Calibri"/>
        <family val="2"/>
      </rPr>
      <t>²</t>
    </r>
  </si>
  <si>
    <t>Dipping(การจุ่ม)</t>
  </si>
  <si>
    <t>No. 1 (ครั้งที่ 1 )</t>
  </si>
  <si>
    <r>
      <t>No.2</t>
    </r>
    <r>
      <rPr>
        <sz val="12"/>
        <rFont val="Angsana New"/>
        <family val="1"/>
      </rPr>
      <t>(ครั้งที่ 2)</t>
    </r>
  </si>
  <si>
    <t>Solution name(Concentration) (ความเข้มข้น)</t>
  </si>
  <si>
    <t>KT - 02 (1.3 %)</t>
  </si>
  <si>
    <t>Iso rev3(10.0%)</t>
  </si>
  <si>
    <r>
      <t>Nip roller pressure (kg/cm</t>
    </r>
    <r>
      <rPr>
        <vertAlign val="superscript"/>
        <sz val="16"/>
        <rFont val="Angsana New"/>
        <family val="1"/>
      </rPr>
      <t>2</t>
    </r>
    <r>
      <rPr>
        <sz val="16"/>
        <rFont val="Angsana New"/>
        <family val="1"/>
      </rPr>
      <t>)</t>
    </r>
  </si>
  <si>
    <t>Front (หน้า)</t>
  </si>
  <si>
    <r>
      <t>(แรงดันลูกกลิ้ง) กก./ซม</t>
    </r>
    <r>
      <rPr>
        <vertAlign val="superscript"/>
        <sz val="16"/>
        <rFont val="Angsana New"/>
        <family val="1"/>
      </rPr>
      <t>2</t>
    </r>
  </si>
  <si>
    <t>Back (หลัง)</t>
  </si>
  <si>
    <r>
      <t xml:space="preserve">1.0 </t>
    </r>
    <r>
      <rPr>
        <b/>
        <u/>
        <sz val="20"/>
        <rFont val="Angsana New"/>
        <family val="1"/>
      </rPr>
      <t>+</t>
    </r>
    <r>
      <rPr>
        <b/>
        <sz val="20"/>
        <rFont val="Angsana New"/>
        <family val="1"/>
      </rPr>
      <t xml:space="preserve"> 0.2</t>
    </r>
  </si>
  <si>
    <r>
      <t xml:space="preserve">1.1 </t>
    </r>
    <r>
      <rPr>
        <b/>
        <u/>
        <sz val="20"/>
        <rFont val="Angsana New"/>
        <family val="1"/>
      </rPr>
      <t>+</t>
    </r>
    <r>
      <rPr>
        <b/>
        <sz val="20"/>
        <rFont val="Angsana New"/>
        <family val="1"/>
      </rPr>
      <t xml:space="preserve"> 0.2</t>
    </r>
  </si>
  <si>
    <t>WPU standard (%) (มาตรฐานการดูดซับน้ำยา)</t>
  </si>
  <si>
    <t>Contact pressure(kg)(แรงดันสัมผัส)</t>
  </si>
  <si>
    <t>&gt; 3.8</t>
  </si>
  <si>
    <t>Down (ลง)</t>
  </si>
  <si>
    <t>Base wind gear ( เฟืองการตั้งการม้วน )</t>
  </si>
  <si>
    <t>Traverse guide size(ขนาดตัวนำพา)</t>
  </si>
  <si>
    <t>2mm.</t>
  </si>
  <si>
    <t>small (เล็ก)</t>
  </si>
  <si>
    <t>Wind voltage set (Volt) (แรงดันการม้วน)</t>
  </si>
  <si>
    <r>
      <t xml:space="preserve">120 </t>
    </r>
    <r>
      <rPr>
        <b/>
        <u/>
        <sz val="18"/>
        <rFont val="Angsana New"/>
        <family val="1"/>
      </rPr>
      <t>+</t>
    </r>
    <r>
      <rPr>
        <b/>
        <sz val="18"/>
        <rFont val="Angsana New"/>
        <family val="1"/>
      </rPr>
      <t xml:space="preserve"> 3</t>
    </r>
  </si>
  <si>
    <t>Ayame daial (การปรับความห่าง)</t>
  </si>
  <si>
    <r>
      <t xml:space="preserve">17.75 </t>
    </r>
    <r>
      <rPr>
        <b/>
        <u/>
        <sz val="18"/>
        <rFont val="Angsana New"/>
        <family val="1"/>
      </rPr>
      <t>+</t>
    </r>
    <r>
      <rPr>
        <b/>
        <sz val="18"/>
        <rFont val="Angsana New"/>
        <family val="1"/>
      </rPr>
      <t xml:space="preserve"> 0.5</t>
    </r>
  </si>
  <si>
    <t>Tension spring (g) 
(แรงตึงสปริง )</t>
  </si>
  <si>
    <t xml:space="preserve"> Tension weight / None  (ไม่ใช้ลูกตุ้ม)
Spring Tenstion &gt; 450 g./ Spring Small (ใช้สปริงเล็ก)</t>
  </si>
  <si>
    <t>Packing standard (มาตรฐานการบรรจุ)</t>
  </si>
  <si>
    <t>Tube color (หลอดสี)</t>
  </si>
  <si>
    <r>
      <rPr>
        <b/>
        <sz val="20"/>
        <rFont val="Angsana New"/>
        <family val="1"/>
      </rPr>
      <t>12" TORAY</t>
    </r>
    <r>
      <rPr>
        <b/>
        <sz val="20"/>
        <color indexed="12"/>
        <rFont val="Angsana New"/>
        <family val="1"/>
      </rPr>
      <t xml:space="preserve"> </t>
    </r>
    <r>
      <rPr>
        <b/>
        <sz val="20"/>
        <color indexed="17"/>
        <rFont val="Angsana New"/>
        <family val="1"/>
      </rPr>
      <t>(Green)สีเขียว</t>
    </r>
  </si>
  <si>
    <t>Tail (หาง)</t>
  </si>
  <si>
    <r>
      <t xml:space="preserve">No </t>
    </r>
    <r>
      <rPr>
        <sz val="12"/>
        <rFont val="Angsana New"/>
        <family val="1"/>
      </rPr>
      <t>(ไม่ต้องการ)</t>
    </r>
  </si>
  <si>
    <r>
      <t>Counter setting (m)</t>
    </r>
    <r>
      <rPr>
        <sz val="11"/>
        <rFont val="Angsana New"/>
        <family val="1"/>
      </rPr>
      <t xml:space="preserve"> (การตั้งความยาว)</t>
    </r>
  </si>
  <si>
    <r>
      <t>Cheese weight (kg)</t>
    </r>
    <r>
      <rPr>
        <sz val="10"/>
        <rFont val="Angsana New"/>
        <family val="1"/>
      </rPr>
      <t xml:space="preserve"> (น้ำหนักลูกด้าย)</t>
    </r>
  </si>
  <si>
    <t>How to start production</t>
  </si>
  <si>
    <t>200m must be waste to get good product. Please set counter 200m, after pass 200m wind up product.</t>
  </si>
  <si>
    <t>(เมื่อเริ่มต้นการผลิต)</t>
  </si>
  <si>
    <t>200 เมตรจำเป็นต้องมีของเสียก่อนไปถึงการผลิตที่ดี , โปรดปรับความยาว 200 เมตร ,หลังจากผ่านไป 200 เมตรแล้วจึงทำการตัดการผลิต)</t>
  </si>
  <si>
    <r>
      <t xml:space="preserve">Rewind </t>
    </r>
    <r>
      <rPr>
        <sz val="12"/>
        <rFont val="Angsana New"/>
        <family val="1"/>
      </rPr>
      <t>(การกรอ)</t>
    </r>
  </si>
  <si>
    <t>1.) ด้ายกรอที่  S-22 เฉพาะไขว้และบวม   2.) S-9  ไม่ต้องใส่ลูกตุ้ม   3.) เปิด AYAME นิดหน่อยช่วยด้ายไขว้</t>
  </si>
  <si>
    <r>
      <t xml:space="preserve">Package </t>
    </r>
    <r>
      <rPr>
        <sz val="12"/>
        <rFont val="Angsana New"/>
        <family val="1"/>
      </rPr>
      <t>(การบรรจุ)</t>
    </r>
  </si>
  <si>
    <r>
      <t>Poly black bag</t>
    </r>
    <r>
      <rPr>
        <sz val="12"/>
        <rFont val="Angsana New"/>
        <family val="1"/>
      </rPr>
      <t xml:space="preserve"> (ถุงพลาสติกดำ)</t>
    </r>
  </si>
  <si>
    <r>
      <t xml:space="preserve">Sampling </t>
    </r>
    <r>
      <rPr>
        <sz val="12"/>
        <rFont val="Angsana New"/>
        <family val="1"/>
      </rPr>
      <t>(การสุ่มตัวอย่าง)</t>
    </r>
  </si>
  <si>
    <t>Remark :</t>
  </si>
  <si>
    <r>
      <t xml:space="preserve">1. Exhaust Fan  </t>
    </r>
    <r>
      <rPr>
        <sz val="14"/>
        <color indexed="10"/>
        <rFont val="Angsana New"/>
        <family val="1"/>
      </rPr>
      <t>Dryer =</t>
    </r>
    <r>
      <rPr>
        <u/>
        <sz val="14"/>
        <color indexed="10"/>
        <rFont val="Angsana New"/>
        <family val="1"/>
      </rPr>
      <t xml:space="preserve"> 34</t>
    </r>
    <r>
      <rPr>
        <sz val="14"/>
        <color indexed="10"/>
        <rFont val="Angsana New"/>
        <family val="1"/>
      </rPr>
      <t xml:space="preserve">  Hz.</t>
    </r>
    <r>
      <rPr>
        <sz val="14"/>
        <rFont val="Angsana New"/>
        <family val="1"/>
      </rPr>
      <t xml:space="preserve">   </t>
    </r>
  </si>
  <si>
    <r>
      <t xml:space="preserve">2. Exhaust Fan  </t>
    </r>
    <r>
      <rPr>
        <sz val="14"/>
        <color indexed="10"/>
        <rFont val="Angsana New"/>
        <family val="1"/>
      </rPr>
      <t>H&amp;N =</t>
    </r>
    <r>
      <rPr>
        <u/>
        <sz val="14"/>
        <color indexed="10"/>
        <rFont val="Angsana New"/>
        <family val="1"/>
      </rPr>
      <t xml:space="preserve"> 20</t>
    </r>
    <r>
      <rPr>
        <sz val="14"/>
        <color indexed="10"/>
        <rFont val="Angsana New"/>
        <family val="1"/>
      </rPr>
      <t xml:space="preserve">  Hz. </t>
    </r>
    <r>
      <rPr>
        <sz val="14"/>
        <rFont val="Angsana New"/>
        <family val="1"/>
      </rPr>
      <t xml:space="preserve">  </t>
    </r>
  </si>
  <si>
    <t>Use Spong (ใช้ฟองน้ำ)</t>
  </si>
  <si>
    <t>** ก่อนจะเดินเครื่องทุกครั้ง ต้องตวจสอบสภาพ ของ Winding Condition ทุกครั้ง .สภาพของแกน Cambox ต้องขนาน กับแกน Spindle ไม่เอียงชำรุด แตก หลวม</t>
  </si>
  <si>
    <t>ต้องถอดลูกตุ้มออก ใช้ Sping tension วัดแรงดึง ทุกแกน ค่าที่วัดได้ ต้องมากกว่า 450 g. ทุกแกน</t>
  </si>
  <si>
    <t>RF-CS-11   Effective date  :  25 / July / 2014     Approved by  : CS</t>
  </si>
  <si>
    <t>Retention  :  15   year</t>
  </si>
  <si>
    <t>P1670T/1</t>
  </si>
  <si>
    <t>1670T-360F-705M</t>
  </si>
  <si>
    <r>
      <t xml:space="preserve">125 </t>
    </r>
    <r>
      <rPr>
        <b/>
        <u/>
        <sz val="20"/>
        <rFont val="Angsana New"/>
        <family val="1"/>
      </rPr>
      <t>+</t>
    </r>
    <r>
      <rPr>
        <b/>
        <sz val="20"/>
        <rFont val="Angsana New"/>
        <family val="1"/>
      </rPr>
      <t xml:space="preserve"> 10 (Z)  T/M</t>
    </r>
  </si>
  <si>
    <t>0.5 kg</t>
  </si>
  <si>
    <r>
      <t xml:space="preserve"> </t>
    </r>
    <r>
      <rPr>
        <sz val="15"/>
        <color indexed="12"/>
        <rFont val="Angsana New"/>
        <family val="1"/>
      </rPr>
      <t>(การผลิตเริ่มต้น 6 ลูกต่อ 1 Lot , 300 เมตรต่อ 1 ลูก Sp.20,40,60,80,100,118 )</t>
    </r>
  </si>
  <si>
    <r>
      <t>3000</t>
    </r>
    <r>
      <rPr>
        <b/>
        <u/>
        <sz val="20"/>
        <rFont val="Angsana New"/>
        <family val="1"/>
      </rPr>
      <t>+</t>
    </r>
    <r>
      <rPr>
        <b/>
        <sz val="20"/>
        <rFont val="Angsana New"/>
        <family val="1"/>
      </rPr>
      <t xml:space="preserve"> 300</t>
    </r>
  </si>
  <si>
    <r>
      <t xml:space="preserve">97.5 </t>
    </r>
    <r>
      <rPr>
        <b/>
        <u/>
        <sz val="20"/>
        <rFont val="Angsana New"/>
        <family val="1"/>
      </rPr>
      <t>+</t>
    </r>
    <r>
      <rPr>
        <b/>
        <sz val="20"/>
        <rFont val="Angsana New"/>
        <family val="1"/>
      </rPr>
      <t xml:space="preserve"> 0.2 </t>
    </r>
    <r>
      <rPr>
        <b/>
        <sz val="20"/>
        <color indexed="10"/>
        <rFont val="Angsana New"/>
        <family val="1"/>
      </rPr>
      <t>SC.</t>
    </r>
  </si>
  <si>
    <r>
      <t xml:space="preserve">101.0 </t>
    </r>
    <r>
      <rPr>
        <b/>
        <u/>
        <sz val="20"/>
        <rFont val="Angsana New"/>
        <family val="1"/>
      </rPr>
      <t>+</t>
    </r>
    <r>
      <rPr>
        <b/>
        <sz val="20"/>
        <rFont val="Angsana New"/>
        <family val="1"/>
      </rPr>
      <t xml:space="preserve"> 0.2</t>
    </r>
  </si>
  <si>
    <t>Test 1 (CD2301-1)</t>
  </si>
  <si>
    <t>Test 2 (CD2301-2)</t>
  </si>
  <si>
    <t>Test 3 (CD2301-3)</t>
  </si>
  <si>
    <r>
      <t xml:space="preserve">99.5 </t>
    </r>
    <r>
      <rPr>
        <b/>
        <u/>
        <sz val="20"/>
        <rFont val="Angsana New"/>
        <family val="1"/>
      </rPr>
      <t>+</t>
    </r>
    <r>
      <rPr>
        <b/>
        <sz val="20"/>
        <rFont val="Angsana New"/>
        <family val="1"/>
      </rPr>
      <t xml:space="preserve"> 0.2 </t>
    </r>
    <r>
      <rPr>
        <b/>
        <sz val="20"/>
        <color indexed="10"/>
        <rFont val="Angsana New"/>
        <family val="1"/>
      </rPr>
      <t>SC.</t>
    </r>
  </si>
  <si>
    <r>
      <t xml:space="preserve">103.0 </t>
    </r>
    <r>
      <rPr>
        <b/>
        <u/>
        <sz val="20"/>
        <rFont val="Angsana New"/>
        <family val="1"/>
      </rPr>
      <t>+</t>
    </r>
    <r>
      <rPr>
        <b/>
        <sz val="20"/>
        <rFont val="Angsana New"/>
        <family val="1"/>
      </rPr>
      <t xml:space="preserve"> 0.2</t>
    </r>
  </si>
  <si>
    <r>
      <t xml:space="preserve">70.0 </t>
    </r>
    <r>
      <rPr>
        <b/>
        <u/>
        <sz val="18"/>
        <color indexed="12"/>
        <rFont val="Angsana New"/>
        <family val="1"/>
      </rPr>
      <t>+</t>
    </r>
    <r>
      <rPr>
        <b/>
        <sz val="18"/>
        <color indexed="12"/>
        <rFont val="Angsana New"/>
        <family val="1"/>
      </rPr>
      <t xml:space="preserve"> 0.5 </t>
    </r>
    <r>
      <rPr>
        <b/>
        <sz val="18"/>
        <color indexed="10"/>
        <rFont val="Angsana New"/>
        <family val="1"/>
      </rPr>
      <t>SC.</t>
    </r>
  </si>
  <si>
    <t>P1670ZFT</t>
  </si>
  <si>
    <t>Test 4 (CD2301-4)</t>
  </si>
  <si>
    <r>
      <t xml:space="preserve">Paper Tube </t>
    </r>
    <r>
      <rPr>
        <sz val="12"/>
        <rFont val="Angsana New"/>
        <family val="1"/>
      </rPr>
      <t xml:space="preserve">(หลอดกระดาษ)
</t>
    </r>
    <r>
      <rPr>
        <sz val="18"/>
        <rFont val="Angsana New"/>
        <family val="1"/>
      </rPr>
      <t>P1670ZFT</t>
    </r>
  </si>
</sst>
</file>

<file path=xl/styles.xml><?xml version="1.0" encoding="utf-8"?>
<styleSheet xmlns="http://schemas.openxmlformats.org/spreadsheetml/2006/main">
  <fonts count="4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0"/>
      <name val="Angsana New"/>
      <family val="1"/>
    </font>
    <font>
      <b/>
      <sz val="16"/>
      <name val="Angsana New"/>
      <family val="1"/>
    </font>
    <font>
      <b/>
      <sz val="14"/>
      <name val="Angsana New"/>
      <family val="1"/>
    </font>
    <font>
      <b/>
      <sz val="24"/>
      <name val="Angsana New"/>
      <family val="1"/>
    </font>
    <font>
      <sz val="14"/>
      <name val="Angsana New"/>
      <family val="1"/>
    </font>
    <font>
      <sz val="12"/>
      <name val="Angsana New"/>
      <family val="1"/>
    </font>
    <font>
      <b/>
      <sz val="12"/>
      <name val="Angsana New"/>
      <family val="1"/>
    </font>
    <font>
      <sz val="20"/>
      <color indexed="10"/>
      <name val="Angsana New"/>
      <family val="1"/>
    </font>
    <font>
      <b/>
      <sz val="20"/>
      <color rgb="FF0000FF"/>
      <name val="Angsana New"/>
      <family val="1"/>
    </font>
    <font>
      <sz val="16"/>
      <name val="Angsana New"/>
      <family val="1"/>
    </font>
    <font>
      <b/>
      <u/>
      <sz val="20"/>
      <name val="Angsana New"/>
      <family val="1"/>
    </font>
    <font>
      <u/>
      <sz val="14"/>
      <name val="Angsana New"/>
      <family val="1"/>
    </font>
    <font>
      <b/>
      <sz val="13"/>
      <name val="Angsana New"/>
      <family val="1"/>
    </font>
    <font>
      <b/>
      <sz val="20"/>
      <color indexed="10"/>
      <name val="Angsana New"/>
      <family val="1"/>
    </font>
    <font>
      <b/>
      <sz val="18"/>
      <name val="Angsana New"/>
      <family val="1"/>
    </font>
    <font>
      <sz val="18"/>
      <name val="Angsana New"/>
      <family val="1"/>
    </font>
    <font>
      <b/>
      <sz val="18"/>
      <color rgb="FF0000FF"/>
      <name val="Angsana New"/>
      <family val="1"/>
    </font>
    <font>
      <b/>
      <u/>
      <sz val="18"/>
      <color indexed="12"/>
      <name val="Angsana New"/>
      <family val="1"/>
    </font>
    <font>
      <b/>
      <sz val="18"/>
      <color indexed="12"/>
      <name val="Angsana New"/>
      <family val="1"/>
    </font>
    <font>
      <b/>
      <sz val="18"/>
      <color indexed="10"/>
      <name val="Angsana New"/>
      <family val="1"/>
    </font>
    <font>
      <b/>
      <u/>
      <sz val="18"/>
      <name val="Angsana New"/>
      <family val="1"/>
    </font>
    <font>
      <b/>
      <sz val="16"/>
      <name val="Calibri"/>
      <family val="2"/>
    </font>
    <font>
      <vertAlign val="superscript"/>
      <sz val="16"/>
      <name val="Angsana New"/>
      <family val="1"/>
    </font>
    <font>
      <sz val="20"/>
      <name val="Angsana New"/>
      <family val="1"/>
    </font>
    <font>
      <sz val="20"/>
      <name val="Arial"/>
      <family val="2"/>
    </font>
    <font>
      <sz val="10.5"/>
      <name val="Angsana New"/>
      <family val="1"/>
    </font>
    <font>
      <b/>
      <sz val="20"/>
      <color indexed="12"/>
      <name val="Angsana New"/>
      <family val="1"/>
    </font>
    <font>
      <b/>
      <sz val="20"/>
      <color indexed="17"/>
      <name val="Angsana New"/>
      <family val="1"/>
    </font>
    <font>
      <sz val="11"/>
      <name val="Angsana New"/>
      <family val="1"/>
    </font>
    <font>
      <sz val="10"/>
      <name val="Angsana New"/>
      <family val="1"/>
    </font>
    <font>
      <sz val="16"/>
      <color rgb="FF0000FF"/>
      <name val="Angsana New"/>
      <family val="1"/>
    </font>
    <font>
      <sz val="12"/>
      <color rgb="FF0000FF"/>
      <name val="Angsana New"/>
      <family val="1"/>
    </font>
    <font>
      <sz val="15"/>
      <color rgb="FF0000FF"/>
      <name val="Angsana New"/>
      <family val="1"/>
    </font>
    <font>
      <sz val="15"/>
      <color indexed="12"/>
      <name val="Angsana New"/>
      <family val="1"/>
    </font>
    <font>
      <sz val="14"/>
      <name val="Arial"/>
      <family val="2"/>
    </font>
    <font>
      <sz val="14"/>
      <color indexed="10"/>
      <name val="Angsana New"/>
      <family val="1"/>
    </font>
    <font>
      <u/>
      <sz val="14"/>
      <color indexed="10"/>
      <name val="Angsana New"/>
      <family val="1"/>
    </font>
    <font>
      <sz val="14"/>
      <color rgb="FF0000CC"/>
      <name val="Angsana New"/>
      <family val="1"/>
    </font>
    <font>
      <sz val="22"/>
      <name val="Arial"/>
      <family val="2"/>
    </font>
    <font>
      <sz val="10"/>
      <color rgb="FF0000CC"/>
      <name val="Arial"/>
      <family val="2"/>
    </font>
    <font>
      <b/>
      <sz val="22"/>
      <name val="Angsana New"/>
      <family val="1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E07D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09">
    <xf numFmtId="0" fontId="0" fillId="0" borderId="0" xfId="0"/>
    <xf numFmtId="0" fontId="1" fillId="0" borderId="0" xfId="1"/>
    <xf numFmtId="0" fontId="3" fillId="0" borderId="4" xfId="1" applyFont="1" applyBorder="1" applyAlignment="1">
      <alignment vertical="center"/>
    </xf>
    <xf numFmtId="0" fontId="4" fillId="0" borderId="0" xfId="1" applyFont="1" applyAlignment="1">
      <alignment vertical="center"/>
    </xf>
    <xf numFmtId="0" fontId="6" fillId="0" borderId="8" xfId="1" applyFont="1" applyBorder="1" applyAlignment="1">
      <alignment vertical="center"/>
    </xf>
    <xf numFmtId="0" fontId="6" fillId="0" borderId="9" xfId="1" applyFont="1" applyBorder="1" applyAlignment="1">
      <alignment vertical="center"/>
    </xf>
    <xf numFmtId="0" fontId="6" fillId="0" borderId="0" xfId="1" applyFont="1" applyAlignment="1">
      <alignment vertical="center"/>
    </xf>
    <xf numFmtId="0" fontId="7" fillId="0" borderId="8" xfId="1" applyFont="1" applyBorder="1" applyAlignment="1">
      <alignment horizontal="center" vertical="center" wrapText="1"/>
    </xf>
    <xf numFmtId="14" fontId="6" fillId="0" borderId="8" xfId="1" applyNumberFormat="1" applyFont="1" applyBorder="1" applyAlignment="1">
      <alignment horizontal="center" vertical="center"/>
    </xf>
    <xf numFmtId="0" fontId="6" fillId="0" borderId="5" xfId="1" applyFont="1" applyBorder="1" applyAlignment="1">
      <alignment vertical="center"/>
    </xf>
    <xf numFmtId="0" fontId="4" fillId="0" borderId="11" xfId="1" applyFont="1" applyBorder="1" applyAlignment="1">
      <alignment vertical="center"/>
    </xf>
    <xf numFmtId="0" fontId="4" fillId="0" borderId="12" xfId="1" applyFont="1" applyBorder="1" applyAlignment="1">
      <alignment vertical="center"/>
    </xf>
    <xf numFmtId="0" fontId="6" fillId="0" borderId="12" xfId="1" applyFont="1" applyBorder="1" applyAlignment="1">
      <alignment vertical="center"/>
    </xf>
    <xf numFmtId="0" fontId="9" fillId="0" borderId="12" xfId="1" applyFont="1" applyBorder="1" applyAlignment="1">
      <alignment vertical="center"/>
    </xf>
    <xf numFmtId="0" fontId="10" fillId="0" borderId="12" xfId="1" applyFont="1" applyBorder="1" applyAlignment="1">
      <alignment vertical="center"/>
    </xf>
    <xf numFmtId="0" fontId="6" fillId="0" borderId="13" xfId="1" applyFont="1" applyBorder="1" applyAlignment="1">
      <alignment vertical="center"/>
    </xf>
    <xf numFmtId="0" fontId="6" fillId="0" borderId="14" xfId="1" applyFont="1" applyBorder="1" applyAlignment="1">
      <alignment vertical="center"/>
    </xf>
    <xf numFmtId="0" fontId="11" fillId="0" borderId="15" xfId="1" applyFont="1" applyBorder="1" applyAlignment="1">
      <alignment vertical="center"/>
    </xf>
    <xf numFmtId="0" fontId="11" fillId="0" borderId="15" xfId="1" applyFont="1" applyBorder="1" applyAlignment="1">
      <alignment vertical="center" wrapText="1"/>
    </xf>
    <xf numFmtId="0" fontId="11" fillId="0" borderId="16" xfId="1" applyFont="1" applyBorder="1" applyAlignment="1">
      <alignment vertical="center"/>
    </xf>
    <xf numFmtId="0" fontId="6" fillId="0" borderId="15" xfId="1" applyFont="1" applyBorder="1" applyAlignment="1">
      <alignment vertical="center"/>
    </xf>
    <xf numFmtId="0" fontId="11" fillId="0" borderId="21" xfId="1" applyFont="1" applyBorder="1" applyAlignment="1">
      <alignment vertical="center"/>
    </xf>
    <xf numFmtId="0" fontId="11" fillId="0" borderId="7" xfId="1" applyFont="1" applyBorder="1" applyAlignment="1">
      <alignment vertical="center"/>
    </xf>
    <xf numFmtId="0" fontId="6" fillId="0" borderId="21" xfId="1" applyFont="1" applyBorder="1" applyAlignment="1">
      <alignment vertical="center"/>
    </xf>
    <xf numFmtId="0" fontId="6" fillId="0" borderId="7" xfId="1" applyFont="1" applyBorder="1" applyAlignment="1">
      <alignment vertical="center"/>
    </xf>
    <xf numFmtId="0" fontId="13" fillId="0" borderId="21" xfId="1" applyFont="1" applyBorder="1" applyAlignment="1">
      <alignment vertical="center"/>
    </xf>
    <xf numFmtId="0" fontId="6" fillId="0" borderId="10" xfId="1" applyFont="1" applyBorder="1" applyAlignment="1">
      <alignment vertical="center"/>
    </xf>
    <xf numFmtId="0" fontId="11" fillId="0" borderId="5" xfId="1" applyFont="1" applyBorder="1" applyAlignment="1">
      <alignment vertical="center"/>
    </xf>
    <xf numFmtId="0" fontId="6" fillId="0" borderId="26" xfId="1" applyFont="1" applyBorder="1" applyAlignment="1">
      <alignment vertical="center"/>
    </xf>
    <xf numFmtId="0" fontId="7" fillId="0" borderId="15" xfId="1" applyFont="1" applyBorder="1" applyAlignment="1">
      <alignment vertical="center"/>
    </xf>
    <xf numFmtId="0" fontId="6" fillId="0" borderId="27" xfId="1" applyFont="1" applyBorder="1" applyAlignment="1">
      <alignment vertical="center"/>
    </xf>
    <xf numFmtId="0" fontId="6" fillId="0" borderId="29" xfId="1" applyFont="1" applyBorder="1" applyAlignment="1">
      <alignment vertical="center"/>
    </xf>
    <xf numFmtId="0" fontId="6" fillId="0" borderId="30" xfId="1" applyFont="1" applyBorder="1" applyAlignment="1">
      <alignment vertical="center"/>
    </xf>
    <xf numFmtId="0" fontId="6" fillId="0" borderId="31" xfId="1" applyFont="1" applyBorder="1" applyAlignment="1">
      <alignment vertical="center"/>
    </xf>
    <xf numFmtId="0" fontId="6" fillId="0" borderId="32" xfId="1" applyFont="1" applyBorder="1" applyAlignment="1">
      <alignment vertical="center"/>
    </xf>
    <xf numFmtId="0" fontId="6" fillId="0" borderId="33" xfId="1" applyFont="1" applyBorder="1" applyAlignment="1">
      <alignment vertical="center"/>
    </xf>
    <xf numFmtId="0" fontId="14" fillId="0" borderId="14" xfId="1" applyFont="1" applyBorder="1" applyAlignment="1">
      <alignment vertical="center"/>
    </xf>
    <xf numFmtId="0" fontId="6" fillId="0" borderId="6" xfId="1" applyFont="1" applyBorder="1" applyAlignment="1">
      <alignment vertical="center"/>
    </xf>
    <xf numFmtId="0" fontId="16" fillId="0" borderId="21" xfId="1" applyFont="1" applyBorder="1" applyAlignment="1">
      <alignment horizontal="center" vertical="center"/>
    </xf>
    <xf numFmtId="0" fontId="6" fillId="0" borderId="21" xfId="1" applyFont="1" applyBorder="1" applyAlignment="1">
      <alignment horizontal="left" vertical="center"/>
    </xf>
    <xf numFmtId="0" fontId="6" fillId="5" borderId="6" xfId="1" applyFont="1" applyFill="1" applyBorder="1" applyAlignment="1">
      <alignment vertical="center"/>
    </xf>
    <xf numFmtId="0" fontId="6" fillId="5" borderId="7" xfId="1" applyFont="1" applyFill="1" applyBorder="1" applyAlignment="1">
      <alignment vertical="center"/>
    </xf>
    <xf numFmtId="0" fontId="6" fillId="0" borderId="28" xfId="1" applyFont="1" applyBorder="1" applyAlignment="1">
      <alignment horizontal="left" vertical="center"/>
    </xf>
    <xf numFmtId="0" fontId="6" fillId="0" borderId="15" xfId="1" applyFont="1" applyBorder="1" applyAlignment="1">
      <alignment horizontal="left" vertical="center"/>
    </xf>
    <xf numFmtId="0" fontId="11" fillId="0" borderId="6" xfId="1" applyFont="1" applyBorder="1" applyAlignment="1">
      <alignment vertical="center"/>
    </xf>
    <xf numFmtId="0" fontId="6" fillId="4" borderId="21" xfId="1" applyFont="1" applyFill="1" applyBorder="1" applyAlignment="1">
      <alignment vertical="center"/>
    </xf>
    <xf numFmtId="0" fontId="6" fillId="4" borderId="10" xfId="1" applyFont="1" applyFill="1" applyBorder="1" applyAlignment="1">
      <alignment vertical="center"/>
    </xf>
    <xf numFmtId="0" fontId="7" fillId="0" borderId="8" xfId="1" applyFont="1" applyBorder="1" applyAlignment="1">
      <alignment vertical="center"/>
    </xf>
    <xf numFmtId="0" fontId="25" fillId="7" borderId="6" xfId="1" applyFont="1" applyFill="1" applyBorder="1" applyAlignment="1">
      <alignment vertical="center"/>
    </xf>
    <xf numFmtId="0" fontId="25" fillId="7" borderId="7" xfId="1" applyFont="1" applyFill="1" applyBorder="1" applyAlignment="1">
      <alignment vertical="center"/>
    </xf>
    <xf numFmtId="0" fontId="11" fillId="0" borderId="28" xfId="1" applyFont="1" applyBorder="1" applyAlignment="1">
      <alignment vertical="center"/>
    </xf>
    <xf numFmtId="0" fontId="6" fillId="0" borderId="16" xfId="1" applyFont="1" applyBorder="1" applyAlignment="1">
      <alignment vertical="center"/>
    </xf>
    <xf numFmtId="0" fontId="11" fillId="0" borderId="30" xfId="1" applyFont="1" applyBorder="1" applyAlignment="1">
      <alignment vertical="center"/>
    </xf>
    <xf numFmtId="0" fontId="4" fillId="0" borderId="21" xfId="1" quotePrefix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7" fillId="0" borderId="21" xfId="1" applyFont="1" applyBorder="1" applyAlignment="1">
      <alignment vertical="center"/>
    </xf>
    <xf numFmtId="0" fontId="27" fillId="0" borderId="7" xfId="1" applyFont="1" applyBorder="1" applyAlignment="1">
      <alignment vertical="center"/>
    </xf>
    <xf numFmtId="0" fontId="4" fillId="0" borderId="21" xfId="1" applyFont="1" applyBorder="1" applyAlignment="1">
      <alignment horizontal="center" vertical="center"/>
    </xf>
    <xf numFmtId="0" fontId="2" fillId="0" borderId="21" xfId="1" quotePrefix="1" applyFont="1" applyBorder="1" applyAlignment="1">
      <alignment horizontal="center"/>
    </xf>
    <xf numFmtId="0" fontId="6" fillId="0" borderId="22" xfId="1" applyFont="1" applyBorder="1" applyAlignment="1">
      <alignment vertical="center"/>
    </xf>
    <xf numFmtId="0" fontId="6" fillId="0" borderId="23" xfId="1" applyFont="1" applyBorder="1" applyAlignment="1">
      <alignment vertical="center"/>
    </xf>
    <xf numFmtId="0" fontId="6" fillId="0" borderId="24" xfId="1" applyFont="1" applyBorder="1" applyAlignment="1">
      <alignment vertical="center"/>
    </xf>
    <xf numFmtId="0" fontId="32" fillId="0" borderId="23" xfId="1" applyFont="1" applyBorder="1" applyAlignment="1">
      <alignment vertical="center"/>
    </xf>
    <xf numFmtId="0" fontId="6" fillId="0" borderId="34" xfId="1" applyFont="1" applyBorder="1" applyAlignment="1">
      <alignment vertical="center"/>
    </xf>
    <xf numFmtId="0" fontId="7" fillId="0" borderId="14" xfId="1" applyFont="1" applyBorder="1" applyAlignment="1">
      <alignment vertical="center"/>
    </xf>
    <xf numFmtId="0" fontId="7" fillId="0" borderId="28" xfId="1" applyFont="1" applyBorder="1" applyAlignment="1">
      <alignment vertical="center"/>
    </xf>
    <xf numFmtId="0" fontId="7" fillId="0" borderId="16" xfId="1" applyFont="1" applyBorder="1" applyAlignment="1">
      <alignment vertical="center"/>
    </xf>
    <xf numFmtId="0" fontId="33" fillId="0" borderId="15" xfId="1" applyFont="1" applyBorder="1" applyAlignment="1">
      <alignment vertical="center"/>
    </xf>
    <xf numFmtId="0" fontId="7" fillId="0" borderId="27" xfId="1" applyFont="1" applyBorder="1" applyAlignment="1">
      <alignment vertical="center"/>
    </xf>
    <xf numFmtId="0" fontId="8" fillId="0" borderId="21" xfId="1" applyFont="1" applyBorder="1" applyAlignment="1">
      <alignment vertical="center"/>
    </xf>
    <xf numFmtId="0" fontId="4" fillId="0" borderId="21" xfId="1" applyFont="1" applyBorder="1" applyAlignment="1">
      <alignment horizontal="right" vertical="center"/>
    </xf>
    <xf numFmtId="0" fontId="4" fillId="0" borderId="21" xfId="1" applyFont="1" applyBorder="1" applyAlignment="1">
      <alignment vertical="center"/>
    </xf>
    <xf numFmtId="0" fontId="34" fillId="0" borderId="31" xfId="1" applyFont="1" applyBorder="1" applyAlignment="1">
      <alignment vertical="center"/>
    </xf>
    <xf numFmtId="1" fontId="1" fillId="0" borderId="0" xfId="1" applyNumberFormat="1"/>
    <xf numFmtId="0" fontId="36" fillId="0" borderId="0" xfId="1" applyFont="1"/>
    <xf numFmtId="0" fontId="39" fillId="0" borderId="0" xfId="1" applyFont="1" applyAlignment="1">
      <alignment vertical="center"/>
    </xf>
    <xf numFmtId="0" fontId="40" fillId="0" borderId="0" xfId="1" applyFont="1"/>
    <xf numFmtId="0" fontId="25" fillId="0" borderId="0" xfId="1" applyFont="1" applyAlignment="1">
      <alignment vertical="center"/>
    </xf>
    <xf numFmtId="0" fontId="41" fillId="0" borderId="0" xfId="1" applyFont="1"/>
    <xf numFmtId="0" fontId="3" fillId="0" borderId="0" xfId="1" applyFont="1" applyAlignment="1">
      <alignment vertical="center"/>
    </xf>
    <xf numFmtId="0" fontId="5" fillId="8" borderId="5" xfId="1" applyFont="1" applyFill="1" applyBorder="1" applyAlignment="1">
      <alignment vertical="center"/>
    </xf>
    <xf numFmtId="0" fontId="4" fillId="0" borderId="0" xfId="1" applyFont="1" applyBorder="1" applyAlignment="1">
      <alignment vertical="center"/>
    </xf>
    <xf numFmtId="0" fontId="1" fillId="0" borderId="0" xfId="1" applyBorder="1"/>
    <xf numFmtId="0" fontId="5" fillId="2" borderId="0" xfId="1" applyFont="1" applyFill="1" applyBorder="1" applyAlignment="1">
      <alignment horizontal="left" vertical="center"/>
    </xf>
    <xf numFmtId="0" fontId="42" fillId="8" borderId="0" xfId="1" applyFont="1" applyFill="1" applyBorder="1" applyAlignment="1">
      <alignment horizontal="left" vertical="center"/>
    </xf>
    <xf numFmtId="0" fontId="5" fillId="8" borderId="0" xfId="1" applyFont="1" applyFill="1" applyBorder="1" applyAlignment="1">
      <alignment horizontal="left" vertical="center"/>
    </xf>
    <xf numFmtId="0" fontId="5" fillId="8" borderId="0" xfId="1" applyFont="1" applyFill="1" applyBorder="1" applyAlignment="1">
      <alignment vertical="center"/>
    </xf>
    <xf numFmtId="0" fontId="6" fillId="0" borderId="0" xfId="1" applyFont="1" applyBorder="1" applyAlignment="1">
      <alignment vertical="center"/>
    </xf>
    <xf numFmtId="0" fontId="5" fillId="2" borderId="0" xfId="1" applyFont="1" applyFill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11" fillId="0" borderId="0" xfId="1" applyFont="1" applyBorder="1" applyAlignment="1">
      <alignment vertical="center"/>
    </xf>
    <xf numFmtId="0" fontId="7" fillId="0" borderId="0" xfId="1" applyFont="1" applyBorder="1" applyAlignment="1">
      <alignment vertical="center"/>
    </xf>
    <xf numFmtId="0" fontId="4" fillId="0" borderId="4" xfId="1" applyFont="1" applyBorder="1" applyAlignment="1">
      <alignment vertical="center"/>
    </xf>
    <xf numFmtId="0" fontId="36" fillId="0" borderId="4" xfId="1" applyFont="1" applyBorder="1"/>
    <xf numFmtId="0" fontId="36" fillId="0" borderId="0" xfId="1" applyFont="1" applyBorder="1"/>
    <xf numFmtId="0" fontId="36" fillId="0" borderId="26" xfId="1" applyFont="1" applyBorder="1"/>
    <xf numFmtId="0" fontId="1" fillId="0" borderId="4" xfId="1" applyBorder="1"/>
    <xf numFmtId="0" fontId="39" fillId="0" borderId="0" xfId="1" applyFont="1" applyBorder="1" applyAlignment="1">
      <alignment vertical="center"/>
    </xf>
    <xf numFmtId="0" fontId="40" fillId="0" borderId="0" xfId="1" applyFont="1" applyBorder="1"/>
    <xf numFmtId="0" fontId="25" fillId="0" borderId="0" xfId="1" applyFont="1" applyBorder="1" applyAlignment="1">
      <alignment vertical="center"/>
    </xf>
    <xf numFmtId="0" fontId="1" fillId="0" borderId="26" xfId="1" applyBorder="1"/>
    <xf numFmtId="0" fontId="41" fillId="0" borderId="0" xfId="1" applyFont="1" applyBorder="1"/>
    <xf numFmtId="0" fontId="3" fillId="0" borderId="11" xfId="1" applyFont="1" applyBorder="1" applyAlignment="1">
      <alignment vertical="center"/>
    </xf>
    <xf numFmtId="0" fontId="1" fillId="0" borderId="12" xfId="1" applyBorder="1"/>
    <xf numFmtId="0" fontId="1" fillId="8" borderId="0" xfId="1" applyFill="1" applyBorder="1"/>
    <xf numFmtId="3" fontId="2" fillId="6" borderId="6" xfId="1" applyNumberFormat="1" applyFont="1" applyFill="1" applyBorder="1" applyAlignment="1">
      <alignment horizontal="center"/>
    </xf>
    <xf numFmtId="3" fontId="2" fillId="6" borderId="21" xfId="1" applyNumberFormat="1" applyFont="1" applyFill="1" applyBorder="1" applyAlignment="1">
      <alignment horizontal="center"/>
    </xf>
    <xf numFmtId="3" fontId="2" fillId="6" borderId="7" xfId="1" applyNumberFormat="1" applyFont="1" applyFill="1" applyBorder="1" applyAlignment="1">
      <alignment horizontal="center"/>
    </xf>
    <xf numFmtId="0" fontId="6" fillId="0" borderId="21" xfId="1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6" fillId="0" borderId="26" xfId="1" applyFont="1" applyBorder="1" applyAlignment="1">
      <alignment horizontal="center" vertical="center"/>
    </xf>
    <xf numFmtId="0" fontId="17" fillId="0" borderId="12" xfId="1" applyFont="1" applyBorder="1" applyAlignment="1">
      <alignment horizontal="center" vertical="center"/>
    </xf>
    <xf numFmtId="0" fontId="17" fillId="0" borderId="13" xfId="1" applyFont="1" applyBorder="1" applyAlignment="1">
      <alignment horizontal="center" vertical="center"/>
    </xf>
    <xf numFmtId="0" fontId="16" fillId="0" borderId="17" xfId="1" applyFont="1" applyBorder="1" applyAlignment="1">
      <alignment horizontal="center" vertical="center"/>
    </xf>
    <xf numFmtId="0" fontId="16" fillId="0" borderId="18" xfId="1" applyFont="1" applyBorder="1" applyAlignment="1">
      <alignment horizontal="center" vertical="center"/>
    </xf>
    <xf numFmtId="0" fontId="16" fillId="0" borderId="20" xfId="1" applyFont="1" applyBorder="1" applyAlignment="1">
      <alignment horizontal="center" vertical="center"/>
    </xf>
    <xf numFmtId="0" fontId="16" fillId="0" borderId="6" xfId="1" applyFont="1" applyBorder="1" applyAlignment="1">
      <alignment horizontal="center" vertical="center"/>
    </xf>
    <xf numFmtId="0" fontId="16" fillId="0" borderId="21" xfId="1" applyFont="1" applyBorder="1" applyAlignment="1">
      <alignment horizontal="center" vertical="center"/>
    </xf>
    <xf numFmtId="0" fontId="16" fillId="0" borderId="10" xfId="1" applyFont="1" applyBorder="1" applyAlignment="1">
      <alignment horizontal="center" vertical="center"/>
    </xf>
    <xf numFmtId="0" fontId="16" fillId="0" borderId="6" xfId="1" applyFont="1" applyBorder="1" applyAlignment="1">
      <alignment horizontal="center"/>
    </xf>
    <xf numFmtId="0" fontId="16" fillId="0" borderId="7" xfId="1" quotePrefix="1" applyFont="1" applyBorder="1" applyAlignment="1">
      <alignment horizontal="center"/>
    </xf>
    <xf numFmtId="0" fontId="11" fillId="8" borderId="6" xfId="1" applyFont="1" applyFill="1" applyBorder="1" applyAlignment="1">
      <alignment horizontal="center" vertical="center" wrapText="1"/>
    </xf>
    <xf numFmtId="0" fontId="11" fillId="8" borderId="21" xfId="1" applyFont="1" applyFill="1" applyBorder="1" applyAlignment="1">
      <alignment horizontal="center" vertical="center"/>
    </xf>
    <xf numFmtId="0" fontId="11" fillId="8" borderId="7" xfId="1" applyFont="1" applyFill="1" applyBorder="1" applyAlignment="1">
      <alignment horizontal="center" vertical="center"/>
    </xf>
    <xf numFmtId="0" fontId="11" fillId="8" borderId="6" xfId="1" applyFont="1" applyFill="1" applyBorder="1" applyAlignment="1">
      <alignment horizontal="left" vertical="center" wrapText="1"/>
    </xf>
    <xf numFmtId="0" fontId="11" fillId="8" borderId="21" xfId="1" applyFont="1" applyFill="1" applyBorder="1" applyAlignment="1">
      <alignment horizontal="left" vertical="center" wrapText="1"/>
    </xf>
    <xf numFmtId="0" fontId="11" fillId="8" borderId="10" xfId="1" applyFont="1" applyFill="1" applyBorder="1" applyAlignment="1">
      <alignment horizontal="left" vertical="center" wrapText="1"/>
    </xf>
    <xf numFmtId="0" fontId="2" fillId="0" borderId="6" xfId="1" applyFont="1" applyBorder="1" applyAlignment="1">
      <alignment horizontal="center"/>
    </xf>
    <xf numFmtId="0" fontId="2" fillId="0" borderId="7" xfId="1" applyFont="1" applyBorder="1" applyAlignment="1">
      <alignment horizontal="center"/>
    </xf>
    <xf numFmtId="0" fontId="7" fillId="0" borderId="6" xfId="1" applyFont="1" applyBorder="1" applyAlignment="1">
      <alignment horizontal="center" vertical="center"/>
    </xf>
    <xf numFmtId="0" fontId="7" fillId="0" borderId="21" xfId="1" applyFont="1" applyBorder="1" applyAlignment="1">
      <alignment horizontal="center" vertical="center"/>
    </xf>
    <xf numFmtId="0" fontId="10" fillId="0" borderId="21" xfId="1" applyFont="1" applyBorder="1" applyAlignment="1">
      <alignment horizontal="center" vertical="center"/>
    </xf>
    <xf numFmtId="0" fontId="10" fillId="0" borderId="10" xfId="1" applyFont="1" applyBorder="1" applyAlignment="1">
      <alignment horizontal="center" vertical="center"/>
    </xf>
    <xf numFmtId="0" fontId="2" fillId="7" borderId="21" xfId="1" quotePrefix="1" applyFont="1" applyFill="1" applyBorder="1" applyAlignment="1">
      <alignment horizontal="center" vertical="center"/>
    </xf>
    <xf numFmtId="0" fontId="2" fillId="4" borderId="21" xfId="1" quotePrefix="1" applyFont="1" applyFill="1" applyBorder="1" applyAlignment="1">
      <alignment horizontal="center" vertical="center"/>
    </xf>
    <xf numFmtId="0" fontId="2" fillId="7" borderId="21" xfId="1" quotePrefix="1" applyFont="1" applyFill="1" applyBorder="1" applyAlignment="1">
      <alignment horizontal="center"/>
    </xf>
    <xf numFmtId="0" fontId="26" fillId="7" borderId="21" xfId="1" applyFont="1" applyFill="1" applyBorder="1"/>
    <xf numFmtId="0" fontId="2" fillId="4" borderId="21" xfId="1" applyFont="1" applyFill="1" applyBorder="1" applyAlignment="1">
      <alignment horizontal="center"/>
    </xf>
    <xf numFmtId="0" fontId="2" fillId="7" borderId="30" xfId="1" applyFont="1" applyFill="1" applyBorder="1" applyAlignment="1">
      <alignment horizontal="center"/>
    </xf>
    <xf numFmtId="0" fontId="2" fillId="7" borderId="31" xfId="1" applyFont="1" applyFill="1" applyBorder="1" applyAlignment="1">
      <alignment horizontal="center"/>
    </xf>
    <xf numFmtId="0" fontId="2" fillId="7" borderId="32" xfId="1" applyFont="1" applyFill="1" applyBorder="1" applyAlignment="1">
      <alignment horizontal="center"/>
    </xf>
    <xf numFmtId="0" fontId="2" fillId="4" borderId="30" xfId="1" applyFont="1" applyFill="1" applyBorder="1" applyAlignment="1">
      <alignment horizontal="center"/>
    </xf>
    <xf numFmtId="0" fontId="2" fillId="4" borderId="31" xfId="1" applyFont="1" applyFill="1" applyBorder="1" applyAlignment="1">
      <alignment horizontal="center"/>
    </xf>
    <xf numFmtId="0" fontId="2" fillId="4" borderId="33" xfId="1" applyFont="1" applyFill="1" applyBorder="1" applyAlignment="1">
      <alignment horizontal="center"/>
    </xf>
    <xf numFmtId="0" fontId="16" fillId="0" borderId="7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0" fontId="6" fillId="7" borderId="6" xfId="1" applyFont="1" applyFill="1" applyBorder="1" applyAlignment="1">
      <alignment horizontal="center" vertical="center"/>
    </xf>
    <xf numFmtId="0" fontId="6" fillId="7" borderId="21" xfId="1" applyFont="1" applyFill="1" applyBorder="1" applyAlignment="1">
      <alignment horizontal="center" vertical="center"/>
    </xf>
    <xf numFmtId="0" fontId="6" fillId="7" borderId="7" xfId="1" applyFont="1" applyFill="1" applyBorder="1" applyAlignment="1">
      <alignment horizontal="center" vertical="center"/>
    </xf>
    <xf numFmtId="0" fontId="6" fillId="4" borderId="21" xfId="1" applyFont="1" applyFill="1" applyBorder="1" applyAlignment="1">
      <alignment horizontal="center" vertical="center"/>
    </xf>
    <xf numFmtId="0" fontId="6" fillId="4" borderId="10" xfId="1" applyFont="1" applyFill="1" applyBorder="1" applyAlignment="1">
      <alignment horizontal="center" vertical="center"/>
    </xf>
    <xf numFmtId="0" fontId="2" fillId="7" borderId="6" xfId="1" applyFont="1" applyFill="1" applyBorder="1" applyAlignment="1">
      <alignment horizontal="center" vertical="center"/>
    </xf>
    <xf numFmtId="0" fontId="2" fillId="7" borderId="21" xfId="1" applyFont="1" applyFill="1" applyBorder="1" applyAlignment="1">
      <alignment horizontal="center" vertical="center"/>
    </xf>
    <xf numFmtId="0" fontId="2" fillId="7" borderId="7" xfId="1" applyFont="1" applyFill="1" applyBorder="1" applyAlignment="1">
      <alignment horizontal="center" vertical="center"/>
    </xf>
    <xf numFmtId="0" fontId="2" fillId="4" borderId="21" xfId="1" applyFont="1" applyFill="1" applyBorder="1" applyAlignment="1">
      <alignment horizontal="center" vertical="center"/>
    </xf>
    <xf numFmtId="0" fontId="2" fillId="3" borderId="6" xfId="1" quotePrefix="1" applyFont="1" applyFill="1" applyBorder="1" applyAlignment="1">
      <alignment horizontal="center"/>
    </xf>
    <xf numFmtId="0" fontId="2" fillId="3" borderId="7" xfId="1" quotePrefix="1" applyFont="1" applyFill="1" applyBorder="1" applyAlignment="1">
      <alignment horizontal="center"/>
    </xf>
    <xf numFmtId="0" fontId="2" fillId="4" borderId="6" xfId="1" applyFont="1" applyFill="1" applyBorder="1" applyAlignment="1">
      <alignment horizontal="center"/>
    </xf>
    <xf numFmtId="0" fontId="2" fillId="4" borderId="7" xfId="1" applyFont="1" applyFill="1" applyBorder="1" applyAlignment="1">
      <alignment horizontal="center"/>
    </xf>
    <xf numFmtId="0" fontId="17" fillId="0" borderId="6" xfId="1" applyFont="1" applyBorder="1" applyAlignment="1">
      <alignment horizontal="center" vertical="center"/>
    </xf>
    <xf numFmtId="0" fontId="17" fillId="0" borderId="21" xfId="1" applyFont="1" applyBorder="1" applyAlignment="1">
      <alignment horizontal="center" vertical="center"/>
    </xf>
    <xf numFmtId="0" fontId="17" fillId="0" borderId="10" xfId="1" applyFont="1" applyBorder="1" applyAlignment="1">
      <alignment horizontal="center" vertical="center"/>
    </xf>
    <xf numFmtId="0" fontId="2" fillId="5" borderId="6" xfId="1" quotePrefix="1" applyFont="1" applyFill="1" applyBorder="1" applyAlignment="1">
      <alignment horizontal="center"/>
    </xf>
    <xf numFmtId="0" fontId="2" fillId="5" borderId="7" xfId="1" quotePrefix="1" applyFont="1" applyFill="1" applyBorder="1" applyAlignment="1">
      <alignment horizontal="center"/>
    </xf>
    <xf numFmtId="0" fontId="18" fillId="6" borderId="6" xfId="1" quotePrefix="1" applyFont="1" applyFill="1" applyBorder="1" applyAlignment="1">
      <alignment horizontal="center" vertical="center"/>
    </xf>
    <xf numFmtId="0" fontId="18" fillId="6" borderId="7" xfId="1" quotePrefix="1" applyFont="1" applyFill="1" applyBorder="1" applyAlignment="1">
      <alignment horizontal="center" vertical="center"/>
    </xf>
    <xf numFmtId="0" fontId="3" fillId="0" borderId="28" xfId="1" applyFont="1" applyBorder="1" applyAlignment="1">
      <alignment horizontal="center" vertical="center"/>
    </xf>
    <xf numFmtId="0" fontId="3" fillId="0" borderId="15" xfId="1" applyFont="1" applyBorder="1" applyAlignment="1">
      <alignment horizontal="center" vertical="center"/>
    </xf>
    <xf numFmtId="0" fontId="3" fillId="0" borderId="16" xfId="1" applyFont="1" applyBorder="1" applyAlignment="1">
      <alignment horizontal="center" vertical="center"/>
    </xf>
    <xf numFmtId="0" fontId="3" fillId="0" borderId="27" xfId="1" applyFont="1" applyBorder="1" applyAlignment="1">
      <alignment horizontal="center" vertical="center"/>
    </xf>
    <xf numFmtId="0" fontId="2" fillId="3" borderId="7" xfId="1" applyFont="1" applyFill="1" applyBorder="1" applyAlignment="1">
      <alignment horizontal="center"/>
    </xf>
    <xf numFmtId="0" fontId="11" fillId="0" borderId="25" xfId="1" applyFont="1" applyBorder="1" applyAlignment="1">
      <alignment horizontal="center" vertical="center"/>
    </xf>
    <xf numFmtId="0" fontId="11" fillId="0" borderId="0" xfId="1" applyFont="1" applyBorder="1" applyAlignment="1">
      <alignment horizontal="center" vertical="center"/>
    </xf>
    <xf numFmtId="0" fontId="11" fillId="0" borderId="5" xfId="1" applyFont="1" applyBorder="1" applyAlignment="1">
      <alignment horizontal="center" vertical="center"/>
    </xf>
    <xf numFmtId="0" fontId="6" fillId="0" borderId="25" xfId="1" applyFont="1" applyBorder="1" applyAlignment="1">
      <alignment horizontal="center" vertical="center"/>
    </xf>
    <xf numFmtId="0" fontId="6" fillId="0" borderId="28" xfId="1" applyFont="1" applyBorder="1" applyAlignment="1">
      <alignment horizontal="center" vertical="center"/>
    </xf>
    <xf numFmtId="0" fontId="6" fillId="0" borderId="15" xfId="1" applyFont="1" applyBorder="1" applyAlignment="1">
      <alignment horizontal="center" vertical="center"/>
    </xf>
    <xf numFmtId="0" fontId="11" fillId="0" borderId="28" xfId="1" applyFont="1" applyBorder="1" applyAlignment="1">
      <alignment horizontal="center" vertical="center"/>
    </xf>
    <xf numFmtId="0" fontId="11" fillId="0" borderId="15" xfId="1" applyFont="1" applyBorder="1" applyAlignment="1">
      <alignment horizontal="center" vertical="center"/>
    </xf>
    <xf numFmtId="0" fontId="11" fillId="0" borderId="16" xfId="1" applyFont="1" applyBorder="1" applyAlignment="1">
      <alignment horizontal="center" vertical="center"/>
    </xf>
    <xf numFmtId="0" fontId="3" fillId="3" borderId="28" xfId="1" applyFont="1" applyFill="1" applyBorder="1" applyAlignment="1">
      <alignment horizontal="center" vertical="center"/>
    </xf>
    <xf numFmtId="0" fontId="3" fillId="3" borderId="16" xfId="1" applyFont="1" applyFill="1" applyBorder="1" applyAlignment="1">
      <alignment horizontal="center" vertical="center"/>
    </xf>
    <xf numFmtId="0" fontId="3" fillId="4" borderId="28" xfId="1" applyFont="1" applyFill="1" applyBorder="1" applyAlignment="1">
      <alignment horizontal="center" vertical="center"/>
    </xf>
    <xf numFmtId="0" fontId="3" fillId="4" borderId="16" xfId="1" applyFont="1" applyFill="1" applyBorder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2" fillId="0" borderId="19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21" xfId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6" fillId="0" borderId="22" xfId="1" applyFont="1" applyBorder="1" applyAlignment="1">
      <alignment horizontal="center" vertical="center" wrapText="1"/>
    </xf>
    <xf numFmtId="0" fontId="6" fillId="0" borderId="23" xfId="1" applyFont="1" applyBorder="1" applyAlignment="1">
      <alignment horizontal="center" vertical="center"/>
    </xf>
    <xf numFmtId="0" fontId="6" fillId="0" borderId="24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16" xfId="1" applyFont="1" applyBorder="1" applyAlignment="1">
      <alignment horizontal="center" vertical="center"/>
    </xf>
    <xf numFmtId="0" fontId="2" fillId="0" borderId="10" xfId="1" quotePrefix="1" applyFont="1" applyBorder="1" applyAlignment="1">
      <alignment horizont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17" fillId="0" borderId="0" xfId="1" applyFont="1" applyAlignment="1">
      <alignment horizontal="center" vertical="center"/>
    </xf>
    <xf numFmtId="0" fontId="18" fillId="8" borderId="6" xfId="1" quotePrefix="1" applyFont="1" applyFill="1" applyBorder="1" applyAlignment="1">
      <alignment horizontal="center" vertical="center"/>
    </xf>
    <xf numFmtId="0" fontId="18" fillId="8" borderId="7" xfId="1" quotePrefix="1" applyFont="1" applyFill="1" applyBorder="1" applyAlignment="1">
      <alignment horizontal="center" vertical="center"/>
    </xf>
  </cellXfs>
  <cellStyles count="2">
    <cellStyle name="Normal 2" xfId="1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42333</xdr:colOff>
      <xdr:row>7</xdr:row>
      <xdr:rowOff>105832</xdr:rowOff>
    </xdr:from>
    <xdr:to>
      <xdr:col>7</xdr:col>
      <xdr:colOff>592666</xdr:colOff>
      <xdr:row>11</xdr:row>
      <xdr:rowOff>2116</xdr:rowOff>
    </xdr:to>
    <xdr:pic>
      <xdr:nvPicPr>
        <xdr:cNvPr id="19" name="Picture 21" descr="IMG_7631.JPG">
          <a:extLst>
            <a:ext uri="{FF2B5EF4-FFF2-40B4-BE49-F238E27FC236}">
              <a16:creationId xmlns:a16="http://schemas.microsoft.com/office/drawing/2014/main" xmlns="" id="{1D6348B8-6C88-4490-B7E2-FB8CE6FE12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979333" y="2698749"/>
          <a:ext cx="1206500" cy="1155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6</xdr:col>
      <xdr:colOff>419099</xdr:colOff>
      <xdr:row>9</xdr:row>
      <xdr:rowOff>162984</xdr:rowOff>
    </xdr:from>
    <xdr:ext cx="554567" cy="23918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2277D23B-FD73-445B-8C8D-BF0E30A27362}"/>
            </a:ext>
          </a:extLst>
        </xdr:cNvPr>
        <xdr:cNvSpPr txBox="1"/>
      </xdr:nvSpPr>
      <xdr:spPr>
        <a:xfrm>
          <a:off x="4356099" y="3422651"/>
          <a:ext cx="554567" cy="239183"/>
        </a:xfrm>
        <a:prstGeom prst="rect">
          <a:avLst/>
        </a:prstGeom>
        <a:solidFill>
          <a:srgbClr val="92D05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en-US" sz="1100"/>
            <a:t>P1670ZFT</a:t>
          </a:r>
          <a:endParaRPr lang="th-TH" sz="1100"/>
        </a:p>
      </xdr:txBody>
    </xdr:sp>
    <xdr:clientData/>
  </xdr:oneCellAnchor>
  <xdr:twoCellAnchor>
    <xdr:from>
      <xdr:col>4</xdr:col>
      <xdr:colOff>0</xdr:colOff>
      <xdr:row>9</xdr:row>
      <xdr:rowOff>0</xdr:rowOff>
    </xdr:from>
    <xdr:to>
      <xdr:col>5</xdr:col>
      <xdr:colOff>469900</xdr:colOff>
      <xdr:row>10</xdr:row>
      <xdr:rowOff>222250</xdr:rowOff>
    </xdr:to>
    <xdr:grpSp>
      <xdr:nvGrpSpPr>
        <xdr:cNvPr id="4" name="Group 1">
          <a:extLst>
            <a:ext uri="{FF2B5EF4-FFF2-40B4-BE49-F238E27FC236}">
              <a16:creationId xmlns:a16="http://schemas.microsoft.com/office/drawing/2014/main" xmlns="" id="{BD850AB4-7431-4068-ACC3-703250481E25}"/>
            </a:ext>
          </a:extLst>
        </xdr:cNvPr>
        <xdr:cNvGrpSpPr>
          <a:grpSpLocks/>
        </xdr:cNvGrpSpPr>
      </xdr:nvGrpSpPr>
      <xdr:grpSpPr bwMode="auto">
        <a:xfrm>
          <a:off x="2624667" y="3259667"/>
          <a:ext cx="1126066" cy="518583"/>
          <a:chOff x="-5135" y="-88507"/>
          <a:chExt cx="19580" cy="305"/>
        </a:xfrm>
      </xdr:grpSpPr>
      <xdr:grpSp>
        <xdr:nvGrpSpPr>
          <xdr:cNvPr id="5" name="Group 39">
            <a:extLst>
              <a:ext uri="{FF2B5EF4-FFF2-40B4-BE49-F238E27FC236}">
                <a16:creationId xmlns:a16="http://schemas.microsoft.com/office/drawing/2014/main" xmlns="" id="{B7345465-2B46-2A05-D93F-DD28C3FFE32B}"/>
              </a:ext>
            </a:extLst>
          </xdr:cNvPr>
          <xdr:cNvGrpSpPr>
            <a:grpSpLocks/>
          </xdr:cNvGrpSpPr>
        </xdr:nvGrpSpPr>
        <xdr:grpSpPr bwMode="auto">
          <a:xfrm>
            <a:off x="-5135" y="-88447"/>
            <a:ext cx="15664" cy="245"/>
            <a:chOff x="4740000" y="5660000"/>
            <a:chExt cx="1760000" cy="980000"/>
          </a:xfrm>
        </xdr:grpSpPr>
        <xdr:sp macro="" textlink="">
          <xdr:nvSpPr>
            <xdr:cNvPr id="8" name="Oval 3">
              <a:extLst>
                <a:ext uri="{FF2B5EF4-FFF2-40B4-BE49-F238E27FC236}">
                  <a16:creationId xmlns:a16="http://schemas.microsoft.com/office/drawing/2014/main" xmlns="" id="{5F271250-B6DF-64A7-A99A-2E85222840A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20000" y="5660000"/>
              <a:ext cx="380000" cy="320000"/>
            </a:xfrm>
            <a:prstGeom prst="ellips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9" name="Oval 4">
              <a:extLst>
                <a:ext uri="{FF2B5EF4-FFF2-40B4-BE49-F238E27FC236}">
                  <a16:creationId xmlns:a16="http://schemas.microsoft.com/office/drawing/2014/main" xmlns="" id="{DD15A9DF-C341-98AD-F94D-DFC564D3DB36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020000" y="5980000"/>
              <a:ext cx="380000" cy="320000"/>
            </a:xfrm>
            <a:prstGeom prst="ellips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grpSp>
          <xdr:nvGrpSpPr>
            <xdr:cNvPr id="10" name="Group 5">
              <a:extLst>
                <a:ext uri="{FF2B5EF4-FFF2-40B4-BE49-F238E27FC236}">
                  <a16:creationId xmlns:a16="http://schemas.microsoft.com/office/drawing/2014/main" xmlns="" id="{6771ABE2-EC6D-5FB8-4758-D7227CEE5F4D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4740000" y="6080000"/>
              <a:ext cx="560000" cy="560000"/>
              <a:chOff x="4740000" y="6080000"/>
              <a:chExt cx="560000" cy="560000"/>
            </a:xfrm>
          </xdr:grpSpPr>
          <xdr:sp macro="" textlink="">
            <xdr:nvSpPr>
              <xdr:cNvPr id="12" name="Oval 6">
                <a:extLst>
                  <a:ext uri="{FF2B5EF4-FFF2-40B4-BE49-F238E27FC236}">
                    <a16:creationId xmlns:a16="http://schemas.microsoft.com/office/drawing/2014/main" xmlns="" id="{CE430692-9A91-B2D5-B96F-0A95D077E111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820000" y="6200000"/>
                <a:ext cx="380000" cy="320000"/>
              </a:xfrm>
              <a:prstGeom prst="ellips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solidFill>
                      <a:srgbClr val="FFFFFF"/>
                    </a:solidFill>
                  </a14:hiddenFill>
                </a:ext>
              </a:extLst>
            </xdr:spPr>
          </xdr:sp>
          <xdr:sp macro="" textlink="">
            <xdr:nvSpPr>
              <xdr:cNvPr id="13" name="Oval 7">
                <a:extLst>
                  <a:ext uri="{FF2B5EF4-FFF2-40B4-BE49-F238E27FC236}">
                    <a16:creationId xmlns:a16="http://schemas.microsoft.com/office/drawing/2014/main" xmlns="" id="{0B6CFEE5-B702-C654-94F0-C4C2AC08F5DC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0000" y="6080000"/>
                <a:ext cx="560000" cy="560000"/>
              </a:xfrm>
              <a:prstGeom prst="ellips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solidFill>
                      <a:srgbClr val="FFFFFF"/>
                    </a:solidFill>
                  </a14:hiddenFill>
                </a:ext>
              </a:extLst>
            </xdr:spPr>
          </xdr:sp>
        </xdr:grpSp>
        <xdr:sp macro="" textlink="">
          <xdr:nvSpPr>
            <xdr:cNvPr id="11" name="Oval 8">
              <a:extLst>
                <a:ext uri="{FF2B5EF4-FFF2-40B4-BE49-F238E27FC236}">
                  <a16:creationId xmlns:a16="http://schemas.microsoft.com/office/drawing/2014/main" xmlns="" id="{2230910E-4C28-5686-A1D1-788BDE5B6E5B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40000" y="5860000"/>
              <a:ext cx="560000" cy="560000"/>
            </a:xfrm>
            <a:prstGeom prst="ellips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</xdr:grpSp>
      <xdr:sp macro="" textlink="">
        <xdr:nvSpPr>
          <xdr:cNvPr id="6" name="Line 9">
            <a:extLst>
              <a:ext uri="{FF2B5EF4-FFF2-40B4-BE49-F238E27FC236}">
                <a16:creationId xmlns:a16="http://schemas.microsoft.com/office/drawing/2014/main" xmlns="" id="{7C70C213-2D12-0064-88E4-234500F27094}"/>
              </a:ext>
            </a:extLst>
          </xdr:cNvPr>
          <xdr:cNvSpPr>
            <a:spLocks noChangeShapeType="1"/>
          </xdr:cNvSpPr>
        </xdr:nvSpPr>
        <xdr:spPr bwMode="auto">
          <a:xfrm>
            <a:off x="-4957" y="-88507"/>
            <a:ext cx="534" cy="250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7" name="Line 10">
            <a:extLst>
              <a:ext uri="{FF2B5EF4-FFF2-40B4-BE49-F238E27FC236}">
                <a16:creationId xmlns:a16="http://schemas.microsoft.com/office/drawing/2014/main" xmlns="" id="{74AE325C-65FB-25A2-485F-DF122151EF55}"/>
              </a:ext>
            </a:extLst>
          </xdr:cNvPr>
          <xdr:cNvSpPr>
            <a:spLocks noChangeShapeType="1"/>
          </xdr:cNvSpPr>
        </xdr:nvSpPr>
        <xdr:spPr bwMode="auto">
          <a:xfrm>
            <a:off x="-2821" y="-88237"/>
            <a:ext cx="17266" cy="0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7" name="Line 9">
            <a:extLst>
              <a:ext uri="{FF2B5EF4-FFF2-40B4-BE49-F238E27FC236}">
                <a16:creationId xmlns:a16="http://schemas.microsoft.com/office/drawing/2014/main" xmlns="" id="{878D3CEF-4983-DAAC-392F-C65B12E56854}"/>
              </a:ext>
            </a:extLst>
          </xdr:cNvPr>
          <xdr:cNvSpPr>
            <a:spLocks noChangeShapeType="1"/>
          </xdr:cNvSpPr>
        </xdr:nvSpPr>
        <xdr:spPr bwMode="auto">
          <a:xfrm flipH="1">
            <a:off x="2410" y="-88383"/>
            <a:ext cx="6073" cy="0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8" name="Line 9">
            <a:extLst>
              <a:ext uri="{FF2B5EF4-FFF2-40B4-BE49-F238E27FC236}">
                <a16:creationId xmlns:a16="http://schemas.microsoft.com/office/drawing/2014/main" xmlns="" id="{2B79F312-87D2-FCA8-5BBA-7C9BE191FA5F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-2191" y="-88314"/>
            <a:ext cx="9754" cy="12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0</xdr:colOff>
      <xdr:row>24</xdr:row>
      <xdr:rowOff>10584</xdr:rowOff>
    </xdr:from>
    <xdr:to>
      <xdr:col>1</xdr:col>
      <xdr:colOff>0</xdr:colOff>
      <xdr:row>34</xdr:row>
      <xdr:rowOff>222249</xdr:rowOff>
    </xdr:to>
    <xdr:sp macro="" textlink="">
      <xdr:nvSpPr>
        <xdr:cNvPr id="14" name="Text Box 14">
          <a:extLst>
            <a:ext uri="{FF2B5EF4-FFF2-40B4-BE49-F238E27FC236}">
              <a16:creationId xmlns:a16="http://schemas.microsoft.com/office/drawing/2014/main" xmlns="" id="{7051B267-C868-49AA-A8CD-010CAA259A9F}"/>
            </a:ext>
          </a:extLst>
        </xdr:cNvPr>
        <xdr:cNvSpPr txBox="1">
          <a:spLocks noChangeArrowheads="1"/>
        </xdr:cNvSpPr>
      </xdr:nvSpPr>
      <xdr:spPr bwMode="auto">
        <a:xfrm>
          <a:off x="0" y="8297334"/>
          <a:ext cx="609600" cy="352001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50292" rIns="27432" bIns="50292" anchor="ctr" upright="1"/>
        <a:lstStyle/>
        <a:p>
          <a:pPr algn="ctr" rtl="0">
            <a:defRPr sz="1000"/>
          </a:pPr>
          <a:r>
            <a:rPr lang="en-US" sz="2400" b="1" i="0" strike="noStrike">
              <a:solidFill>
                <a:srgbClr val="000000"/>
              </a:solidFill>
              <a:latin typeface="AngsanaUPC"/>
              <a:cs typeface="AngsanaUPC"/>
            </a:rPr>
            <a:t>CS - 9  WINDER ( </a:t>
          </a:r>
          <a:r>
            <a:rPr lang="th-TH" sz="2400" b="1" i="0" strike="noStrike">
              <a:solidFill>
                <a:srgbClr val="000000"/>
              </a:solidFill>
              <a:latin typeface="AngsanaUPC"/>
              <a:cs typeface="AngsanaUPC"/>
            </a:rPr>
            <a:t>การกรอ )</a:t>
          </a:r>
        </a:p>
      </xdr:txBody>
    </xdr:sp>
    <xdr:clientData/>
  </xdr:twoCellAnchor>
  <xdr:twoCellAnchor>
    <xdr:from>
      <xdr:col>0</xdr:col>
      <xdr:colOff>1</xdr:colOff>
      <xdr:row>5</xdr:row>
      <xdr:rowOff>42334</xdr:rowOff>
    </xdr:from>
    <xdr:to>
      <xdr:col>0</xdr:col>
      <xdr:colOff>582083</xdr:colOff>
      <xdr:row>11</xdr:row>
      <xdr:rowOff>201084</xdr:rowOff>
    </xdr:to>
    <xdr:sp macro="" textlink="">
      <xdr:nvSpPr>
        <xdr:cNvPr id="15" name="Text Box 13">
          <a:extLst>
            <a:ext uri="{FF2B5EF4-FFF2-40B4-BE49-F238E27FC236}">
              <a16:creationId xmlns:a16="http://schemas.microsoft.com/office/drawing/2014/main" xmlns="" id="{692E3B64-603C-4912-8EEE-181427563AB0}"/>
            </a:ext>
          </a:extLst>
        </xdr:cNvPr>
        <xdr:cNvSpPr txBox="1">
          <a:spLocks noChangeArrowheads="1"/>
        </xdr:cNvSpPr>
      </xdr:nvSpPr>
      <xdr:spPr bwMode="auto">
        <a:xfrm>
          <a:off x="1" y="1890184"/>
          <a:ext cx="582082" cy="21399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50292" rIns="27432" bIns="50292" anchor="ctr" upright="1"/>
        <a:lstStyle/>
        <a:p>
          <a:pPr algn="ctr" rtl="0">
            <a:defRPr sz="1000"/>
          </a:pPr>
          <a:r>
            <a:rPr lang="en-US" sz="1600" b="1" i="0" strike="noStrike">
              <a:solidFill>
                <a:srgbClr val="000000"/>
              </a:solidFill>
              <a:latin typeface="AngsanaUPC"/>
              <a:cs typeface="AngsanaUPC"/>
            </a:rPr>
            <a:t>CS - 7 CREEL ( </a:t>
          </a:r>
          <a:r>
            <a:rPr lang="th-TH" sz="1600" b="1" i="0" strike="noStrike">
              <a:solidFill>
                <a:srgbClr val="000000"/>
              </a:solidFill>
              <a:latin typeface="AngsanaUPC"/>
              <a:cs typeface="AngsanaUPC"/>
            </a:rPr>
            <a:t>ใส่ลูกด้าย )</a:t>
          </a:r>
        </a:p>
      </xdr:txBody>
    </xdr:sp>
    <xdr:clientData/>
  </xdr:twoCellAnchor>
  <xdr:twoCellAnchor>
    <xdr:from>
      <xdr:col>0</xdr:col>
      <xdr:colOff>0</xdr:colOff>
      <xdr:row>12</xdr:row>
      <xdr:rowOff>0</xdr:rowOff>
    </xdr:from>
    <xdr:to>
      <xdr:col>0</xdr:col>
      <xdr:colOff>571500</xdr:colOff>
      <xdr:row>23</xdr:row>
      <xdr:rowOff>306916</xdr:rowOff>
    </xdr:to>
    <xdr:sp macro="" textlink="">
      <xdr:nvSpPr>
        <xdr:cNvPr id="16" name="Text Box 12">
          <a:extLst>
            <a:ext uri="{FF2B5EF4-FFF2-40B4-BE49-F238E27FC236}">
              <a16:creationId xmlns:a16="http://schemas.microsoft.com/office/drawing/2014/main" xmlns="" id="{801A82F6-CE28-47E1-BEFF-113D5601520B}"/>
            </a:ext>
          </a:extLst>
        </xdr:cNvPr>
        <xdr:cNvSpPr txBox="1">
          <a:spLocks noChangeArrowheads="1"/>
        </xdr:cNvSpPr>
      </xdr:nvSpPr>
      <xdr:spPr bwMode="auto">
        <a:xfrm>
          <a:off x="0" y="4089400"/>
          <a:ext cx="571500" cy="412961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50292" rIns="27432" bIns="50292" anchor="ctr" upright="1"/>
        <a:lstStyle/>
        <a:p>
          <a:pPr algn="ctr" rtl="0">
            <a:defRPr sz="1000"/>
          </a:pPr>
          <a:r>
            <a:rPr lang="en-US" sz="2400" b="1" i="0" strike="noStrike">
              <a:solidFill>
                <a:srgbClr val="000000"/>
              </a:solidFill>
              <a:latin typeface="AngsanaUPC"/>
              <a:cs typeface="AngsanaUPC"/>
            </a:rPr>
            <a:t>CS - 8 CORD SETTER ( </a:t>
          </a:r>
          <a:r>
            <a:rPr lang="th-TH" sz="2400" b="1" i="0" strike="noStrike">
              <a:solidFill>
                <a:srgbClr val="000000"/>
              </a:solidFill>
              <a:latin typeface="AngsanaUPC"/>
              <a:cs typeface="AngsanaUPC"/>
            </a:rPr>
            <a:t>เชือกเคลือบน้ำยา )</a:t>
          </a:r>
        </a:p>
      </xdr:txBody>
    </xdr:sp>
    <xdr:clientData/>
  </xdr:twoCellAnchor>
  <xdr:twoCellAnchor editAs="oneCell">
    <xdr:from>
      <xdr:col>7</xdr:col>
      <xdr:colOff>285749</xdr:colOff>
      <xdr:row>0</xdr:row>
      <xdr:rowOff>359833</xdr:rowOff>
    </xdr:from>
    <xdr:to>
      <xdr:col>13</xdr:col>
      <xdr:colOff>0</xdr:colOff>
      <xdr:row>4</xdr:row>
      <xdr:rowOff>84665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4202DB2F-DCA4-4FF0-A129-B5EA85E4F7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878916" y="359833"/>
          <a:ext cx="4476751" cy="12064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42333</xdr:colOff>
      <xdr:row>7</xdr:row>
      <xdr:rowOff>105832</xdr:rowOff>
    </xdr:from>
    <xdr:to>
      <xdr:col>7</xdr:col>
      <xdr:colOff>592666</xdr:colOff>
      <xdr:row>11</xdr:row>
      <xdr:rowOff>2116</xdr:rowOff>
    </xdr:to>
    <xdr:pic>
      <xdr:nvPicPr>
        <xdr:cNvPr id="2" name="Picture 21" descr="IMG_7631.JPG">
          <a:extLst>
            <a:ext uri="{FF2B5EF4-FFF2-40B4-BE49-F238E27FC236}">
              <a16:creationId xmlns:a16="http://schemas.microsoft.com/office/drawing/2014/main" xmlns="" id="{CAE2FEBA-191A-4220-84EA-A0C5DBFC1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004733" y="2690282"/>
          <a:ext cx="1210733" cy="11408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6</xdr:col>
      <xdr:colOff>419099</xdr:colOff>
      <xdr:row>9</xdr:row>
      <xdr:rowOff>162984</xdr:rowOff>
    </xdr:from>
    <xdr:ext cx="554567" cy="23918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7492F970-3B14-42E2-9546-484C3ED489FF}"/>
            </a:ext>
          </a:extLst>
        </xdr:cNvPr>
        <xdr:cNvSpPr txBox="1"/>
      </xdr:nvSpPr>
      <xdr:spPr>
        <a:xfrm>
          <a:off x="4381499" y="3407834"/>
          <a:ext cx="554567" cy="239183"/>
        </a:xfrm>
        <a:prstGeom prst="rect">
          <a:avLst/>
        </a:prstGeom>
        <a:solidFill>
          <a:srgbClr val="92D05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en-US" sz="1100"/>
            <a:t>P1670ZFT</a:t>
          </a:r>
          <a:endParaRPr lang="th-TH" sz="1100"/>
        </a:p>
      </xdr:txBody>
    </xdr:sp>
    <xdr:clientData/>
  </xdr:oneCellAnchor>
  <xdr:twoCellAnchor>
    <xdr:from>
      <xdr:col>4</xdr:col>
      <xdr:colOff>0</xdr:colOff>
      <xdr:row>9</xdr:row>
      <xdr:rowOff>0</xdr:rowOff>
    </xdr:from>
    <xdr:to>
      <xdr:col>5</xdr:col>
      <xdr:colOff>469900</xdr:colOff>
      <xdr:row>10</xdr:row>
      <xdr:rowOff>222250</xdr:rowOff>
    </xdr:to>
    <xdr:grpSp>
      <xdr:nvGrpSpPr>
        <xdr:cNvPr id="4" name="Group 1">
          <a:extLst>
            <a:ext uri="{FF2B5EF4-FFF2-40B4-BE49-F238E27FC236}">
              <a16:creationId xmlns:a16="http://schemas.microsoft.com/office/drawing/2014/main" xmlns="" id="{344DF904-78DE-4FCB-9EBC-2F8778852002}"/>
            </a:ext>
          </a:extLst>
        </xdr:cNvPr>
        <xdr:cNvGrpSpPr>
          <a:grpSpLocks/>
        </xdr:cNvGrpSpPr>
      </xdr:nvGrpSpPr>
      <xdr:grpSpPr bwMode="auto">
        <a:xfrm>
          <a:off x="2377440" y="3230880"/>
          <a:ext cx="1064260" cy="519430"/>
          <a:chOff x="-5135" y="-88507"/>
          <a:chExt cx="19580" cy="305"/>
        </a:xfrm>
      </xdr:grpSpPr>
      <xdr:grpSp>
        <xdr:nvGrpSpPr>
          <xdr:cNvPr id="5" name="Group 39">
            <a:extLst>
              <a:ext uri="{FF2B5EF4-FFF2-40B4-BE49-F238E27FC236}">
                <a16:creationId xmlns:a16="http://schemas.microsoft.com/office/drawing/2014/main" xmlns="" id="{84049A13-6927-A577-02E8-E5264B0B3EBE}"/>
              </a:ext>
            </a:extLst>
          </xdr:cNvPr>
          <xdr:cNvGrpSpPr>
            <a:grpSpLocks/>
          </xdr:cNvGrpSpPr>
        </xdr:nvGrpSpPr>
        <xdr:grpSpPr bwMode="auto">
          <a:xfrm>
            <a:off x="-5135" y="-88447"/>
            <a:ext cx="15664" cy="245"/>
            <a:chOff x="4740000" y="5660000"/>
            <a:chExt cx="1760000" cy="980000"/>
          </a:xfrm>
        </xdr:grpSpPr>
        <xdr:sp macro="" textlink="">
          <xdr:nvSpPr>
            <xdr:cNvPr id="10" name="Oval 3">
              <a:extLst>
                <a:ext uri="{FF2B5EF4-FFF2-40B4-BE49-F238E27FC236}">
                  <a16:creationId xmlns:a16="http://schemas.microsoft.com/office/drawing/2014/main" xmlns="" id="{FB79DCEC-92A4-3ED8-4170-118D72F7AC26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20000" y="5660000"/>
              <a:ext cx="380000" cy="320000"/>
            </a:xfrm>
            <a:prstGeom prst="ellips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1" name="Oval 4">
              <a:extLst>
                <a:ext uri="{FF2B5EF4-FFF2-40B4-BE49-F238E27FC236}">
                  <a16:creationId xmlns:a16="http://schemas.microsoft.com/office/drawing/2014/main" xmlns="" id="{8018A624-7BCE-EDA3-6F65-B6BB9A52E8A3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020000" y="5980000"/>
              <a:ext cx="380000" cy="320000"/>
            </a:xfrm>
            <a:prstGeom prst="ellips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grpSp>
          <xdr:nvGrpSpPr>
            <xdr:cNvPr id="12" name="Group 5">
              <a:extLst>
                <a:ext uri="{FF2B5EF4-FFF2-40B4-BE49-F238E27FC236}">
                  <a16:creationId xmlns:a16="http://schemas.microsoft.com/office/drawing/2014/main" xmlns="" id="{E51CF2FE-6510-863F-3CA2-3DA9C96269BB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4740000" y="6080000"/>
              <a:ext cx="560000" cy="560000"/>
              <a:chOff x="4740000" y="6080000"/>
              <a:chExt cx="560000" cy="560000"/>
            </a:xfrm>
          </xdr:grpSpPr>
          <xdr:sp macro="" textlink="">
            <xdr:nvSpPr>
              <xdr:cNvPr id="14" name="Oval 6">
                <a:extLst>
                  <a:ext uri="{FF2B5EF4-FFF2-40B4-BE49-F238E27FC236}">
                    <a16:creationId xmlns:a16="http://schemas.microsoft.com/office/drawing/2014/main" xmlns="" id="{F44947C5-10C4-621D-35B0-8E92DF6B10C7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820000" y="6200000"/>
                <a:ext cx="380000" cy="320000"/>
              </a:xfrm>
              <a:prstGeom prst="ellips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solidFill>
                      <a:srgbClr val="FFFFFF"/>
                    </a:solidFill>
                  </a14:hiddenFill>
                </a:ext>
              </a:extLst>
            </xdr:spPr>
          </xdr:sp>
          <xdr:sp macro="" textlink="">
            <xdr:nvSpPr>
              <xdr:cNvPr id="15" name="Oval 7">
                <a:extLst>
                  <a:ext uri="{FF2B5EF4-FFF2-40B4-BE49-F238E27FC236}">
                    <a16:creationId xmlns:a16="http://schemas.microsoft.com/office/drawing/2014/main" xmlns="" id="{134639F4-A168-5CE4-432F-689162B06472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0000" y="6080000"/>
                <a:ext cx="560000" cy="560000"/>
              </a:xfrm>
              <a:prstGeom prst="ellips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solidFill>
                      <a:srgbClr val="FFFFFF"/>
                    </a:solidFill>
                  </a14:hiddenFill>
                </a:ext>
              </a:extLst>
            </xdr:spPr>
          </xdr:sp>
        </xdr:grpSp>
        <xdr:sp macro="" textlink="">
          <xdr:nvSpPr>
            <xdr:cNvPr id="13" name="Oval 8">
              <a:extLst>
                <a:ext uri="{FF2B5EF4-FFF2-40B4-BE49-F238E27FC236}">
                  <a16:creationId xmlns:a16="http://schemas.microsoft.com/office/drawing/2014/main" xmlns="" id="{4380D6C6-41DF-4DCE-615D-8F2C53FA220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40000" y="5860000"/>
              <a:ext cx="560000" cy="560000"/>
            </a:xfrm>
            <a:prstGeom prst="ellips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</xdr:grpSp>
      <xdr:sp macro="" textlink="">
        <xdr:nvSpPr>
          <xdr:cNvPr id="6" name="Line 9">
            <a:extLst>
              <a:ext uri="{FF2B5EF4-FFF2-40B4-BE49-F238E27FC236}">
                <a16:creationId xmlns:a16="http://schemas.microsoft.com/office/drawing/2014/main" xmlns="" id="{D494875E-B222-3AB3-DCCB-38315B8075A4}"/>
              </a:ext>
            </a:extLst>
          </xdr:cNvPr>
          <xdr:cNvSpPr>
            <a:spLocks noChangeShapeType="1"/>
          </xdr:cNvSpPr>
        </xdr:nvSpPr>
        <xdr:spPr bwMode="auto">
          <a:xfrm>
            <a:off x="-4957" y="-88507"/>
            <a:ext cx="534" cy="250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7" name="Line 10">
            <a:extLst>
              <a:ext uri="{FF2B5EF4-FFF2-40B4-BE49-F238E27FC236}">
                <a16:creationId xmlns:a16="http://schemas.microsoft.com/office/drawing/2014/main" xmlns="" id="{C3F06276-8FEE-5816-6F9C-38F747685836}"/>
              </a:ext>
            </a:extLst>
          </xdr:cNvPr>
          <xdr:cNvSpPr>
            <a:spLocks noChangeShapeType="1"/>
          </xdr:cNvSpPr>
        </xdr:nvSpPr>
        <xdr:spPr bwMode="auto">
          <a:xfrm>
            <a:off x="-2821" y="-88237"/>
            <a:ext cx="17266" cy="0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" name="Line 9">
            <a:extLst>
              <a:ext uri="{FF2B5EF4-FFF2-40B4-BE49-F238E27FC236}">
                <a16:creationId xmlns:a16="http://schemas.microsoft.com/office/drawing/2014/main" xmlns="" id="{3DC7D2DE-CCEB-469A-3C42-0285633BDA2A}"/>
              </a:ext>
            </a:extLst>
          </xdr:cNvPr>
          <xdr:cNvSpPr>
            <a:spLocks noChangeShapeType="1"/>
          </xdr:cNvSpPr>
        </xdr:nvSpPr>
        <xdr:spPr bwMode="auto">
          <a:xfrm flipH="1">
            <a:off x="2410" y="-88383"/>
            <a:ext cx="6073" cy="0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9" name="Line 9">
            <a:extLst>
              <a:ext uri="{FF2B5EF4-FFF2-40B4-BE49-F238E27FC236}">
                <a16:creationId xmlns:a16="http://schemas.microsoft.com/office/drawing/2014/main" xmlns="" id="{B53C2DEE-364C-7214-A512-8A6467B9CA7E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-2191" y="-88314"/>
            <a:ext cx="9754" cy="12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0</xdr:colOff>
      <xdr:row>24</xdr:row>
      <xdr:rowOff>10584</xdr:rowOff>
    </xdr:from>
    <xdr:to>
      <xdr:col>1</xdr:col>
      <xdr:colOff>0</xdr:colOff>
      <xdr:row>34</xdr:row>
      <xdr:rowOff>222249</xdr:rowOff>
    </xdr:to>
    <xdr:sp macro="" textlink="">
      <xdr:nvSpPr>
        <xdr:cNvPr id="16" name="Text Box 14">
          <a:extLst>
            <a:ext uri="{FF2B5EF4-FFF2-40B4-BE49-F238E27FC236}">
              <a16:creationId xmlns:a16="http://schemas.microsoft.com/office/drawing/2014/main" xmlns="" id="{704889F5-D5DD-49F4-8F58-07687E7C0815}"/>
            </a:ext>
          </a:extLst>
        </xdr:cNvPr>
        <xdr:cNvSpPr txBox="1">
          <a:spLocks noChangeArrowheads="1"/>
        </xdr:cNvSpPr>
      </xdr:nvSpPr>
      <xdr:spPr bwMode="auto">
        <a:xfrm>
          <a:off x="0" y="8297334"/>
          <a:ext cx="660400" cy="352001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50292" rIns="27432" bIns="50292" anchor="ctr" upright="1"/>
        <a:lstStyle/>
        <a:p>
          <a:pPr algn="ctr" rtl="0">
            <a:defRPr sz="1000"/>
          </a:pPr>
          <a:r>
            <a:rPr lang="en-US" sz="2400" b="1" i="0" strike="noStrike">
              <a:solidFill>
                <a:srgbClr val="000000"/>
              </a:solidFill>
              <a:latin typeface="AngsanaUPC"/>
              <a:cs typeface="AngsanaUPC"/>
            </a:rPr>
            <a:t>CS - 9  WINDER ( </a:t>
          </a:r>
          <a:r>
            <a:rPr lang="th-TH" sz="2400" b="1" i="0" strike="noStrike">
              <a:solidFill>
                <a:srgbClr val="000000"/>
              </a:solidFill>
              <a:latin typeface="AngsanaUPC"/>
              <a:cs typeface="AngsanaUPC"/>
            </a:rPr>
            <a:t>การกรอ )</a:t>
          </a:r>
        </a:p>
      </xdr:txBody>
    </xdr:sp>
    <xdr:clientData/>
  </xdr:twoCellAnchor>
  <xdr:twoCellAnchor>
    <xdr:from>
      <xdr:col>0</xdr:col>
      <xdr:colOff>1</xdr:colOff>
      <xdr:row>5</xdr:row>
      <xdr:rowOff>42334</xdr:rowOff>
    </xdr:from>
    <xdr:to>
      <xdr:col>0</xdr:col>
      <xdr:colOff>582083</xdr:colOff>
      <xdr:row>11</xdr:row>
      <xdr:rowOff>201084</xdr:rowOff>
    </xdr:to>
    <xdr:sp macro="" textlink="">
      <xdr:nvSpPr>
        <xdr:cNvPr id="17" name="Text Box 13">
          <a:extLst>
            <a:ext uri="{FF2B5EF4-FFF2-40B4-BE49-F238E27FC236}">
              <a16:creationId xmlns:a16="http://schemas.microsoft.com/office/drawing/2014/main" xmlns="" id="{570D842D-35CC-4DB9-953A-3EBB9A57CDAC}"/>
            </a:ext>
          </a:extLst>
        </xdr:cNvPr>
        <xdr:cNvSpPr txBox="1">
          <a:spLocks noChangeArrowheads="1"/>
        </xdr:cNvSpPr>
      </xdr:nvSpPr>
      <xdr:spPr bwMode="auto">
        <a:xfrm>
          <a:off x="1" y="1890184"/>
          <a:ext cx="582082" cy="21399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50292" rIns="27432" bIns="50292" anchor="ctr" upright="1"/>
        <a:lstStyle/>
        <a:p>
          <a:pPr algn="ctr" rtl="0">
            <a:defRPr sz="1000"/>
          </a:pPr>
          <a:r>
            <a:rPr lang="en-US" sz="1600" b="1" i="0" strike="noStrike">
              <a:solidFill>
                <a:srgbClr val="000000"/>
              </a:solidFill>
              <a:latin typeface="AngsanaUPC"/>
              <a:cs typeface="AngsanaUPC"/>
            </a:rPr>
            <a:t>CS - 7 CREEL ( </a:t>
          </a:r>
          <a:r>
            <a:rPr lang="th-TH" sz="1600" b="1" i="0" strike="noStrike">
              <a:solidFill>
                <a:srgbClr val="000000"/>
              </a:solidFill>
              <a:latin typeface="AngsanaUPC"/>
              <a:cs typeface="AngsanaUPC"/>
            </a:rPr>
            <a:t>ใส่ลูกด้าย )</a:t>
          </a:r>
        </a:p>
      </xdr:txBody>
    </xdr:sp>
    <xdr:clientData/>
  </xdr:twoCellAnchor>
  <xdr:twoCellAnchor>
    <xdr:from>
      <xdr:col>0</xdr:col>
      <xdr:colOff>0</xdr:colOff>
      <xdr:row>12</xdr:row>
      <xdr:rowOff>0</xdr:rowOff>
    </xdr:from>
    <xdr:to>
      <xdr:col>0</xdr:col>
      <xdr:colOff>571500</xdr:colOff>
      <xdr:row>23</xdr:row>
      <xdr:rowOff>306916</xdr:rowOff>
    </xdr:to>
    <xdr:sp macro="" textlink="">
      <xdr:nvSpPr>
        <xdr:cNvPr id="18" name="Text Box 12">
          <a:extLst>
            <a:ext uri="{FF2B5EF4-FFF2-40B4-BE49-F238E27FC236}">
              <a16:creationId xmlns:a16="http://schemas.microsoft.com/office/drawing/2014/main" xmlns="" id="{088C2574-FE47-4F5A-A32F-39E5FC28FC02}"/>
            </a:ext>
          </a:extLst>
        </xdr:cNvPr>
        <xdr:cNvSpPr txBox="1">
          <a:spLocks noChangeArrowheads="1"/>
        </xdr:cNvSpPr>
      </xdr:nvSpPr>
      <xdr:spPr bwMode="auto">
        <a:xfrm>
          <a:off x="0" y="4089400"/>
          <a:ext cx="571500" cy="412961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50292" rIns="27432" bIns="50292" anchor="ctr" upright="1"/>
        <a:lstStyle/>
        <a:p>
          <a:pPr algn="ctr" rtl="0">
            <a:defRPr sz="1000"/>
          </a:pPr>
          <a:r>
            <a:rPr lang="en-US" sz="2400" b="1" i="0" strike="noStrike">
              <a:solidFill>
                <a:srgbClr val="000000"/>
              </a:solidFill>
              <a:latin typeface="AngsanaUPC"/>
              <a:cs typeface="AngsanaUPC"/>
            </a:rPr>
            <a:t>CS - 8 CORD SETTER ( </a:t>
          </a:r>
          <a:r>
            <a:rPr lang="th-TH" sz="2400" b="1" i="0" strike="noStrike">
              <a:solidFill>
                <a:srgbClr val="000000"/>
              </a:solidFill>
              <a:latin typeface="AngsanaUPC"/>
              <a:cs typeface="AngsanaUPC"/>
            </a:rPr>
            <a:t>เชือกเคลือบน้ำยา )</a:t>
          </a:r>
        </a:p>
      </xdr:txBody>
    </xdr:sp>
    <xdr:clientData/>
  </xdr:twoCellAnchor>
  <xdr:twoCellAnchor editAs="oneCell">
    <xdr:from>
      <xdr:col>7</xdr:col>
      <xdr:colOff>296333</xdr:colOff>
      <xdr:row>0</xdr:row>
      <xdr:rowOff>349250</xdr:rowOff>
    </xdr:from>
    <xdr:to>
      <xdr:col>13</xdr:col>
      <xdr:colOff>10584</xdr:colOff>
      <xdr:row>4</xdr:row>
      <xdr:rowOff>74082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xmlns="" id="{55C18C4E-3D7F-4327-A51E-C0E451CFF6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889500" y="349250"/>
          <a:ext cx="4476751" cy="12064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42333</xdr:colOff>
      <xdr:row>7</xdr:row>
      <xdr:rowOff>105832</xdr:rowOff>
    </xdr:from>
    <xdr:to>
      <xdr:col>7</xdr:col>
      <xdr:colOff>592666</xdr:colOff>
      <xdr:row>11</xdr:row>
      <xdr:rowOff>2116</xdr:rowOff>
    </xdr:to>
    <xdr:pic>
      <xdr:nvPicPr>
        <xdr:cNvPr id="2" name="Picture 21" descr="IMG_7631.JPG">
          <a:extLst>
            <a:ext uri="{FF2B5EF4-FFF2-40B4-BE49-F238E27FC236}">
              <a16:creationId xmlns:a16="http://schemas.microsoft.com/office/drawing/2014/main" xmlns="" id="{4D26263A-2359-4A33-844D-B5982DA7C6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004733" y="2690282"/>
          <a:ext cx="1210733" cy="11408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6</xdr:col>
      <xdr:colOff>419099</xdr:colOff>
      <xdr:row>9</xdr:row>
      <xdr:rowOff>162984</xdr:rowOff>
    </xdr:from>
    <xdr:ext cx="554567" cy="23918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C60B5F15-1671-493D-A54B-B512F8152B15}"/>
            </a:ext>
          </a:extLst>
        </xdr:cNvPr>
        <xdr:cNvSpPr txBox="1"/>
      </xdr:nvSpPr>
      <xdr:spPr>
        <a:xfrm>
          <a:off x="4381499" y="3407834"/>
          <a:ext cx="554567" cy="239183"/>
        </a:xfrm>
        <a:prstGeom prst="rect">
          <a:avLst/>
        </a:prstGeom>
        <a:solidFill>
          <a:srgbClr val="92D05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en-US" sz="1100"/>
            <a:t>P1670ZFT</a:t>
          </a:r>
          <a:endParaRPr lang="th-TH" sz="1100"/>
        </a:p>
      </xdr:txBody>
    </xdr:sp>
    <xdr:clientData/>
  </xdr:oneCellAnchor>
  <xdr:twoCellAnchor>
    <xdr:from>
      <xdr:col>4</xdr:col>
      <xdr:colOff>0</xdr:colOff>
      <xdr:row>9</xdr:row>
      <xdr:rowOff>0</xdr:rowOff>
    </xdr:from>
    <xdr:to>
      <xdr:col>5</xdr:col>
      <xdr:colOff>469900</xdr:colOff>
      <xdr:row>10</xdr:row>
      <xdr:rowOff>222250</xdr:rowOff>
    </xdr:to>
    <xdr:grpSp>
      <xdr:nvGrpSpPr>
        <xdr:cNvPr id="4" name="Group 1">
          <a:extLst>
            <a:ext uri="{FF2B5EF4-FFF2-40B4-BE49-F238E27FC236}">
              <a16:creationId xmlns:a16="http://schemas.microsoft.com/office/drawing/2014/main" xmlns="" id="{A1BFC248-BC0F-4EA2-AA12-350492F68BD6}"/>
            </a:ext>
          </a:extLst>
        </xdr:cNvPr>
        <xdr:cNvGrpSpPr>
          <a:grpSpLocks/>
        </xdr:cNvGrpSpPr>
      </xdr:nvGrpSpPr>
      <xdr:grpSpPr bwMode="auto">
        <a:xfrm>
          <a:off x="2377440" y="3230880"/>
          <a:ext cx="1064260" cy="519430"/>
          <a:chOff x="-5135" y="-88507"/>
          <a:chExt cx="19580" cy="305"/>
        </a:xfrm>
      </xdr:grpSpPr>
      <xdr:grpSp>
        <xdr:nvGrpSpPr>
          <xdr:cNvPr id="5" name="Group 39">
            <a:extLst>
              <a:ext uri="{FF2B5EF4-FFF2-40B4-BE49-F238E27FC236}">
                <a16:creationId xmlns:a16="http://schemas.microsoft.com/office/drawing/2014/main" xmlns="" id="{C8B40BA9-8E32-43CA-CBA1-5068118C53BF}"/>
              </a:ext>
            </a:extLst>
          </xdr:cNvPr>
          <xdr:cNvGrpSpPr>
            <a:grpSpLocks/>
          </xdr:cNvGrpSpPr>
        </xdr:nvGrpSpPr>
        <xdr:grpSpPr bwMode="auto">
          <a:xfrm>
            <a:off x="-5135" y="-88447"/>
            <a:ext cx="15664" cy="245"/>
            <a:chOff x="4740000" y="5660000"/>
            <a:chExt cx="1760000" cy="980000"/>
          </a:xfrm>
        </xdr:grpSpPr>
        <xdr:sp macro="" textlink="">
          <xdr:nvSpPr>
            <xdr:cNvPr id="10" name="Oval 3">
              <a:extLst>
                <a:ext uri="{FF2B5EF4-FFF2-40B4-BE49-F238E27FC236}">
                  <a16:creationId xmlns:a16="http://schemas.microsoft.com/office/drawing/2014/main" xmlns="" id="{A1AAC3C6-14CB-AD7F-E4FB-2800209B2FA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20000" y="5660000"/>
              <a:ext cx="380000" cy="320000"/>
            </a:xfrm>
            <a:prstGeom prst="ellips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1" name="Oval 4">
              <a:extLst>
                <a:ext uri="{FF2B5EF4-FFF2-40B4-BE49-F238E27FC236}">
                  <a16:creationId xmlns:a16="http://schemas.microsoft.com/office/drawing/2014/main" xmlns="" id="{A532BB2F-F2BF-142A-3B44-1F86E3A69EEB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020000" y="5980000"/>
              <a:ext cx="380000" cy="320000"/>
            </a:xfrm>
            <a:prstGeom prst="ellips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grpSp>
          <xdr:nvGrpSpPr>
            <xdr:cNvPr id="12" name="Group 5">
              <a:extLst>
                <a:ext uri="{FF2B5EF4-FFF2-40B4-BE49-F238E27FC236}">
                  <a16:creationId xmlns:a16="http://schemas.microsoft.com/office/drawing/2014/main" xmlns="" id="{0B69E4EC-0543-4A08-9FF2-39AAB1CC9A61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4740000" y="6080000"/>
              <a:ext cx="560000" cy="560000"/>
              <a:chOff x="4740000" y="6080000"/>
              <a:chExt cx="560000" cy="560000"/>
            </a:xfrm>
          </xdr:grpSpPr>
          <xdr:sp macro="" textlink="">
            <xdr:nvSpPr>
              <xdr:cNvPr id="14" name="Oval 6">
                <a:extLst>
                  <a:ext uri="{FF2B5EF4-FFF2-40B4-BE49-F238E27FC236}">
                    <a16:creationId xmlns:a16="http://schemas.microsoft.com/office/drawing/2014/main" xmlns="" id="{792D32AA-0CD6-C5D1-1DE3-26B7BC5BCFB1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820000" y="6200000"/>
                <a:ext cx="380000" cy="320000"/>
              </a:xfrm>
              <a:prstGeom prst="ellips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solidFill>
                      <a:srgbClr val="FFFFFF"/>
                    </a:solidFill>
                  </a14:hiddenFill>
                </a:ext>
              </a:extLst>
            </xdr:spPr>
          </xdr:sp>
          <xdr:sp macro="" textlink="">
            <xdr:nvSpPr>
              <xdr:cNvPr id="15" name="Oval 7">
                <a:extLst>
                  <a:ext uri="{FF2B5EF4-FFF2-40B4-BE49-F238E27FC236}">
                    <a16:creationId xmlns:a16="http://schemas.microsoft.com/office/drawing/2014/main" xmlns="" id="{C30073FD-6A72-B317-7784-8A3862EE1BE4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0000" y="6080000"/>
                <a:ext cx="560000" cy="560000"/>
              </a:xfrm>
              <a:prstGeom prst="ellips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solidFill>
                      <a:srgbClr val="FFFFFF"/>
                    </a:solidFill>
                  </a14:hiddenFill>
                </a:ext>
              </a:extLst>
            </xdr:spPr>
          </xdr:sp>
        </xdr:grpSp>
        <xdr:sp macro="" textlink="">
          <xdr:nvSpPr>
            <xdr:cNvPr id="13" name="Oval 8">
              <a:extLst>
                <a:ext uri="{FF2B5EF4-FFF2-40B4-BE49-F238E27FC236}">
                  <a16:creationId xmlns:a16="http://schemas.microsoft.com/office/drawing/2014/main" xmlns="" id="{E86550E9-FBDB-32F3-2E63-1F984675F3D5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40000" y="5860000"/>
              <a:ext cx="560000" cy="560000"/>
            </a:xfrm>
            <a:prstGeom prst="ellips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</xdr:grpSp>
      <xdr:sp macro="" textlink="">
        <xdr:nvSpPr>
          <xdr:cNvPr id="6" name="Line 9">
            <a:extLst>
              <a:ext uri="{FF2B5EF4-FFF2-40B4-BE49-F238E27FC236}">
                <a16:creationId xmlns:a16="http://schemas.microsoft.com/office/drawing/2014/main" xmlns="" id="{96DADEBC-3FF9-70EA-535C-0197112DE249}"/>
              </a:ext>
            </a:extLst>
          </xdr:cNvPr>
          <xdr:cNvSpPr>
            <a:spLocks noChangeShapeType="1"/>
          </xdr:cNvSpPr>
        </xdr:nvSpPr>
        <xdr:spPr bwMode="auto">
          <a:xfrm>
            <a:off x="-4957" y="-88507"/>
            <a:ext cx="534" cy="250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7" name="Line 10">
            <a:extLst>
              <a:ext uri="{FF2B5EF4-FFF2-40B4-BE49-F238E27FC236}">
                <a16:creationId xmlns:a16="http://schemas.microsoft.com/office/drawing/2014/main" xmlns="" id="{3C741DC1-3474-76BD-7D2B-7A3B9300F6D3}"/>
              </a:ext>
            </a:extLst>
          </xdr:cNvPr>
          <xdr:cNvSpPr>
            <a:spLocks noChangeShapeType="1"/>
          </xdr:cNvSpPr>
        </xdr:nvSpPr>
        <xdr:spPr bwMode="auto">
          <a:xfrm>
            <a:off x="-2821" y="-88237"/>
            <a:ext cx="17266" cy="0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" name="Line 9">
            <a:extLst>
              <a:ext uri="{FF2B5EF4-FFF2-40B4-BE49-F238E27FC236}">
                <a16:creationId xmlns:a16="http://schemas.microsoft.com/office/drawing/2014/main" xmlns="" id="{7E86DF73-1408-F26C-2E6A-7779F3609F0A}"/>
              </a:ext>
            </a:extLst>
          </xdr:cNvPr>
          <xdr:cNvSpPr>
            <a:spLocks noChangeShapeType="1"/>
          </xdr:cNvSpPr>
        </xdr:nvSpPr>
        <xdr:spPr bwMode="auto">
          <a:xfrm flipH="1">
            <a:off x="2410" y="-88383"/>
            <a:ext cx="6073" cy="0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9" name="Line 9">
            <a:extLst>
              <a:ext uri="{FF2B5EF4-FFF2-40B4-BE49-F238E27FC236}">
                <a16:creationId xmlns:a16="http://schemas.microsoft.com/office/drawing/2014/main" xmlns="" id="{AE8DF1A1-9FA2-D9B9-5745-7D0638A8490C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-2191" y="-88314"/>
            <a:ext cx="9754" cy="12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0</xdr:colOff>
      <xdr:row>24</xdr:row>
      <xdr:rowOff>10584</xdr:rowOff>
    </xdr:from>
    <xdr:to>
      <xdr:col>1</xdr:col>
      <xdr:colOff>0</xdr:colOff>
      <xdr:row>34</xdr:row>
      <xdr:rowOff>222249</xdr:rowOff>
    </xdr:to>
    <xdr:sp macro="" textlink="">
      <xdr:nvSpPr>
        <xdr:cNvPr id="16" name="Text Box 14">
          <a:extLst>
            <a:ext uri="{FF2B5EF4-FFF2-40B4-BE49-F238E27FC236}">
              <a16:creationId xmlns:a16="http://schemas.microsoft.com/office/drawing/2014/main" xmlns="" id="{01847851-0425-4F72-BE26-92A0E46D40B6}"/>
            </a:ext>
          </a:extLst>
        </xdr:cNvPr>
        <xdr:cNvSpPr txBox="1">
          <a:spLocks noChangeArrowheads="1"/>
        </xdr:cNvSpPr>
      </xdr:nvSpPr>
      <xdr:spPr bwMode="auto">
        <a:xfrm>
          <a:off x="0" y="8297334"/>
          <a:ext cx="660400" cy="352001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50292" rIns="27432" bIns="50292" anchor="ctr" upright="1"/>
        <a:lstStyle/>
        <a:p>
          <a:pPr algn="ctr" rtl="0">
            <a:defRPr sz="1000"/>
          </a:pPr>
          <a:r>
            <a:rPr lang="en-US" sz="2400" b="1" i="0" strike="noStrike">
              <a:solidFill>
                <a:srgbClr val="000000"/>
              </a:solidFill>
              <a:latin typeface="AngsanaUPC"/>
              <a:cs typeface="AngsanaUPC"/>
            </a:rPr>
            <a:t>CS - 9  WINDER ( </a:t>
          </a:r>
          <a:r>
            <a:rPr lang="th-TH" sz="2400" b="1" i="0" strike="noStrike">
              <a:solidFill>
                <a:srgbClr val="000000"/>
              </a:solidFill>
              <a:latin typeface="AngsanaUPC"/>
              <a:cs typeface="AngsanaUPC"/>
            </a:rPr>
            <a:t>การกรอ )</a:t>
          </a:r>
        </a:p>
      </xdr:txBody>
    </xdr:sp>
    <xdr:clientData/>
  </xdr:twoCellAnchor>
  <xdr:twoCellAnchor>
    <xdr:from>
      <xdr:col>0</xdr:col>
      <xdr:colOff>1</xdr:colOff>
      <xdr:row>5</xdr:row>
      <xdr:rowOff>42334</xdr:rowOff>
    </xdr:from>
    <xdr:to>
      <xdr:col>0</xdr:col>
      <xdr:colOff>582083</xdr:colOff>
      <xdr:row>11</xdr:row>
      <xdr:rowOff>201084</xdr:rowOff>
    </xdr:to>
    <xdr:sp macro="" textlink="">
      <xdr:nvSpPr>
        <xdr:cNvPr id="17" name="Text Box 13">
          <a:extLst>
            <a:ext uri="{FF2B5EF4-FFF2-40B4-BE49-F238E27FC236}">
              <a16:creationId xmlns:a16="http://schemas.microsoft.com/office/drawing/2014/main" xmlns="" id="{AA0985BA-4E46-4E84-B3EB-03FB69C3FE0A}"/>
            </a:ext>
          </a:extLst>
        </xdr:cNvPr>
        <xdr:cNvSpPr txBox="1">
          <a:spLocks noChangeArrowheads="1"/>
        </xdr:cNvSpPr>
      </xdr:nvSpPr>
      <xdr:spPr bwMode="auto">
        <a:xfrm>
          <a:off x="1" y="1890184"/>
          <a:ext cx="582082" cy="21399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50292" rIns="27432" bIns="50292" anchor="ctr" upright="1"/>
        <a:lstStyle/>
        <a:p>
          <a:pPr algn="ctr" rtl="0">
            <a:defRPr sz="1000"/>
          </a:pPr>
          <a:r>
            <a:rPr lang="en-US" sz="1600" b="1" i="0" strike="noStrike">
              <a:solidFill>
                <a:srgbClr val="000000"/>
              </a:solidFill>
              <a:latin typeface="AngsanaUPC"/>
              <a:cs typeface="AngsanaUPC"/>
            </a:rPr>
            <a:t>CS - 7 CREEL ( </a:t>
          </a:r>
          <a:r>
            <a:rPr lang="th-TH" sz="1600" b="1" i="0" strike="noStrike">
              <a:solidFill>
                <a:srgbClr val="000000"/>
              </a:solidFill>
              <a:latin typeface="AngsanaUPC"/>
              <a:cs typeface="AngsanaUPC"/>
            </a:rPr>
            <a:t>ใส่ลูกด้าย )</a:t>
          </a:r>
        </a:p>
      </xdr:txBody>
    </xdr:sp>
    <xdr:clientData/>
  </xdr:twoCellAnchor>
  <xdr:twoCellAnchor>
    <xdr:from>
      <xdr:col>0</xdr:col>
      <xdr:colOff>0</xdr:colOff>
      <xdr:row>12</xdr:row>
      <xdr:rowOff>0</xdr:rowOff>
    </xdr:from>
    <xdr:to>
      <xdr:col>0</xdr:col>
      <xdr:colOff>571500</xdr:colOff>
      <xdr:row>23</xdr:row>
      <xdr:rowOff>306916</xdr:rowOff>
    </xdr:to>
    <xdr:sp macro="" textlink="">
      <xdr:nvSpPr>
        <xdr:cNvPr id="18" name="Text Box 12">
          <a:extLst>
            <a:ext uri="{FF2B5EF4-FFF2-40B4-BE49-F238E27FC236}">
              <a16:creationId xmlns:a16="http://schemas.microsoft.com/office/drawing/2014/main" xmlns="" id="{AC0FAFB0-EF55-425D-B193-8FA9DCCFF734}"/>
            </a:ext>
          </a:extLst>
        </xdr:cNvPr>
        <xdr:cNvSpPr txBox="1">
          <a:spLocks noChangeArrowheads="1"/>
        </xdr:cNvSpPr>
      </xdr:nvSpPr>
      <xdr:spPr bwMode="auto">
        <a:xfrm>
          <a:off x="0" y="4089400"/>
          <a:ext cx="571500" cy="412961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50292" rIns="27432" bIns="50292" anchor="ctr" upright="1"/>
        <a:lstStyle/>
        <a:p>
          <a:pPr algn="ctr" rtl="0">
            <a:defRPr sz="1000"/>
          </a:pPr>
          <a:r>
            <a:rPr lang="en-US" sz="2400" b="1" i="0" strike="noStrike">
              <a:solidFill>
                <a:srgbClr val="000000"/>
              </a:solidFill>
              <a:latin typeface="AngsanaUPC"/>
              <a:cs typeface="AngsanaUPC"/>
            </a:rPr>
            <a:t>CS - 8 CORD SETTER ( </a:t>
          </a:r>
          <a:r>
            <a:rPr lang="th-TH" sz="2400" b="1" i="0" strike="noStrike">
              <a:solidFill>
                <a:srgbClr val="000000"/>
              </a:solidFill>
              <a:latin typeface="AngsanaUPC"/>
              <a:cs typeface="AngsanaUPC"/>
            </a:rPr>
            <a:t>เชือกเคลือบน้ำยา )</a:t>
          </a:r>
        </a:p>
      </xdr:txBody>
    </xdr:sp>
    <xdr:clientData/>
  </xdr:twoCellAnchor>
  <xdr:twoCellAnchor editAs="oneCell">
    <xdr:from>
      <xdr:col>7</xdr:col>
      <xdr:colOff>285749</xdr:colOff>
      <xdr:row>0</xdr:row>
      <xdr:rowOff>306917</xdr:rowOff>
    </xdr:from>
    <xdr:to>
      <xdr:col>13</xdr:col>
      <xdr:colOff>0</xdr:colOff>
      <xdr:row>4</xdr:row>
      <xdr:rowOff>31749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xmlns="" id="{9D995EC0-CD8B-4333-95EB-860E2546A9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878916" y="306917"/>
          <a:ext cx="4476751" cy="12064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42333</xdr:colOff>
      <xdr:row>7</xdr:row>
      <xdr:rowOff>105832</xdr:rowOff>
    </xdr:from>
    <xdr:to>
      <xdr:col>7</xdr:col>
      <xdr:colOff>592666</xdr:colOff>
      <xdr:row>11</xdr:row>
      <xdr:rowOff>2116</xdr:rowOff>
    </xdr:to>
    <xdr:pic>
      <xdr:nvPicPr>
        <xdr:cNvPr id="2" name="Picture 21" descr="IMG_7631.JPG">
          <a:extLst>
            <a:ext uri="{FF2B5EF4-FFF2-40B4-BE49-F238E27FC236}">
              <a16:creationId xmlns:a16="http://schemas.microsoft.com/office/drawing/2014/main" xmlns="" id="{4F5919D2-3339-4C21-AEDE-7011827F33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004733" y="2690282"/>
          <a:ext cx="1210733" cy="11408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6</xdr:col>
      <xdr:colOff>419099</xdr:colOff>
      <xdr:row>9</xdr:row>
      <xdr:rowOff>162984</xdr:rowOff>
    </xdr:from>
    <xdr:ext cx="554567" cy="23918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4AC3926A-7A20-47DE-86EF-1E1D0756FC3D}"/>
            </a:ext>
          </a:extLst>
        </xdr:cNvPr>
        <xdr:cNvSpPr txBox="1"/>
      </xdr:nvSpPr>
      <xdr:spPr>
        <a:xfrm>
          <a:off x="4381499" y="3407834"/>
          <a:ext cx="554567" cy="239183"/>
        </a:xfrm>
        <a:prstGeom prst="rect">
          <a:avLst/>
        </a:prstGeom>
        <a:solidFill>
          <a:srgbClr val="92D05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en-US" sz="1100"/>
            <a:t>P1670ZFT</a:t>
          </a:r>
          <a:endParaRPr lang="th-TH" sz="1100"/>
        </a:p>
      </xdr:txBody>
    </xdr:sp>
    <xdr:clientData/>
  </xdr:oneCellAnchor>
  <xdr:twoCellAnchor>
    <xdr:from>
      <xdr:col>4</xdr:col>
      <xdr:colOff>0</xdr:colOff>
      <xdr:row>9</xdr:row>
      <xdr:rowOff>0</xdr:rowOff>
    </xdr:from>
    <xdr:to>
      <xdr:col>5</xdr:col>
      <xdr:colOff>469900</xdr:colOff>
      <xdr:row>10</xdr:row>
      <xdr:rowOff>222250</xdr:rowOff>
    </xdr:to>
    <xdr:grpSp>
      <xdr:nvGrpSpPr>
        <xdr:cNvPr id="4" name="Group 1">
          <a:extLst>
            <a:ext uri="{FF2B5EF4-FFF2-40B4-BE49-F238E27FC236}">
              <a16:creationId xmlns:a16="http://schemas.microsoft.com/office/drawing/2014/main" xmlns="" id="{0F270DF4-055F-430B-A398-CF454AA6CD3F}"/>
            </a:ext>
          </a:extLst>
        </xdr:cNvPr>
        <xdr:cNvGrpSpPr>
          <a:grpSpLocks/>
        </xdr:cNvGrpSpPr>
      </xdr:nvGrpSpPr>
      <xdr:grpSpPr bwMode="auto">
        <a:xfrm>
          <a:off x="2377440" y="3230880"/>
          <a:ext cx="1064260" cy="519430"/>
          <a:chOff x="-5135" y="-88507"/>
          <a:chExt cx="19580" cy="305"/>
        </a:xfrm>
      </xdr:grpSpPr>
      <xdr:grpSp>
        <xdr:nvGrpSpPr>
          <xdr:cNvPr id="5" name="Group 39">
            <a:extLst>
              <a:ext uri="{FF2B5EF4-FFF2-40B4-BE49-F238E27FC236}">
                <a16:creationId xmlns:a16="http://schemas.microsoft.com/office/drawing/2014/main" xmlns="" id="{274661D2-488E-141E-CCE7-FE0F5AFAC9EC}"/>
              </a:ext>
            </a:extLst>
          </xdr:cNvPr>
          <xdr:cNvGrpSpPr>
            <a:grpSpLocks/>
          </xdr:cNvGrpSpPr>
        </xdr:nvGrpSpPr>
        <xdr:grpSpPr bwMode="auto">
          <a:xfrm>
            <a:off x="-5135" y="-88447"/>
            <a:ext cx="15664" cy="245"/>
            <a:chOff x="4740000" y="5660000"/>
            <a:chExt cx="1760000" cy="980000"/>
          </a:xfrm>
        </xdr:grpSpPr>
        <xdr:sp macro="" textlink="">
          <xdr:nvSpPr>
            <xdr:cNvPr id="10" name="Oval 3">
              <a:extLst>
                <a:ext uri="{FF2B5EF4-FFF2-40B4-BE49-F238E27FC236}">
                  <a16:creationId xmlns:a16="http://schemas.microsoft.com/office/drawing/2014/main" xmlns="" id="{900356E7-0F7B-8E13-A343-ED245BE20E58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20000" y="5660000"/>
              <a:ext cx="380000" cy="320000"/>
            </a:xfrm>
            <a:prstGeom prst="ellips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1" name="Oval 4">
              <a:extLst>
                <a:ext uri="{FF2B5EF4-FFF2-40B4-BE49-F238E27FC236}">
                  <a16:creationId xmlns:a16="http://schemas.microsoft.com/office/drawing/2014/main" xmlns="" id="{259BD774-7568-524A-5786-44EDEECC2F8A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020000" y="5980000"/>
              <a:ext cx="380000" cy="320000"/>
            </a:xfrm>
            <a:prstGeom prst="ellips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  <xdr:grpSp>
          <xdr:nvGrpSpPr>
            <xdr:cNvPr id="12" name="Group 5">
              <a:extLst>
                <a:ext uri="{FF2B5EF4-FFF2-40B4-BE49-F238E27FC236}">
                  <a16:creationId xmlns:a16="http://schemas.microsoft.com/office/drawing/2014/main" xmlns="" id="{3AF810E8-3477-2A56-84CD-46690C4C3AFD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4740000" y="6080000"/>
              <a:ext cx="560000" cy="560000"/>
              <a:chOff x="4740000" y="6080000"/>
              <a:chExt cx="560000" cy="560000"/>
            </a:xfrm>
          </xdr:grpSpPr>
          <xdr:sp macro="" textlink="">
            <xdr:nvSpPr>
              <xdr:cNvPr id="14" name="Oval 6">
                <a:extLst>
                  <a:ext uri="{FF2B5EF4-FFF2-40B4-BE49-F238E27FC236}">
                    <a16:creationId xmlns:a16="http://schemas.microsoft.com/office/drawing/2014/main" xmlns="" id="{DC1A18CC-5354-0723-C8C6-CF29BCAEF87B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820000" y="6200000"/>
                <a:ext cx="380000" cy="320000"/>
              </a:xfrm>
              <a:prstGeom prst="ellips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solidFill>
                      <a:srgbClr val="FFFFFF"/>
                    </a:solidFill>
                  </a14:hiddenFill>
                </a:ext>
              </a:extLst>
            </xdr:spPr>
          </xdr:sp>
          <xdr:sp macro="" textlink="">
            <xdr:nvSpPr>
              <xdr:cNvPr id="15" name="Oval 7">
                <a:extLst>
                  <a:ext uri="{FF2B5EF4-FFF2-40B4-BE49-F238E27FC236}">
                    <a16:creationId xmlns:a16="http://schemas.microsoft.com/office/drawing/2014/main" xmlns="" id="{DC80CCE1-4DEE-3829-C0CD-51B816104BF6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740000" y="6080000"/>
                <a:ext cx="560000" cy="560000"/>
              </a:xfrm>
              <a:prstGeom prst="ellips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solidFill>
                      <a:srgbClr val="FFFFFF"/>
                    </a:solidFill>
                  </a14:hiddenFill>
                </a:ext>
              </a:extLst>
            </xdr:spPr>
          </xdr:sp>
        </xdr:grpSp>
        <xdr:sp macro="" textlink="">
          <xdr:nvSpPr>
            <xdr:cNvPr id="13" name="Oval 8">
              <a:extLst>
                <a:ext uri="{FF2B5EF4-FFF2-40B4-BE49-F238E27FC236}">
                  <a16:creationId xmlns:a16="http://schemas.microsoft.com/office/drawing/2014/main" xmlns="" id="{82CEFCCE-3797-F533-D7A6-CEFE7DDA639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40000" y="5860000"/>
              <a:ext cx="560000" cy="560000"/>
            </a:xfrm>
            <a:prstGeom prst="ellips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solidFill>
                    <a:srgbClr val="FFFFFF"/>
                  </a:solidFill>
                </a14:hiddenFill>
              </a:ext>
            </a:extLst>
          </xdr:spPr>
        </xdr:sp>
      </xdr:grpSp>
      <xdr:sp macro="" textlink="">
        <xdr:nvSpPr>
          <xdr:cNvPr id="6" name="Line 9">
            <a:extLst>
              <a:ext uri="{FF2B5EF4-FFF2-40B4-BE49-F238E27FC236}">
                <a16:creationId xmlns:a16="http://schemas.microsoft.com/office/drawing/2014/main" xmlns="" id="{B787C19D-8A4C-4D31-6B02-9990BBB11DCF}"/>
              </a:ext>
            </a:extLst>
          </xdr:cNvPr>
          <xdr:cNvSpPr>
            <a:spLocks noChangeShapeType="1"/>
          </xdr:cNvSpPr>
        </xdr:nvSpPr>
        <xdr:spPr bwMode="auto">
          <a:xfrm>
            <a:off x="-4957" y="-88507"/>
            <a:ext cx="534" cy="250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7" name="Line 10">
            <a:extLst>
              <a:ext uri="{FF2B5EF4-FFF2-40B4-BE49-F238E27FC236}">
                <a16:creationId xmlns:a16="http://schemas.microsoft.com/office/drawing/2014/main" xmlns="" id="{C57F8C70-7946-5B35-D0D9-43DA0A28191F}"/>
              </a:ext>
            </a:extLst>
          </xdr:cNvPr>
          <xdr:cNvSpPr>
            <a:spLocks noChangeShapeType="1"/>
          </xdr:cNvSpPr>
        </xdr:nvSpPr>
        <xdr:spPr bwMode="auto">
          <a:xfrm>
            <a:off x="-2821" y="-88237"/>
            <a:ext cx="17266" cy="0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" name="Line 9">
            <a:extLst>
              <a:ext uri="{FF2B5EF4-FFF2-40B4-BE49-F238E27FC236}">
                <a16:creationId xmlns:a16="http://schemas.microsoft.com/office/drawing/2014/main" xmlns="" id="{1AB3E1B5-C33B-E05C-9D0F-32F29B663A64}"/>
              </a:ext>
            </a:extLst>
          </xdr:cNvPr>
          <xdr:cNvSpPr>
            <a:spLocks noChangeShapeType="1"/>
          </xdr:cNvSpPr>
        </xdr:nvSpPr>
        <xdr:spPr bwMode="auto">
          <a:xfrm flipH="1">
            <a:off x="2410" y="-88383"/>
            <a:ext cx="6073" cy="0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9" name="Line 9">
            <a:extLst>
              <a:ext uri="{FF2B5EF4-FFF2-40B4-BE49-F238E27FC236}">
                <a16:creationId xmlns:a16="http://schemas.microsoft.com/office/drawing/2014/main" xmlns="" id="{9CD9C65F-8750-D815-163E-E117FA05B18D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-2191" y="-88314"/>
            <a:ext cx="9754" cy="12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0</xdr:colOff>
      <xdr:row>24</xdr:row>
      <xdr:rowOff>10584</xdr:rowOff>
    </xdr:from>
    <xdr:to>
      <xdr:col>1</xdr:col>
      <xdr:colOff>0</xdr:colOff>
      <xdr:row>34</xdr:row>
      <xdr:rowOff>222249</xdr:rowOff>
    </xdr:to>
    <xdr:sp macro="" textlink="">
      <xdr:nvSpPr>
        <xdr:cNvPr id="16" name="Text Box 14">
          <a:extLst>
            <a:ext uri="{FF2B5EF4-FFF2-40B4-BE49-F238E27FC236}">
              <a16:creationId xmlns:a16="http://schemas.microsoft.com/office/drawing/2014/main" xmlns="" id="{39FC5536-1242-4187-B66D-FFE08719BDEC}"/>
            </a:ext>
          </a:extLst>
        </xdr:cNvPr>
        <xdr:cNvSpPr txBox="1">
          <a:spLocks noChangeArrowheads="1"/>
        </xdr:cNvSpPr>
      </xdr:nvSpPr>
      <xdr:spPr bwMode="auto">
        <a:xfrm>
          <a:off x="0" y="8297334"/>
          <a:ext cx="660400" cy="352001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50292" rIns="27432" bIns="50292" anchor="ctr" upright="1"/>
        <a:lstStyle/>
        <a:p>
          <a:pPr algn="ctr" rtl="0">
            <a:defRPr sz="1000"/>
          </a:pPr>
          <a:r>
            <a:rPr lang="en-US" sz="2400" b="1" i="0" strike="noStrike">
              <a:solidFill>
                <a:srgbClr val="000000"/>
              </a:solidFill>
              <a:latin typeface="AngsanaUPC"/>
              <a:cs typeface="AngsanaUPC"/>
            </a:rPr>
            <a:t>CS - 9  WINDER ( </a:t>
          </a:r>
          <a:r>
            <a:rPr lang="th-TH" sz="2400" b="1" i="0" strike="noStrike">
              <a:solidFill>
                <a:srgbClr val="000000"/>
              </a:solidFill>
              <a:latin typeface="AngsanaUPC"/>
              <a:cs typeface="AngsanaUPC"/>
            </a:rPr>
            <a:t>การกรอ )</a:t>
          </a:r>
        </a:p>
      </xdr:txBody>
    </xdr:sp>
    <xdr:clientData/>
  </xdr:twoCellAnchor>
  <xdr:twoCellAnchor>
    <xdr:from>
      <xdr:col>0</xdr:col>
      <xdr:colOff>1</xdr:colOff>
      <xdr:row>5</xdr:row>
      <xdr:rowOff>42334</xdr:rowOff>
    </xdr:from>
    <xdr:to>
      <xdr:col>0</xdr:col>
      <xdr:colOff>582083</xdr:colOff>
      <xdr:row>11</xdr:row>
      <xdr:rowOff>201084</xdr:rowOff>
    </xdr:to>
    <xdr:sp macro="" textlink="">
      <xdr:nvSpPr>
        <xdr:cNvPr id="17" name="Text Box 13">
          <a:extLst>
            <a:ext uri="{FF2B5EF4-FFF2-40B4-BE49-F238E27FC236}">
              <a16:creationId xmlns:a16="http://schemas.microsoft.com/office/drawing/2014/main" xmlns="" id="{9B7EFFFC-C741-4069-8664-43F13D60A649}"/>
            </a:ext>
          </a:extLst>
        </xdr:cNvPr>
        <xdr:cNvSpPr txBox="1">
          <a:spLocks noChangeArrowheads="1"/>
        </xdr:cNvSpPr>
      </xdr:nvSpPr>
      <xdr:spPr bwMode="auto">
        <a:xfrm>
          <a:off x="1" y="1890184"/>
          <a:ext cx="582082" cy="21399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50292" rIns="27432" bIns="50292" anchor="ctr" upright="1"/>
        <a:lstStyle/>
        <a:p>
          <a:pPr algn="ctr" rtl="0">
            <a:defRPr sz="1000"/>
          </a:pPr>
          <a:r>
            <a:rPr lang="en-US" sz="1600" b="1" i="0" strike="noStrike">
              <a:solidFill>
                <a:srgbClr val="000000"/>
              </a:solidFill>
              <a:latin typeface="AngsanaUPC"/>
              <a:cs typeface="AngsanaUPC"/>
            </a:rPr>
            <a:t>CS - 7 CREEL ( </a:t>
          </a:r>
          <a:r>
            <a:rPr lang="th-TH" sz="1600" b="1" i="0" strike="noStrike">
              <a:solidFill>
                <a:srgbClr val="000000"/>
              </a:solidFill>
              <a:latin typeface="AngsanaUPC"/>
              <a:cs typeface="AngsanaUPC"/>
            </a:rPr>
            <a:t>ใส่ลูกด้าย )</a:t>
          </a:r>
        </a:p>
      </xdr:txBody>
    </xdr:sp>
    <xdr:clientData/>
  </xdr:twoCellAnchor>
  <xdr:twoCellAnchor>
    <xdr:from>
      <xdr:col>0</xdr:col>
      <xdr:colOff>0</xdr:colOff>
      <xdr:row>12</xdr:row>
      <xdr:rowOff>0</xdr:rowOff>
    </xdr:from>
    <xdr:to>
      <xdr:col>0</xdr:col>
      <xdr:colOff>571500</xdr:colOff>
      <xdr:row>23</xdr:row>
      <xdr:rowOff>306916</xdr:rowOff>
    </xdr:to>
    <xdr:sp macro="" textlink="">
      <xdr:nvSpPr>
        <xdr:cNvPr id="18" name="Text Box 12">
          <a:extLst>
            <a:ext uri="{FF2B5EF4-FFF2-40B4-BE49-F238E27FC236}">
              <a16:creationId xmlns:a16="http://schemas.microsoft.com/office/drawing/2014/main" xmlns="" id="{13F23881-C17F-4FBD-B19A-5DD2A82D2137}"/>
            </a:ext>
          </a:extLst>
        </xdr:cNvPr>
        <xdr:cNvSpPr txBox="1">
          <a:spLocks noChangeArrowheads="1"/>
        </xdr:cNvSpPr>
      </xdr:nvSpPr>
      <xdr:spPr bwMode="auto">
        <a:xfrm>
          <a:off x="0" y="4089400"/>
          <a:ext cx="571500" cy="412961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50292" rIns="27432" bIns="50292" anchor="ctr" upright="1"/>
        <a:lstStyle/>
        <a:p>
          <a:pPr algn="ctr" rtl="0">
            <a:defRPr sz="1000"/>
          </a:pPr>
          <a:r>
            <a:rPr lang="en-US" sz="2400" b="1" i="0" strike="noStrike">
              <a:solidFill>
                <a:srgbClr val="000000"/>
              </a:solidFill>
              <a:latin typeface="AngsanaUPC"/>
              <a:cs typeface="AngsanaUPC"/>
            </a:rPr>
            <a:t>CS - 8 CORD SETTER ( </a:t>
          </a:r>
          <a:r>
            <a:rPr lang="th-TH" sz="2400" b="1" i="0" strike="noStrike">
              <a:solidFill>
                <a:srgbClr val="000000"/>
              </a:solidFill>
              <a:latin typeface="AngsanaUPC"/>
              <a:cs typeface="AngsanaUPC"/>
            </a:rPr>
            <a:t>เชือกเคลือบน้ำยา )</a:t>
          </a:r>
        </a:p>
      </xdr:txBody>
    </xdr:sp>
    <xdr:clientData/>
  </xdr:twoCellAnchor>
  <xdr:twoCellAnchor editAs="oneCell">
    <xdr:from>
      <xdr:col>7</xdr:col>
      <xdr:colOff>285750</xdr:colOff>
      <xdr:row>0</xdr:row>
      <xdr:rowOff>306917</xdr:rowOff>
    </xdr:from>
    <xdr:to>
      <xdr:col>12</xdr:col>
      <xdr:colOff>963085</xdr:colOff>
      <xdr:row>4</xdr:row>
      <xdr:rowOff>31749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xmlns="" id="{B9F78071-7AC2-4325-BA4D-670467CB0E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878917" y="306917"/>
          <a:ext cx="4434418" cy="12064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O41"/>
  <sheetViews>
    <sheetView view="pageBreakPreview" zoomScale="60" zoomScaleNormal="100" workbookViewId="0">
      <selection activeCell="E8" sqref="E8:F9"/>
    </sheetView>
  </sheetViews>
  <sheetFormatPr defaultRowHeight="13.2"/>
  <cols>
    <col min="1" max="9" width="8.6640625" style="1"/>
    <col min="10" max="10" width="10" style="1" customWidth="1"/>
    <col min="11" max="11" width="13.44140625" style="1" customWidth="1"/>
    <col min="12" max="12" width="8.6640625" style="1"/>
    <col min="13" max="13" width="13.21875" style="1" customWidth="1"/>
    <col min="14" max="265" width="8.6640625" style="1"/>
    <col min="266" max="266" width="10" style="1" customWidth="1"/>
    <col min="267" max="267" width="13.44140625" style="1" customWidth="1"/>
    <col min="268" max="268" width="8.6640625" style="1"/>
    <col min="269" max="269" width="13.21875" style="1" customWidth="1"/>
    <col min="270" max="521" width="8.6640625" style="1"/>
    <col min="522" max="522" width="10" style="1" customWidth="1"/>
    <col min="523" max="523" width="13.44140625" style="1" customWidth="1"/>
    <col min="524" max="524" width="8.6640625" style="1"/>
    <col min="525" max="525" width="13.21875" style="1" customWidth="1"/>
    <col min="526" max="777" width="8.6640625" style="1"/>
    <col min="778" max="778" width="10" style="1" customWidth="1"/>
    <col min="779" max="779" width="13.44140625" style="1" customWidth="1"/>
    <col min="780" max="780" width="8.6640625" style="1"/>
    <col min="781" max="781" width="13.21875" style="1" customWidth="1"/>
    <col min="782" max="1033" width="8.6640625" style="1"/>
    <col min="1034" max="1034" width="10" style="1" customWidth="1"/>
    <col min="1035" max="1035" width="13.44140625" style="1" customWidth="1"/>
    <col min="1036" max="1036" width="8.6640625" style="1"/>
    <col min="1037" max="1037" width="13.21875" style="1" customWidth="1"/>
    <col min="1038" max="1289" width="8.6640625" style="1"/>
    <col min="1290" max="1290" width="10" style="1" customWidth="1"/>
    <col min="1291" max="1291" width="13.44140625" style="1" customWidth="1"/>
    <col min="1292" max="1292" width="8.6640625" style="1"/>
    <col min="1293" max="1293" width="13.21875" style="1" customWidth="1"/>
    <col min="1294" max="1545" width="8.6640625" style="1"/>
    <col min="1546" max="1546" width="10" style="1" customWidth="1"/>
    <col min="1547" max="1547" width="13.44140625" style="1" customWidth="1"/>
    <col min="1548" max="1548" width="8.6640625" style="1"/>
    <col min="1549" max="1549" width="13.21875" style="1" customWidth="1"/>
    <col min="1550" max="1801" width="8.6640625" style="1"/>
    <col min="1802" max="1802" width="10" style="1" customWidth="1"/>
    <col min="1803" max="1803" width="13.44140625" style="1" customWidth="1"/>
    <col min="1804" max="1804" width="8.6640625" style="1"/>
    <col min="1805" max="1805" width="13.21875" style="1" customWidth="1"/>
    <col min="1806" max="2057" width="8.6640625" style="1"/>
    <col min="2058" max="2058" width="10" style="1" customWidth="1"/>
    <col min="2059" max="2059" width="13.44140625" style="1" customWidth="1"/>
    <col min="2060" max="2060" width="8.6640625" style="1"/>
    <col min="2061" max="2061" width="13.21875" style="1" customWidth="1"/>
    <col min="2062" max="2313" width="8.6640625" style="1"/>
    <col min="2314" max="2314" width="10" style="1" customWidth="1"/>
    <col min="2315" max="2315" width="13.44140625" style="1" customWidth="1"/>
    <col min="2316" max="2316" width="8.6640625" style="1"/>
    <col min="2317" max="2317" width="13.21875" style="1" customWidth="1"/>
    <col min="2318" max="2569" width="8.6640625" style="1"/>
    <col min="2570" max="2570" width="10" style="1" customWidth="1"/>
    <col min="2571" max="2571" width="13.44140625" style="1" customWidth="1"/>
    <col min="2572" max="2572" width="8.6640625" style="1"/>
    <col min="2573" max="2573" width="13.21875" style="1" customWidth="1"/>
    <col min="2574" max="2825" width="8.6640625" style="1"/>
    <col min="2826" max="2826" width="10" style="1" customWidth="1"/>
    <col min="2827" max="2827" width="13.44140625" style="1" customWidth="1"/>
    <col min="2828" max="2828" width="8.6640625" style="1"/>
    <col min="2829" max="2829" width="13.21875" style="1" customWidth="1"/>
    <col min="2830" max="3081" width="8.6640625" style="1"/>
    <col min="3082" max="3082" width="10" style="1" customWidth="1"/>
    <col min="3083" max="3083" width="13.44140625" style="1" customWidth="1"/>
    <col min="3084" max="3084" width="8.6640625" style="1"/>
    <col min="3085" max="3085" width="13.21875" style="1" customWidth="1"/>
    <col min="3086" max="3337" width="8.6640625" style="1"/>
    <col min="3338" max="3338" width="10" style="1" customWidth="1"/>
    <col min="3339" max="3339" width="13.44140625" style="1" customWidth="1"/>
    <col min="3340" max="3340" width="8.6640625" style="1"/>
    <col min="3341" max="3341" width="13.21875" style="1" customWidth="1"/>
    <col min="3342" max="3593" width="8.6640625" style="1"/>
    <col min="3594" max="3594" width="10" style="1" customWidth="1"/>
    <col min="3595" max="3595" width="13.44140625" style="1" customWidth="1"/>
    <col min="3596" max="3596" width="8.6640625" style="1"/>
    <col min="3597" max="3597" width="13.21875" style="1" customWidth="1"/>
    <col min="3598" max="3849" width="8.6640625" style="1"/>
    <col min="3850" max="3850" width="10" style="1" customWidth="1"/>
    <col min="3851" max="3851" width="13.44140625" style="1" customWidth="1"/>
    <col min="3852" max="3852" width="8.6640625" style="1"/>
    <col min="3853" max="3853" width="13.21875" style="1" customWidth="1"/>
    <col min="3854" max="4105" width="8.6640625" style="1"/>
    <col min="4106" max="4106" width="10" style="1" customWidth="1"/>
    <col min="4107" max="4107" width="13.44140625" style="1" customWidth="1"/>
    <col min="4108" max="4108" width="8.6640625" style="1"/>
    <col min="4109" max="4109" width="13.21875" style="1" customWidth="1"/>
    <col min="4110" max="4361" width="8.6640625" style="1"/>
    <col min="4362" max="4362" width="10" style="1" customWidth="1"/>
    <col min="4363" max="4363" width="13.44140625" style="1" customWidth="1"/>
    <col min="4364" max="4364" width="8.6640625" style="1"/>
    <col min="4365" max="4365" width="13.21875" style="1" customWidth="1"/>
    <col min="4366" max="4617" width="8.6640625" style="1"/>
    <col min="4618" max="4618" width="10" style="1" customWidth="1"/>
    <col min="4619" max="4619" width="13.44140625" style="1" customWidth="1"/>
    <col min="4620" max="4620" width="8.6640625" style="1"/>
    <col min="4621" max="4621" width="13.21875" style="1" customWidth="1"/>
    <col min="4622" max="4873" width="8.6640625" style="1"/>
    <col min="4874" max="4874" width="10" style="1" customWidth="1"/>
    <col min="4875" max="4875" width="13.44140625" style="1" customWidth="1"/>
    <col min="4876" max="4876" width="8.6640625" style="1"/>
    <col min="4877" max="4877" width="13.21875" style="1" customWidth="1"/>
    <col min="4878" max="5129" width="8.6640625" style="1"/>
    <col min="5130" max="5130" width="10" style="1" customWidth="1"/>
    <col min="5131" max="5131" width="13.44140625" style="1" customWidth="1"/>
    <col min="5132" max="5132" width="8.6640625" style="1"/>
    <col min="5133" max="5133" width="13.21875" style="1" customWidth="1"/>
    <col min="5134" max="5385" width="8.6640625" style="1"/>
    <col min="5386" max="5386" width="10" style="1" customWidth="1"/>
    <col min="5387" max="5387" width="13.44140625" style="1" customWidth="1"/>
    <col min="5388" max="5388" width="8.6640625" style="1"/>
    <col min="5389" max="5389" width="13.21875" style="1" customWidth="1"/>
    <col min="5390" max="5641" width="8.6640625" style="1"/>
    <col min="5642" max="5642" width="10" style="1" customWidth="1"/>
    <col min="5643" max="5643" width="13.44140625" style="1" customWidth="1"/>
    <col min="5644" max="5644" width="8.6640625" style="1"/>
    <col min="5645" max="5645" width="13.21875" style="1" customWidth="1"/>
    <col min="5646" max="5897" width="8.6640625" style="1"/>
    <col min="5898" max="5898" width="10" style="1" customWidth="1"/>
    <col min="5899" max="5899" width="13.44140625" style="1" customWidth="1"/>
    <col min="5900" max="5900" width="8.6640625" style="1"/>
    <col min="5901" max="5901" width="13.21875" style="1" customWidth="1"/>
    <col min="5902" max="6153" width="8.6640625" style="1"/>
    <col min="6154" max="6154" width="10" style="1" customWidth="1"/>
    <col min="6155" max="6155" width="13.44140625" style="1" customWidth="1"/>
    <col min="6156" max="6156" width="8.6640625" style="1"/>
    <col min="6157" max="6157" width="13.21875" style="1" customWidth="1"/>
    <col min="6158" max="6409" width="8.6640625" style="1"/>
    <col min="6410" max="6410" width="10" style="1" customWidth="1"/>
    <col min="6411" max="6411" width="13.44140625" style="1" customWidth="1"/>
    <col min="6412" max="6412" width="8.6640625" style="1"/>
    <col min="6413" max="6413" width="13.21875" style="1" customWidth="1"/>
    <col min="6414" max="6665" width="8.6640625" style="1"/>
    <col min="6666" max="6666" width="10" style="1" customWidth="1"/>
    <col min="6667" max="6667" width="13.44140625" style="1" customWidth="1"/>
    <col min="6668" max="6668" width="8.6640625" style="1"/>
    <col min="6669" max="6669" width="13.21875" style="1" customWidth="1"/>
    <col min="6670" max="6921" width="8.6640625" style="1"/>
    <col min="6922" max="6922" width="10" style="1" customWidth="1"/>
    <col min="6923" max="6923" width="13.44140625" style="1" customWidth="1"/>
    <col min="6924" max="6924" width="8.6640625" style="1"/>
    <col min="6925" max="6925" width="13.21875" style="1" customWidth="1"/>
    <col min="6926" max="7177" width="8.6640625" style="1"/>
    <col min="7178" max="7178" width="10" style="1" customWidth="1"/>
    <col min="7179" max="7179" width="13.44140625" style="1" customWidth="1"/>
    <col min="7180" max="7180" width="8.6640625" style="1"/>
    <col min="7181" max="7181" width="13.21875" style="1" customWidth="1"/>
    <col min="7182" max="7433" width="8.6640625" style="1"/>
    <col min="7434" max="7434" width="10" style="1" customWidth="1"/>
    <col min="7435" max="7435" width="13.44140625" style="1" customWidth="1"/>
    <col min="7436" max="7436" width="8.6640625" style="1"/>
    <col min="7437" max="7437" width="13.21875" style="1" customWidth="1"/>
    <col min="7438" max="7689" width="8.6640625" style="1"/>
    <col min="7690" max="7690" width="10" style="1" customWidth="1"/>
    <col min="7691" max="7691" width="13.44140625" style="1" customWidth="1"/>
    <col min="7692" max="7692" width="8.6640625" style="1"/>
    <col min="7693" max="7693" width="13.21875" style="1" customWidth="1"/>
    <col min="7694" max="7945" width="8.6640625" style="1"/>
    <col min="7946" max="7946" width="10" style="1" customWidth="1"/>
    <col min="7947" max="7947" width="13.44140625" style="1" customWidth="1"/>
    <col min="7948" max="7948" width="8.6640625" style="1"/>
    <col min="7949" max="7949" width="13.21875" style="1" customWidth="1"/>
    <col min="7950" max="8201" width="8.6640625" style="1"/>
    <col min="8202" max="8202" width="10" style="1" customWidth="1"/>
    <col min="8203" max="8203" width="13.44140625" style="1" customWidth="1"/>
    <col min="8204" max="8204" width="8.6640625" style="1"/>
    <col min="8205" max="8205" width="13.21875" style="1" customWidth="1"/>
    <col min="8206" max="8457" width="8.6640625" style="1"/>
    <col min="8458" max="8458" width="10" style="1" customWidth="1"/>
    <col min="8459" max="8459" width="13.44140625" style="1" customWidth="1"/>
    <col min="8460" max="8460" width="8.6640625" style="1"/>
    <col min="8461" max="8461" width="13.21875" style="1" customWidth="1"/>
    <col min="8462" max="8713" width="8.6640625" style="1"/>
    <col min="8714" max="8714" width="10" style="1" customWidth="1"/>
    <col min="8715" max="8715" width="13.44140625" style="1" customWidth="1"/>
    <col min="8716" max="8716" width="8.6640625" style="1"/>
    <col min="8717" max="8717" width="13.21875" style="1" customWidth="1"/>
    <col min="8718" max="8969" width="8.6640625" style="1"/>
    <col min="8970" max="8970" width="10" style="1" customWidth="1"/>
    <col min="8971" max="8971" width="13.44140625" style="1" customWidth="1"/>
    <col min="8972" max="8972" width="8.6640625" style="1"/>
    <col min="8973" max="8973" width="13.21875" style="1" customWidth="1"/>
    <col min="8974" max="9225" width="8.6640625" style="1"/>
    <col min="9226" max="9226" width="10" style="1" customWidth="1"/>
    <col min="9227" max="9227" width="13.44140625" style="1" customWidth="1"/>
    <col min="9228" max="9228" width="8.6640625" style="1"/>
    <col min="9229" max="9229" width="13.21875" style="1" customWidth="1"/>
    <col min="9230" max="9481" width="8.6640625" style="1"/>
    <col min="9482" max="9482" width="10" style="1" customWidth="1"/>
    <col min="9483" max="9483" width="13.44140625" style="1" customWidth="1"/>
    <col min="9484" max="9484" width="8.6640625" style="1"/>
    <col min="9485" max="9485" width="13.21875" style="1" customWidth="1"/>
    <col min="9486" max="9737" width="8.6640625" style="1"/>
    <col min="9738" max="9738" width="10" style="1" customWidth="1"/>
    <col min="9739" max="9739" width="13.44140625" style="1" customWidth="1"/>
    <col min="9740" max="9740" width="8.6640625" style="1"/>
    <col min="9741" max="9741" width="13.21875" style="1" customWidth="1"/>
    <col min="9742" max="9993" width="8.6640625" style="1"/>
    <col min="9994" max="9994" width="10" style="1" customWidth="1"/>
    <col min="9995" max="9995" width="13.44140625" style="1" customWidth="1"/>
    <col min="9996" max="9996" width="8.6640625" style="1"/>
    <col min="9997" max="9997" width="13.21875" style="1" customWidth="1"/>
    <col min="9998" max="10249" width="8.6640625" style="1"/>
    <col min="10250" max="10250" width="10" style="1" customWidth="1"/>
    <col min="10251" max="10251" width="13.44140625" style="1" customWidth="1"/>
    <col min="10252" max="10252" width="8.6640625" style="1"/>
    <col min="10253" max="10253" width="13.21875" style="1" customWidth="1"/>
    <col min="10254" max="10505" width="8.6640625" style="1"/>
    <col min="10506" max="10506" width="10" style="1" customWidth="1"/>
    <col min="10507" max="10507" width="13.44140625" style="1" customWidth="1"/>
    <col min="10508" max="10508" width="8.6640625" style="1"/>
    <col min="10509" max="10509" width="13.21875" style="1" customWidth="1"/>
    <col min="10510" max="10761" width="8.6640625" style="1"/>
    <col min="10762" max="10762" width="10" style="1" customWidth="1"/>
    <col min="10763" max="10763" width="13.44140625" style="1" customWidth="1"/>
    <col min="10764" max="10764" width="8.6640625" style="1"/>
    <col min="10765" max="10765" width="13.21875" style="1" customWidth="1"/>
    <col min="10766" max="11017" width="8.6640625" style="1"/>
    <col min="11018" max="11018" width="10" style="1" customWidth="1"/>
    <col min="11019" max="11019" width="13.44140625" style="1" customWidth="1"/>
    <col min="11020" max="11020" width="8.6640625" style="1"/>
    <col min="11021" max="11021" width="13.21875" style="1" customWidth="1"/>
    <col min="11022" max="11273" width="8.6640625" style="1"/>
    <col min="11274" max="11274" width="10" style="1" customWidth="1"/>
    <col min="11275" max="11275" width="13.44140625" style="1" customWidth="1"/>
    <col min="11276" max="11276" width="8.6640625" style="1"/>
    <col min="11277" max="11277" width="13.21875" style="1" customWidth="1"/>
    <col min="11278" max="11529" width="8.6640625" style="1"/>
    <col min="11530" max="11530" width="10" style="1" customWidth="1"/>
    <col min="11531" max="11531" width="13.44140625" style="1" customWidth="1"/>
    <col min="11532" max="11532" width="8.6640625" style="1"/>
    <col min="11533" max="11533" width="13.21875" style="1" customWidth="1"/>
    <col min="11534" max="11785" width="8.6640625" style="1"/>
    <col min="11786" max="11786" width="10" style="1" customWidth="1"/>
    <col min="11787" max="11787" width="13.44140625" style="1" customWidth="1"/>
    <col min="11788" max="11788" width="8.6640625" style="1"/>
    <col min="11789" max="11789" width="13.21875" style="1" customWidth="1"/>
    <col min="11790" max="12041" width="8.6640625" style="1"/>
    <col min="12042" max="12042" width="10" style="1" customWidth="1"/>
    <col min="12043" max="12043" width="13.44140625" style="1" customWidth="1"/>
    <col min="12044" max="12044" width="8.6640625" style="1"/>
    <col min="12045" max="12045" width="13.21875" style="1" customWidth="1"/>
    <col min="12046" max="12297" width="8.6640625" style="1"/>
    <col min="12298" max="12298" width="10" style="1" customWidth="1"/>
    <col min="12299" max="12299" width="13.44140625" style="1" customWidth="1"/>
    <col min="12300" max="12300" width="8.6640625" style="1"/>
    <col min="12301" max="12301" width="13.21875" style="1" customWidth="1"/>
    <col min="12302" max="12553" width="8.6640625" style="1"/>
    <col min="12554" max="12554" width="10" style="1" customWidth="1"/>
    <col min="12555" max="12555" width="13.44140625" style="1" customWidth="1"/>
    <col min="12556" max="12556" width="8.6640625" style="1"/>
    <col min="12557" max="12557" width="13.21875" style="1" customWidth="1"/>
    <col min="12558" max="12809" width="8.6640625" style="1"/>
    <col min="12810" max="12810" width="10" style="1" customWidth="1"/>
    <col min="12811" max="12811" width="13.44140625" style="1" customWidth="1"/>
    <col min="12812" max="12812" width="8.6640625" style="1"/>
    <col min="12813" max="12813" width="13.21875" style="1" customWidth="1"/>
    <col min="12814" max="13065" width="8.6640625" style="1"/>
    <col min="13066" max="13066" width="10" style="1" customWidth="1"/>
    <col min="13067" max="13067" width="13.44140625" style="1" customWidth="1"/>
    <col min="13068" max="13068" width="8.6640625" style="1"/>
    <col min="13069" max="13069" width="13.21875" style="1" customWidth="1"/>
    <col min="13070" max="13321" width="8.6640625" style="1"/>
    <col min="13322" max="13322" width="10" style="1" customWidth="1"/>
    <col min="13323" max="13323" width="13.44140625" style="1" customWidth="1"/>
    <col min="13324" max="13324" width="8.6640625" style="1"/>
    <col min="13325" max="13325" width="13.21875" style="1" customWidth="1"/>
    <col min="13326" max="13577" width="8.6640625" style="1"/>
    <col min="13578" max="13578" width="10" style="1" customWidth="1"/>
    <col min="13579" max="13579" width="13.44140625" style="1" customWidth="1"/>
    <col min="13580" max="13580" width="8.6640625" style="1"/>
    <col min="13581" max="13581" width="13.21875" style="1" customWidth="1"/>
    <col min="13582" max="13833" width="8.6640625" style="1"/>
    <col min="13834" max="13834" width="10" style="1" customWidth="1"/>
    <col min="13835" max="13835" width="13.44140625" style="1" customWidth="1"/>
    <col min="13836" max="13836" width="8.6640625" style="1"/>
    <col min="13837" max="13837" width="13.21875" style="1" customWidth="1"/>
    <col min="13838" max="14089" width="8.6640625" style="1"/>
    <col min="14090" max="14090" width="10" style="1" customWidth="1"/>
    <col min="14091" max="14091" width="13.44140625" style="1" customWidth="1"/>
    <col min="14092" max="14092" width="8.6640625" style="1"/>
    <col min="14093" max="14093" width="13.21875" style="1" customWidth="1"/>
    <col min="14094" max="14345" width="8.6640625" style="1"/>
    <col min="14346" max="14346" width="10" style="1" customWidth="1"/>
    <col min="14347" max="14347" width="13.44140625" style="1" customWidth="1"/>
    <col min="14348" max="14348" width="8.6640625" style="1"/>
    <col min="14349" max="14349" width="13.21875" style="1" customWidth="1"/>
    <col min="14350" max="14601" width="8.6640625" style="1"/>
    <col min="14602" max="14602" width="10" style="1" customWidth="1"/>
    <col min="14603" max="14603" width="13.44140625" style="1" customWidth="1"/>
    <col min="14604" max="14604" width="8.6640625" style="1"/>
    <col min="14605" max="14605" width="13.21875" style="1" customWidth="1"/>
    <col min="14606" max="14857" width="8.6640625" style="1"/>
    <col min="14858" max="14858" width="10" style="1" customWidth="1"/>
    <col min="14859" max="14859" width="13.44140625" style="1" customWidth="1"/>
    <col min="14860" max="14860" width="8.6640625" style="1"/>
    <col min="14861" max="14861" width="13.21875" style="1" customWidth="1"/>
    <col min="14862" max="15113" width="8.6640625" style="1"/>
    <col min="15114" max="15114" width="10" style="1" customWidth="1"/>
    <col min="15115" max="15115" width="13.44140625" style="1" customWidth="1"/>
    <col min="15116" max="15116" width="8.6640625" style="1"/>
    <col min="15117" max="15117" width="13.21875" style="1" customWidth="1"/>
    <col min="15118" max="15369" width="8.6640625" style="1"/>
    <col min="15370" max="15370" width="10" style="1" customWidth="1"/>
    <col min="15371" max="15371" width="13.44140625" style="1" customWidth="1"/>
    <col min="15372" max="15372" width="8.6640625" style="1"/>
    <col min="15373" max="15373" width="13.21875" style="1" customWidth="1"/>
    <col min="15374" max="15625" width="8.6640625" style="1"/>
    <col min="15626" max="15626" width="10" style="1" customWidth="1"/>
    <col min="15627" max="15627" width="13.44140625" style="1" customWidth="1"/>
    <col min="15628" max="15628" width="8.6640625" style="1"/>
    <col min="15629" max="15629" width="13.21875" style="1" customWidth="1"/>
    <col min="15630" max="15881" width="8.6640625" style="1"/>
    <col min="15882" max="15882" width="10" style="1" customWidth="1"/>
    <col min="15883" max="15883" width="13.44140625" style="1" customWidth="1"/>
    <col min="15884" max="15884" width="8.6640625" style="1"/>
    <col min="15885" max="15885" width="13.21875" style="1" customWidth="1"/>
    <col min="15886" max="16137" width="8.6640625" style="1"/>
    <col min="16138" max="16138" width="10" style="1" customWidth="1"/>
    <col min="16139" max="16139" width="13.44140625" style="1" customWidth="1"/>
    <col min="16140" max="16140" width="8.6640625" style="1"/>
    <col min="16141" max="16141" width="13.21875" style="1" customWidth="1"/>
    <col min="16142" max="16384" width="8.6640625" style="1"/>
  </cols>
  <sheetData>
    <row r="1" spans="1:15" ht="29.1" customHeight="1">
      <c r="A1" s="199" t="s">
        <v>0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1"/>
    </row>
    <row r="2" spans="1:15" ht="29.1" customHeight="1">
      <c r="A2" s="2" t="s">
        <v>1</v>
      </c>
      <c r="B2" s="81"/>
      <c r="C2" s="82"/>
      <c r="D2" s="83" t="s">
        <v>2</v>
      </c>
      <c r="E2" s="83"/>
      <c r="F2" s="84" t="s">
        <v>105</v>
      </c>
      <c r="G2" s="85"/>
      <c r="H2" s="86"/>
      <c r="I2" s="80"/>
      <c r="J2" s="202" t="s">
        <v>3</v>
      </c>
      <c r="K2" s="203"/>
      <c r="L2" s="4" t="s">
        <v>4</v>
      </c>
      <c r="M2" s="5"/>
    </row>
    <row r="3" spans="1:15" ht="29.1" customHeight="1">
      <c r="A3" s="2" t="s">
        <v>5</v>
      </c>
      <c r="B3" s="81"/>
      <c r="C3" s="87"/>
      <c r="D3" s="88" t="s">
        <v>111</v>
      </c>
      <c r="E3" s="88"/>
      <c r="F3" s="88"/>
      <c r="G3" s="89"/>
      <c r="H3" s="87"/>
      <c r="I3" s="87"/>
      <c r="J3" s="7" t="s">
        <v>6</v>
      </c>
      <c r="K3" s="8"/>
      <c r="L3" s="202"/>
      <c r="M3" s="147"/>
    </row>
    <row r="4" spans="1:15" ht="29.1" customHeight="1">
      <c r="A4" s="2" t="s">
        <v>7</v>
      </c>
      <c r="B4" s="81"/>
      <c r="C4" s="87"/>
      <c r="D4" s="204" t="s">
        <v>8</v>
      </c>
      <c r="E4" s="204"/>
      <c r="F4" s="204"/>
      <c r="G4" s="204"/>
      <c r="H4" s="204"/>
      <c r="I4" s="9"/>
      <c r="J4" s="7" t="s">
        <v>9</v>
      </c>
      <c r="K4" s="8"/>
      <c r="L4" s="202"/>
      <c r="M4" s="147"/>
    </row>
    <row r="5" spans="1:15" ht="29.4" thickBot="1">
      <c r="A5" s="10" t="s">
        <v>10</v>
      </c>
      <c r="B5" s="11"/>
      <c r="C5" s="12"/>
      <c r="D5" s="12"/>
      <c r="E5" s="12"/>
      <c r="F5" s="13"/>
      <c r="G5" s="12"/>
      <c r="H5" s="12"/>
      <c r="I5" s="12"/>
      <c r="J5" s="14" t="s">
        <v>11</v>
      </c>
      <c r="K5" s="12"/>
      <c r="L5" s="12"/>
      <c r="M5" s="15"/>
    </row>
    <row r="6" spans="1:15" ht="28.8">
      <c r="A6" s="16"/>
      <c r="B6" s="17" t="s">
        <v>12</v>
      </c>
      <c r="C6" s="18"/>
      <c r="D6" s="19"/>
      <c r="E6" s="186" t="s">
        <v>97</v>
      </c>
      <c r="F6" s="187"/>
      <c r="G6" s="188"/>
      <c r="H6" s="17" t="s">
        <v>13</v>
      </c>
      <c r="I6" s="20"/>
      <c r="J6" s="187" t="s">
        <v>98</v>
      </c>
      <c r="K6" s="187"/>
      <c r="L6" s="187"/>
      <c r="M6" s="189"/>
    </row>
    <row r="7" spans="1:15" ht="28.8">
      <c r="A7" s="16"/>
      <c r="B7" s="21" t="s">
        <v>14</v>
      </c>
      <c r="C7" s="21"/>
      <c r="D7" s="22"/>
      <c r="E7" s="190" t="s">
        <v>99</v>
      </c>
      <c r="F7" s="191"/>
      <c r="G7" s="192"/>
      <c r="H7" s="21" t="s">
        <v>15</v>
      </c>
      <c r="I7" s="23"/>
      <c r="J7" s="24"/>
      <c r="K7" s="82"/>
      <c r="L7" s="25"/>
      <c r="M7" s="26"/>
    </row>
    <row r="8" spans="1:15" ht="28.95" customHeight="1">
      <c r="A8" s="16"/>
      <c r="B8" s="21" t="s">
        <v>16</v>
      </c>
      <c r="C8" s="21"/>
      <c r="D8" s="22"/>
      <c r="E8" s="193" t="s">
        <v>113</v>
      </c>
      <c r="F8" s="194"/>
      <c r="G8" s="194"/>
      <c r="H8" s="195"/>
      <c r="I8" s="23" t="s">
        <v>17</v>
      </c>
      <c r="J8" s="23"/>
      <c r="K8" s="24"/>
      <c r="L8" s="127" t="s">
        <v>100</v>
      </c>
      <c r="M8" s="198"/>
    </row>
    <row r="9" spans="1:15" ht="23.4">
      <c r="A9" s="16"/>
      <c r="B9" s="90"/>
      <c r="C9" s="90"/>
      <c r="D9" s="27"/>
      <c r="E9" s="176"/>
      <c r="F9" s="109"/>
      <c r="G9" s="109"/>
      <c r="H9" s="196"/>
      <c r="I9" s="87"/>
      <c r="J9" s="87"/>
      <c r="K9" s="87" t="s">
        <v>18</v>
      </c>
      <c r="L9" s="87"/>
      <c r="M9" s="28"/>
    </row>
    <row r="10" spans="1:15" ht="23.4">
      <c r="A10" s="16"/>
      <c r="B10" s="173" t="s">
        <v>19</v>
      </c>
      <c r="C10" s="174"/>
      <c r="D10" s="175"/>
      <c r="E10" s="176"/>
      <c r="F10" s="109"/>
      <c r="G10" s="109"/>
      <c r="H10" s="196"/>
      <c r="I10" s="29"/>
      <c r="J10" s="29"/>
      <c r="K10" s="20"/>
      <c r="L10" s="20"/>
      <c r="M10" s="30"/>
    </row>
    <row r="11" spans="1:15" ht="23.4">
      <c r="A11" s="16"/>
      <c r="B11" s="179" t="s">
        <v>20</v>
      </c>
      <c r="C11" s="180"/>
      <c r="D11" s="181"/>
      <c r="E11" s="177"/>
      <c r="F11" s="178"/>
      <c r="G11" s="178"/>
      <c r="H11" s="197"/>
      <c r="I11" s="91"/>
      <c r="J11" s="91"/>
      <c r="K11" s="87"/>
      <c r="L11" s="87"/>
      <c r="M11" s="28"/>
    </row>
    <row r="12" spans="1:15" ht="20.399999999999999" thickBot="1">
      <c r="A12" s="31"/>
      <c r="B12" s="32" t="s">
        <v>21</v>
      </c>
      <c r="C12" s="33"/>
      <c r="D12" s="34"/>
      <c r="E12" s="33" t="s">
        <v>22</v>
      </c>
      <c r="F12" s="33"/>
      <c r="G12" s="33"/>
      <c r="H12" s="34"/>
      <c r="I12" s="33" t="s">
        <v>23</v>
      </c>
      <c r="J12" s="33"/>
      <c r="K12" s="33"/>
      <c r="L12" s="33"/>
      <c r="M12" s="35"/>
    </row>
    <row r="13" spans="1:15" ht="23.4">
      <c r="A13" s="36"/>
      <c r="B13" s="168" t="s">
        <v>24</v>
      </c>
      <c r="C13" s="170"/>
      <c r="D13" s="182" t="s">
        <v>25</v>
      </c>
      <c r="E13" s="183"/>
      <c r="F13" s="184" t="s">
        <v>26</v>
      </c>
      <c r="G13" s="185"/>
      <c r="H13" s="168" t="s">
        <v>27</v>
      </c>
      <c r="I13" s="169"/>
      <c r="J13" s="170"/>
      <c r="K13" s="168" t="s">
        <v>28</v>
      </c>
      <c r="L13" s="169"/>
      <c r="M13" s="171"/>
    </row>
    <row r="14" spans="1:15" ht="28.8">
      <c r="A14" s="16"/>
      <c r="B14" s="21" t="s">
        <v>29</v>
      </c>
      <c r="C14" s="24"/>
      <c r="D14" s="157" t="s">
        <v>30</v>
      </c>
      <c r="E14" s="172"/>
      <c r="F14" s="159" t="s">
        <v>31</v>
      </c>
      <c r="G14" s="160"/>
      <c r="H14" s="37"/>
      <c r="I14" s="38">
        <v>5</v>
      </c>
      <c r="J14" s="39"/>
      <c r="K14" s="161"/>
      <c r="L14" s="162"/>
      <c r="M14" s="163"/>
      <c r="O14" s="1">
        <v>101</v>
      </c>
    </row>
    <row r="15" spans="1:15" ht="28.8">
      <c r="A15" s="16"/>
      <c r="B15" s="21" t="s">
        <v>32</v>
      </c>
      <c r="C15" s="24"/>
      <c r="D15" s="157" t="s">
        <v>33</v>
      </c>
      <c r="E15" s="158"/>
      <c r="F15" s="159" t="s">
        <v>34</v>
      </c>
      <c r="G15" s="160"/>
      <c r="H15" s="37"/>
      <c r="I15" s="38">
        <v>2</v>
      </c>
      <c r="J15" s="39"/>
      <c r="K15" s="161"/>
      <c r="L15" s="162"/>
      <c r="M15" s="163"/>
      <c r="O15" s="1">
        <v>102.5</v>
      </c>
    </row>
    <row r="16" spans="1:15" ht="28.8">
      <c r="A16" s="16"/>
      <c r="B16" s="21" t="s">
        <v>35</v>
      </c>
      <c r="C16" s="24"/>
      <c r="D16" s="157" t="s">
        <v>103</v>
      </c>
      <c r="E16" s="158"/>
      <c r="F16" s="159" t="s">
        <v>34</v>
      </c>
      <c r="G16" s="160"/>
      <c r="H16" s="37"/>
      <c r="I16" s="38">
        <v>2</v>
      </c>
      <c r="J16" s="39"/>
      <c r="K16" s="161"/>
      <c r="L16" s="162"/>
      <c r="M16" s="163"/>
      <c r="O16" s="1">
        <v>97.5</v>
      </c>
    </row>
    <row r="17" spans="1:15" ht="28.8">
      <c r="A17" s="16"/>
      <c r="B17" s="21" t="s">
        <v>37</v>
      </c>
      <c r="C17" s="24"/>
      <c r="D17" s="164" t="s">
        <v>104</v>
      </c>
      <c r="E17" s="165"/>
      <c r="F17" s="40"/>
      <c r="G17" s="41"/>
      <c r="H17" s="37"/>
      <c r="I17" s="38">
        <v>9</v>
      </c>
      <c r="J17" s="39"/>
      <c r="K17" s="42"/>
      <c r="L17" s="43"/>
      <c r="M17" s="30"/>
      <c r="O17" s="1">
        <f>SUM(O14:O16)</f>
        <v>301</v>
      </c>
    </row>
    <row r="18" spans="1:15" ht="26.4">
      <c r="A18" s="16"/>
      <c r="B18" s="21" t="s">
        <v>39</v>
      </c>
      <c r="C18" s="23"/>
      <c r="D18" s="24"/>
      <c r="E18" s="166" t="s">
        <v>40</v>
      </c>
      <c r="F18" s="167"/>
      <c r="G18" s="23" t="s">
        <v>41</v>
      </c>
      <c r="H18" s="23"/>
      <c r="I18" s="23"/>
      <c r="J18" s="23"/>
      <c r="K18" s="24"/>
      <c r="L18" s="116" t="s">
        <v>42</v>
      </c>
      <c r="M18" s="118"/>
      <c r="O18" s="1">
        <f>O17-200</f>
        <v>101</v>
      </c>
    </row>
    <row r="19" spans="1:15" ht="26.4">
      <c r="A19" s="16"/>
      <c r="B19" s="21" t="s">
        <v>43</v>
      </c>
      <c r="C19" s="24"/>
      <c r="D19" s="116" t="s">
        <v>44</v>
      </c>
      <c r="E19" s="117"/>
      <c r="F19" s="144"/>
      <c r="G19" s="23" t="s">
        <v>45</v>
      </c>
      <c r="H19" s="24"/>
      <c r="I19" s="145" t="s">
        <v>46</v>
      </c>
      <c r="J19" s="146"/>
      <c r="K19" s="146"/>
      <c r="L19" s="108"/>
      <c r="M19" s="147"/>
    </row>
    <row r="20" spans="1:15" ht="23.4">
      <c r="A20" s="16"/>
      <c r="B20" s="44" t="s">
        <v>47</v>
      </c>
      <c r="C20" s="23"/>
      <c r="D20" s="23"/>
      <c r="E20" s="24"/>
      <c r="F20" s="148" t="s">
        <v>48</v>
      </c>
      <c r="G20" s="149"/>
      <c r="H20" s="149"/>
      <c r="I20" s="150"/>
      <c r="J20" s="151" t="s">
        <v>49</v>
      </c>
      <c r="K20" s="151"/>
      <c r="L20" s="151"/>
      <c r="M20" s="152"/>
    </row>
    <row r="21" spans="1:15" ht="28.8">
      <c r="A21" s="16"/>
      <c r="B21" s="44" t="s">
        <v>50</v>
      </c>
      <c r="C21" s="23"/>
      <c r="D21" s="23"/>
      <c r="E21" s="24"/>
      <c r="F21" s="153" t="s">
        <v>51</v>
      </c>
      <c r="G21" s="154"/>
      <c r="H21" s="154"/>
      <c r="I21" s="155"/>
      <c r="J21" s="45"/>
      <c r="K21" s="156" t="s">
        <v>52</v>
      </c>
      <c r="L21" s="156"/>
      <c r="M21" s="46"/>
    </row>
    <row r="22" spans="1:15" ht="28.8">
      <c r="A22" s="16"/>
      <c r="B22" s="90" t="s">
        <v>53</v>
      </c>
      <c r="C22" s="87"/>
      <c r="D22" s="9"/>
      <c r="E22" s="47" t="s">
        <v>54</v>
      </c>
      <c r="F22" s="48"/>
      <c r="G22" s="133">
        <v>0</v>
      </c>
      <c r="H22" s="133"/>
      <c r="I22" s="49"/>
      <c r="J22" s="45"/>
      <c r="K22" s="134">
        <v>0</v>
      </c>
      <c r="L22" s="134"/>
      <c r="M22" s="46"/>
    </row>
    <row r="23" spans="1:15" ht="28.8">
      <c r="A23" s="16"/>
      <c r="B23" s="50" t="s">
        <v>55</v>
      </c>
      <c r="C23" s="20"/>
      <c r="D23" s="51"/>
      <c r="E23" s="47" t="s">
        <v>56</v>
      </c>
      <c r="F23" s="48"/>
      <c r="G23" s="135" t="s">
        <v>57</v>
      </c>
      <c r="H23" s="136"/>
      <c r="I23" s="49"/>
      <c r="J23" s="45"/>
      <c r="K23" s="137" t="s">
        <v>58</v>
      </c>
      <c r="L23" s="137"/>
      <c r="M23" s="46"/>
    </row>
    <row r="24" spans="1:15" ht="29.4" thickBot="1">
      <c r="A24" s="31"/>
      <c r="B24" s="52" t="s">
        <v>59</v>
      </c>
      <c r="C24" s="33"/>
      <c r="D24" s="33"/>
      <c r="E24" s="34"/>
      <c r="F24" s="138"/>
      <c r="G24" s="139"/>
      <c r="H24" s="139"/>
      <c r="I24" s="140"/>
      <c r="J24" s="141"/>
      <c r="K24" s="142"/>
      <c r="L24" s="142"/>
      <c r="M24" s="143"/>
    </row>
    <row r="25" spans="1:15" ht="26.4">
      <c r="A25" s="16"/>
      <c r="B25" s="23" t="s">
        <v>60</v>
      </c>
      <c r="C25" s="23"/>
      <c r="D25" s="24"/>
      <c r="E25" s="53" t="s">
        <v>61</v>
      </c>
      <c r="F25" s="54" t="s">
        <v>62</v>
      </c>
      <c r="G25" s="55" t="s">
        <v>63</v>
      </c>
      <c r="H25" s="55"/>
      <c r="I25" s="56"/>
      <c r="J25" s="113">
        <v>3.75</v>
      </c>
      <c r="K25" s="114"/>
      <c r="L25" s="114"/>
      <c r="M25" s="115"/>
    </row>
    <row r="26" spans="1:15" ht="26.4">
      <c r="A26" s="16"/>
      <c r="B26" s="23" t="s">
        <v>64</v>
      </c>
      <c r="C26" s="23"/>
      <c r="D26" s="24"/>
      <c r="E26" s="57" t="s">
        <v>65</v>
      </c>
      <c r="F26" s="54" t="s">
        <v>66</v>
      </c>
      <c r="G26" s="55" t="s">
        <v>67</v>
      </c>
      <c r="H26" s="55"/>
      <c r="I26" s="56"/>
      <c r="J26" s="116" t="s">
        <v>68</v>
      </c>
      <c r="K26" s="117"/>
      <c r="L26" s="117"/>
      <c r="M26" s="118"/>
    </row>
    <row r="27" spans="1:15" ht="49.5" customHeight="1">
      <c r="A27" s="16"/>
      <c r="B27" s="23" t="s">
        <v>69</v>
      </c>
      <c r="C27" s="23"/>
      <c r="D27" s="24"/>
      <c r="E27" s="119" t="s">
        <v>70</v>
      </c>
      <c r="F27" s="120"/>
      <c r="G27" s="121" t="s">
        <v>71</v>
      </c>
      <c r="H27" s="122"/>
      <c r="I27" s="123"/>
      <c r="J27" s="124" t="s">
        <v>72</v>
      </c>
      <c r="K27" s="125"/>
      <c r="L27" s="125"/>
      <c r="M27" s="126"/>
    </row>
    <row r="28" spans="1:15" ht="28.8">
      <c r="A28" s="16"/>
      <c r="B28" s="23" t="s">
        <v>73</v>
      </c>
      <c r="C28" s="23"/>
      <c r="D28" s="24"/>
      <c r="E28" s="127">
        <v>0.5</v>
      </c>
      <c r="F28" s="128"/>
      <c r="G28" s="129" t="s">
        <v>74</v>
      </c>
      <c r="H28" s="130"/>
      <c r="I28" s="24"/>
      <c r="J28" s="131" t="s">
        <v>75</v>
      </c>
      <c r="K28" s="131"/>
      <c r="L28" s="131"/>
      <c r="M28" s="132"/>
    </row>
    <row r="29" spans="1:15" ht="19.8">
      <c r="A29" s="16"/>
      <c r="B29" s="37" t="s">
        <v>76</v>
      </c>
      <c r="C29" s="23"/>
      <c r="D29" s="24"/>
      <c r="E29" s="23" t="s">
        <v>77</v>
      </c>
      <c r="F29" s="23"/>
      <c r="G29" s="23"/>
      <c r="H29" s="23"/>
      <c r="I29" s="23"/>
      <c r="J29" s="23"/>
      <c r="K29" s="23"/>
      <c r="L29" s="23"/>
      <c r="M29" s="26"/>
    </row>
    <row r="30" spans="1:15" ht="28.8">
      <c r="A30" s="16"/>
      <c r="B30" s="37" t="s">
        <v>78</v>
      </c>
      <c r="C30" s="23"/>
      <c r="D30" s="24"/>
      <c r="E30" s="105" t="s">
        <v>102</v>
      </c>
      <c r="F30" s="106"/>
      <c r="G30" s="107"/>
      <c r="H30" s="23" t="s">
        <v>79</v>
      </c>
      <c r="I30" s="37"/>
      <c r="J30" s="24"/>
      <c r="K30" s="23"/>
      <c r="L30" s="58" t="s">
        <v>100</v>
      </c>
      <c r="M30" s="26"/>
    </row>
    <row r="31" spans="1:15" ht="23.4">
      <c r="A31" s="16"/>
      <c r="B31" s="59" t="s">
        <v>80</v>
      </c>
      <c r="C31" s="60"/>
      <c r="D31" s="61"/>
      <c r="E31" s="62" t="s">
        <v>81</v>
      </c>
      <c r="F31" s="60"/>
      <c r="G31" s="60"/>
      <c r="H31" s="60"/>
      <c r="I31" s="60"/>
      <c r="J31" s="60"/>
      <c r="K31" s="60"/>
      <c r="L31" s="60"/>
      <c r="M31" s="63"/>
    </row>
    <row r="32" spans="1:15" ht="17.399999999999999">
      <c r="A32" s="64"/>
      <c r="B32" s="65" t="s">
        <v>82</v>
      </c>
      <c r="C32" s="29"/>
      <c r="D32" s="66"/>
      <c r="E32" s="67" t="s">
        <v>83</v>
      </c>
      <c r="F32" s="29"/>
      <c r="G32" s="29"/>
      <c r="H32" s="29"/>
      <c r="I32" s="29"/>
      <c r="J32" s="29"/>
      <c r="K32" s="29"/>
      <c r="L32" s="29"/>
      <c r="M32" s="68"/>
    </row>
    <row r="33" spans="1:14" ht="20.399999999999999">
      <c r="A33" s="16"/>
      <c r="B33" s="37" t="s">
        <v>84</v>
      </c>
      <c r="C33" s="23"/>
      <c r="D33" s="24"/>
      <c r="E33" s="69" t="s">
        <v>85</v>
      </c>
      <c r="F33" s="23"/>
      <c r="G33" s="23"/>
      <c r="H33" s="70"/>
      <c r="I33" s="71"/>
      <c r="J33" s="23"/>
      <c r="K33" s="23"/>
      <c r="L33" s="23"/>
      <c r="M33" s="26"/>
    </row>
    <row r="34" spans="1:14" ht="19.8">
      <c r="A34" s="16"/>
      <c r="B34" s="37" t="s">
        <v>86</v>
      </c>
      <c r="C34" s="23"/>
      <c r="D34" s="24"/>
      <c r="E34" s="23" t="s">
        <v>87</v>
      </c>
      <c r="F34" s="23"/>
      <c r="G34" s="23"/>
      <c r="H34" s="108"/>
      <c r="I34" s="108"/>
      <c r="J34" s="23"/>
      <c r="K34" s="23"/>
      <c r="L34" s="23"/>
      <c r="M34" s="26"/>
    </row>
    <row r="35" spans="1:14" ht="22.2" thickBot="1">
      <c r="A35" s="31"/>
      <c r="B35" s="32" t="s">
        <v>88</v>
      </c>
      <c r="C35" s="33"/>
      <c r="D35" s="34"/>
      <c r="E35" s="72" t="s">
        <v>101</v>
      </c>
      <c r="F35" s="33"/>
      <c r="G35" s="33"/>
      <c r="H35" s="33"/>
      <c r="I35" s="33"/>
      <c r="J35" s="33"/>
      <c r="K35" s="33"/>
      <c r="L35" s="33"/>
      <c r="M35" s="35"/>
      <c r="N35" s="73"/>
    </row>
    <row r="36" spans="1:14" ht="14.55" customHeight="1">
      <c r="A36" s="92"/>
      <c r="B36" s="87" t="s">
        <v>89</v>
      </c>
      <c r="C36" s="82"/>
      <c r="D36" s="82"/>
      <c r="E36" s="82"/>
      <c r="F36" s="82"/>
      <c r="G36" s="82"/>
      <c r="H36" s="82"/>
      <c r="I36" s="82"/>
      <c r="J36" s="82"/>
      <c r="K36" s="109"/>
      <c r="L36" s="109"/>
      <c r="M36" s="110"/>
      <c r="N36" s="73"/>
    </row>
    <row r="37" spans="1:14" s="74" customFormat="1" ht="19.8">
      <c r="A37" s="93"/>
      <c r="B37" s="87" t="s">
        <v>90</v>
      </c>
      <c r="C37" s="94"/>
      <c r="D37" s="94"/>
      <c r="E37" s="94"/>
      <c r="F37" s="94"/>
      <c r="G37" s="87"/>
      <c r="H37" s="94"/>
      <c r="I37" s="94"/>
      <c r="J37" s="94"/>
      <c r="K37" s="94"/>
      <c r="L37" s="94"/>
      <c r="M37" s="95"/>
    </row>
    <row r="38" spans="1:14" s="74" customFormat="1" ht="19.8">
      <c r="A38" s="93"/>
      <c r="B38" s="87" t="s">
        <v>91</v>
      </c>
      <c r="C38" s="94"/>
      <c r="D38" s="94"/>
      <c r="E38" s="94"/>
      <c r="F38" s="94"/>
      <c r="G38" s="87" t="s">
        <v>92</v>
      </c>
      <c r="H38" s="94"/>
      <c r="I38" s="94"/>
      <c r="J38" s="94"/>
      <c r="K38" s="94"/>
      <c r="L38" s="94"/>
      <c r="M38" s="95"/>
    </row>
    <row r="39" spans="1:14" ht="28.8">
      <c r="A39" s="96"/>
      <c r="B39" s="97" t="s">
        <v>93</v>
      </c>
      <c r="C39" s="98"/>
      <c r="D39" s="82"/>
      <c r="E39" s="82"/>
      <c r="F39" s="82"/>
      <c r="G39" s="99"/>
      <c r="H39" s="82"/>
      <c r="I39" s="82"/>
      <c r="J39" s="82"/>
      <c r="K39" s="82"/>
      <c r="L39" s="82"/>
      <c r="M39" s="100"/>
    </row>
    <row r="40" spans="1:14">
      <c r="A40" s="96"/>
      <c r="B40" s="101" t="s">
        <v>94</v>
      </c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100"/>
    </row>
    <row r="41" spans="1:14" ht="26.4" thickBot="1">
      <c r="A41" s="102" t="s">
        <v>95</v>
      </c>
      <c r="B41" s="103"/>
      <c r="C41" s="103"/>
      <c r="D41" s="103"/>
      <c r="E41" s="103"/>
      <c r="F41" s="103"/>
      <c r="G41" s="103"/>
      <c r="H41" s="103"/>
      <c r="I41" s="103"/>
      <c r="J41" s="103"/>
      <c r="K41" s="111" t="s">
        <v>96</v>
      </c>
      <c r="L41" s="111"/>
      <c r="M41" s="112"/>
    </row>
  </sheetData>
  <mergeCells count="56">
    <mergeCell ref="A1:M1"/>
    <mergeCell ref="J2:K2"/>
    <mergeCell ref="L3:M3"/>
    <mergeCell ref="D4:H4"/>
    <mergeCell ref="L4:M4"/>
    <mergeCell ref="E6:G6"/>
    <mergeCell ref="J6:M6"/>
    <mergeCell ref="E7:G7"/>
    <mergeCell ref="E8:F9"/>
    <mergeCell ref="G8:H11"/>
    <mergeCell ref="L8:M8"/>
    <mergeCell ref="D15:E15"/>
    <mergeCell ref="F15:G15"/>
    <mergeCell ref="K15:M15"/>
    <mergeCell ref="B10:D10"/>
    <mergeCell ref="E10:F11"/>
    <mergeCell ref="B11:D11"/>
    <mergeCell ref="B13:C13"/>
    <mergeCell ref="D13:E13"/>
    <mergeCell ref="F13:G13"/>
    <mergeCell ref="H13:J13"/>
    <mergeCell ref="K13:M13"/>
    <mergeCell ref="D14:E14"/>
    <mergeCell ref="F14:G14"/>
    <mergeCell ref="K14:M14"/>
    <mergeCell ref="F21:I21"/>
    <mergeCell ref="K21:L21"/>
    <mergeCell ref="D16:E16"/>
    <mergeCell ref="F16:G16"/>
    <mergeCell ref="K16:M16"/>
    <mergeCell ref="D17:E17"/>
    <mergeCell ref="E18:F18"/>
    <mergeCell ref="L18:M18"/>
    <mergeCell ref="D19:F19"/>
    <mergeCell ref="I19:K19"/>
    <mergeCell ref="L19:M19"/>
    <mergeCell ref="F20:I20"/>
    <mergeCell ref="J20:M20"/>
    <mergeCell ref="G22:H22"/>
    <mergeCell ref="K22:L22"/>
    <mergeCell ref="G23:H23"/>
    <mergeCell ref="K23:L23"/>
    <mergeCell ref="F24:I24"/>
    <mergeCell ref="J24:M24"/>
    <mergeCell ref="E30:G30"/>
    <mergeCell ref="H34:I34"/>
    <mergeCell ref="K36:M36"/>
    <mergeCell ref="K41:M41"/>
    <mergeCell ref="J25:M25"/>
    <mergeCell ref="J26:M26"/>
    <mergeCell ref="E27:F27"/>
    <mergeCell ref="G27:I27"/>
    <mergeCell ref="J27:M27"/>
    <mergeCell ref="E28:F28"/>
    <mergeCell ref="G28:H28"/>
    <mergeCell ref="J28:M28"/>
  </mergeCells>
  <pageMargins left="0.45" right="0.45" top="0.25" bottom="0.25" header="0.3" footer="0.3"/>
  <pageSetup paperSize="9" scale="71" orientation="portrait" r:id="rId1"/>
  <colBreaks count="1" manualBreakCount="1">
    <brk id="13" max="4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A1:O41"/>
  <sheetViews>
    <sheetView tabSelected="1" view="pageBreakPreview" zoomScaleNormal="100" zoomScaleSheetLayoutView="100" workbookViewId="0">
      <selection activeCell="J6" sqref="J6:M6"/>
    </sheetView>
  </sheetViews>
  <sheetFormatPr defaultRowHeight="13.2"/>
  <cols>
    <col min="1" max="9" width="8.6640625" style="1"/>
    <col min="10" max="10" width="10" style="1" customWidth="1"/>
    <col min="11" max="11" width="13.44140625" style="1" customWidth="1"/>
    <col min="12" max="12" width="8.6640625" style="1"/>
    <col min="13" max="13" width="13.21875" style="1" customWidth="1"/>
    <col min="14" max="265" width="8.6640625" style="1"/>
    <col min="266" max="266" width="10" style="1" customWidth="1"/>
    <col min="267" max="267" width="13.44140625" style="1" customWidth="1"/>
    <col min="268" max="268" width="8.6640625" style="1"/>
    <col min="269" max="269" width="13.21875" style="1" customWidth="1"/>
    <col min="270" max="521" width="8.6640625" style="1"/>
    <col min="522" max="522" width="10" style="1" customWidth="1"/>
    <col min="523" max="523" width="13.44140625" style="1" customWidth="1"/>
    <col min="524" max="524" width="8.6640625" style="1"/>
    <col min="525" max="525" width="13.21875" style="1" customWidth="1"/>
    <col min="526" max="777" width="8.6640625" style="1"/>
    <col min="778" max="778" width="10" style="1" customWidth="1"/>
    <col min="779" max="779" width="13.44140625" style="1" customWidth="1"/>
    <col min="780" max="780" width="8.6640625" style="1"/>
    <col min="781" max="781" width="13.21875" style="1" customWidth="1"/>
    <col min="782" max="1033" width="8.6640625" style="1"/>
    <col min="1034" max="1034" width="10" style="1" customWidth="1"/>
    <col min="1035" max="1035" width="13.44140625" style="1" customWidth="1"/>
    <col min="1036" max="1036" width="8.6640625" style="1"/>
    <col min="1037" max="1037" width="13.21875" style="1" customWidth="1"/>
    <col min="1038" max="1289" width="8.6640625" style="1"/>
    <col min="1290" max="1290" width="10" style="1" customWidth="1"/>
    <col min="1291" max="1291" width="13.44140625" style="1" customWidth="1"/>
    <col min="1292" max="1292" width="8.6640625" style="1"/>
    <col min="1293" max="1293" width="13.21875" style="1" customWidth="1"/>
    <col min="1294" max="1545" width="8.6640625" style="1"/>
    <col min="1546" max="1546" width="10" style="1" customWidth="1"/>
    <col min="1547" max="1547" width="13.44140625" style="1" customWidth="1"/>
    <col min="1548" max="1548" width="8.6640625" style="1"/>
    <col min="1549" max="1549" width="13.21875" style="1" customWidth="1"/>
    <col min="1550" max="1801" width="8.6640625" style="1"/>
    <col min="1802" max="1802" width="10" style="1" customWidth="1"/>
    <col min="1803" max="1803" width="13.44140625" style="1" customWidth="1"/>
    <col min="1804" max="1804" width="8.6640625" style="1"/>
    <col min="1805" max="1805" width="13.21875" style="1" customWidth="1"/>
    <col min="1806" max="2057" width="8.6640625" style="1"/>
    <col min="2058" max="2058" width="10" style="1" customWidth="1"/>
    <col min="2059" max="2059" width="13.44140625" style="1" customWidth="1"/>
    <col min="2060" max="2060" width="8.6640625" style="1"/>
    <col min="2061" max="2061" width="13.21875" style="1" customWidth="1"/>
    <col min="2062" max="2313" width="8.6640625" style="1"/>
    <col min="2314" max="2314" width="10" style="1" customWidth="1"/>
    <col min="2315" max="2315" width="13.44140625" style="1" customWidth="1"/>
    <col min="2316" max="2316" width="8.6640625" style="1"/>
    <col min="2317" max="2317" width="13.21875" style="1" customWidth="1"/>
    <col min="2318" max="2569" width="8.6640625" style="1"/>
    <col min="2570" max="2570" width="10" style="1" customWidth="1"/>
    <col min="2571" max="2571" width="13.44140625" style="1" customWidth="1"/>
    <col min="2572" max="2572" width="8.6640625" style="1"/>
    <col min="2573" max="2573" width="13.21875" style="1" customWidth="1"/>
    <col min="2574" max="2825" width="8.6640625" style="1"/>
    <col min="2826" max="2826" width="10" style="1" customWidth="1"/>
    <col min="2827" max="2827" width="13.44140625" style="1" customWidth="1"/>
    <col min="2828" max="2828" width="8.6640625" style="1"/>
    <col min="2829" max="2829" width="13.21875" style="1" customWidth="1"/>
    <col min="2830" max="3081" width="8.6640625" style="1"/>
    <col min="3082" max="3082" width="10" style="1" customWidth="1"/>
    <col min="3083" max="3083" width="13.44140625" style="1" customWidth="1"/>
    <col min="3084" max="3084" width="8.6640625" style="1"/>
    <col min="3085" max="3085" width="13.21875" style="1" customWidth="1"/>
    <col min="3086" max="3337" width="8.6640625" style="1"/>
    <col min="3338" max="3338" width="10" style="1" customWidth="1"/>
    <col min="3339" max="3339" width="13.44140625" style="1" customWidth="1"/>
    <col min="3340" max="3340" width="8.6640625" style="1"/>
    <col min="3341" max="3341" width="13.21875" style="1" customWidth="1"/>
    <col min="3342" max="3593" width="8.6640625" style="1"/>
    <col min="3594" max="3594" width="10" style="1" customWidth="1"/>
    <col min="3595" max="3595" width="13.44140625" style="1" customWidth="1"/>
    <col min="3596" max="3596" width="8.6640625" style="1"/>
    <col min="3597" max="3597" width="13.21875" style="1" customWidth="1"/>
    <col min="3598" max="3849" width="8.6640625" style="1"/>
    <col min="3850" max="3850" width="10" style="1" customWidth="1"/>
    <col min="3851" max="3851" width="13.44140625" style="1" customWidth="1"/>
    <col min="3852" max="3852" width="8.6640625" style="1"/>
    <col min="3853" max="3853" width="13.21875" style="1" customWidth="1"/>
    <col min="3854" max="4105" width="8.6640625" style="1"/>
    <col min="4106" max="4106" width="10" style="1" customWidth="1"/>
    <col min="4107" max="4107" width="13.44140625" style="1" customWidth="1"/>
    <col min="4108" max="4108" width="8.6640625" style="1"/>
    <col min="4109" max="4109" width="13.21875" style="1" customWidth="1"/>
    <col min="4110" max="4361" width="8.6640625" style="1"/>
    <col min="4362" max="4362" width="10" style="1" customWidth="1"/>
    <col min="4363" max="4363" width="13.44140625" style="1" customWidth="1"/>
    <col min="4364" max="4364" width="8.6640625" style="1"/>
    <col min="4365" max="4365" width="13.21875" style="1" customWidth="1"/>
    <col min="4366" max="4617" width="8.6640625" style="1"/>
    <col min="4618" max="4618" width="10" style="1" customWidth="1"/>
    <col min="4619" max="4619" width="13.44140625" style="1" customWidth="1"/>
    <col min="4620" max="4620" width="8.6640625" style="1"/>
    <col min="4621" max="4621" width="13.21875" style="1" customWidth="1"/>
    <col min="4622" max="4873" width="8.6640625" style="1"/>
    <col min="4874" max="4874" width="10" style="1" customWidth="1"/>
    <col min="4875" max="4875" width="13.44140625" style="1" customWidth="1"/>
    <col min="4876" max="4876" width="8.6640625" style="1"/>
    <col min="4877" max="4877" width="13.21875" style="1" customWidth="1"/>
    <col min="4878" max="5129" width="8.6640625" style="1"/>
    <col min="5130" max="5130" width="10" style="1" customWidth="1"/>
    <col min="5131" max="5131" width="13.44140625" style="1" customWidth="1"/>
    <col min="5132" max="5132" width="8.6640625" style="1"/>
    <col min="5133" max="5133" width="13.21875" style="1" customWidth="1"/>
    <col min="5134" max="5385" width="8.6640625" style="1"/>
    <col min="5386" max="5386" width="10" style="1" customWidth="1"/>
    <col min="5387" max="5387" width="13.44140625" style="1" customWidth="1"/>
    <col min="5388" max="5388" width="8.6640625" style="1"/>
    <col min="5389" max="5389" width="13.21875" style="1" customWidth="1"/>
    <col min="5390" max="5641" width="8.6640625" style="1"/>
    <col min="5642" max="5642" width="10" style="1" customWidth="1"/>
    <col min="5643" max="5643" width="13.44140625" style="1" customWidth="1"/>
    <col min="5644" max="5644" width="8.6640625" style="1"/>
    <col min="5645" max="5645" width="13.21875" style="1" customWidth="1"/>
    <col min="5646" max="5897" width="8.6640625" style="1"/>
    <col min="5898" max="5898" width="10" style="1" customWidth="1"/>
    <col min="5899" max="5899" width="13.44140625" style="1" customWidth="1"/>
    <col min="5900" max="5900" width="8.6640625" style="1"/>
    <col min="5901" max="5901" width="13.21875" style="1" customWidth="1"/>
    <col min="5902" max="6153" width="8.6640625" style="1"/>
    <col min="6154" max="6154" width="10" style="1" customWidth="1"/>
    <col min="6155" max="6155" width="13.44140625" style="1" customWidth="1"/>
    <col min="6156" max="6156" width="8.6640625" style="1"/>
    <col min="6157" max="6157" width="13.21875" style="1" customWidth="1"/>
    <col min="6158" max="6409" width="8.6640625" style="1"/>
    <col min="6410" max="6410" width="10" style="1" customWidth="1"/>
    <col min="6411" max="6411" width="13.44140625" style="1" customWidth="1"/>
    <col min="6412" max="6412" width="8.6640625" style="1"/>
    <col min="6413" max="6413" width="13.21875" style="1" customWidth="1"/>
    <col min="6414" max="6665" width="8.6640625" style="1"/>
    <col min="6666" max="6666" width="10" style="1" customWidth="1"/>
    <col min="6667" max="6667" width="13.44140625" style="1" customWidth="1"/>
    <col min="6668" max="6668" width="8.6640625" style="1"/>
    <col min="6669" max="6669" width="13.21875" style="1" customWidth="1"/>
    <col min="6670" max="6921" width="8.6640625" style="1"/>
    <col min="6922" max="6922" width="10" style="1" customWidth="1"/>
    <col min="6923" max="6923" width="13.44140625" style="1" customWidth="1"/>
    <col min="6924" max="6924" width="8.6640625" style="1"/>
    <col min="6925" max="6925" width="13.21875" style="1" customWidth="1"/>
    <col min="6926" max="7177" width="8.6640625" style="1"/>
    <col min="7178" max="7178" width="10" style="1" customWidth="1"/>
    <col min="7179" max="7179" width="13.44140625" style="1" customWidth="1"/>
    <col min="7180" max="7180" width="8.6640625" style="1"/>
    <col min="7181" max="7181" width="13.21875" style="1" customWidth="1"/>
    <col min="7182" max="7433" width="8.6640625" style="1"/>
    <col min="7434" max="7434" width="10" style="1" customWidth="1"/>
    <col min="7435" max="7435" width="13.44140625" style="1" customWidth="1"/>
    <col min="7436" max="7436" width="8.6640625" style="1"/>
    <col min="7437" max="7437" width="13.21875" style="1" customWidth="1"/>
    <col min="7438" max="7689" width="8.6640625" style="1"/>
    <col min="7690" max="7690" width="10" style="1" customWidth="1"/>
    <col min="7691" max="7691" width="13.44140625" style="1" customWidth="1"/>
    <col min="7692" max="7692" width="8.6640625" style="1"/>
    <col min="7693" max="7693" width="13.21875" style="1" customWidth="1"/>
    <col min="7694" max="7945" width="8.6640625" style="1"/>
    <col min="7946" max="7946" width="10" style="1" customWidth="1"/>
    <col min="7947" max="7947" width="13.44140625" style="1" customWidth="1"/>
    <col min="7948" max="7948" width="8.6640625" style="1"/>
    <col min="7949" max="7949" width="13.21875" style="1" customWidth="1"/>
    <col min="7950" max="8201" width="8.6640625" style="1"/>
    <col min="8202" max="8202" width="10" style="1" customWidth="1"/>
    <col min="8203" max="8203" width="13.44140625" style="1" customWidth="1"/>
    <col min="8204" max="8204" width="8.6640625" style="1"/>
    <col min="8205" max="8205" width="13.21875" style="1" customWidth="1"/>
    <col min="8206" max="8457" width="8.6640625" style="1"/>
    <col min="8458" max="8458" width="10" style="1" customWidth="1"/>
    <col min="8459" max="8459" width="13.44140625" style="1" customWidth="1"/>
    <col min="8460" max="8460" width="8.6640625" style="1"/>
    <col min="8461" max="8461" width="13.21875" style="1" customWidth="1"/>
    <col min="8462" max="8713" width="8.6640625" style="1"/>
    <col min="8714" max="8714" width="10" style="1" customWidth="1"/>
    <col min="8715" max="8715" width="13.44140625" style="1" customWidth="1"/>
    <col min="8716" max="8716" width="8.6640625" style="1"/>
    <col min="8717" max="8717" width="13.21875" style="1" customWidth="1"/>
    <col min="8718" max="8969" width="8.6640625" style="1"/>
    <col min="8970" max="8970" width="10" style="1" customWidth="1"/>
    <col min="8971" max="8971" width="13.44140625" style="1" customWidth="1"/>
    <col min="8972" max="8972" width="8.6640625" style="1"/>
    <col min="8973" max="8973" width="13.21875" style="1" customWidth="1"/>
    <col min="8974" max="9225" width="8.6640625" style="1"/>
    <col min="9226" max="9226" width="10" style="1" customWidth="1"/>
    <col min="9227" max="9227" width="13.44140625" style="1" customWidth="1"/>
    <col min="9228" max="9228" width="8.6640625" style="1"/>
    <col min="9229" max="9229" width="13.21875" style="1" customWidth="1"/>
    <col min="9230" max="9481" width="8.6640625" style="1"/>
    <col min="9482" max="9482" width="10" style="1" customWidth="1"/>
    <col min="9483" max="9483" width="13.44140625" style="1" customWidth="1"/>
    <col min="9484" max="9484" width="8.6640625" style="1"/>
    <col min="9485" max="9485" width="13.21875" style="1" customWidth="1"/>
    <col min="9486" max="9737" width="8.6640625" style="1"/>
    <col min="9738" max="9738" width="10" style="1" customWidth="1"/>
    <col min="9739" max="9739" width="13.44140625" style="1" customWidth="1"/>
    <col min="9740" max="9740" width="8.6640625" style="1"/>
    <col min="9741" max="9741" width="13.21875" style="1" customWidth="1"/>
    <col min="9742" max="9993" width="8.6640625" style="1"/>
    <col min="9994" max="9994" width="10" style="1" customWidth="1"/>
    <col min="9995" max="9995" width="13.44140625" style="1" customWidth="1"/>
    <col min="9996" max="9996" width="8.6640625" style="1"/>
    <col min="9997" max="9997" width="13.21875" style="1" customWidth="1"/>
    <col min="9998" max="10249" width="8.6640625" style="1"/>
    <col min="10250" max="10250" width="10" style="1" customWidth="1"/>
    <col min="10251" max="10251" width="13.44140625" style="1" customWidth="1"/>
    <col min="10252" max="10252" width="8.6640625" style="1"/>
    <col min="10253" max="10253" width="13.21875" style="1" customWidth="1"/>
    <col min="10254" max="10505" width="8.6640625" style="1"/>
    <col min="10506" max="10506" width="10" style="1" customWidth="1"/>
    <col min="10507" max="10507" width="13.44140625" style="1" customWidth="1"/>
    <col min="10508" max="10508" width="8.6640625" style="1"/>
    <col min="10509" max="10509" width="13.21875" style="1" customWidth="1"/>
    <col min="10510" max="10761" width="8.6640625" style="1"/>
    <col min="10762" max="10762" width="10" style="1" customWidth="1"/>
    <col min="10763" max="10763" width="13.44140625" style="1" customWidth="1"/>
    <col min="10764" max="10764" width="8.6640625" style="1"/>
    <col min="10765" max="10765" width="13.21875" style="1" customWidth="1"/>
    <col min="10766" max="11017" width="8.6640625" style="1"/>
    <col min="11018" max="11018" width="10" style="1" customWidth="1"/>
    <col min="11019" max="11019" width="13.44140625" style="1" customWidth="1"/>
    <col min="11020" max="11020" width="8.6640625" style="1"/>
    <col min="11021" max="11021" width="13.21875" style="1" customWidth="1"/>
    <col min="11022" max="11273" width="8.6640625" style="1"/>
    <col min="11274" max="11274" width="10" style="1" customWidth="1"/>
    <col min="11275" max="11275" width="13.44140625" style="1" customWidth="1"/>
    <col min="11276" max="11276" width="8.6640625" style="1"/>
    <col min="11277" max="11277" width="13.21875" style="1" customWidth="1"/>
    <col min="11278" max="11529" width="8.6640625" style="1"/>
    <col min="11530" max="11530" width="10" style="1" customWidth="1"/>
    <col min="11531" max="11531" width="13.44140625" style="1" customWidth="1"/>
    <col min="11532" max="11532" width="8.6640625" style="1"/>
    <col min="11533" max="11533" width="13.21875" style="1" customWidth="1"/>
    <col min="11534" max="11785" width="8.6640625" style="1"/>
    <col min="11786" max="11786" width="10" style="1" customWidth="1"/>
    <col min="11787" max="11787" width="13.44140625" style="1" customWidth="1"/>
    <col min="11788" max="11788" width="8.6640625" style="1"/>
    <col min="11789" max="11789" width="13.21875" style="1" customWidth="1"/>
    <col min="11790" max="12041" width="8.6640625" style="1"/>
    <col min="12042" max="12042" width="10" style="1" customWidth="1"/>
    <col min="12043" max="12043" width="13.44140625" style="1" customWidth="1"/>
    <col min="12044" max="12044" width="8.6640625" style="1"/>
    <col min="12045" max="12045" width="13.21875" style="1" customWidth="1"/>
    <col min="12046" max="12297" width="8.6640625" style="1"/>
    <col min="12298" max="12298" width="10" style="1" customWidth="1"/>
    <col min="12299" max="12299" width="13.44140625" style="1" customWidth="1"/>
    <col min="12300" max="12300" width="8.6640625" style="1"/>
    <col min="12301" max="12301" width="13.21875" style="1" customWidth="1"/>
    <col min="12302" max="12553" width="8.6640625" style="1"/>
    <col min="12554" max="12554" width="10" style="1" customWidth="1"/>
    <col min="12555" max="12555" width="13.44140625" style="1" customWidth="1"/>
    <col min="12556" max="12556" width="8.6640625" style="1"/>
    <col min="12557" max="12557" width="13.21875" style="1" customWidth="1"/>
    <col min="12558" max="12809" width="8.6640625" style="1"/>
    <col min="12810" max="12810" width="10" style="1" customWidth="1"/>
    <col min="12811" max="12811" width="13.44140625" style="1" customWidth="1"/>
    <col min="12812" max="12812" width="8.6640625" style="1"/>
    <col min="12813" max="12813" width="13.21875" style="1" customWidth="1"/>
    <col min="12814" max="13065" width="8.6640625" style="1"/>
    <col min="13066" max="13066" width="10" style="1" customWidth="1"/>
    <col min="13067" max="13067" width="13.44140625" style="1" customWidth="1"/>
    <col min="13068" max="13068" width="8.6640625" style="1"/>
    <col min="13069" max="13069" width="13.21875" style="1" customWidth="1"/>
    <col min="13070" max="13321" width="8.6640625" style="1"/>
    <col min="13322" max="13322" width="10" style="1" customWidth="1"/>
    <col min="13323" max="13323" width="13.44140625" style="1" customWidth="1"/>
    <col min="13324" max="13324" width="8.6640625" style="1"/>
    <col min="13325" max="13325" width="13.21875" style="1" customWidth="1"/>
    <col min="13326" max="13577" width="8.6640625" style="1"/>
    <col min="13578" max="13578" width="10" style="1" customWidth="1"/>
    <col min="13579" max="13579" width="13.44140625" style="1" customWidth="1"/>
    <col min="13580" max="13580" width="8.6640625" style="1"/>
    <col min="13581" max="13581" width="13.21875" style="1" customWidth="1"/>
    <col min="13582" max="13833" width="8.6640625" style="1"/>
    <col min="13834" max="13834" width="10" style="1" customWidth="1"/>
    <col min="13835" max="13835" width="13.44140625" style="1" customWidth="1"/>
    <col min="13836" max="13836" width="8.6640625" style="1"/>
    <col min="13837" max="13837" width="13.21875" style="1" customWidth="1"/>
    <col min="13838" max="14089" width="8.6640625" style="1"/>
    <col min="14090" max="14090" width="10" style="1" customWidth="1"/>
    <col min="14091" max="14091" width="13.44140625" style="1" customWidth="1"/>
    <col min="14092" max="14092" width="8.6640625" style="1"/>
    <col min="14093" max="14093" width="13.21875" style="1" customWidth="1"/>
    <col min="14094" max="14345" width="8.6640625" style="1"/>
    <col min="14346" max="14346" width="10" style="1" customWidth="1"/>
    <col min="14347" max="14347" width="13.44140625" style="1" customWidth="1"/>
    <col min="14348" max="14348" width="8.6640625" style="1"/>
    <col min="14349" max="14349" width="13.21875" style="1" customWidth="1"/>
    <col min="14350" max="14601" width="8.6640625" style="1"/>
    <col min="14602" max="14602" width="10" style="1" customWidth="1"/>
    <col min="14603" max="14603" width="13.44140625" style="1" customWidth="1"/>
    <col min="14604" max="14604" width="8.6640625" style="1"/>
    <col min="14605" max="14605" width="13.21875" style="1" customWidth="1"/>
    <col min="14606" max="14857" width="8.6640625" style="1"/>
    <col min="14858" max="14858" width="10" style="1" customWidth="1"/>
    <col min="14859" max="14859" width="13.44140625" style="1" customWidth="1"/>
    <col min="14860" max="14860" width="8.6640625" style="1"/>
    <col min="14861" max="14861" width="13.21875" style="1" customWidth="1"/>
    <col min="14862" max="15113" width="8.6640625" style="1"/>
    <col min="15114" max="15114" width="10" style="1" customWidth="1"/>
    <col min="15115" max="15115" width="13.44140625" style="1" customWidth="1"/>
    <col min="15116" max="15116" width="8.6640625" style="1"/>
    <col min="15117" max="15117" width="13.21875" style="1" customWidth="1"/>
    <col min="15118" max="15369" width="8.6640625" style="1"/>
    <col min="15370" max="15370" width="10" style="1" customWidth="1"/>
    <col min="15371" max="15371" width="13.44140625" style="1" customWidth="1"/>
    <col min="15372" max="15372" width="8.6640625" style="1"/>
    <col min="15373" max="15373" width="13.21875" style="1" customWidth="1"/>
    <col min="15374" max="15625" width="8.6640625" style="1"/>
    <col min="15626" max="15626" width="10" style="1" customWidth="1"/>
    <col min="15627" max="15627" width="13.44140625" style="1" customWidth="1"/>
    <col min="15628" max="15628" width="8.6640625" style="1"/>
    <col min="15629" max="15629" width="13.21875" style="1" customWidth="1"/>
    <col min="15630" max="15881" width="8.6640625" style="1"/>
    <col min="15882" max="15882" width="10" style="1" customWidth="1"/>
    <col min="15883" max="15883" width="13.44140625" style="1" customWidth="1"/>
    <col min="15884" max="15884" width="8.6640625" style="1"/>
    <col min="15885" max="15885" width="13.21875" style="1" customWidth="1"/>
    <col min="15886" max="16137" width="8.6640625" style="1"/>
    <col min="16138" max="16138" width="10" style="1" customWidth="1"/>
    <col min="16139" max="16139" width="13.44140625" style="1" customWidth="1"/>
    <col min="16140" max="16140" width="8.6640625" style="1"/>
    <col min="16141" max="16141" width="13.21875" style="1" customWidth="1"/>
    <col min="16142" max="16384" width="8.6640625" style="1"/>
  </cols>
  <sheetData>
    <row r="1" spans="1:15" ht="29.1" customHeight="1">
      <c r="A1" s="199" t="s">
        <v>0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1"/>
    </row>
    <row r="2" spans="1:15" ht="29.1" customHeight="1">
      <c r="A2" s="2" t="s">
        <v>1</v>
      </c>
      <c r="B2" s="81"/>
      <c r="C2" s="82"/>
      <c r="D2" s="83" t="s">
        <v>2</v>
      </c>
      <c r="E2" s="83"/>
      <c r="F2" s="84" t="s">
        <v>106</v>
      </c>
      <c r="G2" s="104"/>
      <c r="H2" s="86"/>
      <c r="I2" s="80"/>
      <c r="J2" s="202" t="s">
        <v>3</v>
      </c>
      <c r="K2" s="203"/>
      <c r="L2" s="4" t="s">
        <v>4</v>
      </c>
      <c r="M2" s="5"/>
    </row>
    <row r="3" spans="1:15" ht="29.1" customHeight="1">
      <c r="A3" s="2" t="s">
        <v>5</v>
      </c>
      <c r="B3" s="81"/>
      <c r="C3" s="87"/>
      <c r="D3" s="88" t="s">
        <v>111</v>
      </c>
      <c r="E3" s="88"/>
      <c r="F3" s="88"/>
      <c r="G3" s="89"/>
      <c r="H3" s="87"/>
      <c r="I3" s="87"/>
      <c r="J3" s="7" t="s">
        <v>6</v>
      </c>
      <c r="K3" s="8"/>
      <c r="L3" s="202"/>
      <c r="M3" s="147"/>
    </row>
    <row r="4" spans="1:15" ht="29.1" customHeight="1">
      <c r="A4" s="2" t="s">
        <v>7</v>
      </c>
      <c r="B4" s="81"/>
      <c r="C4" s="87"/>
      <c r="D4" s="204" t="s">
        <v>8</v>
      </c>
      <c r="E4" s="204"/>
      <c r="F4" s="204"/>
      <c r="G4" s="204"/>
      <c r="H4" s="204"/>
      <c r="I4" s="9"/>
      <c r="J4" s="7" t="s">
        <v>9</v>
      </c>
      <c r="K4" s="8"/>
      <c r="L4" s="202"/>
      <c r="M4" s="147"/>
    </row>
    <row r="5" spans="1:15" ht="29.4" thickBot="1">
      <c r="A5" s="10" t="s">
        <v>10</v>
      </c>
      <c r="B5" s="11"/>
      <c r="C5" s="12"/>
      <c r="D5" s="12"/>
      <c r="E5" s="12"/>
      <c r="F5" s="13"/>
      <c r="G5" s="12"/>
      <c r="H5" s="12"/>
      <c r="I5" s="12"/>
      <c r="J5" s="14" t="s">
        <v>11</v>
      </c>
      <c r="K5" s="12"/>
      <c r="L5" s="12"/>
      <c r="M5" s="15"/>
    </row>
    <row r="6" spans="1:15" ht="28.8">
      <c r="A6" s="16"/>
      <c r="B6" s="17" t="s">
        <v>12</v>
      </c>
      <c r="C6" s="18"/>
      <c r="D6" s="19"/>
      <c r="E6" s="186" t="s">
        <v>97</v>
      </c>
      <c r="F6" s="187"/>
      <c r="G6" s="188"/>
      <c r="H6" s="17" t="s">
        <v>13</v>
      </c>
      <c r="I6" s="20"/>
      <c r="J6" s="187" t="s">
        <v>98</v>
      </c>
      <c r="K6" s="187"/>
      <c r="L6" s="187"/>
      <c r="M6" s="189"/>
    </row>
    <row r="7" spans="1:15" ht="28.8">
      <c r="A7" s="16"/>
      <c r="B7" s="21" t="s">
        <v>14</v>
      </c>
      <c r="C7" s="21"/>
      <c r="D7" s="22"/>
      <c r="E7" s="190" t="s">
        <v>99</v>
      </c>
      <c r="F7" s="191"/>
      <c r="G7" s="192"/>
      <c r="H7" s="21" t="s">
        <v>15</v>
      </c>
      <c r="I7" s="23"/>
      <c r="J7" s="24"/>
      <c r="K7" s="82"/>
      <c r="L7" s="25"/>
      <c r="M7" s="26"/>
    </row>
    <row r="8" spans="1:15" ht="28.95" customHeight="1">
      <c r="A8" s="16"/>
      <c r="B8" s="21" t="s">
        <v>16</v>
      </c>
      <c r="C8" s="21"/>
      <c r="D8" s="22"/>
      <c r="E8" s="193" t="s">
        <v>113</v>
      </c>
      <c r="F8" s="194"/>
      <c r="G8" s="194"/>
      <c r="H8" s="195"/>
      <c r="I8" s="23" t="s">
        <v>17</v>
      </c>
      <c r="J8" s="23"/>
      <c r="K8" s="24"/>
      <c r="L8" s="127" t="s">
        <v>100</v>
      </c>
      <c r="M8" s="198"/>
    </row>
    <row r="9" spans="1:15" ht="23.4">
      <c r="A9" s="16"/>
      <c r="B9" s="90"/>
      <c r="C9" s="90"/>
      <c r="D9" s="27"/>
      <c r="E9" s="176"/>
      <c r="F9" s="109"/>
      <c r="G9" s="109"/>
      <c r="H9" s="196"/>
      <c r="I9" s="87"/>
      <c r="J9" s="87"/>
      <c r="K9" s="87" t="s">
        <v>18</v>
      </c>
      <c r="L9" s="87"/>
      <c r="M9" s="28"/>
    </row>
    <row r="10" spans="1:15" ht="23.4">
      <c r="A10" s="16"/>
      <c r="B10" s="173" t="s">
        <v>19</v>
      </c>
      <c r="C10" s="174"/>
      <c r="D10" s="175"/>
      <c r="E10" s="176"/>
      <c r="F10" s="109"/>
      <c r="G10" s="109"/>
      <c r="H10" s="196"/>
      <c r="I10" s="29"/>
      <c r="J10" s="29"/>
      <c r="K10" s="20"/>
      <c r="L10" s="20"/>
      <c r="M10" s="30"/>
    </row>
    <row r="11" spans="1:15" ht="23.4">
      <c r="A11" s="16"/>
      <c r="B11" s="179" t="s">
        <v>20</v>
      </c>
      <c r="C11" s="180"/>
      <c r="D11" s="181"/>
      <c r="E11" s="177"/>
      <c r="F11" s="178"/>
      <c r="G11" s="178"/>
      <c r="H11" s="197"/>
      <c r="I11" s="91"/>
      <c r="J11" s="91"/>
      <c r="K11" s="87"/>
      <c r="L11" s="87"/>
      <c r="M11" s="28"/>
    </row>
    <row r="12" spans="1:15" ht="20.399999999999999" thickBot="1">
      <c r="A12" s="31"/>
      <c r="B12" s="32" t="s">
        <v>21</v>
      </c>
      <c r="C12" s="33"/>
      <c r="D12" s="34"/>
      <c r="E12" s="33" t="s">
        <v>22</v>
      </c>
      <c r="F12" s="33"/>
      <c r="G12" s="33"/>
      <c r="H12" s="34"/>
      <c r="I12" s="33" t="s">
        <v>23</v>
      </c>
      <c r="J12" s="33"/>
      <c r="K12" s="33"/>
      <c r="L12" s="33"/>
      <c r="M12" s="35"/>
    </row>
    <row r="13" spans="1:15" ht="23.4">
      <c r="A13" s="36"/>
      <c r="B13" s="168" t="s">
        <v>24</v>
      </c>
      <c r="C13" s="170"/>
      <c r="D13" s="182" t="s">
        <v>25</v>
      </c>
      <c r="E13" s="183"/>
      <c r="F13" s="184" t="s">
        <v>26</v>
      </c>
      <c r="G13" s="185"/>
      <c r="H13" s="168" t="s">
        <v>27</v>
      </c>
      <c r="I13" s="169"/>
      <c r="J13" s="170"/>
      <c r="K13" s="168" t="s">
        <v>28</v>
      </c>
      <c r="L13" s="169"/>
      <c r="M13" s="171"/>
    </row>
    <row r="14" spans="1:15" ht="28.8">
      <c r="A14" s="16"/>
      <c r="B14" s="21" t="s">
        <v>29</v>
      </c>
      <c r="C14" s="24"/>
      <c r="D14" s="157" t="s">
        <v>30</v>
      </c>
      <c r="E14" s="172"/>
      <c r="F14" s="159" t="s">
        <v>31</v>
      </c>
      <c r="G14" s="160"/>
      <c r="H14" s="37"/>
      <c r="I14" s="38">
        <v>5</v>
      </c>
      <c r="J14" s="39"/>
      <c r="K14" s="161"/>
      <c r="L14" s="162"/>
      <c r="M14" s="163"/>
      <c r="O14" s="1">
        <v>101</v>
      </c>
    </row>
    <row r="15" spans="1:15" ht="28.8">
      <c r="A15" s="16"/>
      <c r="B15" s="21" t="s">
        <v>32</v>
      </c>
      <c r="C15" s="24"/>
      <c r="D15" s="157" t="s">
        <v>33</v>
      </c>
      <c r="E15" s="158"/>
      <c r="F15" s="159" t="s">
        <v>34</v>
      </c>
      <c r="G15" s="160"/>
      <c r="H15" s="37"/>
      <c r="I15" s="38">
        <v>2</v>
      </c>
      <c r="J15" s="39"/>
      <c r="K15" s="161"/>
      <c r="L15" s="162"/>
      <c r="M15" s="163"/>
      <c r="O15" s="1">
        <v>102.5</v>
      </c>
    </row>
    <row r="16" spans="1:15" ht="28.8">
      <c r="A16" s="16"/>
      <c r="B16" s="21" t="s">
        <v>35</v>
      </c>
      <c r="C16" s="24"/>
      <c r="D16" s="157" t="s">
        <v>36</v>
      </c>
      <c r="E16" s="158"/>
      <c r="F16" s="159" t="s">
        <v>34</v>
      </c>
      <c r="G16" s="160"/>
      <c r="H16" s="37"/>
      <c r="I16" s="38">
        <v>2</v>
      </c>
      <c r="J16" s="39"/>
      <c r="K16" s="161"/>
      <c r="L16" s="162"/>
      <c r="M16" s="163"/>
      <c r="O16" s="1">
        <v>98.5</v>
      </c>
    </row>
    <row r="17" spans="1:15" ht="28.8">
      <c r="A17" s="16"/>
      <c r="B17" s="21" t="s">
        <v>37</v>
      </c>
      <c r="C17" s="24"/>
      <c r="D17" s="164" t="s">
        <v>38</v>
      </c>
      <c r="E17" s="165"/>
      <c r="F17" s="40"/>
      <c r="G17" s="41"/>
      <c r="H17" s="37"/>
      <c r="I17" s="38">
        <v>9</v>
      </c>
      <c r="J17" s="39"/>
      <c r="K17" s="42"/>
      <c r="L17" s="43"/>
      <c r="M17" s="30"/>
      <c r="O17" s="1">
        <f>SUM(O14:O16)</f>
        <v>302</v>
      </c>
    </row>
    <row r="18" spans="1:15" ht="26.4">
      <c r="A18" s="16"/>
      <c r="B18" s="21" t="s">
        <v>39</v>
      </c>
      <c r="C18" s="23"/>
      <c r="D18" s="24"/>
      <c r="E18" s="166" t="s">
        <v>40</v>
      </c>
      <c r="F18" s="167"/>
      <c r="G18" s="23" t="s">
        <v>41</v>
      </c>
      <c r="H18" s="23"/>
      <c r="I18" s="23"/>
      <c r="J18" s="23"/>
      <c r="K18" s="24"/>
      <c r="L18" s="116" t="s">
        <v>42</v>
      </c>
      <c r="M18" s="118"/>
    </row>
    <row r="19" spans="1:15" ht="26.4">
      <c r="A19" s="16"/>
      <c r="B19" s="21" t="s">
        <v>43</v>
      </c>
      <c r="C19" s="24"/>
      <c r="D19" s="116" t="s">
        <v>44</v>
      </c>
      <c r="E19" s="117"/>
      <c r="F19" s="144"/>
      <c r="G19" s="23" t="s">
        <v>45</v>
      </c>
      <c r="H19" s="24"/>
      <c r="I19" s="145" t="s">
        <v>46</v>
      </c>
      <c r="J19" s="146"/>
      <c r="K19" s="146"/>
      <c r="L19" s="108"/>
      <c r="M19" s="147"/>
    </row>
    <row r="20" spans="1:15" ht="23.4">
      <c r="A20" s="16"/>
      <c r="B20" s="44" t="s">
        <v>47</v>
      </c>
      <c r="C20" s="23"/>
      <c r="D20" s="23"/>
      <c r="E20" s="24"/>
      <c r="F20" s="148" t="s">
        <v>48</v>
      </c>
      <c r="G20" s="149"/>
      <c r="H20" s="149"/>
      <c r="I20" s="150"/>
      <c r="J20" s="151" t="s">
        <v>49</v>
      </c>
      <c r="K20" s="151"/>
      <c r="L20" s="151"/>
      <c r="M20" s="152"/>
    </row>
    <row r="21" spans="1:15" ht="28.8">
      <c r="A21" s="16"/>
      <c r="B21" s="44" t="s">
        <v>50</v>
      </c>
      <c r="C21" s="23"/>
      <c r="D21" s="23"/>
      <c r="E21" s="24"/>
      <c r="F21" s="153" t="s">
        <v>51</v>
      </c>
      <c r="G21" s="154"/>
      <c r="H21" s="154"/>
      <c r="I21" s="155"/>
      <c r="J21" s="45"/>
      <c r="K21" s="156" t="s">
        <v>52</v>
      </c>
      <c r="L21" s="156"/>
      <c r="M21" s="46"/>
    </row>
    <row r="22" spans="1:15" ht="28.8">
      <c r="A22" s="16"/>
      <c r="B22" s="90" t="s">
        <v>53</v>
      </c>
      <c r="C22" s="87"/>
      <c r="D22" s="9"/>
      <c r="E22" s="47" t="s">
        <v>54</v>
      </c>
      <c r="F22" s="48"/>
      <c r="G22" s="133">
        <v>0</v>
      </c>
      <c r="H22" s="133"/>
      <c r="I22" s="49"/>
      <c r="J22" s="45"/>
      <c r="K22" s="134">
        <v>0</v>
      </c>
      <c r="L22" s="134"/>
      <c r="M22" s="46"/>
    </row>
    <row r="23" spans="1:15" ht="28.8">
      <c r="A23" s="16"/>
      <c r="B23" s="50" t="s">
        <v>55</v>
      </c>
      <c r="C23" s="20"/>
      <c r="D23" s="51"/>
      <c r="E23" s="47" t="s">
        <v>56</v>
      </c>
      <c r="F23" s="48"/>
      <c r="G23" s="135" t="s">
        <v>57</v>
      </c>
      <c r="H23" s="136"/>
      <c r="I23" s="49"/>
      <c r="J23" s="45"/>
      <c r="K23" s="137" t="s">
        <v>58</v>
      </c>
      <c r="L23" s="137"/>
      <c r="M23" s="46"/>
    </row>
    <row r="24" spans="1:15" ht="29.4" thickBot="1">
      <c r="A24" s="31"/>
      <c r="B24" s="52" t="s">
        <v>59</v>
      </c>
      <c r="C24" s="33"/>
      <c r="D24" s="33"/>
      <c r="E24" s="34"/>
      <c r="F24" s="138"/>
      <c r="G24" s="139"/>
      <c r="H24" s="139"/>
      <c r="I24" s="140"/>
      <c r="J24" s="141"/>
      <c r="K24" s="142"/>
      <c r="L24" s="142"/>
      <c r="M24" s="143"/>
    </row>
    <row r="25" spans="1:15" ht="26.4">
      <c r="A25" s="16"/>
      <c r="B25" s="23" t="s">
        <v>60</v>
      </c>
      <c r="C25" s="23"/>
      <c r="D25" s="24"/>
      <c r="E25" s="53" t="s">
        <v>61</v>
      </c>
      <c r="F25" s="54" t="s">
        <v>62</v>
      </c>
      <c r="G25" s="55" t="s">
        <v>63</v>
      </c>
      <c r="H25" s="55"/>
      <c r="I25" s="56"/>
      <c r="J25" s="113">
        <v>3.75</v>
      </c>
      <c r="K25" s="114"/>
      <c r="L25" s="114"/>
      <c r="M25" s="115"/>
    </row>
    <row r="26" spans="1:15" ht="26.4">
      <c r="A26" s="16"/>
      <c r="B26" s="23" t="s">
        <v>64</v>
      </c>
      <c r="C26" s="23"/>
      <c r="D26" s="24"/>
      <c r="E26" s="57" t="s">
        <v>65</v>
      </c>
      <c r="F26" s="54" t="s">
        <v>66</v>
      </c>
      <c r="G26" s="55" t="s">
        <v>67</v>
      </c>
      <c r="H26" s="55"/>
      <c r="I26" s="56"/>
      <c r="J26" s="116" t="s">
        <v>68</v>
      </c>
      <c r="K26" s="117"/>
      <c r="L26" s="117"/>
      <c r="M26" s="118"/>
    </row>
    <row r="27" spans="1:15" ht="49.5" customHeight="1">
      <c r="A27" s="16"/>
      <c r="B27" s="23" t="s">
        <v>69</v>
      </c>
      <c r="C27" s="23"/>
      <c r="D27" s="24"/>
      <c r="E27" s="119" t="s">
        <v>70</v>
      </c>
      <c r="F27" s="120"/>
      <c r="G27" s="121" t="s">
        <v>71</v>
      </c>
      <c r="H27" s="122"/>
      <c r="I27" s="123"/>
      <c r="J27" s="124" t="s">
        <v>72</v>
      </c>
      <c r="K27" s="125"/>
      <c r="L27" s="125"/>
      <c r="M27" s="126"/>
    </row>
    <row r="28" spans="1:15" ht="28.8">
      <c r="A28" s="16"/>
      <c r="B28" s="23" t="s">
        <v>73</v>
      </c>
      <c r="C28" s="23"/>
      <c r="D28" s="24"/>
      <c r="E28" s="127">
        <v>0.5</v>
      </c>
      <c r="F28" s="128"/>
      <c r="G28" s="129" t="s">
        <v>74</v>
      </c>
      <c r="H28" s="130"/>
      <c r="I28" s="24"/>
      <c r="J28" s="131" t="s">
        <v>75</v>
      </c>
      <c r="K28" s="131"/>
      <c r="L28" s="131"/>
      <c r="M28" s="132"/>
    </row>
    <row r="29" spans="1:15" ht="19.8">
      <c r="A29" s="16"/>
      <c r="B29" s="37" t="s">
        <v>76</v>
      </c>
      <c r="C29" s="23"/>
      <c r="D29" s="24"/>
      <c r="E29" s="23" t="s">
        <v>77</v>
      </c>
      <c r="F29" s="23"/>
      <c r="G29" s="23"/>
      <c r="H29" s="23"/>
      <c r="I29" s="23"/>
      <c r="J29" s="23"/>
      <c r="K29" s="23"/>
      <c r="L29" s="23"/>
      <c r="M29" s="26"/>
    </row>
    <row r="30" spans="1:15" ht="28.8">
      <c r="A30" s="16"/>
      <c r="B30" s="37" t="s">
        <v>78</v>
      </c>
      <c r="C30" s="23"/>
      <c r="D30" s="24"/>
      <c r="E30" s="105" t="s">
        <v>102</v>
      </c>
      <c r="F30" s="106"/>
      <c r="G30" s="107"/>
      <c r="H30" s="23" t="s">
        <v>79</v>
      </c>
      <c r="I30" s="37"/>
      <c r="J30" s="24"/>
      <c r="K30" s="23"/>
      <c r="L30" s="58" t="s">
        <v>100</v>
      </c>
      <c r="M30" s="26"/>
    </row>
    <row r="31" spans="1:15" ht="23.4">
      <c r="A31" s="16"/>
      <c r="B31" s="59" t="s">
        <v>80</v>
      </c>
      <c r="C31" s="60"/>
      <c r="D31" s="61"/>
      <c r="E31" s="62" t="s">
        <v>81</v>
      </c>
      <c r="F31" s="60"/>
      <c r="G31" s="60"/>
      <c r="H31" s="60"/>
      <c r="I31" s="60"/>
      <c r="J31" s="60"/>
      <c r="K31" s="60"/>
      <c r="L31" s="60"/>
      <c r="M31" s="63"/>
    </row>
    <row r="32" spans="1:15" ht="17.399999999999999">
      <c r="A32" s="64"/>
      <c r="B32" s="65" t="s">
        <v>82</v>
      </c>
      <c r="C32" s="29"/>
      <c r="D32" s="66"/>
      <c r="E32" s="67" t="s">
        <v>83</v>
      </c>
      <c r="F32" s="29"/>
      <c r="G32" s="29"/>
      <c r="H32" s="29"/>
      <c r="I32" s="29"/>
      <c r="J32" s="29"/>
      <c r="K32" s="29"/>
      <c r="L32" s="29"/>
      <c r="M32" s="68"/>
    </row>
    <row r="33" spans="1:14" ht="20.399999999999999">
      <c r="A33" s="16"/>
      <c r="B33" s="37" t="s">
        <v>84</v>
      </c>
      <c r="C33" s="23"/>
      <c r="D33" s="24"/>
      <c r="E33" s="69" t="s">
        <v>85</v>
      </c>
      <c r="F33" s="23"/>
      <c r="G33" s="23"/>
      <c r="H33" s="70"/>
      <c r="I33" s="71"/>
      <c r="J33" s="23"/>
      <c r="K33" s="23"/>
      <c r="L33" s="23"/>
      <c r="M33" s="26"/>
    </row>
    <row r="34" spans="1:14" ht="19.8">
      <c r="A34" s="16"/>
      <c r="B34" s="37" t="s">
        <v>86</v>
      </c>
      <c r="C34" s="23"/>
      <c r="D34" s="24"/>
      <c r="E34" s="23" t="s">
        <v>87</v>
      </c>
      <c r="F34" s="23"/>
      <c r="G34" s="23"/>
      <c r="H34" s="108"/>
      <c r="I34" s="108"/>
      <c r="J34" s="23"/>
      <c r="K34" s="23"/>
      <c r="L34" s="23"/>
      <c r="M34" s="26"/>
    </row>
    <row r="35" spans="1:14" ht="22.2" thickBot="1">
      <c r="A35" s="31"/>
      <c r="B35" s="32" t="s">
        <v>88</v>
      </c>
      <c r="C35" s="33"/>
      <c r="D35" s="34"/>
      <c r="E35" s="72" t="s">
        <v>101</v>
      </c>
      <c r="F35" s="33"/>
      <c r="G35" s="33"/>
      <c r="H35" s="33"/>
      <c r="I35" s="33"/>
      <c r="J35" s="33"/>
      <c r="K35" s="33"/>
      <c r="L35" s="33"/>
      <c r="M35" s="35"/>
      <c r="N35" s="73"/>
    </row>
    <row r="36" spans="1:14" ht="14.55" customHeight="1">
      <c r="A36" s="3"/>
      <c r="B36" s="6" t="s">
        <v>89</v>
      </c>
      <c r="K36" s="205"/>
      <c r="L36" s="205"/>
      <c r="M36" s="205"/>
      <c r="N36" s="73"/>
    </row>
    <row r="37" spans="1:14" s="74" customFormat="1" ht="19.8">
      <c r="B37" s="6" t="s">
        <v>90</v>
      </c>
      <c r="G37" s="6"/>
    </row>
    <row r="38" spans="1:14" s="74" customFormat="1" ht="19.8">
      <c r="B38" s="6" t="s">
        <v>91</v>
      </c>
      <c r="G38" s="6" t="s">
        <v>92</v>
      </c>
    </row>
    <row r="39" spans="1:14" ht="28.8">
      <c r="B39" s="75" t="s">
        <v>93</v>
      </c>
      <c r="C39" s="76"/>
      <c r="G39" s="77"/>
    </row>
    <row r="40" spans="1:14">
      <c r="B40" s="78" t="s">
        <v>94</v>
      </c>
    </row>
    <row r="41" spans="1:14" ht="25.8">
      <c r="A41" s="79" t="s">
        <v>95</v>
      </c>
      <c r="K41" s="206" t="s">
        <v>96</v>
      </c>
      <c r="L41" s="206"/>
      <c r="M41" s="206"/>
    </row>
  </sheetData>
  <mergeCells count="56">
    <mergeCell ref="A1:M1"/>
    <mergeCell ref="J2:K2"/>
    <mergeCell ref="L3:M3"/>
    <mergeCell ref="D4:H4"/>
    <mergeCell ref="L4:M4"/>
    <mergeCell ref="E6:G6"/>
    <mergeCell ref="J6:M6"/>
    <mergeCell ref="E7:G7"/>
    <mergeCell ref="E8:F9"/>
    <mergeCell ref="G8:H11"/>
    <mergeCell ref="L8:M8"/>
    <mergeCell ref="D15:E15"/>
    <mergeCell ref="F15:G15"/>
    <mergeCell ref="K15:M15"/>
    <mergeCell ref="B10:D10"/>
    <mergeCell ref="E10:F11"/>
    <mergeCell ref="B11:D11"/>
    <mergeCell ref="B13:C13"/>
    <mergeCell ref="D13:E13"/>
    <mergeCell ref="F13:G13"/>
    <mergeCell ref="H13:J13"/>
    <mergeCell ref="K13:M13"/>
    <mergeCell ref="D14:E14"/>
    <mergeCell ref="F14:G14"/>
    <mergeCell ref="K14:M14"/>
    <mergeCell ref="F21:I21"/>
    <mergeCell ref="K21:L21"/>
    <mergeCell ref="D16:E16"/>
    <mergeCell ref="F16:G16"/>
    <mergeCell ref="K16:M16"/>
    <mergeCell ref="D17:E17"/>
    <mergeCell ref="E18:F18"/>
    <mergeCell ref="L18:M18"/>
    <mergeCell ref="D19:F19"/>
    <mergeCell ref="I19:K19"/>
    <mergeCell ref="L19:M19"/>
    <mergeCell ref="F20:I20"/>
    <mergeCell ref="J20:M20"/>
    <mergeCell ref="G22:H22"/>
    <mergeCell ref="K22:L22"/>
    <mergeCell ref="G23:H23"/>
    <mergeCell ref="K23:L23"/>
    <mergeCell ref="F24:I24"/>
    <mergeCell ref="J24:M24"/>
    <mergeCell ref="E30:G30"/>
    <mergeCell ref="H34:I34"/>
    <mergeCell ref="K36:M36"/>
    <mergeCell ref="K41:M41"/>
    <mergeCell ref="J25:M25"/>
    <mergeCell ref="J26:M26"/>
    <mergeCell ref="E27:F27"/>
    <mergeCell ref="G27:I27"/>
    <mergeCell ref="J27:M27"/>
    <mergeCell ref="E28:F28"/>
    <mergeCell ref="G28:H28"/>
    <mergeCell ref="J28:M28"/>
  </mergeCells>
  <pageMargins left="0.45" right="0.45" top="0.25" bottom="0.25" header="0.3" footer="0.3"/>
  <pageSetup paperSize="9" scale="71" orientation="portrait" r:id="rId1"/>
  <colBreaks count="1" manualBreakCount="1">
    <brk id="13" max="40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O41"/>
  <sheetViews>
    <sheetView view="pageBreakPreview" topLeftCell="E6" zoomScaleNormal="100" zoomScaleSheetLayoutView="100" workbookViewId="0">
      <selection activeCell="E8" sqref="E8:F9"/>
    </sheetView>
  </sheetViews>
  <sheetFormatPr defaultRowHeight="13.2"/>
  <cols>
    <col min="1" max="9" width="8.6640625" style="1"/>
    <col min="10" max="10" width="10" style="1" customWidth="1"/>
    <col min="11" max="11" width="13.44140625" style="1" customWidth="1"/>
    <col min="12" max="12" width="8.6640625" style="1"/>
    <col min="13" max="13" width="13.21875" style="1" customWidth="1"/>
    <col min="14" max="265" width="8.6640625" style="1"/>
    <col min="266" max="266" width="10" style="1" customWidth="1"/>
    <col min="267" max="267" width="13.44140625" style="1" customWidth="1"/>
    <col min="268" max="268" width="8.6640625" style="1"/>
    <col min="269" max="269" width="13.21875" style="1" customWidth="1"/>
    <col min="270" max="521" width="8.6640625" style="1"/>
    <col min="522" max="522" width="10" style="1" customWidth="1"/>
    <col min="523" max="523" width="13.44140625" style="1" customWidth="1"/>
    <col min="524" max="524" width="8.6640625" style="1"/>
    <col min="525" max="525" width="13.21875" style="1" customWidth="1"/>
    <col min="526" max="777" width="8.6640625" style="1"/>
    <col min="778" max="778" width="10" style="1" customWidth="1"/>
    <col min="779" max="779" width="13.44140625" style="1" customWidth="1"/>
    <col min="780" max="780" width="8.6640625" style="1"/>
    <col min="781" max="781" width="13.21875" style="1" customWidth="1"/>
    <col min="782" max="1033" width="8.6640625" style="1"/>
    <col min="1034" max="1034" width="10" style="1" customWidth="1"/>
    <col min="1035" max="1035" width="13.44140625" style="1" customWidth="1"/>
    <col min="1036" max="1036" width="8.6640625" style="1"/>
    <col min="1037" max="1037" width="13.21875" style="1" customWidth="1"/>
    <col min="1038" max="1289" width="8.6640625" style="1"/>
    <col min="1290" max="1290" width="10" style="1" customWidth="1"/>
    <col min="1291" max="1291" width="13.44140625" style="1" customWidth="1"/>
    <col min="1292" max="1292" width="8.6640625" style="1"/>
    <col min="1293" max="1293" width="13.21875" style="1" customWidth="1"/>
    <col min="1294" max="1545" width="8.6640625" style="1"/>
    <col min="1546" max="1546" width="10" style="1" customWidth="1"/>
    <col min="1547" max="1547" width="13.44140625" style="1" customWidth="1"/>
    <col min="1548" max="1548" width="8.6640625" style="1"/>
    <col min="1549" max="1549" width="13.21875" style="1" customWidth="1"/>
    <col min="1550" max="1801" width="8.6640625" style="1"/>
    <col min="1802" max="1802" width="10" style="1" customWidth="1"/>
    <col min="1803" max="1803" width="13.44140625" style="1" customWidth="1"/>
    <col min="1804" max="1804" width="8.6640625" style="1"/>
    <col min="1805" max="1805" width="13.21875" style="1" customWidth="1"/>
    <col min="1806" max="2057" width="8.6640625" style="1"/>
    <col min="2058" max="2058" width="10" style="1" customWidth="1"/>
    <col min="2059" max="2059" width="13.44140625" style="1" customWidth="1"/>
    <col min="2060" max="2060" width="8.6640625" style="1"/>
    <col min="2061" max="2061" width="13.21875" style="1" customWidth="1"/>
    <col min="2062" max="2313" width="8.6640625" style="1"/>
    <col min="2314" max="2314" width="10" style="1" customWidth="1"/>
    <col min="2315" max="2315" width="13.44140625" style="1" customWidth="1"/>
    <col min="2316" max="2316" width="8.6640625" style="1"/>
    <col min="2317" max="2317" width="13.21875" style="1" customWidth="1"/>
    <col min="2318" max="2569" width="8.6640625" style="1"/>
    <col min="2570" max="2570" width="10" style="1" customWidth="1"/>
    <col min="2571" max="2571" width="13.44140625" style="1" customWidth="1"/>
    <col min="2572" max="2572" width="8.6640625" style="1"/>
    <col min="2573" max="2573" width="13.21875" style="1" customWidth="1"/>
    <col min="2574" max="2825" width="8.6640625" style="1"/>
    <col min="2826" max="2826" width="10" style="1" customWidth="1"/>
    <col min="2827" max="2827" width="13.44140625" style="1" customWidth="1"/>
    <col min="2828" max="2828" width="8.6640625" style="1"/>
    <col min="2829" max="2829" width="13.21875" style="1" customWidth="1"/>
    <col min="2830" max="3081" width="8.6640625" style="1"/>
    <col min="3082" max="3082" width="10" style="1" customWidth="1"/>
    <col min="3083" max="3083" width="13.44140625" style="1" customWidth="1"/>
    <col min="3084" max="3084" width="8.6640625" style="1"/>
    <col min="3085" max="3085" width="13.21875" style="1" customWidth="1"/>
    <col min="3086" max="3337" width="8.6640625" style="1"/>
    <col min="3338" max="3338" width="10" style="1" customWidth="1"/>
    <col min="3339" max="3339" width="13.44140625" style="1" customWidth="1"/>
    <col min="3340" max="3340" width="8.6640625" style="1"/>
    <col min="3341" max="3341" width="13.21875" style="1" customWidth="1"/>
    <col min="3342" max="3593" width="8.6640625" style="1"/>
    <col min="3594" max="3594" width="10" style="1" customWidth="1"/>
    <col min="3595" max="3595" width="13.44140625" style="1" customWidth="1"/>
    <col min="3596" max="3596" width="8.6640625" style="1"/>
    <col min="3597" max="3597" width="13.21875" style="1" customWidth="1"/>
    <col min="3598" max="3849" width="8.6640625" style="1"/>
    <col min="3850" max="3850" width="10" style="1" customWidth="1"/>
    <col min="3851" max="3851" width="13.44140625" style="1" customWidth="1"/>
    <col min="3852" max="3852" width="8.6640625" style="1"/>
    <col min="3853" max="3853" width="13.21875" style="1" customWidth="1"/>
    <col min="3854" max="4105" width="8.6640625" style="1"/>
    <col min="4106" max="4106" width="10" style="1" customWidth="1"/>
    <col min="4107" max="4107" width="13.44140625" style="1" customWidth="1"/>
    <col min="4108" max="4108" width="8.6640625" style="1"/>
    <col min="4109" max="4109" width="13.21875" style="1" customWidth="1"/>
    <col min="4110" max="4361" width="8.6640625" style="1"/>
    <col min="4362" max="4362" width="10" style="1" customWidth="1"/>
    <col min="4363" max="4363" width="13.44140625" style="1" customWidth="1"/>
    <col min="4364" max="4364" width="8.6640625" style="1"/>
    <col min="4365" max="4365" width="13.21875" style="1" customWidth="1"/>
    <col min="4366" max="4617" width="8.6640625" style="1"/>
    <col min="4618" max="4618" width="10" style="1" customWidth="1"/>
    <col min="4619" max="4619" width="13.44140625" style="1" customWidth="1"/>
    <col min="4620" max="4620" width="8.6640625" style="1"/>
    <col min="4621" max="4621" width="13.21875" style="1" customWidth="1"/>
    <col min="4622" max="4873" width="8.6640625" style="1"/>
    <col min="4874" max="4874" width="10" style="1" customWidth="1"/>
    <col min="4875" max="4875" width="13.44140625" style="1" customWidth="1"/>
    <col min="4876" max="4876" width="8.6640625" style="1"/>
    <col min="4877" max="4877" width="13.21875" style="1" customWidth="1"/>
    <col min="4878" max="5129" width="8.6640625" style="1"/>
    <col min="5130" max="5130" width="10" style="1" customWidth="1"/>
    <col min="5131" max="5131" width="13.44140625" style="1" customWidth="1"/>
    <col min="5132" max="5132" width="8.6640625" style="1"/>
    <col min="5133" max="5133" width="13.21875" style="1" customWidth="1"/>
    <col min="5134" max="5385" width="8.6640625" style="1"/>
    <col min="5386" max="5386" width="10" style="1" customWidth="1"/>
    <col min="5387" max="5387" width="13.44140625" style="1" customWidth="1"/>
    <col min="5388" max="5388" width="8.6640625" style="1"/>
    <col min="5389" max="5389" width="13.21875" style="1" customWidth="1"/>
    <col min="5390" max="5641" width="8.6640625" style="1"/>
    <col min="5642" max="5642" width="10" style="1" customWidth="1"/>
    <col min="5643" max="5643" width="13.44140625" style="1" customWidth="1"/>
    <col min="5644" max="5644" width="8.6640625" style="1"/>
    <col min="5645" max="5645" width="13.21875" style="1" customWidth="1"/>
    <col min="5646" max="5897" width="8.6640625" style="1"/>
    <col min="5898" max="5898" width="10" style="1" customWidth="1"/>
    <col min="5899" max="5899" width="13.44140625" style="1" customWidth="1"/>
    <col min="5900" max="5900" width="8.6640625" style="1"/>
    <col min="5901" max="5901" width="13.21875" style="1" customWidth="1"/>
    <col min="5902" max="6153" width="8.6640625" style="1"/>
    <col min="6154" max="6154" width="10" style="1" customWidth="1"/>
    <col min="6155" max="6155" width="13.44140625" style="1" customWidth="1"/>
    <col min="6156" max="6156" width="8.6640625" style="1"/>
    <col min="6157" max="6157" width="13.21875" style="1" customWidth="1"/>
    <col min="6158" max="6409" width="8.6640625" style="1"/>
    <col min="6410" max="6410" width="10" style="1" customWidth="1"/>
    <col min="6411" max="6411" width="13.44140625" style="1" customWidth="1"/>
    <col min="6412" max="6412" width="8.6640625" style="1"/>
    <col min="6413" max="6413" width="13.21875" style="1" customWidth="1"/>
    <col min="6414" max="6665" width="8.6640625" style="1"/>
    <col min="6666" max="6666" width="10" style="1" customWidth="1"/>
    <col min="6667" max="6667" width="13.44140625" style="1" customWidth="1"/>
    <col min="6668" max="6668" width="8.6640625" style="1"/>
    <col min="6669" max="6669" width="13.21875" style="1" customWidth="1"/>
    <col min="6670" max="6921" width="8.6640625" style="1"/>
    <col min="6922" max="6922" width="10" style="1" customWidth="1"/>
    <col min="6923" max="6923" width="13.44140625" style="1" customWidth="1"/>
    <col min="6924" max="6924" width="8.6640625" style="1"/>
    <col min="6925" max="6925" width="13.21875" style="1" customWidth="1"/>
    <col min="6926" max="7177" width="8.6640625" style="1"/>
    <col min="7178" max="7178" width="10" style="1" customWidth="1"/>
    <col min="7179" max="7179" width="13.44140625" style="1" customWidth="1"/>
    <col min="7180" max="7180" width="8.6640625" style="1"/>
    <col min="7181" max="7181" width="13.21875" style="1" customWidth="1"/>
    <col min="7182" max="7433" width="8.6640625" style="1"/>
    <col min="7434" max="7434" width="10" style="1" customWidth="1"/>
    <col min="7435" max="7435" width="13.44140625" style="1" customWidth="1"/>
    <col min="7436" max="7436" width="8.6640625" style="1"/>
    <col min="7437" max="7437" width="13.21875" style="1" customWidth="1"/>
    <col min="7438" max="7689" width="8.6640625" style="1"/>
    <col min="7690" max="7690" width="10" style="1" customWidth="1"/>
    <col min="7691" max="7691" width="13.44140625" style="1" customWidth="1"/>
    <col min="7692" max="7692" width="8.6640625" style="1"/>
    <col min="7693" max="7693" width="13.21875" style="1" customWidth="1"/>
    <col min="7694" max="7945" width="8.6640625" style="1"/>
    <col min="7946" max="7946" width="10" style="1" customWidth="1"/>
    <col min="7947" max="7947" width="13.44140625" style="1" customWidth="1"/>
    <col min="7948" max="7948" width="8.6640625" style="1"/>
    <col min="7949" max="7949" width="13.21875" style="1" customWidth="1"/>
    <col min="7950" max="8201" width="8.6640625" style="1"/>
    <col min="8202" max="8202" width="10" style="1" customWidth="1"/>
    <col min="8203" max="8203" width="13.44140625" style="1" customWidth="1"/>
    <col min="8204" max="8204" width="8.6640625" style="1"/>
    <col min="8205" max="8205" width="13.21875" style="1" customWidth="1"/>
    <col min="8206" max="8457" width="8.6640625" style="1"/>
    <col min="8458" max="8458" width="10" style="1" customWidth="1"/>
    <col min="8459" max="8459" width="13.44140625" style="1" customWidth="1"/>
    <col min="8460" max="8460" width="8.6640625" style="1"/>
    <col min="8461" max="8461" width="13.21875" style="1" customWidth="1"/>
    <col min="8462" max="8713" width="8.6640625" style="1"/>
    <col min="8714" max="8714" width="10" style="1" customWidth="1"/>
    <col min="8715" max="8715" width="13.44140625" style="1" customWidth="1"/>
    <col min="8716" max="8716" width="8.6640625" style="1"/>
    <col min="8717" max="8717" width="13.21875" style="1" customWidth="1"/>
    <col min="8718" max="8969" width="8.6640625" style="1"/>
    <col min="8970" max="8970" width="10" style="1" customWidth="1"/>
    <col min="8971" max="8971" width="13.44140625" style="1" customWidth="1"/>
    <col min="8972" max="8972" width="8.6640625" style="1"/>
    <col min="8973" max="8973" width="13.21875" style="1" customWidth="1"/>
    <col min="8974" max="9225" width="8.6640625" style="1"/>
    <col min="9226" max="9226" width="10" style="1" customWidth="1"/>
    <col min="9227" max="9227" width="13.44140625" style="1" customWidth="1"/>
    <col min="9228" max="9228" width="8.6640625" style="1"/>
    <col min="9229" max="9229" width="13.21875" style="1" customWidth="1"/>
    <col min="9230" max="9481" width="8.6640625" style="1"/>
    <col min="9482" max="9482" width="10" style="1" customWidth="1"/>
    <col min="9483" max="9483" width="13.44140625" style="1" customWidth="1"/>
    <col min="9484" max="9484" width="8.6640625" style="1"/>
    <col min="9485" max="9485" width="13.21875" style="1" customWidth="1"/>
    <col min="9486" max="9737" width="8.6640625" style="1"/>
    <col min="9738" max="9738" width="10" style="1" customWidth="1"/>
    <col min="9739" max="9739" width="13.44140625" style="1" customWidth="1"/>
    <col min="9740" max="9740" width="8.6640625" style="1"/>
    <col min="9741" max="9741" width="13.21875" style="1" customWidth="1"/>
    <col min="9742" max="9993" width="8.6640625" style="1"/>
    <col min="9994" max="9994" width="10" style="1" customWidth="1"/>
    <col min="9995" max="9995" width="13.44140625" style="1" customWidth="1"/>
    <col min="9996" max="9996" width="8.6640625" style="1"/>
    <col min="9997" max="9997" width="13.21875" style="1" customWidth="1"/>
    <col min="9998" max="10249" width="8.6640625" style="1"/>
    <col min="10250" max="10250" width="10" style="1" customWidth="1"/>
    <col min="10251" max="10251" width="13.44140625" style="1" customWidth="1"/>
    <col min="10252" max="10252" width="8.6640625" style="1"/>
    <col min="10253" max="10253" width="13.21875" style="1" customWidth="1"/>
    <col min="10254" max="10505" width="8.6640625" style="1"/>
    <col min="10506" max="10506" width="10" style="1" customWidth="1"/>
    <col min="10507" max="10507" width="13.44140625" style="1" customWidth="1"/>
    <col min="10508" max="10508" width="8.6640625" style="1"/>
    <col min="10509" max="10509" width="13.21875" style="1" customWidth="1"/>
    <col min="10510" max="10761" width="8.6640625" style="1"/>
    <col min="10762" max="10762" width="10" style="1" customWidth="1"/>
    <col min="10763" max="10763" width="13.44140625" style="1" customWidth="1"/>
    <col min="10764" max="10764" width="8.6640625" style="1"/>
    <col min="10765" max="10765" width="13.21875" style="1" customWidth="1"/>
    <col min="10766" max="11017" width="8.6640625" style="1"/>
    <col min="11018" max="11018" width="10" style="1" customWidth="1"/>
    <col min="11019" max="11019" width="13.44140625" style="1" customWidth="1"/>
    <col min="11020" max="11020" width="8.6640625" style="1"/>
    <col min="11021" max="11021" width="13.21875" style="1" customWidth="1"/>
    <col min="11022" max="11273" width="8.6640625" style="1"/>
    <col min="11274" max="11274" width="10" style="1" customWidth="1"/>
    <col min="11275" max="11275" width="13.44140625" style="1" customWidth="1"/>
    <col min="11276" max="11276" width="8.6640625" style="1"/>
    <col min="11277" max="11277" width="13.21875" style="1" customWidth="1"/>
    <col min="11278" max="11529" width="8.6640625" style="1"/>
    <col min="11530" max="11530" width="10" style="1" customWidth="1"/>
    <col min="11531" max="11531" width="13.44140625" style="1" customWidth="1"/>
    <col min="11532" max="11532" width="8.6640625" style="1"/>
    <col min="11533" max="11533" width="13.21875" style="1" customWidth="1"/>
    <col min="11534" max="11785" width="8.6640625" style="1"/>
    <col min="11786" max="11786" width="10" style="1" customWidth="1"/>
    <col min="11787" max="11787" width="13.44140625" style="1" customWidth="1"/>
    <col min="11788" max="11788" width="8.6640625" style="1"/>
    <col min="11789" max="11789" width="13.21875" style="1" customWidth="1"/>
    <col min="11790" max="12041" width="8.6640625" style="1"/>
    <col min="12042" max="12042" width="10" style="1" customWidth="1"/>
    <col min="12043" max="12043" width="13.44140625" style="1" customWidth="1"/>
    <col min="12044" max="12044" width="8.6640625" style="1"/>
    <col min="12045" max="12045" width="13.21875" style="1" customWidth="1"/>
    <col min="12046" max="12297" width="8.6640625" style="1"/>
    <col min="12298" max="12298" width="10" style="1" customWidth="1"/>
    <col min="12299" max="12299" width="13.44140625" style="1" customWidth="1"/>
    <col min="12300" max="12300" width="8.6640625" style="1"/>
    <col min="12301" max="12301" width="13.21875" style="1" customWidth="1"/>
    <col min="12302" max="12553" width="8.6640625" style="1"/>
    <col min="12554" max="12554" width="10" style="1" customWidth="1"/>
    <col min="12555" max="12555" width="13.44140625" style="1" customWidth="1"/>
    <col min="12556" max="12556" width="8.6640625" style="1"/>
    <col min="12557" max="12557" width="13.21875" style="1" customWidth="1"/>
    <col min="12558" max="12809" width="8.6640625" style="1"/>
    <col min="12810" max="12810" width="10" style="1" customWidth="1"/>
    <col min="12811" max="12811" width="13.44140625" style="1" customWidth="1"/>
    <col min="12812" max="12812" width="8.6640625" style="1"/>
    <col min="12813" max="12813" width="13.21875" style="1" customWidth="1"/>
    <col min="12814" max="13065" width="8.6640625" style="1"/>
    <col min="13066" max="13066" width="10" style="1" customWidth="1"/>
    <col min="13067" max="13067" width="13.44140625" style="1" customWidth="1"/>
    <col min="13068" max="13068" width="8.6640625" style="1"/>
    <col min="13069" max="13069" width="13.21875" style="1" customWidth="1"/>
    <col min="13070" max="13321" width="8.6640625" style="1"/>
    <col min="13322" max="13322" width="10" style="1" customWidth="1"/>
    <col min="13323" max="13323" width="13.44140625" style="1" customWidth="1"/>
    <col min="13324" max="13324" width="8.6640625" style="1"/>
    <col min="13325" max="13325" width="13.21875" style="1" customWidth="1"/>
    <col min="13326" max="13577" width="8.6640625" style="1"/>
    <col min="13578" max="13578" width="10" style="1" customWidth="1"/>
    <col min="13579" max="13579" width="13.44140625" style="1" customWidth="1"/>
    <col min="13580" max="13580" width="8.6640625" style="1"/>
    <col min="13581" max="13581" width="13.21875" style="1" customWidth="1"/>
    <col min="13582" max="13833" width="8.6640625" style="1"/>
    <col min="13834" max="13834" width="10" style="1" customWidth="1"/>
    <col min="13835" max="13835" width="13.44140625" style="1" customWidth="1"/>
    <col min="13836" max="13836" width="8.6640625" style="1"/>
    <col min="13837" max="13837" width="13.21875" style="1" customWidth="1"/>
    <col min="13838" max="14089" width="8.6640625" style="1"/>
    <col min="14090" max="14090" width="10" style="1" customWidth="1"/>
    <col min="14091" max="14091" width="13.44140625" style="1" customWidth="1"/>
    <col min="14092" max="14092" width="8.6640625" style="1"/>
    <col min="14093" max="14093" width="13.21875" style="1" customWidth="1"/>
    <col min="14094" max="14345" width="8.6640625" style="1"/>
    <col min="14346" max="14346" width="10" style="1" customWidth="1"/>
    <col min="14347" max="14347" width="13.44140625" style="1" customWidth="1"/>
    <col min="14348" max="14348" width="8.6640625" style="1"/>
    <col min="14349" max="14349" width="13.21875" style="1" customWidth="1"/>
    <col min="14350" max="14601" width="8.6640625" style="1"/>
    <col min="14602" max="14602" width="10" style="1" customWidth="1"/>
    <col min="14603" max="14603" width="13.44140625" style="1" customWidth="1"/>
    <col min="14604" max="14604" width="8.6640625" style="1"/>
    <col min="14605" max="14605" width="13.21875" style="1" customWidth="1"/>
    <col min="14606" max="14857" width="8.6640625" style="1"/>
    <col min="14858" max="14858" width="10" style="1" customWidth="1"/>
    <col min="14859" max="14859" width="13.44140625" style="1" customWidth="1"/>
    <col min="14860" max="14860" width="8.6640625" style="1"/>
    <col min="14861" max="14861" width="13.21875" style="1" customWidth="1"/>
    <col min="14862" max="15113" width="8.6640625" style="1"/>
    <col min="15114" max="15114" width="10" style="1" customWidth="1"/>
    <col min="15115" max="15115" width="13.44140625" style="1" customWidth="1"/>
    <col min="15116" max="15116" width="8.6640625" style="1"/>
    <col min="15117" max="15117" width="13.21875" style="1" customWidth="1"/>
    <col min="15118" max="15369" width="8.6640625" style="1"/>
    <col min="15370" max="15370" width="10" style="1" customWidth="1"/>
    <col min="15371" max="15371" width="13.44140625" style="1" customWidth="1"/>
    <col min="15372" max="15372" width="8.6640625" style="1"/>
    <col min="15373" max="15373" width="13.21875" style="1" customWidth="1"/>
    <col min="15374" max="15625" width="8.6640625" style="1"/>
    <col min="15626" max="15626" width="10" style="1" customWidth="1"/>
    <col min="15627" max="15627" width="13.44140625" style="1" customWidth="1"/>
    <col min="15628" max="15628" width="8.6640625" style="1"/>
    <col min="15629" max="15629" width="13.21875" style="1" customWidth="1"/>
    <col min="15630" max="15881" width="8.6640625" style="1"/>
    <col min="15882" max="15882" width="10" style="1" customWidth="1"/>
    <col min="15883" max="15883" width="13.44140625" style="1" customWidth="1"/>
    <col min="15884" max="15884" width="8.6640625" style="1"/>
    <col min="15885" max="15885" width="13.21875" style="1" customWidth="1"/>
    <col min="15886" max="16137" width="8.6640625" style="1"/>
    <col min="16138" max="16138" width="10" style="1" customWidth="1"/>
    <col min="16139" max="16139" width="13.44140625" style="1" customWidth="1"/>
    <col min="16140" max="16140" width="8.6640625" style="1"/>
    <col min="16141" max="16141" width="13.21875" style="1" customWidth="1"/>
    <col min="16142" max="16384" width="8.6640625" style="1"/>
  </cols>
  <sheetData>
    <row r="1" spans="1:15" ht="29.1" customHeight="1">
      <c r="A1" s="199" t="s">
        <v>0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1"/>
    </row>
    <row r="2" spans="1:15" ht="29.1" customHeight="1">
      <c r="A2" s="2" t="s">
        <v>1</v>
      </c>
      <c r="B2" s="81"/>
      <c r="C2" s="82"/>
      <c r="D2" s="83" t="s">
        <v>2</v>
      </c>
      <c r="E2" s="83"/>
      <c r="F2" s="84" t="s">
        <v>107</v>
      </c>
      <c r="G2" s="85"/>
      <c r="H2" s="86"/>
      <c r="I2" s="80"/>
      <c r="J2" s="202" t="s">
        <v>3</v>
      </c>
      <c r="K2" s="203"/>
      <c r="L2" s="4" t="s">
        <v>4</v>
      </c>
      <c r="M2" s="5"/>
    </row>
    <row r="3" spans="1:15" ht="29.1" customHeight="1">
      <c r="A3" s="2" t="s">
        <v>5</v>
      </c>
      <c r="B3" s="81"/>
      <c r="C3" s="87"/>
      <c r="D3" s="88" t="s">
        <v>111</v>
      </c>
      <c r="E3" s="88"/>
      <c r="F3" s="88"/>
      <c r="G3" s="89"/>
      <c r="H3" s="87"/>
      <c r="I3" s="87"/>
      <c r="J3" s="7" t="s">
        <v>6</v>
      </c>
      <c r="K3" s="8"/>
      <c r="L3" s="202"/>
      <c r="M3" s="147"/>
    </row>
    <row r="4" spans="1:15" ht="29.1" customHeight="1">
      <c r="A4" s="2" t="s">
        <v>7</v>
      </c>
      <c r="B4" s="81"/>
      <c r="C4" s="87"/>
      <c r="D4" s="204" t="s">
        <v>8</v>
      </c>
      <c r="E4" s="204"/>
      <c r="F4" s="204"/>
      <c r="G4" s="204"/>
      <c r="H4" s="204"/>
      <c r="I4" s="9"/>
      <c r="J4" s="7" t="s">
        <v>9</v>
      </c>
      <c r="K4" s="8"/>
      <c r="L4" s="202"/>
      <c r="M4" s="147"/>
    </row>
    <row r="5" spans="1:15" ht="29.4" thickBot="1">
      <c r="A5" s="10" t="s">
        <v>10</v>
      </c>
      <c r="B5" s="11"/>
      <c r="C5" s="12"/>
      <c r="D5" s="12"/>
      <c r="E5" s="12"/>
      <c r="F5" s="13"/>
      <c r="G5" s="12"/>
      <c r="H5" s="12"/>
      <c r="I5" s="12"/>
      <c r="J5" s="14" t="s">
        <v>11</v>
      </c>
      <c r="K5" s="12"/>
      <c r="L5" s="12"/>
      <c r="M5" s="15"/>
    </row>
    <row r="6" spans="1:15" ht="28.8">
      <c r="A6" s="16"/>
      <c r="B6" s="17" t="s">
        <v>12</v>
      </c>
      <c r="C6" s="18"/>
      <c r="D6" s="19"/>
      <c r="E6" s="186" t="s">
        <v>97</v>
      </c>
      <c r="F6" s="187"/>
      <c r="G6" s="188"/>
      <c r="H6" s="17" t="s">
        <v>13</v>
      </c>
      <c r="I6" s="20"/>
      <c r="J6" s="187" t="s">
        <v>98</v>
      </c>
      <c r="K6" s="187"/>
      <c r="L6" s="187"/>
      <c r="M6" s="189"/>
    </row>
    <row r="7" spans="1:15" ht="28.8">
      <c r="A7" s="16"/>
      <c r="B7" s="21" t="s">
        <v>14</v>
      </c>
      <c r="C7" s="21"/>
      <c r="D7" s="22"/>
      <c r="E7" s="190" t="s">
        <v>99</v>
      </c>
      <c r="F7" s="191"/>
      <c r="G7" s="192"/>
      <c r="H7" s="21" t="s">
        <v>15</v>
      </c>
      <c r="I7" s="23"/>
      <c r="J7" s="24"/>
      <c r="K7" s="82"/>
      <c r="L7" s="25"/>
      <c r="M7" s="26"/>
    </row>
    <row r="8" spans="1:15" ht="28.95" customHeight="1">
      <c r="A8" s="16"/>
      <c r="B8" s="21" t="s">
        <v>16</v>
      </c>
      <c r="C8" s="21"/>
      <c r="D8" s="22"/>
      <c r="E8" s="193" t="s">
        <v>113</v>
      </c>
      <c r="F8" s="194"/>
      <c r="G8" s="194"/>
      <c r="H8" s="195"/>
      <c r="I8" s="23" t="s">
        <v>17</v>
      </c>
      <c r="J8" s="23"/>
      <c r="K8" s="24"/>
      <c r="L8" s="127" t="s">
        <v>100</v>
      </c>
      <c r="M8" s="198"/>
    </row>
    <row r="9" spans="1:15" ht="23.4">
      <c r="A9" s="16"/>
      <c r="B9" s="90"/>
      <c r="C9" s="90"/>
      <c r="D9" s="27"/>
      <c r="E9" s="176"/>
      <c r="F9" s="109"/>
      <c r="G9" s="109"/>
      <c r="H9" s="196"/>
      <c r="I9" s="87"/>
      <c r="J9" s="87"/>
      <c r="K9" s="87" t="s">
        <v>18</v>
      </c>
      <c r="L9" s="87"/>
      <c r="M9" s="28"/>
    </row>
    <row r="10" spans="1:15" ht="23.4">
      <c r="A10" s="16"/>
      <c r="B10" s="173" t="s">
        <v>19</v>
      </c>
      <c r="C10" s="174"/>
      <c r="D10" s="175"/>
      <c r="E10" s="176"/>
      <c r="F10" s="109"/>
      <c r="G10" s="109"/>
      <c r="H10" s="196"/>
      <c r="I10" s="29"/>
      <c r="J10" s="29"/>
      <c r="K10" s="20"/>
      <c r="L10" s="20"/>
      <c r="M10" s="30"/>
    </row>
    <row r="11" spans="1:15" ht="23.4">
      <c r="A11" s="16"/>
      <c r="B11" s="179" t="s">
        <v>20</v>
      </c>
      <c r="C11" s="180"/>
      <c r="D11" s="181"/>
      <c r="E11" s="177"/>
      <c r="F11" s="178"/>
      <c r="G11" s="178"/>
      <c r="H11" s="197"/>
      <c r="I11" s="91"/>
      <c r="J11" s="91"/>
      <c r="K11" s="87"/>
      <c r="L11" s="87"/>
      <c r="M11" s="28"/>
    </row>
    <row r="12" spans="1:15" ht="20.399999999999999" thickBot="1">
      <c r="A12" s="31"/>
      <c r="B12" s="32" t="s">
        <v>21</v>
      </c>
      <c r="C12" s="33"/>
      <c r="D12" s="34"/>
      <c r="E12" s="33" t="s">
        <v>22</v>
      </c>
      <c r="F12" s="33"/>
      <c r="G12" s="33"/>
      <c r="H12" s="34"/>
      <c r="I12" s="33" t="s">
        <v>23</v>
      </c>
      <c r="J12" s="33"/>
      <c r="K12" s="33"/>
      <c r="L12" s="33"/>
      <c r="M12" s="35"/>
    </row>
    <row r="13" spans="1:15" ht="23.4">
      <c r="A13" s="36"/>
      <c r="B13" s="168" t="s">
        <v>24</v>
      </c>
      <c r="C13" s="170"/>
      <c r="D13" s="182" t="s">
        <v>25</v>
      </c>
      <c r="E13" s="183"/>
      <c r="F13" s="184" t="s">
        <v>26</v>
      </c>
      <c r="G13" s="185"/>
      <c r="H13" s="168" t="s">
        <v>27</v>
      </c>
      <c r="I13" s="169"/>
      <c r="J13" s="170"/>
      <c r="K13" s="168" t="s">
        <v>28</v>
      </c>
      <c r="L13" s="169"/>
      <c r="M13" s="171"/>
    </row>
    <row r="14" spans="1:15" ht="28.8">
      <c r="A14" s="16"/>
      <c r="B14" s="21" t="s">
        <v>29</v>
      </c>
      <c r="C14" s="24"/>
      <c r="D14" s="157" t="s">
        <v>30</v>
      </c>
      <c r="E14" s="172"/>
      <c r="F14" s="159" t="s">
        <v>31</v>
      </c>
      <c r="G14" s="160"/>
      <c r="H14" s="37"/>
      <c r="I14" s="38">
        <v>5</v>
      </c>
      <c r="J14" s="39"/>
      <c r="K14" s="161"/>
      <c r="L14" s="162"/>
      <c r="M14" s="163"/>
      <c r="O14" s="1">
        <v>101</v>
      </c>
    </row>
    <row r="15" spans="1:15" ht="28.8">
      <c r="A15" s="16"/>
      <c r="B15" s="21" t="s">
        <v>32</v>
      </c>
      <c r="C15" s="24"/>
      <c r="D15" s="157" t="s">
        <v>33</v>
      </c>
      <c r="E15" s="158"/>
      <c r="F15" s="159" t="s">
        <v>34</v>
      </c>
      <c r="G15" s="160"/>
      <c r="H15" s="37"/>
      <c r="I15" s="38">
        <v>2</v>
      </c>
      <c r="J15" s="39"/>
      <c r="K15" s="161"/>
      <c r="L15" s="162"/>
      <c r="M15" s="163"/>
      <c r="O15" s="1">
        <v>102.5</v>
      </c>
    </row>
    <row r="16" spans="1:15" ht="28.8">
      <c r="A16" s="16"/>
      <c r="B16" s="21" t="s">
        <v>35</v>
      </c>
      <c r="C16" s="24"/>
      <c r="D16" s="157" t="s">
        <v>108</v>
      </c>
      <c r="E16" s="158"/>
      <c r="F16" s="159" t="s">
        <v>34</v>
      </c>
      <c r="G16" s="160"/>
      <c r="H16" s="37"/>
      <c r="I16" s="38">
        <v>2</v>
      </c>
      <c r="J16" s="39"/>
      <c r="K16" s="161"/>
      <c r="L16" s="162"/>
      <c r="M16" s="163"/>
      <c r="O16" s="1">
        <v>99.5</v>
      </c>
    </row>
    <row r="17" spans="1:15" ht="28.8">
      <c r="A17" s="16"/>
      <c r="B17" s="21" t="s">
        <v>37</v>
      </c>
      <c r="C17" s="24"/>
      <c r="D17" s="164" t="s">
        <v>109</v>
      </c>
      <c r="E17" s="165"/>
      <c r="F17" s="40"/>
      <c r="G17" s="41"/>
      <c r="H17" s="37"/>
      <c r="I17" s="38">
        <v>9</v>
      </c>
      <c r="J17" s="39"/>
      <c r="K17" s="42"/>
      <c r="L17" s="43"/>
      <c r="M17" s="30"/>
      <c r="O17" s="1">
        <f>SUM(O14:O16)</f>
        <v>303</v>
      </c>
    </row>
    <row r="18" spans="1:15" ht="26.4">
      <c r="A18" s="16"/>
      <c r="B18" s="21" t="s">
        <v>39</v>
      </c>
      <c r="C18" s="23"/>
      <c r="D18" s="24"/>
      <c r="E18" s="166" t="s">
        <v>40</v>
      </c>
      <c r="F18" s="167"/>
      <c r="G18" s="23" t="s">
        <v>41</v>
      </c>
      <c r="H18" s="23"/>
      <c r="I18" s="23"/>
      <c r="J18" s="23"/>
      <c r="K18" s="24"/>
      <c r="L18" s="116" t="s">
        <v>42</v>
      </c>
      <c r="M18" s="118"/>
    </row>
    <row r="19" spans="1:15" ht="26.4">
      <c r="A19" s="16"/>
      <c r="B19" s="21" t="s">
        <v>43</v>
      </c>
      <c r="C19" s="24"/>
      <c r="D19" s="116" t="s">
        <v>44</v>
      </c>
      <c r="E19" s="117"/>
      <c r="F19" s="144"/>
      <c r="G19" s="23" t="s">
        <v>45</v>
      </c>
      <c r="H19" s="24"/>
      <c r="I19" s="145" t="s">
        <v>46</v>
      </c>
      <c r="J19" s="146"/>
      <c r="K19" s="146"/>
      <c r="L19" s="108"/>
      <c r="M19" s="147"/>
    </row>
    <row r="20" spans="1:15" ht="23.4">
      <c r="A20" s="16"/>
      <c r="B20" s="44" t="s">
        <v>47</v>
      </c>
      <c r="C20" s="23"/>
      <c r="D20" s="23"/>
      <c r="E20" s="24"/>
      <c r="F20" s="148" t="s">
        <v>48</v>
      </c>
      <c r="G20" s="149"/>
      <c r="H20" s="149"/>
      <c r="I20" s="150"/>
      <c r="J20" s="151" t="s">
        <v>49</v>
      </c>
      <c r="K20" s="151"/>
      <c r="L20" s="151"/>
      <c r="M20" s="152"/>
    </row>
    <row r="21" spans="1:15" ht="28.8">
      <c r="A21" s="16"/>
      <c r="B21" s="44" t="s">
        <v>50</v>
      </c>
      <c r="C21" s="23"/>
      <c r="D21" s="23"/>
      <c r="E21" s="24"/>
      <c r="F21" s="153" t="s">
        <v>51</v>
      </c>
      <c r="G21" s="154"/>
      <c r="H21" s="154"/>
      <c r="I21" s="155"/>
      <c r="J21" s="45"/>
      <c r="K21" s="156" t="s">
        <v>52</v>
      </c>
      <c r="L21" s="156"/>
      <c r="M21" s="46"/>
    </row>
    <row r="22" spans="1:15" ht="28.8">
      <c r="A22" s="16"/>
      <c r="B22" s="90" t="s">
        <v>53</v>
      </c>
      <c r="C22" s="87"/>
      <c r="D22" s="9"/>
      <c r="E22" s="47" t="s">
        <v>54</v>
      </c>
      <c r="F22" s="48"/>
      <c r="G22" s="133">
        <v>0</v>
      </c>
      <c r="H22" s="133"/>
      <c r="I22" s="49"/>
      <c r="J22" s="45"/>
      <c r="K22" s="134">
        <v>0</v>
      </c>
      <c r="L22" s="134"/>
      <c r="M22" s="46"/>
    </row>
    <row r="23" spans="1:15" ht="28.8">
      <c r="A23" s="16"/>
      <c r="B23" s="50" t="s">
        <v>55</v>
      </c>
      <c r="C23" s="20"/>
      <c r="D23" s="51"/>
      <c r="E23" s="47" t="s">
        <v>56</v>
      </c>
      <c r="F23" s="48"/>
      <c r="G23" s="135" t="s">
        <v>57</v>
      </c>
      <c r="H23" s="136"/>
      <c r="I23" s="49"/>
      <c r="J23" s="45"/>
      <c r="K23" s="137" t="s">
        <v>58</v>
      </c>
      <c r="L23" s="137"/>
      <c r="M23" s="46"/>
    </row>
    <row r="24" spans="1:15" ht="29.4" thickBot="1">
      <c r="A24" s="31"/>
      <c r="B24" s="52" t="s">
        <v>59</v>
      </c>
      <c r="C24" s="33"/>
      <c r="D24" s="33"/>
      <c r="E24" s="34"/>
      <c r="F24" s="138"/>
      <c r="G24" s="139"/>
      <c r="H24" s="139"/>
      <c r="I24" s="140"/>
      <c r="J24" s="141"/>
      <c r="K24" s="142"/>
      <c r="L24" s="142"/>
      <c r="M24" s="143"/>
    </row>
    <row r="25" spans="1:15" ht="26.4">
      <c r="A25" s="16"/>
      <c r="B25" s="23" t="s">
        <v>60</v>
      </c>
      <c r="C25" s="23"/>
      <c r="D25" s="24"/>
      <c r="E25" s="53" t="s">
        <v>61</v>
      </c>
      <c r="F25" s="54" t="s">
        <v>62</v>
      </c>
      <c r="G25" s="55" t="s">
        <v>63</v>
      </c>
      <c r="H25" s="55"/>
      <c r="I25" s="56"/>
      <c r="J25" s="113">
        <v>3.75</v>
      </c>
      <c r="K25" s="114"/>
      <c r="L25" s="114"/>
      <c r="M25" s="115"/>
    </row>
    <row r="26" spans="1:15" ht="26.4">
      <c r="A26" s="16"/>
      <c r="B26" s="23" t="s">
        <v>64</v>
      </c>
      <c r="C26" s="23"/>
      <c r="D26" s="24"/>
      <c r="E26" s="57" t="s">
        <v>65</v>
      </c>
      <c r="F26" s="54" t="s">
        <v>66</v>
      </c>
      <c r="G26" s="55" t="s">
        <v>67</v>
      </c>
      <c r="H26" s="55"/>
      <c r="I26" s="56"/>
      <c r="J26" s="116" t="s">
        <v>68</v>
      </c>
      <c r="K26" s="117"/>
      <c r="L26" s="117"/>
      <c r="M26" s="118"/>
    </row>
    <row r="27" spans="1:15" ht="49.5" customHeight="1">
      <c r="A27" s="16"/>
      <c r="B27" s="23" t="s">
        <v>69</v>
      </c>
      <c r="C27" s="23"/>
      <c r="D27" s="24"/>
      <c r="E27" s="119" t="s">
        <v>70</v>
      </c>
      <c r="F27" s="120"/>
      <c r="G27" s="121" t="s">
        <v>71</v>
      </c>
      <c r="H27" s="122"/>
      <c r="I27" s="123"/>
      <c r="J27" s="124" t="s">
        <v>72</v>
      </c>
      <c r="K27" s="125"/>
      <c r="L27" s="125"/>
      <c r="M27" s="126"/>
    </row>
    <row r="28" spans="1:15" ht="28.8">
      <c r="A28" s="16"/>
      <c r="B28" s="23" t="s">
        <v>73</v>
      </c>
      <c r="C28" s="23"/>
      <c r="D28" s="24"/>
      <c r="E28" s="127">
        <v>0.5</v>
      </c>
      <c r="F28" s="128"/>
      <c r="G28" s="129" t="s">
        <v>74</v>
      </c>
      <c r="H28" s="130"/>
      <c r="I28" s="24"/>
      <c r="J28" s="131" t="s">
        <v>75</v>
      </c>
      <c r="K28" s="131"/>
      <c r="L28" s="131"/>
      <c r="M28" s="132"/>
    </row>
    <row r="29" spans="1:15" ht="19.8">
      <c r="A29" s="16"/>
      <c r="B29" s="37" t="s">
        <v>76</v>
      </c>
      <c r="C29" s="23"/>
      <c r="D29" s="24"/>
      <c r="E29" s="23" t="s">
        <v>77</v>
      </c>
      <c r="F29" s="23"/>
      <c r="G29" s="23"/>
      <c r="H29" s="23"/>
      <c r="I29" s="23"/>
      <c r="J29" s="23"/>
      <c r="K29" s="23"/>
      <c r="L29" s="23"/>
      <c r="M29" s="26"/>
    </row>
    <row r="30" spans="1:15" ht="28.8">
      <c r="A30" s="16"/>
      <c r="B30" s="37" t="s">
        <v>78</v>
      </c>
      <c r="C30" s="23"/>
      <c r="D30" s="24"/>
      <c r="E30" s="105" t="s">
        <v>102</v>
      </c>
      <c r="F30" s="106"/>
      <c r="G30" s="107"/>
      <c r="H30" s="23" t="s">
        <v>79</v>
      </c>
      <c r="I30" s="37"/>
      <c r="J30" s="24"/>
      <c r="K30" s="23"/>
      <c r="L30" s="58" t="s">
        <v>100</v>
      </c>
      <c r="M30" s="26"/>
    </row>
    <row r="31" spans="1:15" ht="23.4">
      <c r="A31" s="16"/>
      <c r="B31" s="59" t="s">
        <v>80</v>
      </c>
      <c r="C31" s="60"/>
      <c r="D31" s="61"/>
      <c r="E31" s="62" t="s">
        <v>81</v>
      </c>
      <c r="F31" s="60"/>
      <c r="G31" s="60"/>
      <c r="H31" s="60"/>
      <c r="I31" s="60"/>
      <c r="J31" s="60"/>
      <c r="K31" s="60"/>
      <c r="L31" s="60"/>
      <c r="M31" s="63"/>
    </row>
    <row r="32" spans="1:15" ht="17.399999999999999">
      <c r="A32" s="64"/>
      <c r="B32" s="65" t="s">
        <v>82</v>
      </c>
      <c r="C32" s="29"/>
      <c r="D32" s="66"/>
      <c r="E32" s="67" t="s">
        <v>83</v>
      </c>
      <c r="F32" s="29"/>
      <c r="G32" s="29"/>
      <c r="H32" s="29"/>
      <c r="I32" s="29"/>
      <c r="J32" s="29"/>
      <c r="K32" s="29"/>
      <c r="L32" s="29"/>
      <c r="M32" s="68"/>
    </row>
    <row r="33" spans="1:14" ht="20.399999999999999">
      <c r="A33" s="16"/>
      <c r="B33" s="37" t="s">
        <v>84</v>
      </c>
      <c r="C33" s="23"/>
      <c r="D33" s="24"/>
      <c r="E33" s="69" t="s">
        <v>85</v>
      </c>
      <c r="F33" s="23"/>
      <c r="G33" s="23"/>
      <c r="H33" s="70"/>
      <c r="I33" s="71"/>
      <c r="J33" s="23"/>
      <c r="K33" s="23"/>
      <c r="L33" s="23"/>
      <c r="M33" s="26"/>
    </row>
    <row r="34" spans="1:14" ht="19.8">
      <c r="A34" s="16"/>
      <c r="B34" s="37" t="s">
        <v>86</v>
      </c>
      <c r="C34" s="23"/>
      <c r="D34" s="24"/>
      <c r="E34" s="23" t="s">
        <v>87</v>
      </c>
      <c r="F34" s="23"/>
      <c r="G34" s="23"/>
      <c r="H34" s="108"/>
      <c r="I34" s="108"/>
      <c r="J34" s="23"/>
      <c r="K34" s="23"/>
      <c r="L34" s="23"/>
      <c r="M34" s="26"/>
    </row>
    <row r="35" spans="1:14" ht="22.2" thickBot="1">
      <c r="A35" s="31"/>
      <c r="B35" s="32" t="s">
        <v>88</v>
      </c>
      <c r="C35" s="33"/>
      <c r="D35" s="34"/>
      <c r="E35" s="72" t="s">
        <v>101</v>
      </c>
      <c r="F35" s="33"/>
      <c r="G35" s="33"/>
      <c r="H35" s="33"/>
      <c r="I35" s="33"/>
      <c r="J35" s="33"/>
      <c r="K35" s="33"/>
      <c r="L35" s="33"/>
      <c r="M35" s="35"/>
      <c r="N35" s="73"/>
    </row>
    <row r="36" spans="1:14" ht="14.55" customHeight="1">
      <c r="A36" s="3"/>
      <c r="B36" s="6" t="s">
        <v>89</v>
      </c>
      <c r="K36" s="205"/>
      <c r="L36" s="205"/>
      <c r="M36" s="205"/>
      <c r="N36" s="73"/>
    </row>
    <row r="37" spans="1:14" s="74" customFormat="1" ht="19.8">
      <c r="B37" s="6" t="s">
        <v>90</v>
      </c>
      <c r="G37" s="6"/>
    </row>
    <row r="38" spans="1:14" s="74" customFormat="1" ht="19.8">
      <c r="B38" s="6" t="s">
        <v>91</v>
      </c>
      <c r="G38" s="6" t="s">
        <v>92</v>
      </c>
    </row>
    <row r="39" spans="1:14" ht="28.8">
      <c r="B39" s="75" t="s">
        <v>93</v>
      </c>
      <c r="C39" s="76"/>
      <c r="G39" s="77"/>
    </row>
    <row r="40" spans="1:14">
      <c r="B40" s="78" t="s">
        <v>94</v>
      </c>
    </row>
    <row r="41" spans="1:14" ht="25.8">
      <c r="A41" s="79" t="s">
        <v>95</v>
      </c>
      <c r="K41" s="206" t="s">
        <v>96</v>
      </c>
      <c r="L41" s="206"/>
      <c r="M41" s="206"/>
    </row>
  </sheetData>
  <mergeCells count="56">
    <mergeCell ref="E6:G6"/>
    <mergeCell ref="J6:M6"/>
    <mergeCell ref="A1:M1"/>
    <mergeCell ref="J2:K2"/>
    <mergeCell ref="L3:M3"/>
    <mergeCell ref="D4:H4"/>
    <mergeCell ref="L4:M4"/>
    <mergeCell ref="D14:E14"/>
    <mergeCell ref="F14:G14"/>
    <mergeCell ref="K14:M14"/>
    <mergeCell ref="E7:G7"/>
    <mergeCell ref="E8:F9"/>
    <mergeCell ref="G8:H11"/>
    <mergeCell ref="L8:M8"/>
    <mergeCell ref="B10:D10"/>
    <mergeCell ref="E10:F11"/>
    <mergeCell ref="B11:D11"/>
    <mergeCell ref="B13:C13"/>
    <mergeCell ref="D13:E13"/>
    <mergeCell ref="F13:G13"/>
    <mergeCell ref="H13:J13"/>
    <mergeCell ref="K13:M13"/>
    <mergeCell ref="D15:E15"/>
    <mergeCell ref="F15:G15"/>
    <mergeCell ref="K15:M15"/>
    <mergeCell ref="D16:E16"/>
    <mergeCell ref="F16:G16"/>
    <mergeCell ref="K16:M16"/>
    <mergeCell ref="D17:E17"/>
    <mergeCell ref="E18:F18"/>
    <mergeCell ref="L18:M18"/>
    <mergeCell ref="D19:F19"/>
    <mergeCell ref="I19:K19"/>
    <mergeCell ref="L19:M19"/>
    <mergeCell ref="J26:M26"/>
    <mergeCell ref="F20:I20"/>
    <mergeCell ref="J20:M20"/>
    <mergeCell ref="F21:I21"/>
    <mergeCell ref="K21:L21"/>
    <mergeCell ref="G22:H22"/>
    <mergeCell ref="K22:L22"/>
    <mergeCell ref="G23:H23"/>
    <mergeCell ref="K23:L23"/>
    <mergeCell ref="F24:I24"/>
    <mergeCell ref="J24:M24"/>
    <mergeCell ref="J25:M25"/>
    <mergeCell ref="E30:G30"/>
    <mergeCell ref="H34:I34"/>
    <mergeCell ref="K36:M36"/>
    <mergeCell ref="K41:M41"/>
    <mergeCell ref="E27:F27"/>
    <mergeCell ref="G27:I27"/>
    <mergeCell ref="J27:M27"/>
    <mergeCell ref="E28:F28"/>
    <mergeCell ref="G28:H28"/>
    <mergeCell ref="J28:M28"/>
  </mergeCells>
  <pageMargins left="0.45" right="0.45" top="0.25" bottom="0.25" header="0.3" footer="0.3"/>
  <pageSetup paperSize="9" scale="71" orientation="portrait" r:id="rId1"/>
  <colBreaks count="1" manualBreakCount="1">
    <brk id="13" max="40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O41"/>
  <sheetViews>
    <sheetView view="pageBreakPreview" topLeftCell="A6" zoomScaleNormal="100" zoomScaleSheetLayoutView="100" workbookViewId="0">
      <selection activeCell="R16" sqref="R16"/>
    </sheetView>
  </sheetViews>
  <sheetFormatPr defaultRowHeight="13.2"/>
  <cols>
    <col min="1" max="9" width="8.6640625" style="1"/>
    <col min="10" max="10" width="10" style="1" customWidth="1"/>
    <col min="11" max="11" width="13.44140625" style="1" customWidth="1"/>
    <col min="12" max="12" width="8.6640625" style="1"/>
    <col min="13" max="13" width="13.21875" style="1" customWidth="1"/>
    <col min="14" max="265" width="8.6640625" style="1"/>
    <col min="266" max="266" width="10" style="1" customWidth="1"/>
    <col min="267" max="267" width="13.44140625" style="1" customWidth="1"/>
    <col min="268" max="268" width="8.6640625" style="1"/>
    <col min="269" max="269" width="13.21875" style="1" customWidth="1"/>
    <col min="270" max="521" width="8.6640625" style="1"/>
    <col min="522" max="522" width="10" style="1" customWidth="1"/>
    <col min="523" max="523" width="13.44140625" style="1" customWidth="1"/>
    <col min="524" max="524" width="8.6640625" style="1"/>
    <col min="525" max="525" width="13.21875" style="1" customWidth="1"/>
    <col min="526" max="777" width="8.6640625" style="1"/>
    <col min="778" max="778" width="10" style="1" customWidth="1"/>
    <col min="779" max="779" width="13.44140625" style="1" customWidth="1"/>
    <col min="780" max="780" width="8.6640625" style="1"/>
    <col min="781" max="781" width="13.21875" style="1" customWidth="1"/>
    <col min="782" max="1033" width="8.6640625" style="1"/>
    <col min="1034" max="1034" width="10" style="1" customWidth="1"/>
    <col min="1035" max="1035" width="13.44140625" style="1" customWidth="1"/>
    <col min="1036" max="1036" width="8.6640625" style="1"/>
    <col min="1037" max="1037" width="13.21875" style="1" customWidth="1"/>
    <col min="1038" max="1289" width="8.6640625" style="1"/>
    <col min="1290" max="1290" width="10" style="1" customWidth="1"/>
    <col min="1291" max="1291" width="13.44140625" style="1" customWidth="1"/>
    <col min="1292" max="1292" width="8.6640625" style="1"/>
    <col min="1293" max="1293" width="13.21875" style="1" customWidth="1"/>
    <col min="1294" max="1545" width="8.6640625" style="1"/>
    <col min="1546" max="1546" width="10" style="1" customWidth="1"/>
    <col min="1547" max="1547" width="13.44140625" style="1" customWidth="1"/>
    <col min="1548" max="1548" width="8.6640625" style="1"/>
    <col min="1549" max="1549" width="13.21875" style="1" customWidth="1"/>
    <col min="1550" max="1801" width="8.6640625" style="1"/>
    <col min="1802" max="1802" width="10" style="1" customWidth="1"/>
    <col min="1803" max="1803" width="13.44140625" style="1" customWidth="1"/>
    <col min="1804" max="1804" width="8.6640625" style="1"/>
    <col min="1805" max="1805" width="13.21875" style="1" customWidth="1"/>
    <col min="1806" max="2057" width="8.6640625" style="1"/>
    <col min="2058" max="2058" width="10" style="1" customWidth="1"/>
    <col min="2059" max="2059" width="13.44140625" style="1" customWidth="1"/>
    <col min="2060" max="2060" width="8.6640625" style="1"/>
    <col min="2061" max="2061" width="13.21875" style="1" customWidth="1"/>
    <col min="2062" max="2313" width="8.6640625" style="1"/>
    <col min="2314" max="2314" width="10" style="1" customWidth="1"/>
    <col min="2315" max="2315" width="13.44140625" style="1" customWidth="1"/>
    <col min="2316" max="2316" width="8.6640625" style="1"/>
    <col min="2317" max="2317" width="13.21875" style="1" customWidth="1"/>
    <col min="2318" max="2569" width="8.6640625" style="1"/>
    <col min="2570" max="2570" width="10" style="1" customWidth="1"/>
    <col min="2571" max="2571" width="13.44140625" style="1" customWidth="1"/>
    <col min="2572" max="2572" width="8.6640625" style="1"/>
    <col min="2573" max="2573" width="13.21875" style="1" customWidth="1"/>
    <col min="2574" max="2825" width="8.6640625" style="1"/>
    <col min="2826" max="2826" width="10" style="1" customWidth="1"/>
    <col min="2827" max="2827" width="13.44140625" style="1" customWidth="1"/>
    <col min="2828" max="2828" width="8.6640625" style="1"/>
    <col min="2829" max="2829" width="13.21875" style="1" customWidth="1"/>
    <col min="2830" max="3081" width="8.6640625" style="1"/>
    <col min="3082" max="3082" width="10" style="1" customWidth="1"/>
    <col min="3083" max="3083" width="13.44140625" style="1" customWidth="1"/>
    <col min="3084" max="3084" width="8.6640625" style="1"/>
    <col min="3085" max="3085" width="13.21875" style="1" customWidth="1"/>
    <col min="3086" max="3337" width="8.6640625" style="1"/>
    <col min="3338" max="3338" width="10" style="1" customWidth="1"/>
    <col min="3339" max="3339" width="13.44140625" style="1" customWidth="1"/>
    <col min="3340" max="3340" width="8.6640625" style="1"/>
    <col min="3341" max="3341" width="13.21875" style="1" customWidth="1"/>
    <col min="3342" max="3593" width="8.6640625" style="1"/>
    <col min="3594" max="3594" width="10" style="1" customWidth="1"/>
    <col min="3595" max="3595" width="13.44140625" style="1" customWidth="1"/>
    <col min="3596" max="3596" width="8.6640625" style="1"/>
    <col min="3597" max="3597" width="13.21875" style="1" customWidth="1"/>
    <col min="3598" max="3849" width="8.6640625" style="1"/>
    <col min="3850" max="3850" width="10" style="1" customWidth="1"/>
    <col min="3851" max="3851" width="13.44140625" style="1" customWidth="1"/>
    <col min="3852" max="3852" width="8.6640625" style="1"/>
    <col min="3853" max="3853" width="13.21875" style="1" customWidth="1"/>
    <col min="3854" max="4105" width="8.6640625" style="1"/>
    <col min="4106" max="4106" width="10" style="1" customWidth="1"/>
    <col min="4107" max="4107" width="13.44140625" style="1" customWidth="1"/>
    <col min="4108" max="4108" width="8.6640625" style="1"/>
    <col min="4109" max="4109" width="13.21875" style="1" customWidth="1"/>
    <col min="4110" max="4361" width="8.6640625" style="1"/>
    <col min="4362" max="4362" width="10" style="1" customWidth="1"/>
    <col min="4363" max="4363" width="13.44140625" style="1" customWidth="1"/>
    <col min="4364" max="4364" width="8.6640625" style="1"/>
    <col min="4365" max="4365" width="13.21875" style="1" customWidth="1"/>
    <col min="4366" max="4617" width="8.6640625" style="1"/>
    <col min="4618" max="4618" width="10" style="1" customWidth="1"/>
    <col min="4619" max="4619" width="13.44140625" style="1" customWidth="1"/>
    <col min="4620" max="4620" width="8.6640625" style="1"/>
    <col min="4621" max="4621" width="13.21875" style="1" customWidth="1"/>
    <col min="4622" max="4873" width="8.6640625" style="1"/>
    <col min="4874" max="4874" width="10" style="1" customWidth="1"/>
    <col min="4875" max="4875" width="13.44140625" style="1" customWidth="1"/>
    <col min="4876" max="4876" width="8.6640625" style="1"/>
    <col min="4877" max="4877" width="13.21875" style="1" customWidth="1"/>
    <col min="4878" max="5129" width="8.6640625" style="1"/>
    <col min="5130" max="5130" width="10" style="1" customWidth="1"/>
    <col min="5131" max="5131" width="13.44140625" style="1" customWidth="1"/>
    <col min="5132" max="5132" width="8.6640625" style="1"/>
    <col min="5133" max="5133" width="13.21875" style="1" customWidth="1"/>
    <col min="5134" max="5385" width="8.6640625" style="1"/>
    <col min="5386" max="5386" width="10" style="1" customWidth="1"/>
    <col min="5387" max="5387" width="13.44140625" style="1" customWidth="1"/>
    <col min="5388" max="5388" width="8.6640625" style="1"/>
    <col min="5389" max="5389" width="13.21875" style="1" customWidth="1"/>
    <col min="5390" max="5641" width="8.6640625" style="1"/>
    <col min="5642" max="5642" width="10" style="1" customWidth="1"/>
    <col min="5643" max="5643" width="13.44140625" style="1" customWidth="1"/>
    <col min="5644" max="5644" width="8.6640625" style="1"/>
    <col min="5645" max="5645" width="13.21875" style="1" customWidth="1"/>
    <col min="5646" max="5897" width="8.6640625" style="1"/>
    <col min="5898" max="5898" width="10" style="1" customWidth="1"/>
    <col min="5899" max="5899" width="13.44140625" style="1" customWidth="1"/>
    <col min="5900" max="5900" width="8.6640625" style="1"/>
    <col min="5901" max="5901" width="13.21875" style="1" customWidth="1"/>
    <col min="5902" max="6153" width="8.6640625" style="1"/>
    <col min="6154" max="6154" width="10" style="1" customWidth="1"/>
    <col min="6155" max="6155" width="13.44140625" style="1" customWidth="1"/>
    <col min="6156" max="6156" width="8.6640625" style="1"/>
    <col min="6157" max="6157" width="13.21875" style="1" customWidth="1"/>
    <col min="6158" max="6409" width="8.6640625" style="1"/>
    <col min="6410" max="6410" width="10" style="1" customWidth="1"/>
    <col min="6411" max="6411" width="13.44140625" style="1" customWidth="1"/>
    <col min="6412" max="6412" width="8.6640625" style="1"/>
    <col min="6413" max="6413" width="13.21875" style="1" customWidth="1"/>
    <col min="6414" max="6665" width="8.6640625" style="1"/>
    <col min="6666" max="6666" width="10" style="1" customWidth="1"/>
    <col min="6667" max="6667" width="13.44140625" style="1" customWidth="1"/>
    <col min="6668" max="6668" width="8.6640625" style="1"/>
    <col min="6669" max="6669" width="13.21875" style="1" customWidth="1"/>
    <col min="6670" max="6921" width="8.6640625" style="1"/>
    <col min="6922" max="6922" width="10" style="1" customWidth="1"/>
    <col min="6923" max="6923" width="13.44140625" style="1" customWidth="1"/>
    <col min="6924" max="6924" width="8.6640625" style="1"/>
    <col min="6925" max="6925" width="13.21875" style="1" customWidth="1"/>
    <col min="6926" max="7177" width="8.6640625" style="1"/>
    <col min="7178" max="7178" width="10" style="1" customWidth="1"/>
    <col min="7179" max="7179" width="13.44140625" style="1" customWidth="1"/>
    <col min="7180" max="7180" width="8.6640625" style="1"/>
    <col min="7181" max="7181" width="13.21875" style="1" customWidth="1"/>
    <col min="7182" max="7433" width="8.6640625" style="1"/>
    <col min="7434" max="7434" width="10" style="1" customWidth="1"/>
    <col min="7435" max="7435" width="13.44140625" style="1" customWidth="1"/>
    <col min="7436" max="7436" width="8.6640625" style="1"/>
    <col min="7437" max="7437" width="13.21875" style="1" customWidth="1"/>
    <col min="7438" max="7689" width="8.6640625" style="1"/>
    <col min="7690" max="7690" width="10" style="1" customWidth="1"/>
    <col min="7691" max="7691" width="13.44140625" style="1" customWidth="1"/>
    <col min="7692" max="7692" width="8.6640625" style="1"/>
    <col min="7693" max="7693" width="13.21875" style="1" customWidth="1"/>
    <col min="7694" max="7945" width="8.6640625" style="1"/>
    <col min="7946" max="7946" width="10" style="1" customWidth="1"/>
    <col min="7947" max="7947" width="13.44140625" style="1" customWidth="1"/>
    <col min="7948" max="7948" width="8.6640625" style="1"/>
    <col min="7949" max="7949" width="13.21875" style="1" customWidth="1"/>
    <col min="7950" max="8201" width="8.6640625" style="1"/>
    <col min="8202" max="8202" width="10" style="1" customWidth="1"/>
    <col min="8203" max="8203" width="13.44140625" style="1" customWidth="1"/>
    <col min="8204" max="8204" width="8.6640625" style="1"/>
    <col min="8205" max="8205" width="13.21875" style="1" customWidth="1"/>
    <col min="8206" max="8457" width="8.6640625" style="1"/>
    <col min="8458" max="8458" width="10" style="1" customWidth="1"/>
    <col min="8459" max="8459" width="13.44140625" style="1" customWidth="1"/>
    <col min="8460" max="8460" width="8.6640625" style="1"/>
    <col min="8461" max="8461" width="13.21875" style="1" customWidth="1"/>
    <col min="8462" max="8713" width="8.6640625" style="1"/>
    <col min="8714" max="8714" width="10" style="1" customWidth="1"/>
    <col min="8715" max="8715" width="13.44140625" style="1" customWidth="1"/>
    <col min="8716" max="8716" width="8.6640625" style="1"/>
    <col min="8717" max="8717" width="13.21875" style="1" customWidth="1"/>
    <col min="8718" max="8969" width="8.6640625" style="1"/>
    <col min="8970" max="8970" width="10" style="1" customWidth="1"/>
    <col min="8971" max="8971" width="13.44140625" style="1" customWidth="1"/>
    <col min="8972" max="8972" width="8.6640625" style="1"/>
    <col min="8973" max="8973" width="13.21875" style="1" customWidth="1"/>
    <col min="8974" max="9225" width="8.6640625" style="1"/>
    <col min="9226" max="9226" width="10" style="1" customWidth="1"/>
    <col min="9227" max="9227" width="13.44140625" style="1" customWidth="1"/>
    <col min="9228" max="9228" width="8.6640625" style="1"/>
    <col min="9229" max="9229" width="13.21875" style="1" customWidth="1"/>
    <col min="9230" max="9481" width="8.6640625" style="1"/>
    <col min="9482" max="9482" width="10" style="1" customWidth="1"/>
    <col min="9483" max="9483" width="13.44140625" style="1" customWidth="1"/>
    <col min="9484" max="9484" width="8.6640625" style="1"/>
    <col min="9485" max="9485" width="13.21875" style="1" customWidth="1"/>
    <col min="9486" max="9737" width="8.6640625" style="1"/>
    <col min="9738" max="9738" width="10" style="1" customWidth="1"/>
    <col min="9739" max="9739" width="13.44140625" style="1" customWidth="1"/>
    <col min="9740" max="9740" width="8.6640625" style="1"/>
    <col min="9741" max="9741" width="13.21875" style="1" customWidth="1"/>
    <col min="9742" max="9993" width="8.6640625" style="1"/>
    <col min="9994" max="9994" width="10" style="1" customWidth="1"/>
    <col min="9995" max="9995" width="13.44140625" style="1" customWidth="1"/>
    <col min="9996" max="9996" width="8.6640625" style="1"/>
    <col min="9997" max="9997" width="13.21875" style="1" customWidth="1"/>
    <col min="9998" max="10249" width="8.6640625" style="1"/>
    <col min="10250" max="10250" width="10" style="1" customWidth="1"/>
    <col min="10251" max="10251" width="13.44140625" style="1" customWidth="1"/>
    <col min="10252" max="10252" width="8.6640625" style="1"/>
    <col min="10253" max="10253" width="13.21875" style="1" customWidth="1"/>
    <col min="10254" max="10505" width="8.6640625" style="1"/>
    <col min="10506" max="10506" width="10" style="1" customWidth="1"/>
    <col min="10507" max="10507" width="13.44140625" style="1" customWidth="1"/>
    <col min="10508" max="10508" width="8.6640625" style="1"/>
    <col min="10509" max="10509" width="13.21875" style="1" customWidth="1"/>
    <col min="10510" max="10761" width="8.6640625" style="1"/>
    <col min="10762" max="10762" width="10" style="1" customWidth="1"/>
    <col min="10763" max="10763" width="13.44140625" style="1" customWidth="1"/>
    <col min="10764" max="10764" width="8.6640625" style="1"/>
    <col min="10765" max="10765" width="13.21875" style="1" customWidth="1"/>
    <col min="10766" max="11017" width="8.6640625" style="1"/>
    <col min="11018" max="11018" width="10" style="1" customWidth="1"/>
    <col min="11019" max="11019" width="13.44140625" style="1" customWidth="1"/>
    <col min="11020" max="11020" width="8.6640625" style="1"/>
    <col min="11021" max="11021" width="13.21875" style="1" customWidth="1"/>
    <col min="11022" max="11273" width="8.6640625" style="1"/>
    <col min="11274" max="11274" width="10" style="1" customWidth="1"/>
    <col min="11275" max="11275" width="13.44140625" style="1" customWidth="1"/>
    <col min="11276" max="11276" width="8.6640625" style="1"/>
    <col min="11277" max="11277" width="13.21875" style="1" customWidth="1"/>
    <col min="11278" max="11529" width="8.6640625" style="1"/>
    <col min="11530" max="11530" width="10" style="1" customWidth="1"/>
    <col min="11531" max="11531" width="13.44140625" style="1" customWidth="1"/>
    <col min="11532" max="11532" width="8.6640625" style="1"/>
    <col min="11533" max="11533" width="13.21875" style="1" customWidth="1"/>
    <col min="11534" max="11785" width="8.6640625" style="1"/>
    <col min="11786" max="11786" width="10" style="1" customWidth="1"/>
    <col min="11787" max="11787" width="13.44140625" style="1" customWidth="1"/>
    <col min="11788" max="11788" width="8.6640625" style="1"/>
    <col min="11789" max="11789" width="13.21875" style="1" customWidth="1"/>
    <col min="11790" max="12041" width="8.6640625" style="1"/>
    <col min="12042" max="12042" width="10" style="1" customWidth="1"/>
    <col min="12043" max="12043" width="13.44140625" style="1" customWidth="1"/>
    <col min="12044" max="12044" width="8.6640625" style="1"/>
    <col min="12045" max="12045" width="13.21875" style="1" customWidth="1"/>
    <col min="12046" max="12297" width="8.6640625" style="1"/>
    <col min="12298" max="12298" width="10" style="1" customWidth="1"/>
    <col min="12299" max="12299" width="13.44140625" style="1" customWidth="1"/>
    <col min="12300" max="12300" width="8.6640625" style="1"/>
    <col min="12301" max="12301" width="13.21875" style="1" customWidth="1"/>
    <col min="12302" max="12553" width="8.6640625" style="1"/>
    <col min="12554" max="12554" width="10" style="1" customWidth="1"/>
    <col min="12555" max="12555" width="13.44140625" style="1" customWidth="1"/>
    <col min="12556" max="12556" width="8.6640625" style="1"/>
    <col min="12557" max="12557" width="13.21875" style="1" customWidth="1"/>
    <col min="12558" max="12809" width="8.6640625" style="1"/>
    <col min="12810" max="12810" width="10" style="1" customWidth="1"/>
    <col min="12811" max="12811" width="13.44140625" style="1" customWidth="1"/>
    <col min="12812" max="12812" width="8.6640625" style="1"/>
    <col min="12813" max="12813" width="13.21875" style="1" customWidth="1"/>
    <col min="12814" max="13065" width="8.6640625" style="1"/>
    <col min="13066" max="13066" width="10" style="1" customWidth="1"/>
    <col min="13067" max="13067" width="13.44140625" style="1" customWidth="1"/>
    <col min="13068" max="13068" width="8.6640625" style="1"/>
    <col min="13069" max="13069" width="13.21875" style="1" customWidth="1"/>
    <col min="13070" max="13321" width="8.6640625" style="1"/>
    <col min="13322" max="13322" width="10" style="1" customWidth="1"/>
    <col min="13323" max="13323" width="13.44140625" style="1" customWidth="1"/>
    <col min="13324" max="13324" width="8.6640625" style="1"/>
    <col min="13325" max="13325" width="13.21875" style="1" customWidth="1"/>
    <col min="13326" max="13577" width="8.6640625" style="1"/>
    <col min="13578" max="13578" width="10" style="1" customWidth="1"/>
    <col min="13579" max="13579" width="13.44140625" style="1" customWidth="1"/>
    <col min="13580" max="13580" width="8.6640625" style="1"/>
    <col min="13581" max="13581" width="13.21875" style="1" customWidth="1"/>
    <col min="13582" max="13833" width="8.6640625" style="1"/>
    <col min="13834" max="13834" width="10" style="1" customWidth="1"/>
    <col min="13835" max="13835" width="13.44140625" style="1" customWidth="1"/>
    <col min="13836" max="13836" width="8.6640625" style="1"/>
    <col min="13837" max="13837" width="13.21875" style="1" customWidth="1"/>
    <col min="13838" max="14089" width="8.6640625" style="1"/>
    <col min="14090" max="14090" width="10" style="1" customWidth="1"/>
    <col min="14091" max="14091" width="13.44140625" style="1" customWidth="1"/>
    <col min="14092" max="14092" width="8.6640625" style="1"/>
    <col min="14093" max="14093" width="13.21875" style="1" customWidth="1"/>
    <col min="14094" max="14345" width="8.6640625" style="1"/>
    <col min="14346" max="14346" width="10" style="1" customWidth="1"/>
    <col min="14347" max="14347" width="13.44140625" style="1" customWidth="1"/>
    <col min="14348" max="14348" width="8.6640625" style="1"/>
    <col min="14349" max="14349" width="13.21875" style="1" customWidth="1"/>
    <col min="14350" max="14601" width="8.6640625" style="1"/>
    <col min="14602" max="14602" width="10" style="1" customWidth="1"/>
    <col min="14603" max="14603" width="13.44140625" style="1" customWidth="1"/>
    <col min="14604" max="14604" width="8.6640625" style="1"/>
    <col min="14605" max="14605" width="13.21875" style="1" customWidth="1"/>
    <col min="14606" max="14857" width="8.6640625" style="1"/>
    <col min="14858" max="14858" width="10" style="1" customWidth="1"/>
    <col min="14859" max="14859" width="13.44140625" style="1" customWidth="1"/>
    <col min="14860" max="14860" width="8.6640625" style="1"/>
    <col min="14861" max="14861" width="13.21875" style="1" customWidth="1"/>
    <col min="14862" max="15113" width="8.6640625" style="1"/>
    <col min="15114" max="15114" width="10" style="1" customWidth="1"/>
    <col min="15115" max="15115" width="13.44140625" style="1" customWidth="1"/>
    <col min="15116" max="15116" width="8.6640625" style="1"/>
    <col min="15117" max="15117" width="13.21875" style="1" customWidth="1"/>
    <col min="15118" max="15369" width="8.6640625" style="1"/>
    <col min="15370" max="15370" width="10" style="1" customWidth="1"/>
    <col min="15371" max="15371" width="13.44140625" style="1" customWidth="1"/>
    <col min="15372" max="15372" width="8.6640625" style="1"/>
    <col min="15373" max="15373" width="13.21875" style="1" customWidth="1"/>
    <col min="15374" max="15625" width="8.6640625" style="1"/>
    <col min="15626" max="15626" width="10" style="1" customWidth="1"/>
    <col min="15627" max="15627" width="13.44140625" style="1" customWidth="1"/>
    <col min="15628" max="15628" width="8.6640625" style="1"/>
    <col min="15629" max="15629" width="13.21875" style="1" customWidth="1"/>
    <col min="15630" max="15881" width="8.6640625" style="1"/>
    <col min="15882" max="15882" width="10" style="1" customWidth="1"/>
    <col min="15883" max="15883" width="13.44140625" style="1" customWidth="1"/>
    <col min="15884" max="15884" width="8.6640625" style="1"/>
    <col min="15885" max="15885" width="13.21875" style="1" customWidth="1"/>
    <col min="15886" max="16137" width="8.6640625" style="1"/>
    <col min="16138" max="16138" width="10" style="1" customWidth="1"/>
    <col min="16139" max="16139" width="13.44140625" style="1" customWidth="1"/>
    <col min="16140" max="16140" width="8.6640625" style="1"/>
    <col min="16141" max="16141" width="13.21875" style="1" customWidth="1"/>
    <col min="16142" max="16384" width="8.6640625" style="1"/>
  </cols>
  <sheetData>
    <row r="1" spans="1:15" ht="29.1" customHeight="1">
      <c r="A1" s="199" t="s">
        <v>0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1"/>
    </row>
    <row r="2" spans="1:15" ht="29.1" customHeight="1">
      <c r="A2" s="2" t="s">
        <v>1</v>
      </c>
      <c r="B2" s="81"/>
      <c r="C2" s="82"/>
      <c r="D2" s="83" t="s">
        <v>2</v>
      </c>
      <c r="E2" s="83"/>
      <c r="F2" s="84" t="s">
        <v>112</v>
      </c>
      <c r="G2" s="85"/>
      <c r="H2" s="86"/>
      <c r="I2" s="80"/>
      <c r="J2" s="202" t="s">
        <v>3</v>
      </c>
      <c r="K2" s="203"/>
      <c r="L2" s="4" t="s">
        <v>4</v>
      </c>
      <c r="M2" s="5"/>
    </row>
    <row r="3" spans="1:15" ht="29.1" customHeight="1">
      <c r="A3" s="2" t="s">
        <v>5</v>
      </c>
      <c r="B3" s="81"/>
      <c r="C3" s="87"/>
      <c r="D3" s="88" t="s">
        <v>111</v>
      </c>
      <c r="E3" s="88"/>
      <c r="F3" s="88"/>
      <c r="G3" s="89"/>
      <c r="H3" s="87"/>
      <c r="I3" s="87"/>
      <c r="J3" s="7" t="s">
        <v>6</v>
      </c>
      <c r="K3" s="8"/>
      <c r="L3" s="202"/>
      <c r="M3" s="147"/>
    </row>
    <row r="4" spans="1:15" ht="29.1" customHeight="1">
      <c r="A4" s="2" t="s">
        <v>7</v>
      </c>
      <c r="B4" s="81"/>
      <c r="C4" s="87"/>
      <c r="D4" s="204" t="s">
        <v>8</v>
      </c>
      <c r="E4" s="204"/>
      <c r="F4" s="204"/>
      <c r="G4" s="204"/>
      <c r="H4" s="204"/>
      <c r="I4" s="9"/>
      <c r="J4" s="7" t="s">
        <v>9</v>
      </c>
      <c r="K4" s="8"/>
      <c r="L4" s="202"/>
      <c r="M4" s="147"/>
    </row>
    <row r="5" spans="1:15" ht="29.4" thickBot="1">
      <c r="A5" s="10" t="s">
        <v>10</v>
      </c>
      <c r="B5" s="11"/>
      <c r="C5" s="12"/>
      <c r="D5" s="12"/>
      <c r="E5" s="12"/>
      <c r="F5" s="13"/>
      <c r="G5" s="12"/>
      <c r="H5" s="12"/>
      <c r="I5" s="12"/>
      <c r="J5" s="14" t="s">
        <v>11</v>
      </c>
      <c r="K5" s="12"/>
      <c r="L5" s="12"/>
      <c r="M5" s="15"/>
    </row>
    <row r="6" spans="1:15" ht="28.8">
      <c r="A6" s="16"/>
      <c r="B6" s="17" t="s">
        <v>12</v>
      </c>
      <c r="C6" s="18"/>
      <c r="D6" s="19"/>
      <c r="E6" s="186" t="s">
        <v>97</v>
      </c>
      <c r="F6" s="187"/>
      <c r="G6" s="188"/>
      <c r="H6" s="17" t="s">
        <v>13</v>
      </c>
      <c r="I6" s="20"/>
      <c r="J6" s="187" t="s">
        <v>98</v>
      </c>
      <c r="K6" s="187"/>
      <c r="L6" s="187"/>
      <c r="M6" s="189"/>
    </row>
    <row r="7" spans="1:15" ht="28.8">
      <c r="A7" s="16"/>
      <c r="B7" s="21" t="s">
        <v>14</v>
      </c>
      <c r="C7" s="21"/>
      <c r="D7" s="22"/>
      <c r="E7" s="190" t="s">
        <v>99</v>
      </c>
      <c r="F7" s="191"/>
      <c r="G7" s="192"/>
      <c r="H7" s="21" t="s">
        <v>15</v>
      </c>
      <c r="I7" s="23"/>
      <c r="J7" s="24"/>
      <c r="K7" s="82"/>
      <c r="L7" s="25"/>
      <c r="M7" s="26"/>
    </row>
    <row r="8" spans="1:15" ht="28.8">
      <c r="A8" s="16"/>
      <c r="B8" s="21" t="s">
        <v>16</v>
      </c>
      <c r="C8" s="21"/>
      <c r="D8" s="22"/>
      <c r="E8" s="193" t="s">
        <v>113</v>
      </c>
      <c r="F8" s="194"/>
      <c r="G8" s="194"/>
      <c r="H8" s="195"/>
      <c r="I8" s="23" t="s">
        <v>17</v>
      </c>
      <c r="J8" s="23"/>
      <c r="K8" s="24"/>
      <c r="L8" s="127" t="s">
        <v>100</v>
      </c>
      <c r="M8" s="198"/>
    </row>
    <row r="9" spans="1:15" ht="23.4">
      <c r="A9" s="16"/>
      <c r="B9" s="90"/>
      <c r="C9" s="90"/>
      <c r="D9" s="27"/>
      <c r="E9" s="176"/>
      <c r="F9" s="109"/>
      <c r="G9" s="109"/>
      <c r="H9" s="196"/>
      <c r="I9" s="87"/>
      <c r="J9" s="87"/>
      <c r="K9" s="87" t="s">
        <v>18</v>
      </c>
      <c r="L9" s="87"/>
      <c r="M9" s="28"/>
    </row>
    <row r="10" spans="1:15" ht="23.4">
      <c r="A10" s="16"/>
      <c r="B10" s="173" t="s">
        <v>19</v>
      </c>
      <c r="C10" s="174"/>
      <c r="D10" s="175"/>
      <c r="E10" s="176"/>
      <c r="F10" s="109"/>
      <c r="G10" s="109"/>
      <c r="H10" s="196"/>
      <c r="I10" s="29"/>
      <c r="J10" s="29"/>
      <c r="K10" s="20"/>
      <c r="L10" s="20"/>
      <c r="M10" s="30"/>
    </row>
    <row r="11" spans="1:15" ht="23.4">
      <c r="A11" s="16"/>
      <c r="B11" s="179" t="s">
        <v>20</v>
      </c>
      <c r="C11" s="180"/>
      <c r="D11" s="181"/>
      <c r="E11" s="177"/>
      <c r="F11" s="178"/>
      <c r="G11" s="178"/>
      <c r="H11" s="197"/>
      <c r="I11" s="91"/>
      <c r="J11" s="91"/>
      <c r="K11" s="87"/>
      <c r="L11" s="87"/>
      <c r="M11" s="28"/>
    </row>
    <row r="12" spans="1:15" ht="20.399999999999999" thickBot="1">
      <c r="A12" s="31"/>
      <c r="B12" s="32" t="s">
        <v>21</v>
      </c>
      <c r="C12" s="33"/>
      <c r="D12" s="34"/>
      <c r="E12" s="33" t="s">
        <v>22</v>
      </c>
      <c r="F12" s="33"/>
      <c r="G12" s="33"/>
      <c r="H12" s="34"/>
      <c r="I12" s="33" t="s">
        <v>23</v>
      </c>
      <c r="J12" s="33"/>
      <c r="K12" s="33"/>
      <c r="L12" s="33"/>
      <c r="M12" s="35"/>
    </row>
    <row r="13" spans="1:15" ht="23.4">
      <c r="A13" s="36"/>
      <c r="B13" s="168" t="s">
        <v>24</v>
      </c>
      <c r="C13" s="170"/>
      <c r="D13" s="182" t="s">
        <v>25</v>
      </c>
      <c r="E13" s="183"/>
      <c r="F13" s="184" t="s">
        <v>26</v>
      </c>
      <c r="G13" s="185"/>
      <c r="H13" s="168" t="s">
        <v>27</v>
      </c>
      <c r="I13" s="169"/>
      <c r="J13" s="170"/>
      <c r="K13" s="168" t="s">
        <v>28</v>
      </c>
      <c r="L13" s="169"/>
      <c r="M13" s="171"/>
    </row>
    <row r="14" spans="1:15" ht="28.8">
      <c r="A14" s="16"/>
      <c r="B14" s="21" t="s">
        <v>29</v>
      </c>
      <c r="C14" s="24"/>
      <c r="D14" s="157" t="s">
        <v>30</v>
      </c>
      <c r="E14" s="172"/>
      <c r="F14" s="159" t="s">
        <v>31</v>
      </c>
      <c r="G14" s="160"/>
      <c r="H14" s="37"/>
      <c r="I14" s="38">
        <v>5</v>
      </c>
      <c r="J14" s="39"/>
      <c r="K14" s="161"/>
      <c r="L14" s="162"/>
      <c r="M14" s="163"/>
      <c r="O14" s="1">
        <v>101</v>
      </c>
    </row>
    <row r="15" spans="1:15" ht="28.8">
      <c r="A15" s="16"/>
      <c r="B15" s="21" t="s">
        <v>32</v>
      </c>
      <c r="C15" s="24"/>
      <c r="D15" s="157" t="s">
        <v>33</v>
      </c>
      <c r="E15" s="158"/>
      <c r="F15" s="159" t="s">
        <v>34</v>
      </c>
      <c r="G15" s="160"/>
      <c r="H15" s="37"/>
      <c r="I15" s="38">
        <v>2</v>
      </c>
      <c r="J15" s="39"/>
      <c r="K15" s="161"/>
      <c r="L15" s="162"/>
      <c r="M15" s="163"/>
      <c r="O15" s="1">
        <v>102.5</v>
      </c>
    </row>
    <row r="16" spans="1:15" ht="28.8">
      <c r="A16" s="16"/>
      <c r="B16" s="21" t="s">
        <v>35</v>
      </c>
      <c r="C16" s="24"/>
      <c r="D16" s="157" t="s">
        <v>36</v>
      </c>
      <c r="E16" s="158"/>
      <c r="F16" s="159" t="s">
        <v>34</v>
      </c>
      <c r="G16" s="160"/>
      <c r="H16" s="37"/>
      <c r="I16" s="38">
        <v>2</v>
      </c>
      <c r="J16" s="39"/>
      <c r="K16" s="161"/>
      <c r="L16" s="162"/>
      <c r="M16" s="163"/>
      <c r="O16" s="1">
        <v>98.5</v>
      </c>
    </row>
    <row r="17" spans="1:15" ht="28.8">
      <c r="A17" s="16"/>
      <c r="B17" s="21" t="s">
        <v>37</v>
      </c>
      <c r="C17" s="24"/>
      <c r="D17" s="164" t="s">
        <v>38</v>
      </c>
      <c r="E17" s="165"/>
      <c r="F17" s="40"/>
      <c r="G17" s="41"/>
      <c r="H17" s="37"/>
      <c r="I17" s="38">
        <v>9</v>
      </c>
      <c r="J17" s="39"/>
      <c r="K17" s="42"/>
      <c r="L17" s="43"/>
      <c r="M17" s="30"/>
      <c r="O17" s="1">
        <f>SUM(O14:O16)</f>
        <v>302</v>
      </c>
    </row>
    <row r="18" spans="1:15" ht="26.4">
      <c r="A18" s="16"/>
      <c r="B18" s="21" t="s">
        <v>39</v>
      </c>
      <c r="C18" s="23"/>
      <c r="D18" s="24"/>
      <c r="E18" s="207" t="s">
        <v>110</v>
      </c>
      <c r="F18" s="208"/>
      <c r="G18" s="23" t="s">
        <v>41</v>
      </c>
      <c r="H18" s="23"/>
      <c r="I18" s="23"/>
      <c r="J18" s="23"/>
      <c r="K18" s="24"/>
      <c r="L18" s="116" t="s">
        <v>42</v>
      </c>
      <c r="M18" s="118"/>
    </row>
    <row r="19" spans="1:15" ht="26.4">
      <c r="A19" s="16"/>
      <c r="B19" s="21" t="s">
        <v>43</v>
      </c>
      <c r="C19" s="24"/>
      <c r="D19" s="116" t="s">
        <v>44</v>
      </c>
      <c r="E19" s="117"/>
      <c r="F19" s="144"/>
      <c r="G19" s="23" t="s">
        <v>45</v>
      </c>
      <c r="H19" s="24"/>
      <c r="I19" s="145" t="s">
        <v>46</v>
      </c>
      <c r="J19" s="146"/>
      <c r="K19" s="146"/>
      <c r="L19" s="108"/>
      <c r="M19" s="147"/>
    </row>
    <row r="20" spans="1:15" ht="23.4">
      <c r="A20" s="16"/>
      <c r="B20" s="44" t="s">
        <v>47</v>
      </c>
      <c r="C20" s="23"/>
      <c r="D20" s="23"/>
      <c r="E20" s="24"/>
      <c r="F20" s="148" t="s">
        <v>48</v>
      </c>
      <c r="G20" s="149"/>
      <c r="H20" s="149"/>
      <c r="I20" s="150"/>
      <c r="J20" s="151" t="s">
        <v>49</v>
      </c>
      <c r="K20" s="151"/>
      <c r="L20" s="151"/>
      <c r="M20" s="152"/>
    </row>
    <row r="21" spans="1:15" ht="28.8">
      <c r="A21" s="16"/>
      <c r="B21" s="44" t="s">
        <v>50</v>
      </c>
      <c r="C21" s="23"/>
      <c r="D21" s="23"/>
      <c r="E21" s="24"/>
      <c r="F21" s="153" t="s">
        <v>51</v>
      </c>
      <c r="G21" s="154"/>
      <c r="H21" s="154"/>
      <c r="I21" s="155"/>
      <c r="J21" s="45"/>
      <c r="K21" s="156" t="s">
        <v>52</v>
      </c>
      <c r="L21" s="156"/>
      <c r="M21" s="46"/>
    </row>
    <row r="22" spans="1:15" ht="28.8">
      <c r="A22" s="16"/>
      <c r="B22" s="90" t="s">
        <v>53</v>
      </c>
      <c r="C22" s="87"/>
      <c r="D22" s="9"/>
      <c r="E22" s="47" t="s">
        <v>54</v>
      </c>
      <c r="F22" s="48"/>
      <c r="G22" s="133">
        <v>0</v>
      </c>
      <c r="H22" s="133"/>
      <c r="I22" s="49"/>
      <c r="J22" s="45"/>
      <c r="K22" s="134">
        <v>0</v>
      </c>
      <c r="L22" s="134"/>
      <c r="M22" s="46"/>
    </row>
    <row r="23" spans="1:15" ht="28.8">
      <c r="A23" s="16"/>
      <c r="B23" s="50" t="s">
        <v>55</v>
      </c>
      <c r="C23" s="20"/>
      <c r="D23" s="51"/>
      <c r="E23" s="47" t="s">
        <v>56</v>
      </c>
      <c r="F23" s="48"/>
      <c r="G23" s="135" t="s">
        <v>57</v>
      </c>
      <c r="H23" s="136"/>
      <c r="I23" s="49"/>
      <c r="J23" s="45"/>
      <c r="K23" s="137" t="s">
        <v>58</v>
      </c>
      <c r="L23" s="137"/>
      <c r="M23" s="46"/>
    </row>
    <row r="24" spans="1:15" ht="29.4" thickBot="1">
      <c r="A24" s="31"/>
      <c r="B24" s="52" t="s">
        <v>59</v>
      </c>
      <c r="C24" s="33"/>
      <c r="D24" s="33"/>
      <c r="E24" s="34"/>
      <c r="F24" s="138"/>
      <c r="G24" s="139"/>
      <c r="H24" s="139"/>
      <c r="I24" s="140"/>
      <c r="J24" s="141"/>
      <c r="K24" s="142"/>
      <c r="L24" s="142"/>
      <c r="M24" s="143"/>
    </row>
    <row r="25" spans="1:15" ht="26.4">
      <c r="A25" s="16"/>
      <c r="B25" s="23" t="s">
        <v>60</v>
      </c>
      <c r="C25" s="23"/>
      <c r="D25" s="24"/>
      <c r="E25" s="53" t="s">
        <v>61</v>
      </c>
      <c r="F25" s="54" t="s">
        <v>62</v>
      </c>
      <c r="G25" s="55" t="s">
        <v>63</v>
      </c>
      <c r="H25" s="55"/>
      <c r="I25" s="56"/>
      <c r="J25" s="113">
        <v>3.75</v>
      </c>
      <c r="K25" s="114"/>
      <c r="L25" s="114"/>
      <c r="M25" s="115"/>
    </row>
    <row r="26" spans="1:15" ht="26.4">
      <c r="A26" s="16"/>
      <c r="B26" s="23" t="s">
        <v>64</v>
      </c>
      <c r="C26" s="23"/>
      <c r="D26" s="24"/>
      <c r="E26" s="57" t="s">
        <v>65</v>
      </c>
      <c r="F26" s="54" t="s">
        <v>66</v>
      </c>
      <c r="G26" s="55" t="s">
        <v>67</v>
      </c>
      <c r="H26" s="55"/>
      <c r="I26" s="56"/>
      <c r="J26" s="116" t="s">
        <v>68</v>
      </c>
      <c r="K26" s="117"/>
      <c r="L26" s="117"/>
      <c r="M26" s="118"/>
    </row>
    <row r="27" spans="1:15" ht="49.5" customHeight="1">
      <c r="A27" s="16"/>
      <c r="B27" s="23" t="s">
        <v>69</v>
      </c>
      <c r="C27" s="23"/>
      <c r="D27" s="24"/>
      <c r="E27" s="119" t="s">
        <v>70</v>
      </c>
      <c r="F27" s="120"/>
      <c r="G27" s="121" t="s">
        <v>71</v>
      </c>
      <c r="H27" s="122"/>
      <c r="I27" s="123"/>
      <c r="J27" s="124" t="s">
        <v>72</v>
      </c>
      <c r="K27" s="125"/>
      <c r="L27" s="125"/>
      <c r="M27" s="126"/>
    </row>
    <row r="28" spans="1:15" ht="28.8">
      <c r="A28" s="16"/>
      <c r="B28" s="23" t="s">
        <v>73</v>
      </c>
      <c r="C28" s="23"/>
      <c r="D28" s="24"/>
      <c r="E28" s="127">
        <v>0.5</v>
      </c>
      <c r="F28" s="128"/>
      <c r="G28" s="129" t="s">
        <v>74</v>
      </c>
      <c r="H28" s="130"/>
      <c r="I28" s="24"/>
      <c r="J28" s="131" t="s">
        <v>75</v>
      </c>
      <c r="K28" s="131"/>
      <c r="L28" s="131"/>
      <c r="M28" s="132"/>
    </row>
    <row r="29" spans="1:15" ht="19.8">
      <c r="A29" s="16"/>
      <c r="B29" s="37" t="s">
        <v>76</v>
      </c>
      <c r="C29" s="23"/>
      <c r="D29" s="24"/>
      <c r="E29" s="23" t="s">
        <v>77</v>
      </c>
      <c r="F29" s="23"/>
      <c r="G29" s="23"/>
      <c r="H29" s="23"/>
      <c r="I29" s="23"/>
      <c r="J29" s="23"/>
      <c r="K29" s="23"/>
      <c r="L29" s="23"/>
      <c r="M29" s="26"/>
    </row>
    <row r="30" spans="1:15" ht="28.8">
      <c r="A30" s="16"/>
      <c r="B30" s="37" t="s">
        <v>78</v>
      </c>
      <c r="C30" s="23"/>
      <c r="D30" s="24"/>
      <c r="E30" s="105" t="s">
        <v>102</v>
      </c>
      <c r="F30" s="106"/>
      <c r="G30" s="107"/>
      <c r="H30" s="23" t="s">
        <v>79</v>
      </c>
      <c r="I30" s="37"/>
      <c r="J30" s="24"/>
      <c r="K30" s="23"/>
      <c r="L30" s="58" t="s">
        <v>100</v>
      </c>
      <c r="M30" s="26"/>
    </row>
    <row r="31" spans="1:15" ht="23.4">
      <c r="A31" s="16"/>
      <c r="B31" s="59" t="s">
        <v>80</v>
      </c>
      <c r="C31" s="60"/>
      <c r="D31" s="61"/>
      <c r="E31" s="62" t="s">
        <v>81</v>
      </c>
      <c r="F31" s="60"/>
      <c r="G31" s="60"/>
      <c r="H31" s="60"/>
      <c r="I31" s="60"/>
      <c r="J31" s="60"/>
      <c r="K31" s="60"/>
      <c r="L31" s="60"/>
      <c r="M31" s="63"/>
    </row>
    <row r="32" spans="1:15" ht="17.399999999999999">
      <c r="A32" s="64"/>
      <c r="B32" s="65" t="s">
        <v>82</v>
      </c>
      <c r="C32" s="29"/>
      <c r="D32" s="66"/>
      <c r="E32" s="67" t="s">
        <v>83</v>
      </c>
      <c r="F32" s="29"/>
      <c r="G32" s="29"/>
      <c r="H32" s="29"/>
      <c r="I32" s="29"/>
      <c r="J32" s="29"/>
      <c r="K32" s="29"/>
      <c r="L32" s="29"/>
      <c r="M32" s="68"/>
    </row>
    <row r="33" spans="1:14" ht="20.399999999999999">
      <c r="A33" s="16"/>
      <c r="B33" s="37" t="s">
        <v>84</v>
      </c>
      <c r="C33" s="23"/>
      <c r="D33" s="24"/>
      <c r="E33" s="69" t="s">
        <v>85</v>
      </c>
      <c r="F33" s="23"/>
      <c r="G33" s="23"/>
      <c r="H33" s="70"/>
      <c r="I33" s="71"/>
      <c r="J33" s="23"/>
      <c r="K33" s="23"/>
      <c r="L33" s="23"/>
      <c r="M33" s="26"/>
    </row>
    <row r="34" spans="1:14" ht="19.8">
      <c r="A34" s="16"/>
      <c r="B34" s="37" t="s">
        <v>86</v>
      </c>
      <c r="C34" s="23"/>
      <c r="D34" s="24"/>
      <c r="E34" s="23" t="s">
        <v>87</v>
      </c>
      <c r="F34" s="23"/>
      <c r="G34" s="23"/>
      <c r="H34" s="108"/>
      <c r="I34" s="108"/>
      <c r="J34" s="23"/>
      <c r="K34" s="23"/>
      <c r="L34" s="23"/>
      <c r="M34" s="26"/>
    </row>
    <row r="35" spans="1:14" ht="22.2" thickBot="1">
      <c r="A35" s="31"/>
      <c r="B35" s="32" t="s">
        <v>88</v>
      </c>
      <c r="C35" s="33"/>
      <c r="D35" s="34"/>
      <c r="E35" s="72" t="s">
        <v>101</v>
      </c>
      <c r="F35" s="33"/>
      <c r="G35" s="33"/>
      <c r="H35" s="33"/>
      <c r="I35" s="33"/>
      <c r="J35" s="33"/>
      <c r="K35" s="33"/>
      <c r="L35" s="33"/>
      <c r="M35" s="35"/>
      <c r="N35" s="73"/>
    </row>
    <row r="36" spans="1:14" ht="14.55" customHeight="1">
      <c r="A36" s="3"/>
      <c r="B36" s="6" t="s">
        <v>89</v>
      </c>
      <c r="K36" s="205"/>
      <c r="L36" s="205"/>
      <c r="M36" s="205"/>
      <c r="N36" s="73"/>
    </row>
    <row r="37" spans="1:14" s="74" customFormat="1" ht="19.8">
      <c r="B37" s="6" t="s">
        <v>90</v>
      </c>
      <c r="G37" s="6"/>
    </row>
    <row r="38" spans="1:14" s="74" customFormat="1" ht="19.8">
      <c r="B38" s="6" t="s">
        <v>91</v>
      </c>
      <c r="G38" s="6" t="s">
        <v>92</v>
      </c>
    </row>
    <row r="39" spans="1:14" ht="28.8">
      <c r="B39" s="75" t="s">
        <v>93</v>
      </c>
      <c r="C39" s="76"/>
      <c r="G39" s="77"/>
    </row>
    <row r="40" spans="1:14">
      <c r="B40" s="78" t="s">
        <v>94</v>
      </c>
    </row>
    <row r="41" spans="1:14" ht="25.8">
      <c r="A41" s="79" t="s">
        <v>95</v>
      </c>
      <c r="K41" s="206" t="s">
        <v>96</v>
      </c>
      <c r="L41" s="206"/>
      <c r="M41" s="206"/>
    </row>
  </sheetData>
  <mergeCells count="56">
    <mergeCell ref="E6:G6"/>
    <mergeCell ref="J6:M6"/>
    <mergeCell ref="A1:M1"/>
    <mergeCell ref="J2:K2"/>
    <mergeCell ref="L3:M3"/>
    <mergeCell ref="D4:H4"/>
    <mergeCell ref="L4:M4"/>
    <mergeCell ref="D14:E14"/>
    <mergeCell ref="F14:G14"/>
    <mergeCell ref="K14:M14"/>
    <mergeCell ref="E7:G7"/>
    <mergeCell ref="E8:F9"/>
    <mergeCell ref="G8:H11"/>
    <mergeCell ref="L8:M8"/>
    <mergeCell ref="B10:D10"/>
    <mergeCell ref="E10:F11"/>
    <mergeCell ref="B11:D11"/>
    <mergeCell ref="B13:C13"/>
    <mergeCell ref="D13:E13"/>
    <mergeCell ref="F13:G13"/>
    <mergeCell ref="H13:J13"/>
    <mergeCell ref="K13:M13"/>
    <mergeCell ref="D15:E15"/>
    <mergeCell ref="F15:G15"/>
    <mergeCell ref="K15:M15"/>
    <mergeCell ref="D16:E16"/>
    <mergeCell ref="F16:G16"/>
    <mergeCell ref="K16:M16"/>
    <mergeCell ref="D17:E17"/>
    <mergeCell ref="E18:F18"/>
    <mergeCell ref="L18:M18"/>
    <mergeCell ref="D19:F19"/>
    <mergeCell ref="I19:K19"/>
    <mergeCell ref="L19:M19"/>
    <mergeCell ref="J26:M26"/>
    <mergeCell ref="F20:I20"/>
    <mergeCell ref="J20:M20"/>
    <mergeCell ref="F21:I21"/>
    <mergeCell ref="K21:L21"/>
    <mergeCell ref="G22:H22"/>
    <mergeCell ref="K22:L22"/>
    <mergeCell ref="G23:H23"/>
    <mergeCell ref="K23:L23"/>
    <mergeCell ref="F24:I24"/>
    <mergeCell ref="J24:M24"/>
    <mergeCell ref="J25:M25"/>
    <mergeCell ref="E30:G30"/>
    <mergeCell ref="H34:I34"/>
    <mergeCell ref="K36:M36"/>
    <mergeCell ref="K41:M41"/>
    <mergeCell ref="E27:F27"/>
    <mergeCell ref="G27:I27"/>
    <mergeCell ref="J27:M27"/>
    <mergeCell ref="E28:F28"/>
    <mergeCell ref="G28:H28"/>
    <mergeCell ref="J28:M28"/>
  </mergeCells>
  <pageMargins left="0.45" right="0.45" top="0.25" bottom="0.25" header="0.3" footer="0.3"/>
  <pageSetup paperSize="9" scale="71" orientation="portrait" r:id="rId1"/>
  <colBreaks count="1" manualBreakCount="1">
    <brk id="13" max="40" man="1"/>
  </colBreaks>
  <drawing r:id="rId2"/>
</worksheet>
</file>

<file path=docMetadata/LabelInfo.xml><?xml version="1.0" encoding="utf-8"?>
<clbl:labelList xmlns:clbl="http://schemas.microsoft.com/office/2020/mipLabelMetadata">
  <clbl:label id="{808e8e4e-335e-475c-a857-3d2d1a28a81f}" enabled="0" method="" siteId="{808e8e4e-335e-475c-a857-3d2d1a28a81f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4</vt:i4>
      </vt:variant>
      <vt:variant>
        <vt:lpstr>ช่วงที่มีชื่อ</vt:lpstr>
      </vt:variant>
      <vt:variant>
        <vt:i4>4</vt:i4>
      </vt:variant>
    </vt:vector>
  </HeadingPairs>
  <TitlesOfParts>
    <vt:vector size="8" baseType="lpstr">
      <vt:lpstr>P1670ZFT T1 CD2301-1</vt:lpstr>
      <vt:lpstr>P1670ZFT T2 CD2301-2</vt:lpstr>
      <vt:lpstr>P1670ZFT T3 CD2301-3 (2)</vt:lpstr>
      <vt:lpstr>P1670ZFT T4 CD2301-4 (2)</vt:lpstr>
      <vt:lpstr>'P1670ZFT T1 CD2301-1'!Print_Area</vt:lpstr>
      <vt:lpstr>'P1670ZFT T2 CD2301-2'!Print_Area</vt:lpstr>
      <vt:lpstr>'P1670ZFT T3 CD2301-3 (2)'!Print_Area</vt:lpstr>
      <vt:lpstr>'P1670ZFT T4 CD2301-4 (2)'!Print_Area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Paiboon</dc:creator>
  <cp:lastModifiedBy>Chumpon Asaneerat</cp:lastModifiedBy>
  <cp:lastPrinted>2023-02-15T02:42:19Z</cp:lastPrinted>
  <dcterms:created xsi:type="dcterms:W3CDTF">2023-02-15T02:12:18Z</dcterms:created>
  <dcterms:modified xsi:type="dcterms:W3CDTF">2023-08-17T17:44:54Z</dcterms:modified>
</cp:coreProperties>
</file>