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20.10.14\imp\00.Condition\Twisting\"/>
    </mc:Choice>
  </mc:AlternateContent>
  <xr:revisionPtr revIDLastSave="0" documentId="13_ncr:1_{8528A941-9959-48F1-81FF-D15782398C21}" xr6:coauthVersionLast="47" xr6:coauthVersionMax="47" xr10:uidLastSave="{00000000-0000-0000-0000-000000000000}"/>
  <bookViews>
    <workbookView minimized="1" xWindow="5700" yWindow="5220" windowWidth="21600" windowHeight="11295" activeTab="1" xr2:uid="{00000000-000D-0000-FFFF-FFFF00000000}"/>
  </bookViews>
  <sheets>
    <sheet name="R10023 (4)" sheetId="5" r:id="rId1"/>
    <sheet name="R10023 (3)" sheetId="4" r:id="rId2"/>
    <sheet name="R10023" sheetId="3" r:id="rId3"/>
    <sheet name="R10023 (2)" sheetId="2" r:id="rId4"/>
    <sheet name="RF-TW-10-05" sheetId="1" r:id="rId5"/>
  </sheets>
  <definedNames>
    <definedName name="_xlnm.Print_Area" localSheetId="1">'R10023 (3)'!$1:$1048576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7" i="2" l="1"/>
  <c r="N35" i="2"/>
  <c r="O35" i="2"/>
  <c r="N38" i="2" s="1"/>
  <c r="M35" i="2"/>
  <c r="L34" i="1"/>
  <c r="M34" i="1"/>
  <c r="K34" i="1"/>
  <c r="L39" i="1"/>
  <c r="M39" i="1" l="1"/>
</calcChain>
</file>

<file path=xl/sharedStrings.xml><?xml version="1.0" encoding="utf-8"?>
<sst xmlns="http://schemas.openxmlformats.org/spreadsheetml/2006/main" count="404" uniqueCount="281">
  <si>
    <t>Date</t>
  </si>
  <si>
    <t>Issued by</t>
  </si>
  <si>
    <t xml:space="preserve">Approved by </t>
  </si>
  <si>
    <t xml:space="preserve">  Production condition sheet ( ใบสภาวะการผลิต )</t>
  </si>
  <si>
    <t xml:space="preserve">  Manufacturing conditions no. (เบอร์สภาวะการผลิต)</t>
  </si>
  <si>
    <t>Yarn (ด้าย) ,(SC)</t>
  </si>
  <si>
    <t>โครงสร้างเชือก</t>
  </si>
  <si>
    <t xml:space="preserve">  Destination (ลูกค้า)</t>
  </si>
  <si>
    <t xml:space="preserve">PT SEIWA </t>
  </si>
  <si>
    <t>Cord structure (โครงสร้างเชือก)</t>
  </si>
  <si>
    <t>( R 10023 )</t>
  </si>
  <si>
    <t xml:space="preserve">  Use (ผลิตภัณฑ์)</t>
  </si>
  <si>
    <t>V - BELT</t>
  </si>
  <si>
    <t>Standard twisting number
(จำนวนเกลียวมาตรฐาน) , (SC)</t>
  </si>
  <si>
    <t>210.0+20.0 ( S ) x 114.0+11 ( Z )  T / M</t>
  </si>
  <si>
    <t>ผู้เช็ค.......................</t>
  </si>
  <si>
    <t xml:space="preserve">  Processing route (ลำดับของกระบวนการ)</t>
  </si>
  <si>
    <t xml:space="preserve">S - 1              S - 2               S - 3                  S - 24              </t>
  </si>
  <si>
    <t xml:space="preserve">  1. Twisting conditions (สภาวะการตีเกลียว)</t>
  </si>
  <si>
    <t>ผู้ทวนสอบ</t>
  </si>
  <si>
    <t>No</t>
  </si>
  <si>
    <t>Class</t>
  </si>
  <si>
    <t>First twisting ( การตีเกลียวครั้งที่ 1 )</t>
  </si>
  <si>
    <t>Standard ( ค่ามาตรฐาน )</t>
  </si>
  <si>
    <t>ACTUAL ( ค่าที่ได้จริง )</t>
  </si>
  <si>
    <t xml:space="preserve">  Ring diameter (in) * lift length (in)</t>
  </si>
  <si>
    <t xml:space="preserve">  เส้นผ่าศูนย์กลางของแหวน (นิ้ว)</t>
  </si>
  <si>
    <t xml:space="preserve">  ความยาวลิฟท์ (นิ้ว)</t>
  </si>
  <si>
    <t>8 1/2" R x 14" L</t>
  </si>
  <si>
    <t xml:space="preserve">  Twist change gear     </t>
  </si>
  <si>
    <t>SC</t>
  </si>
  <si>
    <t>( I ) x ( J ) x ( K )</t>
  </si>
  <si>
    <t xml:space="preserve">  การเปลี่ยนเกียร์ตีเกลียว</t>
  </si>
  <si>
    <t>78 x 56 x 72</t>
  </si>
  <si>
    <t xml:space="preserve">  Lifter change gear</t>
  </si>
  <si>
    <t>( A ) x ( B )</t>
  </si>
  <si>
    <t xml:space="preserve">  การเปลี่ยนลิฟเตอร์เกียร์</t>
  </si>
  <si>
    <t>48 x 56</t>
  </si>
  <si>
    <t xml:space="preserve">  Outer diameter fo motor pulley (mm)</t>
  </si>
  <si>
    <t xml:space="preserve">  เส้นผ่าศูนย์กลางภายนอกของมอเตอร์พูลลี่ (มม.)</t>
  </si>
  <si>
    <t xml:space="preserve">  Traveller no.</t>
  </si>
  <si>
    <t xml:space="preserve">  เบอร์ทราเวลเลอร์</t>
  </si>
  <si>
    <t>RK - 500J x 1 Pcs</t>
  </si>
  <si>
    <t xml:space="preserve">  Couter (unit weight)</t>
  </si>
  <si>
    <t xml:space="preserve">  ความยาว (น้ำหนัก / หน่วย)</t>
  </si>
  <si>
    <r>
      <t xml:space="preserve">13500 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 xml:space="preserve"> 50 m. ( 3.00 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 xml:space="preserve"> 0.05 Kg )</t>
    </r>
  </si>
  <si>
    <t xml:space="preserve">Special mention </t>
  </si>
  <si>
    <t>รอยต่อ</t>
  </si>
  <si>
    <t>มีรอยต่อ</t>
  </si>
  <si>
    <t>หมายเหตุ</t>
  </si>
  <si>
    <t>มี</t>
  </si>
  <si>
    <t>ไม่มี</t>
  </si>
  <si>
    <t>ไม่มีรอยต่อ</t>
  </si>
  <si>
    <t>รอยต่อต้องไม่เกิน 2 จุด ต่อ 1 Bobbin</t>
  </si>
  <si>
    <t>OK.</t>
  </si>
  <si>
    <t>NO.</t>
  </si>
  <si>
    <t>SENSER YARN BREAK</t>
  </si>
  <si>
    <t>เมื่อด้ายขาด เครื่องหยุด</t>
  </si>
  <si>
    <t>เซ็นเซอร์เตือนเมื่อด้ายขาด</t>
  </si>
  <si>
    <t>และมีสัญญาณเตือน</t>
  </si>
  <si>
    <t xml:space="preserve"> YES</t>
  </si>
  <si>
    <t>NO</t>
  </si>
  <si>
    <t>Actual Value  ( ค่าที่ตรวจสอบได้จริง )</t>
  </si>
  <si>
    <t xml:space="preserve">  Calculated twisting number ( t/m)</t>
  </si>
  <si>
    <t xml:space="preserve">  จำนวนการตีเกลียวที่คำนวณ (เกลียว/เมตร)</t>
  </si>
  <si>
    <r>
      <t>210.0 ( S )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>20.0</t>
    </r>
  </si>
  <si>
    <t xml:space="preserve">  Number of spindle rotation (rpm)</t>
  </si>
  <si>
    <t xml:space="preserve">  จำนวนรอบหมุนของสปินเดิล (รอบ / นาที)</t>
  </si>
  <si>
    <r>
      <t xml:space="preserve">3,800 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 xml:space="preserve"> 30</t>
    </r>
  </si>
  <si>
    <t xml:space="preserve">  Yarn speed ( m / min )</t>
  </si>
  <si>
    <t xml:space="preserve">คำนวนโดย ข้อ 10 ตั้ง หารด้วย ข้อ 9
</t>
  </si>
  <si>
    <t xml:space="preserve">  ความเร็วของด้าย (เมตร / นาที)</t>
  </si>
  <si>
    <t xml:space="preserve"> Reason of condition change (เหตุผลที่เปลี่ยนสภาวะ)</t>
  </si>
  <si>
    <t xml:space="preserve">หมายเหตุ  </t>
  </si>
  <si>
    <t>PIC</t>
  </si>
  <si>
    <t>Checked</t>
  </si>
  <si>
    <t xml:space="preserve">Approved </t>
  </si>
  <si>
    <t>Maintenance</t>
  </si>
  <si>
    <t>Maintenance Leader</t>
  </si>
  <si>
    <t>Production</t>
  </si>
  <si>
    <t>3.)ผู้ที่สามารถเปิดเครื่องได้คือผู้ที่ทวนสอบสภาวะการผลิต(เรียงตามลำดับ)</t>
  </si>
  <si>
    <t>Shift Leader</t>
  </si>
  <si>
    <t>Sect. Mgr.</t>
  </si>
  <si>
    <t>Retention : 15 year</t>
  </si>
  <si>
    <t>PT SEIWA</t>
  </si>
  <si>
    <t>Standard twisting number
(จำนวนเกลียวมาตรฐาน), (SC)</t>
  </si>
  <si>
    <r>
      <t>210.0</t>
    </r>
    <r>
      <rPr>
        <b/>
        <u/>
        <sz val="13.5"/>
        <rFont val="CordiaUPC"/>
        <family val="2"/>
        <charset val="222"/>
      </rPr>
      <t>+</t>
    </r>
    <r>
      <rPr>
        <b/>
        <sz val="13.5"/>
        <rFont val="CordiaUPC"/>
        <family val="2"/>
        <charset val="222"/>
      </rPr>
      <t>20.0(S) x114.0</t>
    </r>
    <r>
      <rPr>
        <b/>
        <u/>
        <sz val="13.5"/>
        <rFont val="CordiaUPC"/>
        <family val="2"/>
        <charset val="222"/>
      </rPr>
      <t>+</t>
    </r>
    <r>
      <rPr>
        <b/>
        <sz val="13.5"/>
        <rFont val="CordiaUPC"/>
        <family val="2"/>
        <charset val="222"/>
      </rPr>
      <t>11.0(Z)T/M</t>
    </r>
  </si>
  <si>
    <t xml:space="preserve">S - 1                S - 2                S - 3                   S - 24  </t>
  </si>
  <si>
    <t>SECOND TWISTING ( การตีเกลียวครั้งที่ 2 )</t>
  </si>
  <si>
    <t>STANDARD (ค่ามาตรฐาน)</t>
  </si>
  <si>
    <t>ACTUAL (ค่าที่ได้จริง)</t>
  </si>
  <si>
    <t>10" R x 20" L</t>
  </si>
  <si>
    <t>S-2-1</t>
  </si>
  <si>
    <t>( A ) x ( B ) x ( C ) x ( X )</t>
  </si>
  <si>
    <t>S-2-2</t>
  </si>
  <si>
    <t>75 x 45 x 55 x 40</t>
  </si>
  <si>
    <t>S-2-3</t>
  </si>
  <si>
    <t>RK - 2000 L x 1 Pcs.</t>
  </si>
  <si>
    <r>
      <t>12,500</t>
    </r>
    <r>
      <rPr>
        <u/>
        <sz val="13.5"/>
        <rFont val="CordiaUPC"/>
        <family val="2"/>
        <charset val="222"/>
      </rPr>
      <t>+</t>
    </r>
    <r>
      <rPr>
        <sz val="13.5"/>
        <rFont val="CordiaUPC"/>
        <family val="2"/>
        <charset val="222"/>
      </rPr>
      <t>50 m.  ( 9.0</t>
    </r>
    <r>
      <rPr>
        <u/>
        <sz val="13.5"/>
        <rFont val="CordiaUPC"/>
        <family val="2"/>
        <charset val="222"/>
      </rPr>
      <t>+</t>
    </r>
    <r>
      <rPr>
        <sz val="13.5"/>
        <rFont val="CordiaUPC"/>
        <family val="2"/>
        <charset val="222"/>
      </rPr>
      <t>0.2 Kg )</t>
    </r>
  </si>
  <si>
    <r>
      <t>114.0 ( Z )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>11.0</t>
    </r>
  </si>
  <si>
    <r>
      <t>2250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 xml:space="preserve"> 30</t>
    </r>
  </si>
  <si>
    <t>Rewingding Conditions  สภาวะการกรอ</t>
  </si>
  <si>
    <t xml:space="preserve">  User  ( ลูกค้า )</t>
  </si>
  <si>
    <t xml:space="preserve">  Use  ( ผลิตภัณฑ์ )</t>
  </si>
  <si>
    <t xml:space="preserve">  Yarn ( ด้าย ) (SC)</t>
  </si>
  <si>
    <t xml:space="preserve">  Cord structure ( โครงสร้างเชือก )</t>
  </si>
  <si>
    <t xml:space="preserve"> R 1000//2/3             ( R 10023 )</t>
  </si>
  <si>
    <t xml:space="preserve">  Twist spec  ( จำนวนเกลียวที่ต้องการ ) , (SC)</t>
  </si>
  <si>
    <r>
      <t xml:space="preserve">210.0 </t>
    </r>
    <r>
      <rPr>
        <b/>
        <u/>
        <sz val="17"/>
        <rFont val="Cordia New"/>
        <family val="2"/>
      </rPr>
      <t>+</t>
    </r>
    <r>
      <rPr>
        <b/>
        <sz val="17"/>
        <rFont val="Cordia New"/>
        <family val="2"/>
      </rPr>
      <t xml:space="preserve"> 20.0 ( S ) x 114.0 </t>
    </r>
    <r>
      <rPr>
        <b/>
        <u/>
        <sz val="17"/>
        <rFont val="Cordia New"/>
        <family val="2"/>
      </rPr>
      <t>+</t>
    </r>
    <r>
      <rPr>
        <b/>
        <sz val="17"/>
        <rFont val="Cordia New"/>
        <family val="2"/>
      </rPr>
      <t xml:space="preserve"> 11.0 ( Z )        T / M </t>
    </r>
  </si>
  <si>
    <t>No.</t>
  </si>
  <si>
    <t xml:space="preserve">  Machine ( เครื่องจักร )</t>
  </si>
  <si>
    <t>S - 3 ( 12" REWINDER )</t>
  </si>
  <si>
    <t>Standard (ค่ามาตรฐาน)</t>
  </si>
  <si>
    <t>Actual (ค่าที่ได้จริง)</t>
  </si>
  <si>
    <t xml:space="preserve">  Number of wind</t>
  </si>
  <si>
    <t xml:space="preserve">  จำนวนที่กรอ</t>
  </si>
  <si>
    <t xml:space="preserve">  Chang gear ( T )</t>
  </si>
  <si>
    <t>A     x     B</t>
  </si>
  <si>
    <t xml:space="preserve">  การเปลี่ยนเกียร์</t>
  </si>
  <si>
    <t>108   x    71</t>
  </si>
  <si>
    <t xml:space="preserve">  Cord gauge ( mm )</t>
  </si>
  <si>
    <t xml:space="preserve">  ความหนา</t>
  </si>
  <si>
    <t xml:space="preserve">  Spindle revolution ( RPM )</t>
  </si>
  <si>
    <r>
      <t>300</t>
    </r>
    <r>
      <rPr>
        <b/>
        <u/>
        <sz val="16"/>
        <rFont val="Cordia New"/>
        <family val="2"/>
      </rPr>
      <t>+</t>
    </r>
    <r>
      <rPr>
        <b/>
        <sz val="16"/>
        <rFont val="Cordia New"/>
        <family val="2"/>
      </rPr>
      <t xml:space="preserve"> 30</t>
    </r>
  </si>
  <si>
    <t xml:space="preserve">  ความเร็วรอบของสปินเดิล</t>
  </si>
  <si>
    <t xml:space="preserve">  Knot standard</t>
  </si>
  <si>
    <t xml:space="preserve">  มาตรฐานปม</t>
  </si>
  <si>
    <t>ไม่ต้องการรอยต่อ</t>
  </si>
  <si>
    <t xml:space="preserve">  Tail standard</t>
  </si>
  <si>
    <t xml:space="preserve">  มาตรฐานหาง</t>
  </si>
  <si>
    <t>อย่างน้อย 2.0 M.</t>
  </si>
  <si>
    <t xml:space="preserve">  Paper tube</t>
  </si>
  <si>
    <t xml:space="preserve">  หลอดกระดาษ</t>
  </si>
  <si>
    <t xml:space="preserve">O 12"  </t>
  </si>
  <si>
    <t xml:space="preserve">  Wind weight ( Kg. )</t>
  </si>
  <si>
    <t xml:space="preserve">  น้ำหนักที่กรอ ( กก. )</t>
  </si>
  <si>
    <r>
      <t xml:space="preserve">9.0 </t>
    </r>
    <r>
      <rPr>
        <b/>
        <u/>
        <sz val="16"/>
        <rFont val="Cordia New"/>
        <family val="2"/>
      </rPr>
      <t>+</t>
    </r>
    <r>
      <rPr>
        <b/>
        <sz val="16"/>
        <rFont val="Cordia New"/>
        <family val="2"/>
      </rPr>
      <t xml:space="preserve"> 0.1</t>
    </r>
  </si>
  <si>
    <t xml:space="preserve">  Packing standard</t>
  </si>
  <si>
    <t xml:space="preserve">  มาตรฐานการบรรจุ</t>
  </si>
  <si>
    <t xml:space="preserve">  Special matters</t>
  </si>
  <si>
    <t xml:space="preserve">  หมายเหตุ</t>
  </si>
  <si>
    <r>
      <t xml:space="preserve">SLD Voltage 130 </t>
    </r>
    <r>
      <rPr>
        <b/>
        <u/>
        <sz val="16"/>
        <rFont val="Cordia New"/>
        <family val="2"/>
      </rPr>
      <t>+</t>
    </r>
    <r>
      <rPr>
        <b/>
        <sz val="16"/>
        <rFont val="Cordia New"/>
        <family val="2"/>
      </rPr>
      <t xml:space="preserve"> 10 V</t>
    </r>
  </si>
  <si>
    <t xml:space="preserve"> No. 1,2,3,4,10 Maintenance is responsible for checking</t>
  </si>
  <si>
    <t xml:space="preserve"> (หัวข้อที่  . 1,2,3,4,10 Maintenance เป็นผู้รับผิดชอบในการตรวจสอบ)   </t>
  </si>
  <si>
    <t xml:space="preserve"> No. 5,6,7,8,9Production site is responsible for checking</t>
  </si>
  <si>
    <t xml:space="preserve"> (หัวข้อที่  4,5,6,7,8,9ฝ่ายผลิตเป็นผู้รับผิดชอบในการตรวจสอบ)</t>
  </si>
  <si>
    <t>RF-TW-12-03      Effective date : 27 /  Nov / 15     Approved by : PD</t>
  </si>
  <si>
    <t>ใบควบคุมขบวนการผลิต</t>
  </si>
  <si>
    <t>PROCESSING CONTROL CARD</t>
  </si>
  <si>
    <t>เบอร์ใบควบคุมขบวนการผลิต</t>
  </si>
  <si>
    <t>PC NO.  …………………………</t>
  </si>
  <si>
    <t xml:space="preserve"> Processing Instruction no.</t>
  </si>
  <si>
    <t xml:space="preserve"> Customer</t>
  </si>
  <si>
    <t>PTSEIWA</t>
  </si>
  <si>
    <t xml:space="preserve"> Item code</t>
  </si>
  <si>
    <t>R10023</t>
  </si>
  <si>
    <t xml:space="preserve"> เบอร์การผลิต</t>
  </si>
  <si>
    <t xml:space="preserve"> ลูกค้า</t>
  </si>
  <si>
    <t xml:space="preserve"> รหัสผลิตภัณฑ์</t>
  </si>
  <si>
    <t xml:space="preserve"> Quantity ( kgs. )</t>
  </si>
  <si>
    <t xml:space="preserve"> Yarn type</t>
  </si>
  <si>
    <t>1100-240-704M(055)</t>
  </si>
  <si>
    <t xml:space="preserve"> Bobbin mark</t>
  </si>
  <si>
    <t>R6</t>
  </si>
  <si>
    <t xml:space="preserve"> ปริมาณ ( กก. )</t>
  </si>
  <si>
    <t xml:space="preserve"> ชนิดด้าย</t>
  </si>
  <si>
    <t xml:space="preserve"> เครื่องหมายป๊อบบิน</t>
  </si>
  <si>
    <t xml:space="preserve"> Yarn input ( kgs. )</t>
  </si>
  <si>
    <t xml:space="preserve"> Counter</t>
  </si>
  <si>
    <t xml:space="preserve"> </t>
  </si>
  <si>
    <t>Actual outputs</t>
  </si>
  <si>
    <t>Processing flow / กระบวนการผลิต</t>
  </si>
  <si>
    <t xml:space="preserve"> Lot No. of product</t>
  </si>
  <si>
    <t>( ผลผลิตที่แท้จริง )</t>
  </si>
  <si>
    <t xml:space="preserve"> เบอร์ชุดผลิตภัณฑ์</t>
  </si>
  <si>
    <t>Process</t>
  </si>
  <si>
    <t>Out put / ผลผลิตที่ได้</t>
  </si>
  <si>
    <t>Producting period</t>
  </si>
  <si>
    <t>Waste weight</t>
  </si>
  <si>
    <t>CHECKER</t>
  </si>
  <si>
    <t>date</t>
  </si>
  <si>
    <t>Doff no.</t>
  </si>
  <si>
    <t>Unit weight</t>
  </si>
  <si>
    <t>Number</t>
  </si>
  <si>
    <t>Product</t>
  </si>
  <si>
    <t>Start time</t>
  </si>
  <si>
    <t>End time</t>
  </si>
  <si>
    <t>( kgs. )</t>
  </si>
  <si>
    <t>SHIFT</t>
  </si>
  <si>
    <t>SIGN</t>
  </si>
  <si>
    <t>Remark</t>
  </si>
  <si>
    <t>วันที่ผลิต</t>
  </si>
  <si>
    <t>กระบวนการ</t>
  </si>
  <si>
    <t>น้ำหนัก/หน่วย</t>
  </si>
  <si>
    <t>จำนวน</t>
  </si>
  <si>
    <t>ผลผลิต</t>
  </si>
  <si>
    <t>เวลาเริ่ม</t>
  </si>
  <si>
    <t>เวลาสิ้นสุด</t>
  </si>
  <si>
    <t>น้ำหนักของเสีย</t>
  </si>
  <si>
    <t>(LEADER)</t>
  </si>
  <si>
    <t>TOTAL</t>
  </si>
  <si>
    <t>* Remark (หมายเหตุ)</t>
  </si>
  <si>
    <t>Section Head   (หัวหน้าหน่วย )</t>
  </si>
  <si>
    <t>Section  MGR.  ( หัวหน้าฝ่าย )</t>
  </si>
  <si>
    <t>FM-TW-02-03     Effective date  : 13/ July / 2017   Approved by  :  TW</t>
  </si>
  <si>
    <t>Retention  :  15   year</t>
  </si>
  <si>
    <t>Raw Material Check Sheet (ใบตรวจเช็ควัตถุดิบก่อนการผลิต)</t>
  </si>
  <si>
    <t>Customer</t>
  </si>
  <si>
    <t>Item code</t>
  </si>
  <si>
    <t>ลูกค้า</t>
  </si>
  <si>
    <t>รหัสผลิตภัณฑ์</t>
  </si>
  <si>
    <t>Yarn type</t>
  </si>
  <si>
    <t>Paper Tube Color</t>
  </si>
  <si>
    <t>สีชมพู</t>
  </si>
  <si>
    <t>ชนิดด้าย</t>
  </si>
  <si>
    <t>สีหลอด</t>
  </si>
  <si>
    <t>Trace No.</t>
  </si>
  <si>
    <t>Input</t>
  </si>
  <si>
    <t>Defect Type ( ชนิดของเสีย )</t>
  </si>
  <si>
    <t>CHECKEER</t>
  </si>
  <si>
    <t>REMARK</t>
  </si>
  <si>
    <t>(CH)</t>
  </si>
  <si>
    <t>Doff.</t>
  </si>
  <si>
    <t>Sp. No.</t>
  </si>
  <si>
    <t>KEBA
(เคบะ)</t>
  </si>
  <si>
    <t>TRAVERSE
(ด้ายพันกัน)</t>
  </si>
  <si>
    <t>CROSSING
(ด้ายไขว้)</t>
  </si>
  <si>
    <t>SCRAPE TUBE
(หลอดเป็นแผล)</t>
  </si>
  <si>
    <t>FORM
(ฟอร์มไม่ดี)</t>
  </si>
  <si>
    <t>Stain
(เปื้อนดำ)</t>
  </si>
  <si>
    <t>นำเข้า</t>
  </si>
  <si>
    <t>เบอร์
แกน</t>
  </si>
  <si>
    <t>กะ</t>
  </si>
  <si>
    <t>หน. กะ</t>
  </si>
  <si>
    <t>* Remark  ( หมายเหตุ )</t>
  </si>
  <si>
    <t>1.)</t>
  </si>
  <si>
    <t xml:space="preserve"> เคบะ(KEBA) คือ วัตถุดิบที่แตกเป็นขน มีความยาวไม่เกิน 3 ซม.มีได้ไม่เกิน 5 เส้น OK. ถ้าเกินจากนี้ NG.</t>
  </si>
  <si>
    <t>2.)</t>
  </si>
  <si>
    <t>ด้ายพันกัน คือ เส้นด้ายวัตถุดิบที่หลุดออกพร้อมกันหลายเส้น ซึ่งอาจผูกกันเป็นปม</t>
  </si>
  <si>
    <t>3.)</t>
  </si>
  <si>
    <t>ด้ายไขว้ คือ เส้นด้ายวัตถุดิบที่ข้ามเส้นวัตถุดิบเส้นอื่นๆ  มีความยาวไม่เกิน 3 ซม. พบ 1 เส้น  NG.</t>
  </si>
  <si>
    <t>4.)</t>
  </si>
  <si>
    <t xml:space="preserve">หลอดเป็นแผล คือ  หลอดฉีกขาด มีจุดที่ทำให้ด้ายเกี่ยว สะดุดเวลาด้ายวิ่งออก พบ 1 จุด NG. </t>
  </si>
  <si>
    <t>5.)</t>
  </si>
  <si>
    <t xml:space="preserve">ฟอร์มไม่ดี คือ ลักษณะลูกด้ายที่ผิดปกติ เช่น บวม , แอ่น เป็นต้น ถ้าเช็คเจอให้คัดแยกออกทันที </t>
  </si>
  <si>
    <t>6.)</t>
  </si>
  <si>
    <t>ด้ายเปื้อนดำ คือ ด้ายที่มีสิ่งแปลกปลอมมาเปื้อนทำให้มีสีเปลี่ยนไป เช่น ฝุ่น น้ำมัน เป็นต้น เมื่อพบแยกออกทันที</t>
  </si>
  <si>
    <t>Issued by (ผู้ออกเอกสาร)</t>
  </si>
  <si>
    <t xml:space="preserve"> FM-TW-07-02     Effective date  :  27 / Jan / 16     Approved by  :  PD</t>
  </si>
  <si>
    <t xml:space="preserve">สูงสุด 64 ม้วน / พาเลท  </t>
  </si>
  <si>
    <t>Counter system</t>
  </si>
  <si>
    <t xml:space="preserve">เมื่อด้ายเต็ม Counter ที่ตั้งไว้ </t>
  </si>
  <si>
    <t xml:space="preserve">ระบบการทำงานของ Counter </t>
  </si>
  <si>
    <t>เครื่องต้องหยุดและมีสัญญาณไฟเตือน</t>
  </si>
  <si>
    <t xml:space="preserve"> 1) No. 1,2,3,4,7,8,10  Maintenance is responsible for checking</t>
  </si>
  <si>
    <t xml:space="preserve">     (หัวข้อที่   1,2,3,4,7,8,10 Maintenance เป็นผู้รับผิดชอบในการตรวจสอบ)   </t>
  </si>
  <si>
    <t xml:space="preserve"> 2) No. 5,6,9,11,12 Production site is responsible for checking</t>
  </si>
  <si>
    <t xml:space="preserve">     (หัวข้อที่  5,6,9,11,12 ฝ่ายผลิตเป็นผู้รับผิดชอบในการตรวจสอบ)</t>
  </si>
  <si>
    <t xml:space="preserve">     (หัวหน้ากะ, รองหัวหน้ากะ,พนักงานประจำเครื่อง)</t>
  </si>
  <si>
    <t>Production Sect. Mgr.</t>
  </si>
  <si>
    <t>RF-TW-10-06      Effective date : 19 /July/18     Approved by : TW</t>
  </si>
  <si>
    <t>……………………..</t>
  </si>
  <si>
    <t xml:space="preserve"> 1) No. 1,2,3,4,7,9  Maintenance is responsible for checking</t>
  </si>
  <si>
    <t xml:space="preserve">     (หัวข้อที่  1,2,3,7,9  Maintenance เป็นผู้รับผิดชอบในการตรวจสอบ)   </t>
  </si>
  <si>
    <t xml:space="preserve"> 2) No. 5,6,8,10,11 Production site is responsible for checking</t>
  </si>
  <si>
    <t xml:space="preserve">    (หัวข้อที่ 5,6,8,10,11 ฝ่ายผลิตเป็นผู้รับผิดชอบในการตรวจสอบ)</t>
  </si>
  <si>
    <t>RF-TW-11 -06     Effective date : 19 /  July / 18     Approved by : TW</t>
  </si>
  <si>
    <t xml:space="preserve">  </t>
  </si>
  <si>
    <r>
      <t xml:space="preserve">16.02 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 xml:space="preserve"> 6.05</t>
    </r>
  </si>
  <si>
    <r>
      <t xml:space="preserve">20.28 </t>
    </r>
    <r>
      <rPr>
        <u/>
        <sz val="14"/>
        <rFont val="CordiaUPC"/>
        <family val="2"/>
        <charset val="222"/>
      </rPr>
      <t>+</t>
    </r>
    <r>
      <rPr>
        <sz val="14"/>
        <rFont val="CordiaUPC"/>
        <family val="2"/>
        <charset val="222"/>
      </rPr>
      <t xml:space="preserve"> 2.52</t>
    </r>
  </si>
  <si>
    <t xml:space="preserve">บริษัท โทเร เท็กช์ไทย ประเทศไทย จำกัด </t>
  </si>
  <si>
    <r>
      <t>1100T- 240</t>
    </r>
    <r>
      <rPr>
        <b/>
        <vertAlign val="superscript"/>
        <sz val="13.5"/>
        <rFont val="CordiaUPC"/>
        <family val="2"/>
        <charset val="222"/>
      </rPr>
      <t>F</t>
    </r>
    <r>
      <rPr>
        <b/>
        <sz val="13.5"/>
        <rFont val="CordiaUPC"/>
        <family val="2"/>
        <charset val="222"/>
      </rPr>
      <t>-704M</t>
    </r>
  </si>
  <si>
    <t>1100T//2/3</t>
  </si>
  <si>
    <r>
      <t>1100T-240</t>
    </r>
    <r>
      <rPr>
        <b/>
        <vertAlign val="superscript"/>
        <sz val="14"/>
        <rFont val="CordiaUPC"/>
        <family val="2"/>
        <charset val="222"/>
      </rPr>
      <t>F</t>
    </r>
    <r>
      <rPr>
        <b/>
        <sz val="14"/>
        <rFont val="CordiaUPC"/>
        <family val="2"/>
        <charset val="222"/>
      </rPr>
      <t>-704M</t>
    </r>
  </si>
  <si>
    <r>
      <t>1100</t>
    </r>
    <r>
      <rPr>
        <b/>
        <vertAlign val="superscript"/>
        <sz val="17"/>
        <rFont val="Cordia New"/>
        <family val="2"/>
      </rPr>
      <t>T</t>
    </r>
    <r>
      <rPr>
        <b/>
        <sz val="17"/>
        <rFont val="Cordia New"/>
        <family val="2"/>
      </rPr>
      <t>- 240</t>
    </r>
    <r>
      <rPr>
        <b/>
        <vertAlign val="superscript"/>
        <sz val="17"/>
        <rFont val="Cordia New"/>
        <family val="2"/>
      </rPr>
      <t>F</t>
    </r>
    <r>
      <rPr>
        <b/>
        <sz val="17"/>
        <rFont val="Cordia New"/>
        <family val="2"/>
      </rPr>
      <t xml:space="preserve"> - 704M      </t>
    </r>
  </si>
  <si>
    <t>Lot : 23071</t>
  </si>
  <si>
    <t>( S - 1 - 1)</t>
  </si>
  <si>
    <t>Lot: 23071</t>
  </si>
  <si>
    <t>( S - 2 - 3)</t>
  </si>
  <si>
    <t>9,300 KG.</t>
  </si>
  <si>
    <t>S-1-1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</si>
</sst>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3" x14ac:knownFonts="1">
    <font>
      <sz val="14"/>
      <name val="CordiaUPC"/>
    </font>
    <font>
      <sz val="14"/>
      <name val="CordiaUPC"/>
      <family val="2"/>
    </font>
    <font>
      <sz val="14"/>
      <name val="CordiaUPC"/>
      <family val="2"/>
      <charset val="222"/>
    </font>
    <font>
      <sz val="14"/>
      <name val="CordiaUPC"/>
      <family val="2"/>
    </font>
    <font>
      <b/>
      <sz val="14"/>
      <name val="Cordia New"/>
      <family val="2"/>
    </font>
    <font>
      <b/>
      <sz val="18"/>
      <name val="CordiaUPC"/>
      <family val="2"/>
      <charset val="222"/>
    </font>
    <font>
      <sz val="18"/>
      <name val="CordiaUPC"/>
      <family val="2"/>
      <charset val="222"/>
    </font>
    <font>
      <sz val="14"/>
      <name val="Cordia New"/>
      <family val="2"/>
    </font>
    <font>
      <b/>
      <sz val="14"/>
      <name val="CordiaUPC"/>
      <family val="2"/>
      <charset val="222"/>
    </font>
    <font>
      <b/>
      <vertAlign val="superscript"/>
      <sz val="14"/>
      <name val="CordiaUPC"/>
      <family val="2"/>
      <charset val="222"/>
    </font>
    <font>
      <b/>
      <sz val="12"/>
      <name val="Cordia New"/>
      <family val="2"/>
    </font>
    <font>
      <b/>
      <sz val="16"/>
      <name val="Cordia New"/>
      <family val="2"/>
    </font>
    <font>
      <b/>
      <sz val="16"/>
      <name val="CordiaUPC"/>
      <family val="2"/>
      <charset val="222"/>
    </font>
    <font>
      <b/>
      <sz val="13"/>
      <name val="CordiaUPC"/>
      <family val="2"/>
      <charset val="222"/>
    </font>
    <font>
      <u/>
      <sz val="14"/>
      <name val="CordiaUPC"/>
      <family val="2"/>
      <charset val="222"/>
    </font>
    <font>
      <sz val="13.5"/>
      <name val="CordiaUPC"/>
      <family val="2"/>
      <charset val="222"/>
    </font>
    <font>
      <sz val="10"/>
      <name val="CordiaUPC"/>
      <family val="2"/>
      <charset val="222"/>
    </font>
    <font>
      <b/>
      <sz val="13"/>
      <name val="Cordia New"/>
      <family val="2"/>
    </font>
    <font>
      <sz val="12"/>
      <name val="Cordia New"/>
      <family val="2"/>
    </font>
    <font>
      <b/>
      <sz val="13.5"/>
      <name val="CordiaUPC"/>
      <family val="2"/>
      <charset val="222"/>
    </font>
    <font>
      <b/>
      <vertAlign val="superscript"/>
      <sz val="13.5"/>
      <name val="CordiaUPC"/>
      <family val="2"/>
      <charset val="222"/>
    </font>
    <font>
      <b/>
      <u/>
      <sz val="13.5"/>
      <name val="CordiaUPC"/>
      <family val="2"/>
      <charset val="222"/>
    </font>
    <font>
      <sz val="13"/>
      <name val="CordiaUPC"/>
      <family val="2"/>
      <charset val="222"/>
    </font>
    <font>
      <u/>
      <sz val="13.5"/>
      <name val="CordiaUPC"/>
      <family val="2"/>
      <charset val="222"/>
    </font>
    <font>
      <b/>
      <sz val="20"/>
      <name val="Cordia New"/>
      <family val="2"/>
    </font>
    <font>
      <b/>
      <sz val="18"/>
      <name val="Cordia New"/>
      <family val="2"/>
    </font>
    <font>
      <b/>
      <sz val="17"/>
      <name val="Cordia New"/>
      <family val="2"/>
    </font>
    <font>
      <b/>
      <vertAlign val="superscript"/>
      <sz val="17"/>
      <name val="Cordia New"/>
      <family val="2"/>
    </font>
    <font>
      <b/>
      <u/>
      <sz val="17"/>
      <name val="Cordia New"/>
      <family val="2"/>
    </font>
    <font>
      <sz val="16"/>
      <name val="Cordia New"/>
      <family val="2"/>
    </font>
    <font>
      <b/>
      <u/>
      <sz val="16"/>
      <name val="Cordia New"/>
      <family val="2"/>
    </font>
    <font>
      <sz val="14"/>
      <name val="Cordia New"/>
      <family val="2"/>
    </font>
    <font>
      <b/>
      <sz val="18"/>
      <name val="AngsanaUPC"/>
      <family val="1"/>
      <charset val="222"/>
    </font>
    <font>
      <sz val="18"/>
      <name val="AngsanaUPC"/>
      <family val="1"/>
      <charset val="222"/>
    </font>
    <font>
      <b/>
      <sz val="14"/>
      <name val="AngsanaUPC"/>
      <family val="1"/>
      <charset val="222"/>
    </font>
    <font>
      <sz val="14"/>
      <name val="AngsanaUPC"/>
      <family val="1"/>
      <charset val="222"/>
    </font>
    <font>
      <b/>
      <sz val="13"/>
      <name val="AngsanaUPC"/>
      <family val="1"/>
      <charset val="222"/>
    </font>
    <font>
      <b/>
      <sz val="22"/>
      <name val="AngsanaUPC"/>
      <family val="1"/>
      <charset val="222"/>
    </font>
    <font>
      <b/>
      <sz val="16"/>
      <name val="AngsanaUPC"/>
      <family val="1"/>
      <charset val="222"/>
    </font>
    <font>
      <sz val="24"/>
      <name val="AngsanaUPC"/>
      <family val="1"/>
      <charset val="222"/>
    </font>
    <font>
      <sz val="20"/>
      <name val="AngsanaUPC"/>
      <family val="1"/>
      <charset val="222"/>
    </font>
    <font>
      <sz val="12"/>
      <name val="AngsanaUPC"/>
      <family val="1"/>
      <charset val="222"/>
    </font>
    <font>
      <sz val="11"/>
      <name val="AngsanaUPC"/>
      <family val="1"/>
      <charset val="222"/>
    </font>
    <font>
      <sz val="10"/>
      <name val="AngsanaUPC"/>
      <family val="1"/>
      <charset val="222"/>
    </font>
    <font>
      <sz val="8"/>
      <name val="AngsanaUPC"/>
      <family val="1"/>
      <charset val="222"/>
    </font>
    <font>
      <sz val="12"/>
      <name val="CordiaUPC"/>
      <family val="2"/>
      <charset val="222"/>
    </font>
    <font>
      <sz val="13"/>
      <name val="AngsanaUPC"/>
      <family val="1"/>
      <charset val="222"/>
    </font>
    <font>
      <sz val="14"/>
      <color rgb="FFFF0000"/>
      <name val="AngsanaUPC"/>
      <family val="1"/>
      <charset val="222"/>
    </font>
    <font>
      <b/>
      <sz val="12"/>
      <name val="CordiaUPC"/>
      <family val="2"/>
      <charset val="222"/>
    </font>
    <font>
      <b/>
      <sz val="13.5"/>
      <name val="Cordia New"/>
      <family val="2"/>
    </font>
    <font>
      <sz val="13.5"/>
      <name val="Cordia New"/>
      <family val="2"/>
    </font>
    <font>
      <sz val="13"/>
      <name val="Cordia New"/>
      <family val="2"/>
    </font>
    <font>
      <b/>
      <sz val="14"/>
      <name val="CordiaUPC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</fills>
  <borders count="1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double">
        <color indexed="64"/>
      </right>
      <top/>
      <bottom style="dotted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double">
        <color indexed="64"/>
      </right>
      <top style="dotted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31" fillId="0" borderId="0"/>
  </cellStyleXfs>
  <cellXfs count="599">
    <xf numFmtId="0" fontId="0" fillId="0" borderId="0" xfId="0"/>
    <xf numFmtId="0" fontId="2" fillId="0" borderId="0" xfId="0" applyFont="1"/>
    <xf numFmtId="0" fontId="4" fillId="0" borderId="1" xfId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Continuous"/>
    </xf>
    <xf numFmtId="14" fontId="7" fillId="0" borderId="1" xfId="1" applyNumberFormat="1" applyFont="1" applyBorder="1" applyAlignment="1">
      <alignment horizontal="centerContinuous" vertical="center"/>
    </xf>
    <xf numFmtId="14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Continuous" vertical="center"/>
    </xf>
    <xf numFmtId="0" fontId="6" fillId="0" borderId="0" xfId="0" applyFont="1"/>
    <xf numFmtId="0" fontId="8" fillId="0" borderId="0" xfId="0" applyFont="1"/>
    <xf numFmtId="0" fontId="2" fillId="0" borderId="2" xfId="0" applyFont="1" applyBorder="1"/>
    <xf numFmtId="0" fontId="2" fillId="0" borderId="3" xfId="0" applyFont="1" applyBorder="1"/>
    <xf numFmtId="0" fontId="10" fillId="2" borderId="7" xfId="0" applyFont="1" applyFill="1" applyBorder="1" applyAlignment="1">
      <alignment horizontal="center"/>
    </xf>
    <xf numFmtId="0" fontId="2" fillId="0" borderId="8" xfId="0" applyFont="1" applyBorder="1"/>
    <xf numFmtId="0" fontId="8" fillId="0" borderId="1" xfId="0" applyFont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7" fillId="2" borderId="15" xfId="0" applyFont="1" applyFill="1" applyBorder="1" applyAlignment="1">
      <alignment horizontal="centerContinuous" wrapText="1"/>
    </xf>
    <xf numFmtId="0" fontId="2" fillId="0" borderId="16" xfId="0" applyFont="1" applyBorder="1"/>
    <xf numFmtId="0" fontId="2" fillId="0" borderId="17" xfId="0" applyFont="1" applyBorder="1"/>
    <xf numFmtId="0" fontId="8" fillId="0" borderId="17" xfId="0" applyFont="1" applyBorder="1"/>
    <xf numFmtId="0" fontId="7" fillId="0" borderId="18" xfId="0" applyFont="1" applyBorder="1"/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20" xfId="0" applyFont="1" applyBorder="1" applyAlignment="1">
      <alignment vertical="center"/>
    </xf>
    <xf numFmtId="0" fontId="7" fillId="2" borderId="2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8" fillId="0" borderId="3" xfId="0" applyFont="1" applyBorder="1" applyAlignment="1">
      <alignment horizontal="centerContinuous"/>
    </xf>
    <xf numFmtId="0" fontId="8" fillId="0" borderId="6" xfId="0" applyFont="1" applyBorder="1" applyAlignment="1">
      <alignment horizontal="centerContinuous"/>
    </xf>
    <xf numFmtId="0" fontId="2" fillId="0" borderId="27" xfId="0" applyFont="1" applyBorder="1"/>
    <xf numFmtId="0" fontId="13" fillId="0" borderId="27" xfId="0" applyFont="1" applyBorder="1" applyAlignment="1">
      <alignment horizontal="centerContinuous"/>
    </xf>
    <xf numFmtId="0" fontId="13" fillId="0" borderId="28" xfId="0" applyFont="1" applyBorder="1" applyAlignment="1">
      <alignment horizontal="centerContinuous"/>
    </xf>
    <xf numFmtId="0" fontId="13" fillId="0" borderId="29" xfId="0" applyFont="1" applyBorder="1" applyAlignment="1">
      <alignment horizontal="centerContinuous"/>
    </xf>
    <xf numFmtId="0" fontId="2" fillId="0" borderId="30" xfId="0" applyFont="1" applyBorder="1"/>
    <xf numFmtId="0" fontId="2" fillId="0" borderId="31" xfId="0" applyFont="1" applyBorder="1" applyAlignment="1">
      <alignment vertical="center"/>
    </xf>
    <xf numFmtId="0" fontId="2" fillId="0" borderId="0" xfId="0" applyFont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/>
    <xf numFmtId="0" fontId="5" fillId="0" borderId="34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Continuous"/>
    </xf>
    <xf numFmtId="0" fontId="2" fillId="0" borderId="29" xfId="0" applyFont="1" applyBorder="1"/>
    <xf numFmtId="0" fontId="2" fillId="0" borderId="34" xfId="0" applyFont="1" applyBorder="1"/>
    <xf numFmtId="0" fontId="2" fillId="0" borderId="14" xfId="0" applyFont="1" applyBorder="1"/>
    <xf numFmtId="3" fontId="2" fillId="0" borderId="27" xfId="0" applyNumberFormat="1" applyFont="1" applyBorder="1" applyAlignment="1">
      <alignment horizontal="centerContinuous"/>
    </xf>
    <xf numFmtId="3" fontId="2" fillId="0" borderId="28" xfId="0" applyNumberFormat="1" applyFont="1" applyBorder="1" applyAlignment="1">
      <alignment horizontal="centerContinuous"/>
    </xf>
    <xf numFmtId="3" fontId="2" fillId="0" borderId="27" xfId="0" applyNumberFormat="1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1" xfId="0" applyFont="1" applyBorder="1"/>
    <xf numFmtId="0" fontId="2" fillId="0" borderId="0" xfId="0" applyFont="1" applyAlignment="1">
      <alignment horizontal="center"/>
    </xf>
    <xf numFmtId="0" fontId="16" fillId="0" borderId="37" xfId="0" applyFont="1" applyBorder="1"/>
    <xf numFmtId="0" fontId="2" fillId="0" borderId="39" xfId="1" applyFont="1" applyBorder="1"/>
    <xf numFmtId="0" fontId="2" fillId="0" borderId="31" xfId="1" applyFont="1" applyBorder="1"/>
    <xf numFmtId="0" fontId="2" fillId="0" borderId="45" xfId="1" applyFont="1" applyBorder="1" applyAlignment="1">
      <alignment horizontal="center"/>
    </xf>
    <xf numFmtId="0" fontId="2" fillId="0" borderId="8" xfId="1" applyFont="1" applyBorder="1"/>
    <xf numFmtId="0" fontId="2" fillId="0" borderId="27" xfId="1" applyFont="1" applyBorder="1"/>
    <xf numFmtId="0" fontId="2" fillId="0" borderId="28" xfId="1" applyFont="1" applyBorder="1"/>
    <xf numFmtId="0" fontId="2" fillId="0" borderId="14" xfId="1" applyFont="1" applyBorder="1"/>
    <xf numFmtId="0" fontId="2" fillId="0" borderId="4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48" xfId="0" applyBorder="1"/>
    <xf numFmtId="0" fontId="7" fillId="0" borderId="0" xfId="0" applyFont="1"/>
    <xf numFmtId="164" fontId="2" fillId="0" borderId="27" xfId="0" quotePrefix="1" applyNumberFormat="1" applyFont="1" applyBorder="1" applyAlignment="1">
      <alignment horizontal="centerContinuous"/>
    </xf>
    <xf numFmtId="0" fontId="4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7" fillId="0" borderId="53" xfId="1" applyFont="1" applyBorder="1" applyAlignment="1">
      <alignment vertical="center"/>
    </xf>
    <xf numFmtId="0" fontId="7" fillId="0" borderId="54" xfId="1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7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0" fillId="2" borderId="61" xfId="0" applyFont="1" applyFill="1" applyBorder="1" applyAlignment="1">
      <alignment horizontal="center"/>
    </xf>
    <xf numFmtId="0" fontId="2" fillId="0" borderId="62" xfId="0" applyFont="1" applyBorder="1"/>
    <xf numFmtId="0" fontId="2" fillId="0" borderId="26" xfId="0" applyFont="1" applyBorder="1"/>
    <xf numFmtId="0" fontId="2" fillId="0" borderId="9" xfId="0" applyFont="1" applyBorder="1" applyAlignment="1">
      <alignment horizontal="centerContinuous"/>
    </xf>
    <xf numFmtId="0" fontId="11" fillId="2" borderId="64" xfId="0" applyFont="1" applyFill="1" applyBorder="1" applyAlignment="1">
      <alignment horizontal="center"/>
    </xf>
    <xf numFmtId="0" fontId="2" fillId="0" borderId="65" xfId="0" applyFont="1" applyBorder="1"/>
    <xf numFmtId="0" fontId="2" fillId="0" borderId="46" xfId="0" applyFont="1" applyBorder="1" applyAlignment="1">
      <alignment horizontal="centerContinuous" wrapText="1"/>
    </xf>
    <xf numFmtId="0" fontId="2" fillId="0" borderId="27" xfId="0" applyFont="1" applyBorder="1" applyAlignment="1">
      <alignment horizontal="centerContinuous" wrapText="1"/>
    </xf>
    <xf numFmtId="0" fontId="2" fillId="0" borderId="28" xfId="0" applyFont="1" applyBorder="1" applyAlignment="1">
      <alignment horizontal="centerContinuous" wrapText="1"/>
    </xf>
    <xf numFmtId="0" fontId="7" fillId="2" borderId="66" xfId="0" applyFont="1" applyFill="1" applyBorder="1" applyAlignment="1">
      <alignment horizontal="centerContinuous" wrapText="1"/>
    </xf>
    <xf numFmtId="0" fontId="7" fillId="2" borderId="67" xfId="0" applyFont="1" applyFill="1" applyBorder="1"/>
    <xf numFmtId="0" fontId="7" fillId="2" borderId="6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Continuous"/>
    </xf>
    <xf numFmtId="0" fontId="2" fillId="0" borderId="6" xfId="0" applyFont="1" applyBorder="1" applyAlignment="1">
      <alignment horizontal="centerContinuous"/>
    </xf>
    <xf numFmtId="0" fontId="13" fillId="0" borderId="27" xfId="0" applyFont="1" applyBorder="1" applyAlignment="1">
      <alignment horizontal="centerContinuous" vertical="center"/>
    </xf>
    <xf numFmtId="0" fontId="22" fillId="0" borderId="28" xfId="0" applyFont="1" applyBorder="1" applyAlignment="1">
      <alignment horizontal="centerContinuous" vertical="center"/>
    </xf>
    <xf numFmtId="0" fontId="22" fillId="0" borderId="29" xfId="0" applyFont="1" applyBorder="1" applyAlignment="1">
      <alignment horizontal="centerContinuous" vertical="center"/>
    </xf>
    <xf numFmtId="0" fontId="2" fillId="0" borderId="34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0" applyFont="1" applyBorder="1"/>
    <xf numFmtId="0" fontId="2" fillId="0" borderId="12" xfId="0" applyFont="1" applyBorder="1"/>
    <xf numFmtId="0" fontId="2" fillId="0" borderId="46" xfId="0" applyFont="1" applyBorder="1"/>
    <xf numFmtId="0" fontId="2" fillId="0" borderId="28" xfId="0" applyFont="1" applyBorder="1"/>
    <xf numFmtId="0" fontId="2" fillId="0" borderId="14" xfId="1" applyFont="1" applyBorder="1" applyAlignment="1">
      <alignment vertical="center"/>
    </xf>
    <xf numFmtId="0" fontId="2" fillId="0" borderId="11" xfId="0" applyFont="1" applyBorder="1" applyAlignment="1">
      <alignment horizontal="centerContinuous"/>
    </xf>
    <xf numFmtId="3" fontId="2" fillId="0" borderId="46" xfId="0" applyNumberFormat="1" applyFont="1" applyBorder="1"/>
    <xf numFmtId="3" fontId="2" fillId="0" borderId="28" xfId="0" applyNumberFormat="1" applyFont="1" applyBorder="1"/>
    <xf numFmtId="3" fontId="2" fillId="0" borderId="10" xfId="0" applyNumberFormat="1" applyFont="1" applyBorder="1" applyAlignment="1">
      <alignment horizontal="centerContinuous"/>
    </xf>
    <xf numFmtId="3" fontId="2" fillId="0" borderId="11" xfId="0" applyNumberFormat="1" applyFont="1" applyBorder="1" applyAlignment="1">
      <alignment horizontal="centerContinuous"/>
    </xf>
    <xf numFmtId="3" fontId="2" fillId="0" borderId="10" xfId="0" applyNumberFormat="1" applyFont="1" applyBorder="1"/>
    <xf numFmtId="0" fontId="7" fillId="0" borderId="70" xfId="0" applyFont="1" applyBorder="1"/>
    <xf numFmtId="0" fontId="25" fillId="0" borderId="0" xfId="0" applyFont="1" applyAlignment="1">
      <alignment vertical="center"/>
    </xf>
    <xf numFmtId="0" fontId="4" fillId="0" borderId="1" xfId="2" applyFont="1" applyBorder="1" applyAlignment="1">
      <alignment horizontal="center" vertical="center"/>
    </xf>
    <xf numFmtId="0" fontId="11" fillId="0" borderId="0" xfId="0" applyFont="1"/>
    <xf numFmtId="0" fontId="26" fillId="0" borderId="0" xfId="0" applyFont="1"/>
    <xf numFmtId="0" fontId="7" fillId="0" borderId="0" xfId="0" applyFont="1" applyAlignment="1">
      <alignment horizontal="centerContinuous" vertical="center"/>
    </xf>
    <xf numFmtId="14" fontId="7" fillId="0" borderId="1" xfId="2" applyNumberFormat="1" applyFont="1" applyBorder="1" applyAlignment="1">
      <alignment horizontal="centerContinuous" vertical="center"/>
    </xf>
    <xf numFmtId="14" fontId="7" fillId="0" borderId="1" xfId="2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centerContinuous" vertical="center"/>
    </xf>
    <xf numFmtId="0" fontId="7" fillId="0" borderId="71" xfId="0" applyFont="1" applyBorder="1"/>
    <xf numFmtId="0" fontId="26" fillId="0" borderId="7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1" fillId="0" borderId="38" xfId="0" applyFont="1" applyBorder="1" applyAlignment="1">
      <alignment vertical="center"/>
    </xf>
    <xf numFmtId="0" fontId="11" fillId="0" borderId="37" xfId="0" applyFont="1" applyBorder="1" applyAlignment="1">
      <alignment vertical="center"/>
    </xf>
    <xf numFmtId="0" fontId="11" fillId="0" borderId="39" xfId="0" applyFont="1" applyBorder="1" applyAlignment="1">
      <alignment vertical="center"/>
    </xf>
    <xf numFmtId="0" fontId="11" fillId="0" borderId="0" xfId="0" applyFont="1" applyAlignment="1">
      <alignment horizontal="centerContinuous" vertical="center"/>
    </xf>
    <xf numFmtId="0" fontId="11" fillId="0" borderId="46" xfId="0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vertical="center"/>
    </xf>
    <xf numFmtId="0" fontId="11" fillId="0" borderId="40" xfId="0" applyFont="1" applyBorder="1" applyAlignment="1">
      <alignment vertical="center"/>
    </xf>
    <xf numFmtId="0" fontId="11" fillId="0" borderId="32" xfId="0" applyFont="1" applyBorder="1" applyAlignment="1">
      <alignment vertical="center"/>
    </xf>
    <xf numFmtId="0" fontId="11" fillId="0" borderId="27" xfId="0" applyFont="1" applyBorder="1" applyAlignment="1">
      <alignment horizontal="centerContinuous" vertical="center"/>
    </xf>
    <xf numFmtId="0" fontId="11" fillId="0" borderId="40" xfId="0" applyFont="1" applyBorder="1" applyAlignment="1">
      <alignment horizontal="centerContinuous" vertical="center"/>
    </xf>
    <xf numFmtId="0" fontId="11" fillId="0" borderId="27" xfId="0" quotePrefix="1" applyFont="1" applyBorder="1" applyAlignment="1">
      <alignment horizontal="centerContinuous" vertical="center"/>
    </xf>
    <xf numFmtId="0" fontId="11" fillId="0" borderId="0" xfId="0" quotePrefix="1" applyFont="1" applyAlignment="1">
      <alignment horizontal="centerContinuous" vertical="center"/>
    </xf>
    <xf numFmtId="0" fontId="7" fillId="0" borderId="14" xfId="0" applyFont="1" applyBorder="1"/>
    <xf numFmtId="0" fontId="11" fillId="0" borderId="46" xfId="0" applyFont="1" applyBorder="1"/>
    <xf numFmtId="0" fontId="11" fillId="0" borderId="27" xfId="0" applyFont="1" applyBorder="1"/>
    <xf numFmtId="0" fontId="11" fillId="0" borderId="28" xfId="0" applyFont="1" applyBorder="1"/>
    <xf numFmtId="0" fontId="10" fillId="0" borderId="27" xfId="0" applyFont="1" applyBorder="1"/>
    <xf numFmtId="0" fontId="11" fillId="0" borderId="32" xfId="0" applyFont="1" applyBorder="1"/>
    <xf numFmtId="0" fontId="11" fillId="0" borderId="40" xfId="0" applyFont="1" applyBorder="1"/>
    <xf numFmtId="0" fontId="7" fillId="0" borderId="9" xfId="0" applyFont="1" applyBorder="1" applyAlignment="1">
      <alignment vertical="center"/>
    </xf>
    <xf numFmtId="0" fontId="11" fillId="0" borderId="11" xfId="0" applyFont="1" applyBorder="1" applyAlignment="1">
      <alignment horizontal="centerContinuous"/>
    </xf>
    <xf numFmtId="0" fontId="7" fillId="0" borderId="11" xfId="0" applyFont="1" applyBorder="1"/>
    <xf numFmtId="0" fontId="10" fillId="0" borderId="0" xfId="0" applyFont="1" applyAlignment="1">
      <alignment horizontal="center"/>
    </xf>
    <xf numFmtId="0" fontId="4" fillId="0" borderId="0" xfId="0" applyFont="1"/>
    <xf numFmtId="0" fontId="33" fillId="0" borderId="0" xfId="3" applyFont="1"/>
    <xf numFmtId="0" fontId="32" fillId="0" borderId="0" xfId="3" applyFont="1" applyAlignment="1">
      <alignment horizontal="centerContinuous"/>
    </xf>
    <xf numFmtId="0" fontId="33" fillId="0" borderId="0" xfId="3" applyFont="1" applyAlignment="1">
      <alignment horizontal="centerContinuous"/>
    </xf>
    <xf numFmtId="0" fontId="34" fillId="0" borderId="0" xfId="3" applyFont="1"/>
    <xf numFmtId="0" fontId="35" fillId="0" borderId="0" xfId="3" applyFont="1"/>
    <xf numFmtId="0" fontId="36" fillId="0" borderId="23" xfId="3" applyFont="1" applyBorder="1"/>
    <xf numFmtId="0" fontId="34" fillId="0" borderId="24" xfId="3" applyFont="1" applyBorder="1"/>
    <xf numFmtId="0" fontId="34" fillId="0" borderId="75" xfId="3" applyFont="1" applyBorder="1"/>
    <xf numFmtId="0" fontId="36" fillId="0" borderId="76" xfId="3" applyFont="1" applyBorder="1"/>
    <xf numFmtId="0" fontId="36" fillId="0" borderId="8" xfId="3" applyFont="1" applyBorder="1"/>
    <xf numFmtId="0" fontId="34" fillId="0" borderId="27" xfId="3" applyFont="1" applyBorder="1"/>
    <xf numFmtId="0" fontId="34" fillId="0" borderId="28" xfId="3" applyFont="1" applyBorder="1"/>
    <xf numFmtId="0" fontId="36" fillId="0" borderId="46" xfId="3" applyFont="1" applyBorder="1"/>
    <xf numFmtId="0" fontId="36" fillId="0" borderId="27" xfId="3" applyFont="1" applyBorder="1"/>
    <xf numFmtId="0" fontId="36" fillId="0" borderId="30" xfId="3" applyFont="1" applyBorder="1"/>
    <xf numFmtId="0" fontId="36" fillId="0" borderId="38" xfId="3" applyFont="1" applyBorder="1"/>
    <xf numFmtId="0" fontId="36" fillId="0" borderId="0" xfId="3" applyFont="1"/>
    <xf numFmtId="0" fontId="36" fillId="0" borderId="8" xfId="3" applyFont="1" applyBorder="1" applyAlignment="1">
      <alignment vertical="center"/>
    </xf>
    <xf numFmtId="0" fontId="34" fillId="0" borderId="27" xfId="3" applyFont="1" applyBorder="1" applyAlignment="1">
      <alignment vertical="center"/>
    </xf>
    <xf numFmtId="0" fontId="32" fillId="0" borderId="27" xfId="3" applyFont="1" applyBorder="1"/>
    <xf numFmtId="0" fontId="38" fillId="0" borderId="28" xfId="3" applyFont="1" applyBorder="1" applyAlignment="1">
      <alignment vertical="center"/>
    </xf>
    <xf numFmtId="0" fontId="38" fillId="0" borderId="27" xfId="3" applyFont="1" applyBorder="1" applyAlignment="1">
      <alignment vertical="center"/>
    </xf>
    <xf numFmtId="0" fontId="34" fillId="0" borderId="29" xfId="3" applyFont="1" applyBorder="1"/>
    <xf numFmtId="0" fontId="35" fillId="0" borderId="30" xfId="3" applyFont="1" applyBorder="1"/>
    <xf numFmtId="0" fontId="35" fillId="0" borderId="27" xfId="3" applyFont="1" applyBorder="1"/>
    <xf numFmtId="0" fontId="35" fillId="0" borderId="29" xfId="3" applyFont="1" applyBorder="1"/>
    <xf numFmtId="0" fontId="35" fillId="0" borderId="30" xfId="3" applyFont="1" applyBorder="1" applyAlignment="1">
      <alignment horizontal="centerContinuous"/>
    </xf>
    <xf numFmtId="0" fontId="35" fillId="0" borderId="0" xfId="3" applyFont="1" applyAlignment="1">
      <alignment horizontal="centerContinuous"/>
    </xf>
    <xf numFmtId="0" fontId="34" fillId="0" borderId="9" xfId="3" applyFont="1" applyBorder="1" applyAlignment="1">
      <alignment horizontal="centerContinuous"/>
    </xf>
    <xf numFmtId="0" fontId="35" fillId="0" borderId="10" xfId="3" applyFont="1" applyBorder="1" applyAlignment="1">
      <alignment horizontal="centerContinuous"/>
    </xf>
    <xf numFmtId="0" fontId="35" fillId="0" borderId="11" xfId="3" applyFont="1" applyBorder="1" applyAlignment="1">
      <alignment horizontal="centerContinuous"/>
    </xf>
    <xf numFmtId="0" fontId="35" fillId="0" borderId="32" xfId="3" applyFont="1" applyBorder="1"/>
    <xf numFmtId="0" fontId="35" fillId="0" borderId="32" xfId="3" applyFont="1" applyBorder="1" applyAlignment="1">
      <alignment horizontal="centerContinuous"/>
    </xf>
    <xf numFmtId="0" fontId="35" fillId="0" borderId="8" xfId="3" applyFont="1" applyBorder="1"/>
    <xf numFmtId="0" fontId="41" fillId="0" borderId="78" xfId="3" applyFont="1" applyBorder="1" applyAlignment="1">
      <alignment horizontal="center"/>
    </xf>
    <xf numFmtId="0" fontId="41" fillId="0" borderId="32" xfId="3" applyFont="1" applyBorder="1" applyAlignment="1">
      <alignment horizontal="center"/>
    </xf>
    <xf numFmtId="0" fontId="42" fillId="0" borderId="32" xfId="3" applyFont="1" applyBorder="1" applyAlignment="1">
      <alignment horizontal="center"/>
    </xf>
    <xf numFmtId="0" fontId="41" fillId="0" borderId="27" xfId="3" applyFont="1" applyBorder="1" applyAlignment="1">
      <alignment horizontal="centerContinuous"/>
    </xf>
    <xf numFmtId="0" fontId="41" fillId="0" borderId="28" xfId="3" applyFont="1" applyBorder="1" applyAlignment="1">
      <alignment horizontal="centerContinuous"/>
    </xf>
    <xf numFmtId="0" fontId="43" fillId="0" borderId="27" xfId="3" applyFont="1" applyBorder="1" applyAlignment="1">
      <alignment horizontal="centerContinuous"/>
    </xf>
    <xf numFmtId="0" fontId="41" fillId="0" borderId="79" xfId="3" applyFont="1" applyBorder="1"/>
    <xf numFmtId="0" fontId="41" fillId="0" borderId="0" xfId="3" applyFont="1"/>
    <xf numFmtId="0" fontId="43" fillId="0" borderId="32" xfId="3" applyFont="1" applyBorder="1" applyAlignment="1">
      <alignment horizontal="center"/>
    </xf>
    <xf numFmtId="0" fontId="43" fillId="0" borderId="0" xfId="3" applyFont="1" applyAlignment="1">
      <alignment horizontal="center"/>
    </xf>
    <xf numFmtId="0" fontId="41" fillId="0" borderId="80" xfId="3" applyFont="1" applyBorder="1" applyAlignment="1">
      <alignment horizontal="center"/>
    </xf>
    <xf numFmtId="0" fontId="41" fillId="0" borderId="65" xfId="3" applyFont="1" applyBorder="1" applyAlignment="1">
      <alignment horizontal="center"/>
    </xf>
    <xf numFmtId="0" fontId="43" fillId="0" borderId="28" xfId="3" applyFont="1" applyBorder="1" applyAlignment="1">
      <alignment horizontal="center"/>
    </xf>
    <xf numFmtId="0" fontId="41" fillId="0" borderId="28" xfId="3" applyFont="1" applyBorder="1" applyAlignment="1">
      <alignment horizontal="center"/>
    </xf>
    <xf numFmtId="0" fontId="44" fillId="0" borderId="27" xfId="3" applyFont="1" applyBorder="1" applyAlignment="1">
      <alignment horizontal="center"/>
    </xf>
    <xf numFmtId="0" fontId="41" fillId="0" borderId="81" xfId="3" applyFont="1" applyBorder="1" applyAlignment="1">
      <alignment horizontal="center"/>
    </xf>
    <xf numFmtId="0" fontId="35" fillId="0" borderId="82" xfId="3" applyFont="1" applyBorder="1"/>
    <xf numFmtId="0" fontId="35" fillId="0" borderId="83" xfId="3" applyFont="1" applyBorder="1"/>
    <xf numFmtId="0" fontId="35" fillId="0" borderId="84" xfId="3" applyFont="1" applyBorder="1"/>
    <xf numFmtId="0" fontId="35" fillId="0" borderId="85" xfId="3" applyFont="1" applyBorder="1"/>
    <xf numFmtId="0" fontId="35" fillId="0" borderId="86" xfId="3" applyFont="1" applyBorder="1"/>
    <xf numFmtId="0" fontId="35" fillId="0" borderId="87" xfId="3" applyFont="1" applyBorder="1"/>
    <xf numFmtId="0" fontId="35" fillId="0" borderId="88" xfId="3" applyFont="1" applyBorder="1"/>
    <xf numFmtId="0" fontId="35" fillId="0" borderId="89" xfId="3" applyFont="1" applyBorder="1"/>
    <xf numFmtId="0" fontId="34" fillId="0" borderId="90" xfId="3" applyFont="1" applyBorder="1" applyAlignment="1">
      <alignment horizontal="center"/>
    </xf>
    <xf numFmtId="0" fontId="35" fillId="0" borderId="91" xfId="3" applyFont="1" applyBorder="1"/>
    <xf numFmtId="0" fontId="35" fillId="0" borderId="92" xfId="3" applyFont="1" applyBorder="1"/>
    <xf numFmtId="0" fontId="35" fillId="0" borderId="93" xfId="3" applyFont="1" applyBorder="1"/>
    <xf numFmtId="0" fontId="35" fillId="0" borderId="52" xfId="3" applyFont="1" applyBorder="1"/>
    <xf numFmtId="0" fontId="35" fillId="0" borderId="53" xfId="3" applyFont="1" applyBorder="1"/>
    <xf numFmtId="0" fontId="35" fillId="0" borderId="54" xfId="3" applyFont="1" applyBorder="1"/>
    <xf numFmtId="0" fontId="35" fillId="0" borderId="33" xfId="3" applyFont="1" applyBorder="1"/>
    <xf numFmtId="0" fontId="34" fillId="0" borderId="30" xfId="3" applyFont="1" applyBorder="1" applyAlignment="1">
      <alignment horizontal="centerContinuous"/>
    </xf>
    <xf numFmtId="0" fontId="34" fillId="0" borderId="0" xfId="3" applyFont="1" applyAlignment="1">
      <alignment horizontal="centerContinuous"/>
    </xf>
    <xf numFmtId="0" fontId="34" fillId="0" borderId="32" xfId="3" applyFont="1" applyBorder="1" applyAlignment="1">
      <alignment horizontal="centerContinuous"/>
    </xf>
    <xf numFmtId="0" fontId="34" fillId="0" borderId="27" xfId="3" applyFont="1" applyBorder="1" applyAlignment="1">
      <alignment horizontal="centerContinuous"/>
    </xf>
    <xf numFmtId="0" fontId="34" fillId="0" borderId="10" xfId="3" applyFont="1" applyBorder="1" applyAlignment="1">
      <alignment horizontal="centerContinuous"/>
    </xf>
    <xf numFmtId="0" fontId="34" fillId="0" borderId="11" xfId="3" applyFont="1" applyBorder="1" applyAlignment="1">
      <alignment horizontal="centerContinuous"/>
    </xf>
    <xf numFmtId="0" fontId="35" fillId="0" borderId="16" xfId="3" applyFont="1" applyBorder="1"/>
    <xf numFmtId="0" fontId="35" fillId="0" borderId="17" xfId="3" applyFont="1" applyBorder="1"/>
    <xf numFmtId="0" fontId="35" fillId="0" borderId="55" xfId="3" applyFont="1" applyBorder="1"/>
    <xf numFmtId="0" fontId="35" fillId="0" borderId="94" xfId="3" applyFont="1" applyBorder="1"/>
    <xf numFmtId="0" fontId="35" fillId="3" borderId="0" xfId="3" applyFont="1" applyFill="1"/>
    <xf numFmtId="0" fontId="45" fillId="0" borderId="0" xfId="3" applyFont="1"/>
    <xf numFmtId="0" fontId="7" fillId="0" borderId="1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2" fillId="0" borderId="38" xfId="1" applyFont="1" applyBorder="1" applyAlignment="1">
      <alignment horizontal="center"/>
    </xf>
    <xf numFmtId="0" fontId="33" fillId="0" borderId="0" xfId="0" applyFont="1" applyAlignment="1">
      <alignment vertical="center"/>
    </xf>
    <xf numFmtId="0" fontId="33" fillId="0" borderId="0" xfId="0" applyFont="1"/>
    <xf numFmtId="0" fontId="36" fillId="0" borderId="103" xfId="0" applyFont="1" applyBorder="1"/>
    <xf numFmtId="0" fontId="36" fillId="0" borderId="53" xfId="0" applyFont="1" applyBorder="1"/>
    <xf numFmtId="0" fontId="36" fillId="0" borderId="104" xfId="0" applyFont="1" applyBorder="1"/>
    <xf numFmtId="0" fontId="34" fillId="0" borderId="105" xfId="0" applyFont="1" applyBorder="1"/>
    <xf numFmtId="0" fontId="36" fillId="0" borderId="105" xfId="0" applyFont="1" applyBorder="1"/>
    <xf numFmtId="0" fontId="34" fillId="0" borderId="0" xfId="0" applyFont="1"/>
    <xf numFmtId="0" fontId="36" fillId="0" borderId="107" xfId="0" applyFont="1" applyBorder="1"/>
    <xf numFmtId="0" fontId="36" fillId="0" borderId="27" xfId="0" applyFont="1" applyBorder="1"/>
    <xf numFmtId="0" fontId="36" fillId="0" borderId="46" xfId="0" applyFont="1" applyBorder="1"/>
    <xf numFmtId="0" fontId="34" fillId="0" borderId="28" xfId="0" applyFont="1" applyBorder="1"/>
    <xf numFmtId="0" fontId="36" fillId="0" borderId="28" xfId="0" applyFont="1" applyBorder="1"/>
    <xf numFmtId="0" fontId="36" fillId="0" borderId="101" xfId="0" applyFont="1" applyBorder="1"/>
    <xf numFmtId="0" fontId="36" fillId="0" borderId="0" xfId="0" applyFont="1"/>
    <xf numFmtId="0" fontId="36" fillId="0" borderId="38" xfId="0" applyFont="1" applyBorder="1"/>
    <xf numFmtId="0" fontId="34" fillId="0" borderId="39" xfId="0" applyFont="1" applyBorder="1"/>
    <xf numFmtId="0" fontId="36" fillId="0" borderId="37" xfId="0" applyFont="1" applyBorder="1"/>
    <xf numFmtId="0" fontId="36" fillId="0" borderId="39" xfId="0" applyFont="1" applyBorder="1"/>
    <xf numFmtId="0" fontId="36" fillId="0" borderId="110" xfId="0" applyFont="1" applyBorder="1"/>
    <xf numFmtId="0" fontId="36" fillId="0" borderId="111" xfId="0" applyFont="1" applyBorder="1"/>
    <xf numFmtId="0" fontId="34" fillId="0" borderId="112" xfId="0" applyFont="1" applyBorder="1"/>
    <xf numFmtId="0" fontId="34" fillId="0" borderId="91" xfId="0" applyFont="1" applyBorder="1"/>
    <xf numFmtId="0" fontId="36" fillId="0" borderId="112" xfId="0" applyFont="1" applyBorder="1"/>
    <xf numFmtId="0" fontId="36" fillId="0" borderId="91" xfId="0" applyFont="1" applyBorder="1"/>
    <xf numFmtId="0" fontId="35" fillId="0" borderId="101" xfId="0" applyFont="1" applyBorder="1"/>
    <xf numFmtId="0" fontId="35" fillId="0" borderId="0" xfId="0" applyFont="1"/>
    <xf numFmtId="0" fontId="35" fillId="0" borderId="102" xfId="0" applyFont="1" applyBorder="1"/>
    <xf numFmtId="0" fontId="35" fillId="0" borderId="101" xfId="0" applyFont="1" applyBorder="1" applyAlignment="1">
      <alignment horizontal="left"/>
    </xf>
    <xf numFmtId="0" fontId="35" fillId="0" borderId="0" xfId="0" applyFont="1" applyAlignment="1">
      <alignment horizontal="left"/>
    </xf>
    <xf numFmtId="0" fontId="35" fillId="0" borderId="0" xfId="0" applyFont="1" applyAlignment="1">
      <alignment horizontal="centerContinuous"/>
    </xf>
    <xf numFmtId="0" fontId="46" fillId="0" borderId="38" xfId="0" applyFont="1" applyBorder="1"/>
    <xf numFmtId="0" fontId="35" fillId="0" borderId="37" xfId="0" applyFont="1" applyBorder="1"/>
    <xf numFmtId="0" fontId="46" fillId="0" borderId="46" xfId="0" applyFont="1" applyBorder="1"/>
    <xf numFmtId="0" fontId="35" fillId="0" borderId="27" xfId="0" applyFont="1" applyBorder="1"/>
    <xf numFmtId="0" fontId="41" fillId="0" borderId="114" xfId="0" applyFont="1" applyBorder="1" applyAlignment="1">
      <alignment horizontal="center"/>
    </xf>
    <xf numFmtId="0" fontId="41" fillId="0" borderId="105" xfId="0" applyFont="1" applyBorder="1" applyAlignment="1">
      <alignment horizontal="center"/>
    </xf>
    <xf numFmtId="0" fontId="35" fillId="0" borderId="105" xfId="0" applyFont="1" applyBorder="1" applyAlignment="1">
      <alignment horizontal="center"/>
    </xf>
    <xf numFmtId="0" fontId="35" fillId="0" borderId="115" xfId="0" applyFont="1" applyBorder="1" applyAlignment="1">
      <alignment horizontal="center"/>
    </xf>
    <xf numFmtId="0" fontId="35" fillId="0" borderId="104" xfId="0" applyFont="1" applyBorder="1" applyAlignment="1">
      <alignment horizontal="center"/>
    </xf>
    <xf numFmtId="0" fontId="41" fillId="0" borderId="116" xfId="0" applyFont="1" applyBorder="1" applyAlignment="1">
      <alignment horizontal="center"/>
    </xf>
    <xf numFmtId="0" fontId="41" fillId="0" borderId="0" xfId="0" applyFont="1"/>
    <xf numFmtId="0" fontId="41" fillId="0" borderId="117" xfId="0" applyFont="1" applyBorder="1" applyAlignment="1">
      <alignment horizontal="center"/>
    </xf>
    <xf numFmtId="0" fontId="41" fillId="0" borderId="32" xfId="0" applyFont="1" applyBorder="1" applyAlignment="1">
      <alignment horizontal="center"/>
    </xf>
    <xf numFmtId="0" fontId="41" fillId="0" borderId="34" xfId="0" applyFont="1" applyBorder="1" applyAlignment="1">
      <alignment horizontal="center"/>
    </xf>
    <xf numFmtId="0" fontId="35" fillId="0" borderId="32" xfId="0" applyFont="1" applyBorder="1" applyAlignment="1">
      <alignment horizontal="center"/>
    </xf>
    <xf numFmtId="0" fontId="42" fillId="0" borderId="34" xfId="0" applyFont="1" applyBorder="1" applyAlignment="1">
      <alignment horizontal="center"/>
    </xf>
    <xf numFmtId="0" fontId="43" fillId="0" borderId="102" xfId="0" applyFont="1" applyBorder="1" applyAlignment="1">
      <alignment horizontal="center"/>
    </xf>
    <xf numFmtId="0" fontId="43" fillId="0" borderId="32" xfId="0" applyFont="1" applyBorder="1" applyAlignment="1">
      <alignment horizontal="center"/>
    </xf>
    <xf numFmtId="0" fontId="35" fillId="0" borderId="32" xfId="0" applyFont="1" applyBorder="1" applyAlignment="1">
      <alignment horizontal="center" wrapText="1"/>
    </xf>
    <xf numFmtId="0" fontId="41" fillId="0" borderId="118" xfId="0" applyFont="1" applyBorder="1" applyAlignment="1">
      <alignment horizontal="center"/>
    </xf>
    <xf numFmtId="0" fontId="41" fillId="0" borderId="91" xfId="0" applyFont="1" applyBorder="1" applyAlignment="1">
      <alignment horizontal="center"/>
    </xf>
    <xf numFmtId="0" fontId="43" fillId="0" borderId="91" xfId="0" applyFont="1" applyBorder="1" applyAlignment="1">
      <alignment horizontal="center"/>
    </xf>
    <xf numFmtId="0" fontId="43" fillId="0" borderId="92" xfId="0" applyFont="1" applyBorder="1" applyAlignment="1">
      <alignment horizontal="center"/>
    </xf>
    <xf numFmtId="0" fontId="42" fillId="0" borderId="91" xfId="0" applyFont="1" applyBorder="1" applyAlignment="1">
      <alignment horizontal="center" vertical="center"/>
    </xf>
    <xf numFmtId="0" fontId="42" fillId="0" borderId="92" xfId="0" applyFont="1" applyBorder="1" applyAlignment="1">
      <alignment horizontal="center"/>
    </xf>
    <xf numFmtId="0" fontId="43" fillId="0" borderId="113" xfId="0" applyFont="1" applyBorder="1" applyAlignment="1">
      <alignment horizontal="center"/>
    </xf>
    <xf numFmtId="0" fontId="35" fillId="0" borderId="119" xfId="0" applyFont="1" applyBorder="1"/>
    <xf numFmtId="0" fontId="35" fillId="0" borderId="120" xfId="0" applyFont="1" applyBorder="1"/>
    <xf numFmtId="0" fontId="35" fillId="0" borderId="121" xfId="0" applyFont="1" applyBorder="1"/>
    <xf numFmtId="0" fontId="35" fillId="0" borderId="122" xfId="0" applyFont="1" applyBorder="1"/>
    <xf numFmtId="0" fontId="35" fillId="0" borderId="123" xfId="0" applyFont="1" applyBorder="1"/>
    <xf numFmtId="0" fontId="35" fillId="0" borderId="87" xfId="0" applyFont="1" applyBorder="1"/>
    <xf numFmtId="0" fontId="35" fillId="0" borderId="88" xfId="0" applyFont="1" applyBorder="1"/>
    <xf numFmtId="0" fontId="35" fillId="0" borderId="124" xfId="0" applyFont="1" applyBorder="1"/>
    <xf numFmtId="0" fontId="35" fillId="0" borderId="118" xfId="0" applyFont="1" applyBorder="1"/>
    <xf numFmtId="0" fontId="35" fillId="0" borderId="91" xfId="0" applyFont="1" applyBorder="1"/>
    <xf numFmtId="0" fontId="35" fillId="0" borderId="92" xfId="0" applyFont="1" applyBorder="1"/>
    <xf numFmtId="0" fontId="35" fillId="0" borderId="113" xfId="0" applyFont="1" applyBorder="1"/>
    <xf numFmtId="0" fontId="34" fillId="0" borderId="118" xfId="0" applyFont="1" applyBorder="1" applyAlignment="1">
      <alignment horizontal="center"/>
    </xf>
    <xf numFmtId="0" fontId="34" fillId="0" borderId="91" xfId="0" applyFont="1" applyBorder="1" applyAlignment="1">
      <alignment horizontal="center"/>
    </xf>
    <xf numFmtId="0" fontId="35" fillId="0" borderId="103" xfId="0" applyFont="1" applyBorder="1"/>
    <xf numFmtId="0" fontId="34" fillId="0" borderId="101" xfId="0" applyFont="1" applyBorder="1"/>
    <xf numFmtId="0" fontId="47" fillId="0" borderId="101" xfId="0" applyFont="1" applyBorder="1" applyAlignment="1">
      <alignment horizontal="right"/>
    </xf>
    <xf numFmtId="0" fontId="47" fillId="0" borderId="0" xfId="0" applyFont="1"/>
    <xf numFmtId="0" fontId="47" fillId="0" borderId="107" xfId="0" applyFont="1" applyBorder="1" applyAlignment="1">
      <alignment horizontal="right"/>
    </xf>
    <xf numFmtId="0" fontId="47" fillId="0" borderId="27" xfId="0" applyFont="1" applyBorder="1"/>
    <xf numFmtId="0" fontId="35" fillId="0" borderId="108" xfId="0" applyFont="1" applyBorder="1"/>
    <xf numFmtId="0" fontId="35" fillId="0" borderId="32" xfId="0" applyFont="1" applyBorder="1"/>
    <xf numFmtId="0" fontId="35" fillId="0" borderId="40" xfId="0" applyFont="1" applyBorder="1"/>
    <xf numFmtId="0" fontId="35" fillId="0" borderId="110" xfId="0" applyFont="1" applyBorder="1"/>
    <xf numFmtId="0" fontId="35" fillId="0" borderId="111" xfId="0" applyFont="1" applyBorder="1"/>
    <xf numFmtId="0" fontId="35" fillId="0" borderId="112" xfId="0" applyFont="1" applyBorder="1"/>
    <xf numFmtId="0" fontId="48" fillId="0" borderId="0" xfId="0" applyFont="1"/>
    <xf numFmtId="3" fontId="7" fillId="0" borderId="38" xfId="0" applyNumberFormat="1" applyFont="1" applyBorder="1"/>
    <xf numFmtId="0" fontId="7" fillId="0" borderId="45" xfId="0" applyFont="1" applyBorder="1"/>
    <xf numFmtId="0" fontId="0" fillId="0" borderId="127" xfId="0" applyBorder="1" applyAlignment="1">
      <alignment horizontal="center" vertical="center"/>
    </xf>
    <xf numFmtId="0" fontId="2" fillId="0" borderId="128" xfId="0" applyFont="1" applyBorder="1"/>
    <xf numFmtId="0" fontId="2" fillId="0" borderId="111" xfId="0" applyFont="1" applyBorder="1"/>
    <xf numFmtId="0" fontId="2" fillId="0" borderId="92" xfId="0" applyFont="1" applyBorder="1"/>
    <xf numFmtId="0" fontId="2" fillId="0" borderId="129" xfId="0" applyFont="1" applyBorder="1" applyAlignment="1">
      <alignment horizontal="right"/>
    </xf>
    <xf numFmtId="0" fontId="2" fillId="0" borderId="131" xfId="0" applyFont="1" applyBorder="1" applyAlignment="1">
      <alignment horizontal="right"/>
    </xf>
    <xf numFmtId="0" fontId="7" fillId="0" borderId="53" xfId="1" applyFont="1" applyBorder="1" applyAlignment="1">
      <alignment horizontal="center" vertical="center"/>
    </xf>
    <xf numFmtId="0" fontId="4" fillId="0" borderId="6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0" xfId="2" applyFont="1" applyBorder="1" applyAlignment="1">
      <alignment horizontal="centerContinuous" vertical="center"/>
    </xf>
    <xf numFmtId="0" fontId="49" fillId="0" borderId="3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50" fillId="0" borderId="30" xfId="0" applyFont="1" applyBorder="1" applyAlignment="1">
      <alignment vertical="center"/>
    </xf>
    <xf numFmtId="0" fontId="51" fillId="0" borderId="0" xfId="0" applyFont="1" applyAlignment="1">
      <alignment vertical="center"/>
    </xf>
    <xf numFmtId="0" fontId="7" fillId="0" borderId="31" xfId="0" applyFont="1" applyBorder="1" applyAlignment="1">
      <alignment vertical="center"/>
    </xf>
    <xf numFmtId="0" fontId="17" fillId="0" borderId="45" xfId="0" applyFont="1" applyBorder="1" applyAlignment="1">
      <alignment horizontal="center"/>
    </xf>
    <xf numFmtId="0" fontId="7" fillId="0" borderId="34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33" xfId="0" applyFont="1" applyBorder="1"/>
    <xf numFmtId="0" fontId="7" fillId="0" borderId="46" xfId="0" applyFont="1" applyBorder="1" applyAlignment="1">
      <alignment vertical="center"/>
    </xf>
    <xf numFmtId="0" fontId="7" fillId="0" borderId="29" xfId="0" applyFont="1" applyBorder="1"/>
    <xf numFmtId="0" fontId="50" fillId="0" borderId="16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49" fillId="0" borderId="0" xfId="0" applyFont="1"/>
    <xf numFmtId="0" fontId="51" fillId="0" borderId="0" xfId="0" applyFont="1"/>
    <xf numFmtId="0" fontId="7" fillId="2" borderId="19" xfId="0" applyFont="1" applyFill="1" applyBorder="1" applyAlignment="1">
      <alignment horizontal="center" vertical="center"/>
    </xf>
    <xf numFmtId="0" fontId="2" fillId="0" borderId="56" xfId="0" applyFont="1" applyBorder="1"/>
    <xf numFmtId="0" fontId="2" fillId="0" borderId="133" xfId="0" applyFont="1" applyBorder="1" applyAlignment="1">
      <alignment horizontal="center"/>
    </xf>
    <xf numFmtId="0" fontId="2" fillId="0" borderId="94" xfId="0" applyFont="1" applyBorder="1" applyAlignment="1">
      <alignment horizontal="center"/>
    </xf>
    <xf numFmtId="0" fontId="7" fillId="0" borderId="134" xfId="0" applyFont="1" applyBorder="1" applyAlignment="1">
      <alignment horizontal="center"/>
    </xf>
    <xf numFmtId="0" fontId="17" fillId="0" borderId="134" xfId="0" applyFont="1" applyBorder="1" applyAlignment="1">
      <alignment horizontal="centerContinuous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134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7" fillId="0" borderId="80" xfId="0" applyFont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0" fontId="7" fillId="0" borderId="81" xfId="0" applyFont="1" applyBorder="1" applyAlignment="1">
      <alignment horizontal="center" vertical="center"/>
    </xf>
    <xf numFmtId="0" fontId="7" fillId="0" borderId="135" xfId="0" applyFont="1" applyBorder="1" applyAlignment="1">
      <alignment horizontal="center" vertical="center"/>
    </xf>
    <xf numFmtId="0" fontId="7" fillId="0" borderId="79" xfId="0" applyFont="1" applyBorder="1" applyAlignment="1">
      <alignment horizontal="center" vertical="center"/>
    </xf>
    <xf numFmtId="0" fontId="7" fillId="0" borderId="74" xfId="0" applyFont="1" applyBorder="1" applyAlignment="1">
      <alignment horizontal="center" vertical="center"/>
    </xf>
    <xf numFmtId="0" fontId="8" fillId="0" borderId="136" xfId="0" applyFont="1" applyBorder="1" applyAlignment="1">
      <alignment horizontal="center"/>
    </xf>
    <xf numFmtId="14" fontId="18" fillId="0" borderId="137" xfId="1" applyNumberFormat="1" applyFont="1" applyBorder="1" applyAlignment="1">
      <alignment horizontal="left" vertical="center"/>
    </xf>
    <xf numFmtId="0" fontId="7" fillId="0" borderId="59" xfId="1" applyFont="1" applyBorder="1" applyAlignment="1">
      <alignment vertical="center"/>
    </xf>
    <xf numFmtId="0" fontId="52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Continuous"/>
    </xf>
    <xf numFmtId="0" fontId="2" fillId="4" borderId="32" xfId="0" applyFont="1" applyFill="1" applyBorder="1" applyAlignment="1">
      <alignment horizontal="centerContinuous"/>
    </xf>
    <xf numFmtId="0" fontId="5" fillId="4" borderId="0" xfId="0" applyFont="1" applyFill="1"/>
    <xf numFmtId="0" fontId="4" fillId="0" borderId="23" xfId="1" applyFont="1" applyBorder="1" applyAlignment="1">
      <alignment horizontal="center" vertical="center"/>
    </xf>
    <xf numFmtId="0" fontId="26" fillId="4" borderId="71" xfId="0" applyFont="1" applyFill="1" applyBorder="1" applyAlignment="1">
      <alignment vertical="center"/>
    </xf>
    <xf numFmtId="0" fontId="4" fillId="0" borderId="77" xfId="1" applyFont="1" applyBorder="1" applyAlignment="1">
      <alignment horizontal="center" vertical="center"/>
    </xf>
    <xf numFmtId="14" fontId="7" fillId="0" borderId="137" xfId="1" applyNumberFormat="1" applyFont="1" applyBorder="1" applyAlignment="1">
      <alignment horizontal="centerContinuous" vertical="center"/>
    </xf>
    <xf numFmtId="0" fontId="42" fillId="0" borderId="31" xfId="0" applyFont="1" applyBorder="1" applyAlignment="1">
      <alignment horizontal="center" textRotation="90" wrapText="1"/>
    </xf>
    <xf numFmtId="0" fontId="42" fillId="0" borderId="34" xfId="0" applyFont="1" applyBorder="1" applyAlignment="1">
      <alignment horizontal="center" textRotation="90"/>
    </xf>
    <xf numFmtId="0" fontId="34" fillId="0" borderId="125" xfId="0" applyFont="1" applyBorder="1" applyAlignment="1">
      <alignment horizontal="center"/>
    </xf>
    <xf numFmtId="0" fontId="34" fillId="0" borderId="96" xfId="0" applyFont="1" applyBorder="1" applyAlignment="1">
      <alignment horizontal="center"/>
    </xf>
    <xf numFmtId="0" fontId="34" fillId="0" borderId="97" xfId="0" applyFont="1" applyBorder="1" applyAlignment="1">
      <alignment horizontal="center"/>
    </xf>
    <xf numFmtId="0" fontId="34" fillId="0" borderId="95" xfId="0" applyFont="1" applyBorder="1" applyAlignment="1">
      <alignment horizontal="center"/>
    </xf>
    <xf numFmtId="0" fontId="34" fillId="0" borderId="126" xfId="0" applyFont="1" applyBorder="1" applyAlignment="1">
      <alignment horizontal="center"/>
    </xf>
    <xf numFmtId="0" fontId="34" fillId="0" borderId="110" xfId="0" applyFont="1" applyBorder="1" applyAlignment="1">
      <alignment horizontal="center"/>
    </xf>
    <xf numFmtId="0" fontId="34" fillId="0" borderId="111" xfId="0" applyFont="1" applyBorder="1" applyAlignment="1">
      <alignment horizontal="center"/>
    </xf>
    <xf numFmtId="0" fontId="34" fillId="0" borderId="113" xfId="0" applyFont="1" applyBorder="1" applyAlignment="1">
      <alignment horizontal="center"/>
    </xf>
    <xf numFmtId="0" fontId="34" fillId="0" borderId="9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8" fillId="4" borderId="37" xfId="0" applyFont="1" applyFill="1" applyBorder="1" applyAlignment="1">
      <alignment horizontal="center" vertical="center"/>
    </xf>
    <xf numFmtId="0" fontId="38" fillId="4" borderId="109" xfId="0" applyFont="1" applyFill="1" applyBorder="1" applyAlignment="1">
      <alignment horizontal="center" vertical="center"/>
    </xf>
    <xf numFmtId="0" fontId="38" fillId="4" borderId="27" xfId="0" applyFont="1" applyFill="1" applyBorder="1" applyAlignment="1">
      <alignment horizontal="center" vertical="center"/>
    </xf>
    <xf numFmtId="0" fontId="38" fillId="4" borderId="108" xfId="0" applyFont="1" applyFill="1" applyBorder="1" applyAlignment="1">
      <alignment horizontal="center" vertical="center"/>
    </xf>
    <xf numFmtId="0" fontId="38" fillId="4" borderId="9" xfId="0" applyFont="1" applyFill="1" applyBorder="1" applyAlignment="1">
      <alignment horizontal="center"/>
    </xf>
    <xf numFmtId="0" fontId="38" fillId="4" borderId="10" xfId="0" applyFont="1" applyFill="1" applyBorder="1" applyAlignment="1">
      <alignment horizontal="center"/>
    </xf>
    <xf numFmtId="0" fontId="38" fillId="4" borderId="11" xfId="0" applyFont="1" applyFill="1" applyBorder="1" applyAlignment="1">
      <alignment horizontal="center"/>
    </xf>
    <xf numFmtId="0" fontId="35" fillId="0" borderId="95" xfId="0" applyFont="1" applyBorder="1" applyAlignment="1">
      <alignment horizontal="center"/>
    </xf>
    <xf numFmtId="0" fontId="35" fillId="0" borderId="96" xfId="0" applyFont="1" applyBorder="1" applyAlignment="1">
      <alignment horizontal="center"/>
    </xf>
    <xf numFmtId="0" fontId="35" fillId="0" borderId="97" xfId="0" applyFont="1" applyBorder="1" applyAlignment="1">
      <alignment horizontal="center"/>
    </xf>
    <xf numFmtId="0" fontId="41" fillId="0" borderId="96" xfId="0" applyFont="1" applyBorder="1" applyAlignment="1">
      <alignment horizontal="center"/>
    </xf>
    <xf numFmtId="0" fontId="41" fillId="0" borderId="97" xfId="0" applyFont="1" applyBorder="1" applyAlignment="1">
      <alignment horizontal="center"/>
    </xf>
    <xf numFmtId="4" fontId="38" fillId="4" borderId="38" xfId="0" applyNumberFormat="1" applyFont="1" applyFill="1" applyBorder="1" applyAlignment="1">
      <alignment horizontal="center" vertical="center"/>
    </xf>
    <xf numFmtId="0" fontId="38" fillId="4" borderId="39" xfId="0" applyFont="1" applyFill="1" applyBorder="1" applyAlignment="1">
      <alignment horizontal="center" vertical="center"/>
    </xf>
    <xf numFmtId="0" fontId="38" fillId="4" borderId="112" xfId="0" applyFont="1" applyFill="1" applyBorder="1" applyAlignment="1">
      <alignment horizontal="center" vertical="center"/>
    </xf>
    <xf numFmtId="0" fontId="38" fillId="4" borderId="91" xfId="0" applyFont="1" applyFill="1" applyBorder="1" applyAlignment="1">
      <alignment horizontal="center" vertical="center"/>
    </xf>
    <xf numFmtId="0" fontId="34" fillId="0" borderId="38" xfId="0" applyFont="1" applyBorder="1" applyAlignment="1">
      <alignment horizontal="center" vertical="center"/>
    </xf>
    <xf numFmtId="0" fontId="34" fillId="0" borderId="37" xfId="0" applyFont="1" applyBorder="1" applyAlignment="1">
      <alignment horizontal="center" vertical="center"/>
    </xf>
    <xf numFmtId="0" fontId="34" fillId="0" borderId="39" xfId="0" applyFont="1" applyBorder="1" applyAlignment="1">
      <alignment horizontal="center" vertical="center"/>
    </xf>
    <xf numFmtId="0" fontId="34" fillId="0" borderId="112" xfId="0" applyFont="1" applyBorder="1" applyAlignment="1">
      <alignment horizontal="center" vertical="center"/>
    </xf>
    <xf numFmtId="0" fontId="34" fillId="0" borderId="111" xfId="0" applyFont="1" applyBorder="1" applyAlignment="1">
      <alignment horizontal="center" vertical="center"/>
    </xf>
    <xf numFmtId="0" fontId="34" fillId="0" borderId="91" xfId="0" applyFont="1" applyBorder="1" applyAlignment="1">
      <alignment horizontal="center" vertical="center"/>
    </xf>
    <xf numFmtId="0" fontId="38" fillId="0" borderId="38" xfId="0" applyFont="1" applyBorder="1" applyAlignment="1">
      <alignment horizontal="left" vertical="center" wrapText="1"/>
    </xf>
    <xf numFmtId="0" fontId="38" fillId="0" borderId="37" xfId="0" applyFont="1" applyBorder="1" applyAlignment="1">
      <alignment horizontal="left" vertical="center"/>
    </xf>
    <xf numFmtId="0" fontId="38" fillId="0" borderId="109" xfId="0" applyFont="1" applyBorder="1" applyAlignment="1">
      <alignment horizontal="left" vertical="center"/>
    </xf>
    <xf numFmtId="0" fontId="38" fillId="0" borderId="112" xfId="0" applyFont="1" applyBorder="1" applyAlignment="1">
      <alignment horizontal="left" vertical="center"/>
    </xf>
    <xf numFmtId="0" fontId="38" fillId="0" borderId="111" xfId="0" applyFont="1" applyBorder="1" applyAlignment="1">
      <alignment horizontal="left" vertical="center"/>
    </xf>
    <xf numFmtId="0" fontId="38" fillId="0" borderId="113" xfId="0" applyFont="1" applyBorder="1" applyAlignment="1">
      <alignment horizontal="left" vertical="center"/>
    </xf>
    <xf numFmtId="0" fontId="32" fillId="0" borderId="98" xfId="0" applyFont="1" applyBorder="1" applyAlignment="1">
      <alignment horizontal="center" vertical="center"/>
    </xf>
    <xf numFmtId="0" fontId="32" fillId="0" borderId="99" xfId="0" applyFont="1" applyBorder="1" applyAlignment="1">
      <alignment horizontal="center" vertical="center"/>
    </xf>
    <xf numFmtId="0" fontId="32" fillId="0" borderId="100" xfId="0" applyFont="1" applyBorder="1" applyAlignment="1">
      <alignment horizontal="center" vertical="center"/>
    </xf>
    <xf numFmtId="0" fontId="32" fillId="0" borderId="101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102" xfId="0" applyFont="1" applyBorder="1" applyAlignment="1">
      <alignment horizontal="center"/>
    </xf>
    <xf numFmtId="0" fontId="38" fillId="0" borderId="104" xfId="0" applyFont="1" applyBorder="1" applyAlignment="1">
      <alignment horizontal="center" vertical="center"/>
    </xf>
    <xf numFmtId="0" fontId="38" fillId="0" borderId="105" xfId="0" applyFont="1" applyBorder="1" applyAlignment="1">
      <alignment horizontal="center" vertical="center"/>
    </xf>
    <xf numFmtId="0" fontId="38" fillId="0" borderId="40" xfId="0" applyFont="1" applyBorder="1" applyAlignment="1">
      <alignment horizontal="center" vertical="center"/>
    </xf>
    <xf numFmtId="0" fontId="38" fillId="0" borderId="32" xfId="0" applyFont="1" applyBorder="1" applyAlignment="1">
      <alignment horizontal="center" vertical="center"/>
    </xf>
    <xf numFmtId="0" fontId="38" fillId="0" borderId="53" xfId="0" applyFont="1" applyBorder="1" applyAlignment="1">
      <alignment horizontal="center" vertical="center"/>
    </xf>
    <xf numFmtId="0" fontId="38" fillId="0" borderId="4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8" fillId="0" borderId="104" xfId="0" applyFont="1" applyBorder="1" applyAlignment="1">
      <alignment horizontal="left" vertical="center"/>
    </xf>
    <xf numFmtId="0" fontId="38" fillId="0" borderId="53" xfId="0" applyFont="1" applyBorder="1" applyAlignment="1">
      <alignment horizontal="left" vertical="center"/>
    </xf>
    <xf numFmtId="0" fontId="38" fillId="0" borderId="106" xfId="0" applyFont="1" applyBorder="1" applyAlignment="1">
      <alignment horizontal="left" vertical="center"/>
    </xf>
    <xf numFmtId="0" fontId="38" fillId="0" borderId="46" xfId="0" applyFont="1" applyBorder="1" applyAlignment="1">
      <alignment horizontal="left" vertical="center"/>
    </xf>
    <xf numFmtId="0" fontId="38" fillId="0" borderId="27" xfId="0" applyFont="1" applyBorder="1" applyAlignment="1">
      <alignment horizontal="left" vertical="center"/>
    </xf>
    <xf numFmtId="0" fontId="38" fillId="0" borderId="108" xfId="0" applyFont="1" applyBorder="1" applyAlignment="1">
      <alignment horizontal="left" vertical="center"/>
    </xf>
    <xf numFmtId="0" fontId="39" fillId="4" borderId="37" xfId="3" applyFont="1" applyFill="1" applyBorder="1" applyAlignment="1">
      <alignment horizontal="center" vertical="center"/>
    </xf>
    <xf numFmtId="0" fontId="39" fillId="4" borderId="45" xfId="3" applyFont="1" applyFill="1" applyBorder="1" applyAlignment="1">
      <alignment horizontal="center" vertical="center"/>
    </xf>
    <xf numFmtId="0" fontId="39" fillId="4" borderId="27" xfId="3" applyFont="1" applyFill="1" applyBorder="1" applyAlignment="1">
      <alignment horizontal="center" vertical="center"/>
    </xf>
    <xf numFmtId="0" fontId="39" fillId="4" borderId="29" xfId="3" applyFont="1" applyFill="1" applyBorder="1" applyAlignment="1">
      <alignment horizontal="center" vertical="center"/>
    </xf>
    <xf numFmtId="0" fontId="40" fillId="4" borderId="9" xfId="3" applyFont="1" applyFill="1" applyBorder="1" applyAlignment="1">
      <alignment horizontal="center"/>
    </xf>
    <xf numFmtId="0" fontId="40" fillId="4" borderId="10" xfId="3" applyFont="1" applyFill="1" applyBorder="1" applyAlignment="1">
      <alignment horizontal="center"/>
    </xf>
    <xf numFmtId="0" fontId="40" fillId="4" borderId="11" xfId="3" applyFont="1" applyFill="1" applyBorder="1" applyAlignment="1">
      <alignment horizontal="center"/>
    </xf>
    <xf numFmtId="0" fontId="34" fillId="0" borderId="9" xfId="3" applyFont="1" applyBorder="1" applyAlignment="1">
      <alignment horizontal="center"/>
    </xf>
    <xf numFmtId="0" fontId="34" fillId="0" borderId="10" xfId="3" applyFont="1" applyBorder="1" applyAlignment="1">
      <alignment horizontal="center"/>
    </xf>
    <xf numFmtId="0" fontId="34" fillId="0" borderId="12" xfId="3" applyFont="1" applyBorder="1" applyAlignment="1">
      <alignment horizontal="center"/>
    </xf>
    <xf numFmtId="0" fontId="35" fillId="0" borderId="95" xfId="3" applyFont="1" applyBorder="1" applyAlignment="1">
      <alignment horizontal="center"/>
    </xf>
    <xf numFmtId="0" fontId="35" fillId="0" borderId="96" xfId="3" applyFont="1" applyBorder="1" applyAlignment="1">
      <alignment horizontal="center"/>
    </xf>
    <xf numFmtId="0" fontId="35" fillId="0" borderId="97" xfId="3" applyFont="1" applyBorder="1" applyAlignment="1">
      <alignment horizontal="center"/>
    </xf>
    <xf numFmtId="0" fontId="32" fillId="0" borderId="0" xfId="3" applyFont="1" applyAlignment="1">
      <alignment horizontal="center"/>
    </xf>
    <xf numFmtId="14" fontId="7" fillId="0" borderId="138" xfId="1" applyNumberFormat="1" applyFont="1" applyBorder="1" applyAlignment="1">
      <alignment horizontal="center" vertical="center"/>
    </xf>
    <xf numFmtId="14" fontId="7" fillId="0" borderId="59" xfId="1" applyNumberFormat="1" applyFont="1" applyBorder="1" applyAlignment="1">
      <alignment horizontal="center" vertical="center"/>
    </xf>
    <xf numFmtId="0" fontId="32" fillId="0" borderId="24" xfId="3" applyFont="1" applyBorder="1" applyAlignment="1">
      <alignment horizontal="center" vertical="center"/>
    </xf>
    <xf numFmtId="0" fontId="32" fillId="0" borderId="75" xfId="3" applyFont="1" applyBorder="1" applyAlignment="1">
      <alignment horizontal="center" vertical="center"/>
    </xf>
    <xf numFmtId="0" fontId="32" fillId="0" borderId="27" xfId="3" applyFont="1" applyBorder="1" applyAlignment="1">
      <alignment horizontal="center" vertical="center"/>
    </xf>
    <xf numFmtId="0" fontId="32" fillId="0" borderId="28" xfId="3" applyFont="1" applyBorder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7" fillId="0" borderId="77" xfId="3" applyFont="1" applyBorder="1" applyAlignment="1">
      <alignment horizontal="center" vertical="center"/>
    </xf>
    <xf numFmtId="0" fontId="37" fillId="0" borderId="27" xfId="3" applyFont="1" applyBorder="1" applyAlignment="1">
      <alignment horizontal="center" vertical="center"/>
    </xf>
    <xf numFmtId="0" fontId="37" fillId="0" borderId="29" xfId="3" applyFont="1" applyBorder="1" applyAlignment="1">
      <alignment horizontal="center" vertical="center"/>
    </xf>
    <xf numFmtId="0" fontId="32" fillId="0" borderId="37" xfId="3" applyFont="1" applyBorder="1" applyAlignment="1">
      <alignment horizontal="center" vertical="center"/>
    </xf>
    <xf numFmtId="0" fontId="32" fillId="0" borderId="39" xfId="3" applyFont="1" applyBorder="1" applyAlignment="1">
      <alignment horizontal="center" vertical="center"/>
    </xf>
    <xf numFmtId="0" fontId="32" fillId="4" borderId="37" xfId="3" applyFont="1" applyFill="1" applyBorder="1" applyAlignment="1">
      <alignment horizontal="center" vertical="center"/>
    </xf>
    <xf numFmtId="0" fontId="32" fillId="4" borderId="39" xfId="3" applyFont="1" applyFill="1" applyBorder="1" applyAlignment="1">
      <alignment horizontal="center" vertical="center"/>
    </xf>
    <xf numFmtId="0" fontId="32" fillId="4" borderId="27" xfId="3" applyFont="1" applyFill="1" applyBorder="1" applyAlignment="1">
      <alignment horizontal="center" vertical="center"/>
    </xf>
    <xf numFmtId="0" fontId="32" fillId="4" borderId="28" xfId="3" applyFont="1" applyFill="1" applyBorder="1" applyAlignment="1">
      <alignment horizontal="center" vertical="center"/>
    </xf>
    <xf numFmtId="0" fontId="37" fillId="0" borderId="37" xfId="3" applyFont="1" applyBorder="1" applyAlignment="1">
      <alignment horizontal="center" vertical="center"/>
    </xf>
    <xf numFmtId="0" fontId="37" fillId="0" borderId="45" xfId="3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77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0" borderId="4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5" fillId="0" borderId="31" xfId="0" applyFont="1" applyBorder="1" applyAlignment="1">
      <alignment horizontal="center" vertical="center" textRotation="180"/>
    </xf>
    <xf numFmtId="0" fontId="25" fillId="0" borderId="14" xfId="0" applyFont="1" applyBorder="1" applyAlignment="1">
      <alignment horizontal="center" vertical="center" textRotation="180"/>
    </xf>
    <xf numFmtId="0" fontId="11" fillId="0" borderId="3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11" fillId="0" borderId="4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/>
    </xf>
    <xf numFmtId="0" fontId="11" fillId="0" borderId="72" xfId="0" applyFont="1" applyBorder="1" applyAlignment="1">
      <alignment horizontal="center"/>
    </xf>
    <xf numFmtId="0" fontId="7" fillId="0" borderId="5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60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63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63" xfId="0" applyFont="1" applyBorder="1" applyAlignment="1">
      <alignment horizontal="center"/>
    </xf>
    <xf numFmtId="0" fontId="11" fillId="0" borderId="22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 textRotation="180"/>
    </xf>
    <xf numFmtId="0" fontId="5" fillId="0" borderId="14" xfId="0" applyFont="1" applyBorder="1" applyAlignment="1">
      <alignment horizontal="center" vertical="center" textRotation="180"/>
    </xf>
    <xf numFmtId="0" fontId="7" fillId="0" borderId="26" xfId="0" applyFont="1" applyBorder="1" applyAlignment="1">
      <alignment horizontal="center" vertical="center"/>
    </xf>
    <xf numFmtId="0" fontId="2" fillId="0" borderId="31" xfId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3" fontId="15" fillId="0" borderId="38" xfId="0" applyNumberFormat="1" applyFont="1" applyBorder="1" applyAlignment="1">
      <alignment horizontal="center"/>
    </xf>
    <xf numFmtId="3" fontId="15" fillId="0" borderId="39" xfId="0" applyNumberFormat="1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left"/>
    </xf>
    <xf numFmtId="0" fontId="45" fillId="0" borderId="133" xfId="2" applyFont="1" applyBorder="1" applyAlignment="1">
      <alignment horizontal="center"/>
    </xf>
    <xf numFmtId="0" fontId="45" fillId="0" borderId="55" xfId="2" applyFont="1" applyBorder="1" applyAlignment="1">
      <alignment horizontal="center"/>
    </xf>
    <xf numFmtId="0" fontId="7" fillId="0" borderId="6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32" xfId="0" applyBorder="1" applyAlignment="1">
      <alignment horizontal="center" vertical="center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45" fillId="0" borderId="38" xfId="2" applyFont="1" applyBorder="1" applyAlignment="1">
      <alignment horizontal="center"/>
    </xf>
    <xf numFmtId="0" fontId="45" fillId="0" borderId="39" xfId="2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4" fillId="0" borderId="34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12" fillId="0" borderId="25" xfId="0" applyFont="1" applyBorder="1" applyAlignment="1">
      <alignment horizontal="center" vertical="center" textRotation="180"/>
    </xf>
    <xf numFmtId="0" fontId="12" fillId="0" borderId="14" xfId="0" applyFont="1" applyBorder="1" applyAlignment="1">
      <alignment horizontal="center" vertical="center" textRotation="180"/>
    </xf>
    <xf numFmtId="0" fontId="2" fillId="0" borderId="31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0" fillId="0" borderId="48" xfId="0" applyBorder="1"/>
    <xf numFmtId="0" fontId="17" fillId="0" borderId="49" xfId="0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17" fillId="0" borderId="51" xfId="0" applyFont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18" fillId="0" borderId="38" xfId="0" applyFont="1" applyBorder="1" applyAlignment="1">
      <alignment horizontal="center" vertical="top" wrapText="1"/>
    </xf>
    <xf numFmtId="0" fontId="18" fillId="0" borderId="45" xfId="0" applyFont="1" applyBorder="1" applyAlignment="1">
      <alignment horizontal="center" vertical="top"/>
    </xf>
    <xf numFmtId="0" fontId="18" fillId="0" borderId="46" xfId="0" applyFont="1" applyBorder="1" applyAlignment="1">
      <alignment horizontal="center" vertical="top"/>
    </xf>
    <xf numFmtId="0" fontId="18" fillId="0" borderId="29" xfId="0" applyFont="1" applyBorder="1" applyAlignment="1">
      <alignment horizontal="center" vertical="top"/>
    </xf>
    <xf numFmtId="0" fontId="7" fillId="0" borderId="46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45" fillId="0" borderId="46" xfId="2" applyFont="1" applyBorder="1" applyAlignment="1">
      <alignment horizontal="center"/>
    </xf>
    <xf numFmtId="0" fontId="45" fillId="0" borderId="28" xfId="2" applyFont="1" applyBorder="1" applyAlignment="1">
      <alignment horizontal="center"/>
    </xf>
    <xf numFmtId="0" fontId="2" fillId="0" borderId="38" xfId="1" applyFont="1" applyBorder="1" applyAlignment="1">
      <alignment horizontal="center"/>
    </xf>
    <xf numFmtId="0" fontId="2" fillId="0" borderId="39" xfId="1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2" fillId="0" borderId="45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2" fillId="0" borderId="129" xfId="0" applyFont="1" applyBorder="1" applyAlignment="1">
      <alignment horizontal="center"/>
    </xf>
    <xf numFmtId="0" fontId="22" fillId="0" borderId="130" xfId="0" applyFont="1" applyBorder="1" applyAlignment="1">
      <alignment horizontal="center"/>
    </xf>
    <xf numFmtId="0" fontId="7" fillId="0" borderId="58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46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ปกติ_Original" xfId="1" xr:uid="{00000000-0005-0000-0000-000002000000}"/>
    <cellStyle name="ปกติ_Origin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7</xdr:row>
      <xdr:rowOff>0</xdr:rowOff>
    </xdr:from>
    <xdr:to>
      <xdr:col>11</xdr:col>
      <xdr:colOff>542925</xdr:colOff>
      <xdr:row>9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6134100" y="1885950"/>
          <a:ext cx="0" cy="542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13</xdr:col>
      <xdr:colOff>276225</xdr:colOff>
      <xdr:row>2</xdr:row>
      <xdr:rowOff>0</xdr:rowOff>
    </xdr:from>
    <xdr:to>
      <xdr:col>14</xdr:col>
      <xdr:colOff>521067</xdr:colOff>
      <xdr:row>6</xdr:row>
      <xdr:rowOff>9</xdr:rowOff>
    </xdr:to>
    <xdr:pic>
      <xdr:nvPicPr>
        <xdr:cNvPr id="11" name="Picture 68" descr="1 009.jp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6965" t="3406" r="56210" b="1421"/>
        <a:stretch>
          <a:fillRect/>
        </a:stretch>
      </xdr:blipFill>
      <xdr:spPr bwMode="auto">
        <a:xfrm>
          <a:off x="6753225" y="762000"/>
          <a:ext cx="587742" cy="1028709"/>
        </a:xfrm>
        <a:prstGeom prst="rect">
          <a:avLst/>
        </a:prstGeom>
        <a:noFill/>
        <a:ln w="3175">
          <a:solidFill>
            <a:srgbClr val="0000FF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10</xdr:row>
      <xdr:rowOff>0</xdr:rowOff>
    </xdr:from>
    <xdr:to>
      <xdr:col>9</xdr:col>
      <xdr:colOff>542925</xdr:colOff>
      <xdr:row>12</xdr:row>
      <xdr:rowOff>9525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5514975" y="290512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23</xdr:row>
      <xdr:rowOff>47625</xdr:rowOff>
    </xdr:from>
    <xdr:to>
      <xdr:col>7</xdr:col>
      <xdr:colOff>76200</xdr:colOff>
      <xdr:row>23</xdr:row>
      <xdr:rowOff>209550</xdr:rowOff>
    </xdr:to>
    <xdr:sp macro="" textlink="">
      <xdr:nvSpPr>
        <xdr:cNvPr id="2" name="Line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ShapeType="1"/>
        </xdr:cNvSpPr>
      </xdr:nvSpPr>
      <xdr:spPr bwMode="auto">
        <a:xfrm flipH="1">
          <a:off x="4295775" y="6353175"/>
          <a:ext cx="66675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6</xdr:row>
      <xdr:rowOff>209550</xdr:rowOff>
    </xdr:from>
    <xdr:to>
      <xdr:col>7</xdr:col>
      <xdr:colOff>714375</xdr:colOff>
      <xdr:row>6</xdr:row>
      <xdr:rowOff>209550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5000625" y="2047875"/>
          <a:ext cx="209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5</xdr:col>
      <xdr:colOff>400050</xdr:colOff>
      <xdr:row>13</xdr:row>
      <xdr:rowOff>38100</xdr:rowOff>
    </xdr:from>
    <xdr:to>
      <xdr:col>5</xdr:col>
      <xdr:colOff>628650</xdr:colOff>
      <xdr:row>13</xdr:row>
      <xdr:rowOff>219075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3486150" y="3695700"/>
          <a:ext cx="2286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400050</xdr:colOff>
      <xdr:row>14</xdr:row>
      <xdr:rowOff>38100</xdr:rowOff>
    </xdr:from>
    <xdr:to>
      <xdr:col>5</xdr:col>
      <xdr:colOff>628650</xdr:colOff>
      <xdr:row>14</xdr:row>
      <xdr:rowOff>219075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3486150" y="3933825"/>
          <a:ext cx="2286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400050</xdr:colOff>
      <xdr:row>15</xdr:row>
      <xdr:rowOff>38100</xdr:rowOff>
    </xdr:from>
    <xdr:to>
      <xdr:col>5</xdr:col>
      <xdr:colOff>628650</xdr:colOff>
      <xdr:row>15</xdr:row>
      <xdr:rowOff>219075</xdr:rowOff>
    </xdr:to>
    <xdr:sp macro="" textlink="">
      <xdr:nvSpPr>
        <xdr:cNvPr id="5" name="Rectangle 7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3486150" y="4171950"/>
          <a:ext cx="2286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400050</xdr:colOff>
      <xdr:row>18</xdr:row>
      <xdr:rowOff>38100</xdr:rowOff>
    </xdr:from>
    <xdr:to>
      <xdr:col>5</xdr:col>
      <xdr:colOff>628650</xdr:colOff>
      <xdr:row>18</xdr:row>
      <xdr:rowOff>219075</xdr:rowOff>
    </xdr:to>
    <xdr:sp macro="" textlink="">
      <xdr:nvSpPr>
        <xdr:cNvPr id="6" name="Rectangle 8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3486150" y="4886325"/>
          <a:ext cx="2286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400050</xdr:colOff>
      <xdr:row>19</xdr:row>
      <xdr:rowOff>38100</xdr:rowOff>
    </xdr:from>
    <xdr:to>
      <xdr:col>5</xdr:col>
      <xdr:colOff>628650</xdr:colOff>
      <xdr:row>19</xdr:row>
      <xdr:rowOff>219075</xdr:rowOff>
    </xdr:to>
    <xdr:sp macro="" textlink="">
      <xdr:nvSpPr>
        <xdr:cNvPr id="7" name="Rectangle 9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3486150" y="5124450"/>
          <a:ext cx="2286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400050</xdr:colOff>
      <xdr:row>20</xdr:row>
      <xdr:rowOff>38100</xdr:rowOff>
    </xdr:from>
    <xdr:to>
      <xdr:col>5</xdr:col>
      <xdr:colOff>628650</xdr:colOff>
      <xdr:row>20</xdr:row>
      <xdr:rowOff>219075</xdr:rowOff>
    </xdr:to>
    <xdr:sp macro="" textlink="">
      <xdr:nvSpPr>
        <xdr:cNvPr id="8" name="Rectangle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3486150" y="5362575"/>
          <a:ext cx="2286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400050</xdr:colOff>
      <xdr:row>23</xdr:row>
      <xdr:rowOff>38100</xdr:rowOff>
    </xdr:from>
    <xdr:to>
      <xdr:col>5</xdr:col>
      <xdr:colOff>628650</xdr:colOff>
      <xdr:row>23</xdr:row>
      <xdr:rowOff>219075</xdr:rowOff>
    </xdr:to>
    <xdr:sp macro="" textlink="">
      <xdr:nvSpPr>
        <xdr:cNvPr id="9" name="Rectangle 11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3486150" y="6076950"/>
          <a:ext cx="2286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400050</xdr:colOff>
      <xdr:row>24</xdr:row>
      <xdr:rowOff>38100</xdr:rowOff>
    </xdr:from>
    <xdr:to>
      <xdr:col>5</xdr:col>
      <xdr:colOff>628650</xdr:colOff>
      <xdr:row>24</xdr:row>
      <xdr:rowOff>219075</xdr:rowOff>
    </xdr:to>
    <xdr:sp macro="" textlink="">
      <xdr:nvSpPr>
        <xdr:cNvPr id="10" name="Rectangle 1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3486150" y="6315075"/>
          <a:ext cx="2286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400050</xdr:colOff>
      <xdr:row>25</xdr:row>
      <xdr:rowOff>38100</xdr:rowOff>
    </xdr:from>
    <xdr:to>
      <xdr:col>5</xdr:col>
      <xdr:colOff>628650</xdr:colOff>
      <xdr:row>25</xdr:row>
      <xdr:rowOff>219075</xdr:rowOff>
    </xdr:to>
    <xdr:sp macro="" textlink="">
      <xdr:nvSpPr>
        <xdr:cNvPr id="11" name="Rectangle 1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3486150" y="6553200"/>
          <a:ext cx="22860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161925</xdr:colOff>
      <xdr:row>6</xdr:row>
      <xdr:rowOff>200025</xdr:rowOff>
    </xdr:from>
    <xdr:to>
      <xdr:col>6</xdr:col>
      <xdr:colOff>371475</xdr:colOff>
      <xdr:row>6</xdr:row>
      <xdr:rowOff>200025</xdr:rowOff>
    </xdr:to>
    <xdr:sp macro="" textlink="">
      <xdr:nvSpPr>
        <xdr:cNvPr id="12" name="Line 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ShapeType="1"/>
        </xdr:cNvSpPr>
      </xdr:nvSpPr>
      <xdr:spPr bwMode="auto">
        <a:xfrm>
          <a:off x="3933825" y="2038350"/>
          <a:ext cx="209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</xdr:col>
      <xdr:colOff>476250</xdr:colOff>
      <xdr:row>6</xdr:row>
      <xdr:rowOff>200025</xdr:rowOff>
    </xdr:from>
    <xdr:to>
      <xdr:col>5</xdr:col>
      <xdr:colOff>180975</xdr:colOff>
      <xdr:row>6</xdr:row>
      <xdr:rowOff>200025</xdr:rowOff>
    </xdr:to>
    <xdr:sp macro="" textlink="">
      <xdr:nvSpPr>
        <xdr:cNvPr id="13" name="Line 1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ShapeType="1"/>
        </xdr:cNvSpPr>
      </xdr:nvSpPr>
      <xdr:spPr bwMode="auto">
        <a:xfrm>
          <a:off x="3086100" y="2038350"/>
          <a:ext cx="180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8</xdr:col>
      <xdr:colOff>344091</xdr:colOff>
      <xdr:row>26</xdr:row>
      <xdr:rowOff>37306</xdr:rowOff>
    </xdr:from>
    <xdr:to>
      <xdr:col>8</xdr:col>
      <xdr:colOff>553641</xdr:colOff>
      <xdr:row>26</xdr:row>
      <xdr:rowOff>218281</xdr:rowOff>
    </xdr:to>
    <xdr:sp macro="" textlink="">
      <xdr:nvSpPr>
        <xdr:cNvPr id="14" name="Rectangle 9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5649516" y="7142956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404020</xdr:colOff>
      <xdr:row>26</xdr:row>
      <xdr:rowOff>47228</xdr:rowOff>
    </xdr:from>
    <xdr:to>
      <xdr:col>9</xdr:col>
      <xdr:colOff>604045</xdr:colOff>
      <xdr:row>26</xdr:row>
      <xdr:rowOff>228203</xdr:rowOff>
    </xdr:to>
    <xdr:sp macro="" textlink="">
      <xdr:nvSpPr>
        <xdr:cNvPr id="15" name="Rectangle 11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rrowheads="1"/>
        </xdr:cNvSpPr>
      </xdr:nvSpPr>
      <xdr:spPr bwMode="auto">
        <a:xfrm>
          <a:off x="6633370" y="7152878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6</xdr:row>
      <xdr:rowOff>171450</xdr:rowOff>
    </xdr:from>
    <xdr:to>
      <xdr:col>6</xdr:col>
      <xdr:colOff>171450</xdr:colOff>
      <xdr:row>6</xdr:row>
      <xdr:rowOff>171450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ShapeType="1"/>
        </xdr:cNvSpPr>
      </xdr:nvSpPr>
      <xdr:spPr bwMode="auto">
        <a:xfrm flipV="1">
          <a:off x="4400550" y="1971675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5</xdr:col>
      <xdr:colOff>0</xdr:colOff>
      <xdr:row>6</xdr:row>
      <xdr:rowOff>161925</xdr:rowOff>
    </xdr:from>
    <xdr:to>
      <xdr:col>5</xdr:col>
      <xdr:colOff>161925</xdr:colOff>
      <xdr:row>6</xdr:row>
      <xdr:rowOff>161925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ShapeType="1"/>
        </xdr:cNvSpPr>
      </xdr:nvSpPr>
      <xdr:spPr bwMode="auto">
        <a:xfrm>
          <a:off x="3686175" y="1962150"/>
          <a:ext cx="161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485595</xdr:colOff>
      <xdr:row>25</xdr:row>
      <xdr:rowOff>74043</xdr:rowOff>
    </xdr:from>
    <xdr:to>
      <xdr:col>7</xdr:col>
      <xdr:colOff>695145</xdr:colOff>
      <xdr:row>25</xdr:row>
      <xdr:rowOff>255018</xdr:rowOff>
    </xdr:to>
    <xdr:sp macro="" textlink="">
      <xdr:nvSpPr>
        <xdr:cNvPr id="5" name="Rectangle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6065807" y="6723571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427367</xdr:colOff>
      <xdr:row>25</xdr:row>
      <xdr:rowOff>74043</xdr:rowOff>
    </xdr:from>
    <xdr:to>
      <xdr:col>8</xdr:col>
      <xdr:colOff>627392</xdr:colOff>
      <xdr:row>25</xdr:row>
      <xdr:rowOff>255018</xdr:rowOff>
    </xdr:to>
    <xdr:sp macro="" textlink="">
      <xdr:nvSpPr>
        <xdr:cNvPr id="7" name="Rectangle 10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7130810" y="6723571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428625</xdr:colOff>
      <xdr:row>6</xdr:row>
      <xdr:rowOff>171450</xdr:rowOff>
    </xdr:from>
    <xdr:to>
      <xdr:col>3</xdr:col>
      <xdr:colOff>676275</xdr:colOff>
      <xdr:row>6</xdr:row>
      <xdr:rowOff>171450</xdr:rowOff>
    </xdr:to>
    <xdr:sp macro="" textlink="">
      <xdr:nvSpPr>
        <xdr:cNvPr id="12" name="Line 16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ShapeType="1"/>
        </xdr:cNvSpPr>
      </xdr:nvSpPr>
      <xdr:spPr bwMode="auto">
        <a:xfrm>
          <a:off x="2695575" y="1971675"/>
          <a:ext cx="247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123825</xdr:colOff>
      <xdr:row>35</xdr:row>
      <xdr:rowOff>47625</xdr:rowOff>
    </xdr:from>
    <xdr:to>
      <xdr:col>7</xdr:col>
      <xdr:colOff>361950</xdr:colOff>
      <xdr:row>35</xdr:row>
      <xdr:rowOff>228600</xdr:rowOff>
    </xdr:to>
    <xdr:sp macro="" textlink="">
      <xdr:nvSpPr>
        <xdr:cNvPr id="17" name="Rectangle 5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5495925" y="9172575"/>
          <a:ext cx="2381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114300</xdr:colOff>
      <xdr:row>34</xdr:row>
      <xdr:rowOff>57150</xdr:rowOff>
    </xdr:from>
    <xdr:to>
      <xdr:col>7</xdr:col>
      <xdr:colOff>361950</xdr:colOff>
      <xdr:row>34</xdr:row>
      <xdr:rowOff>238125</xdr:rowOff>
    </xdr:to>
    <xdr:sp macro="" textlink="">
      <xdr:nvSpPr>
        <xdr:cNvPr id="18" name="Rectangle 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5486400" y="8896350"/>
          <a:ext cx="2476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85725</xdr:colOff>
      <xdr:row>35</xdr:row>
      <xdr:rowOff>57150</xdr:rowOff>
    </xdr:from>
    <xdr:to>
      <xdr:col>5</xdr:col>
      <xdr:colOff>295275</xdr:colOff>
      <xdr:row>35</xdr:row>
      <xdr:rowOff>238125</xdr:rowOff>
    </xdr:to>
    <xdr:sp macro="" textlink="">
      <xdr:nvSpPr>
        <xdr:cNvPr id="19" name="Rectangle 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3705225" y="9182100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r>
            <a:rPr lang="en-US">
              <a:latin typeface="Wingdings 2" pitchFamily="18" charset="2"/>
            </a:rPr>
            <a:t>P</a:t>
          </a:r>
          <a:endParaRPr lang="th-TH">
            <a:latin typeface="Wingdings 2" pitchFamily="18" charset="2"/>
          </a:endParaRPr>
        </a:p>
      </xdr:txBody>
    </xdr:sp>
    <xdr:clientData/>
  </xdr:twoCellAnchor>
  <xdr:twoCellAnchor>
    <xdr:from>
      <xdr:col>6</xdr:col>
      <xdr:colOff>85725</xdr:colOff>
      <xdr:row>35</xdr:row>
      <xdr:rowOff>47625</xdr:rowOff>
    </xdr:from>
    <xdr:to>
      <xdr:col>6</xdr:col>
      <xdr:colOff>295275</xdr:colOff>
      <xdr:row>35</xdr:row>
      <xdr:rowOff>228600</xdr:rowOff>
    </xdr:to>
    <xdr:sp macro="" textlink="">
      <xdr:nvSpPr>
        <xdr:cNvPr id="20" name="Rectangle 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rrowheads="1"/>
        </xdr:cNvSpPr>
      </xdr:nvSpPr>
      <xdr:spPr bwMode="auto">
        <a:xfrm>
          <a:off x="4467225" y="91725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123825</xdr:colOff>
      <xdr:row>36</xdr:row>
      <xdr:rowOff>57150</xdr:rowOff>
    </xdr:from>
    <xdr:to>
      <xdr:col>7</xdr:col>
      <xdr:colOff>352425</xdr:colOff>
      <xdr:row>36</xdr:row>
      <xdr:rowOff>247650</xdr:rowOff>
    </xdr:to>
    <xdr:sp macro="" textlink="">
      <xdr:nvSpPr>
        <xdr:cNvPr id="21" name="Rectangle 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5495925" y="9467850"/>
          <a:ext cx="228600" cy="190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123825</xdr:colOff>
      <xdr:row>36</xdr:row>
      <xdr:rowOff>66675</xdr:rowOff>
    </xdr:from>
    <xdr:to>
      <xdr:col>8</xdr:col>
      <xdr:colOff>333375</xdr:colOff>
      <xdr:row>36</xdr:row>
      <xdr:rowOff>247650</xdr:rowOff>
    </xdr:to>
    <xdr:sp macro="" textlink="">
      <xdr:nvSpPr>
        <xdr:cNvPr id="22" name="Rectangle 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6429375" y="9477375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487865</xdr:colOff>
      <xdr:row>23</xdr:row>
      <xdr:rowOff>82235</xdr:rowOff>
    </xdr:from>
    <xdr:to>
      <xdr:col>7</xdr:col>
      <xdr:colOff>697415</xdr:colOff>
      <xdr:row>23</xdr:row>
      <xdr:rowOff>263210</xdr:rowOff>
    </xdr:to>
    <xdr:sp macro="" textlink="">
      <xdr:nvSpPr>
        <xdr:cNvPr id="23" name="Rectangle 9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rrowheads="1"/>
        </xdr:cNvSpPr>
      </xdr:nvSpPr>
      <xdr:spPr bwMode="auto">
        <a:xfrm>
          <a:off x="6068077" y="6156669"/>
          <a:ext cx="209550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8</xdr:col>
      <xdr:colOff>430979</xdr:colOff>
      <xdr:row>23</xdr:row>
      <xdr:rowOff>74185</xdr:rowOff>
    </xdr:from>
    <xdr:to>
      <xdr:col>8</xdr:col>
      <xdr:colOff>631004</xdr:colOff>
      <xdr:row>23</xdr:row>
      <xdr:rowOff>255160</xdr:rowOff>
    </xdr:to>
    <xdr:sp macro="" textlink="">
      <xdr:nvSpPr>
        <xdr:cNvPr id="24" name="Rectangle 11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7134422" y="6148619"/>
          <a:ext cx="200025" cy="180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00FF"/>
  </sheetPr>
  <dimension ref="A1:AS45"/>
  <sheetViews>
    <sheetView workbookViewId="0">
      <selection activeCell="V15" sqref="V15"/>
    </sheetView>
  </sheetViews>
  <sheetFormatPr defaultRowHeight="21" x14ac:dyDescent="0.45"/>
  <cols>
    <col min="1" max="1" width="8.7109375" style="261" customWidth="1"/>
    <col min="2" max="2" width="13.5703125" style="261" customWidth="1"/>
    <col min="3" max="3" width="13.42578125" style="261" customWidth="1"/>
    <col min="4" max="6" width="7.7109375" style="261" customWidth="1"/>
    <col min="7" max="11" width="5.5703125" style="261" customWidth="1"/>
    <col min="12" max="12" width="5.28515625" style="261" customWidth="1"/>
    <col min="13" max="14" width="5.140625" style="261" customWidth="1"/>
    <col min="15" max="15" width="8.140625" style="261" customWidth="1"/>
    <col min="16" max="256" width="9.140625" style="261"/>
    <col min="257" max="257" width="8.7109375" style="261" customWidth="1"/>
    <col min="258" max="258" width="13.5703125" style="261" customWidth="1"/>
    <col min="259" max="259" width="13.42578125" style="261" customWidth="1"/>
    <col min="260" max="262" width="7.7109375" style="261" customWidth="1"/>
    <col min="263" max="267" width="5.5703125" style="261" customWidth="1"/>
    <col min="268" max="268" width="5.28515625" style="261" customWidth="1"/>
    <col min="269" max="270" width="5.140625" style="261" customWidth="1"/>
    <col min="271" max="271" width="8.140625" style="261" customWidth="1"/>
    <col min="272" max="512" width="9.140625" style="261"/>
    <col min="513" max="513" width="8.7109375" style="261" customWidth="1"/>
    <col min="514" max="514" width="13.5703125" style="261" customWidth="1"/>
    <col min="515" max="515" width="13.42578125" style="261" customWidth="1"/>
    <col min="516" max="518" width="7.7109375" style="261" customWidth="1"/>
    <col min="519" max="523" width="5.5703125" style="261" customWidth="1"/>
    <col min="524" max="524" width="5.28515625" style="261" customWidth="1"/>
    <col min="525" max="526" width="5.140625" style="261" customWidth="1"/>
    <col min="527" max="527" width="8.140625" style="261" customWidth="1"/>
    <col min="528" max="768" width="9.140625" style="261"/>
    <col min="769" max="769" width="8.7109375" style="261" customWidth="1"/>
    <col min="770" max="770" width="13.5703125" style="261" customWidth="1"/>
    <col min="771" max="771" width="13.42578125" style="261" customWidth="1"/>
    <col min="772" max="774" width="7.7109375" style="261" customWidth="1"/>
    <col min="775" max="779" width="5.5703125" style="261" customWidth="1"/>
    <col min="780" max="780" width="5.28515625" style="261" customWidth="1"/>
    <col min="781" max="782" width="5.140625" style="261" customWidth="1"/>
    <col min="783" max="783" width="8.140625" style="261" customWidth="1"/>
    <col min="784" max="1024" width="9.140625" style="261"/>
    <col min="1025" max="1025" width="8.7109375" style="261" customWidth="1"/>
    <col min="1026" max="1026" width="13.5703125" style="261" customWidth="1"/>
    <col min="1027" max="1027" width="13.42578125" style="261" customWidth="1"/>
    <col min="1028" max="1030" width="7.7109375" style="261" customWidth="1"/>
    <col min="1031" max="1035" width="5.5703125" style="261" customWidth="1"/>
    <col min="1036" max="1036" width="5.28515625" style="261" customWidth="1"/>
    <col min="1037" max="1038" width="5.140625" style="261" customWidth="1"/>
    <col min="1039" max="1039" width="8.140625" style="261" customWidth="1"/>
    <col min="1040" max="1280" width="9.140625" style="261"/>
    <col min="1281" max="1281" width="8.7109375" style="261" customWidth="1"/>
    <col min="1282" max="1282" width="13.5703125" style="261" customWidth="1"/>
    <col min="1283" max="1283" width="13.42578125" style="261" customWidth="1"/>
    <col min="1284" max="1286" width="7.7109375" style="261" customWidth="1"/>
    <col min="1287" max="1291" width="5.5703125" style="261" customWidth="1"/>
    <col min="1292" max="1292" width="5.28515625" style="261" customWidth="1"/>
    <col min="1293" max="1294" width="5.140625" style="261" customWidth="1"/>
    <col min="1295" max="1295" width="8.140625" style="261" customWidth="1"/>
    <col min="1296" max="1536" width="9.140625" style="261"/>
    <col min="1537" max="1537" width="8.7109375" style="261" customWidth="1"/>
    <col min="1538" max="1538" width="13.5703125" style="261" customWidth="1"/>
    <col min="1539" max="1539" width="13.42578125" style="261" customWidth="1"/>
    <col min="1540" max="1542" width="7.7109375" style="261" customWidth="1"/>
    <col min="1543" max="1547" width="5.5703125" style="261" customWidth="1"/>
    <col min="1548" max="1548" width="5.28515625" style="261" customWidth="1"/>
    <col min="1549" max="1550" width="5.140625" style="261" customWidth="1"/>
    <col min="1551" max="1551" width="8.140625" style="261" customWidth="1"/>
    <col min="1552" max="1792" width="9.140625" style="261"/>
    <col min="1793" max="1793" width="8.7109375" style="261" customWidth="1"/>
    <col min="1794" max="1794" width="13.5703125" style="261" customWidth="1"/>
    <col min="1795" max="1795" width="13.42578125" style="261" customWidth="1"/>
    <col min="1796" max="1798" width="7.7109375" style="261" customWidth="1"/>
    <col min="1799" max="1803" width="5.5703125" style="261" customWidth="1"/>
    <col min="1804" max="1804" width="5.28515625" style="261" customWidth="1"/>
    <col min="1805" max="1806" width="5.140625" style="261" customWidth="1"/>
    <col min="1807" max="1807" width="8.140625" style="261" customWidth="1"/>
    <col min="1808" max="2048" width="9.140625" style="261"/>
    <col min="2049" max="2049" width="8.7109375" style="261" customWidth="1"/>
    <col min="2050" max="2050" width="13.5703125" style="261" customWidth="1"/>
    <col min="2051" max="2051" width="13.42578125" style="261" customWidth="1"/>
    <col min="2052" max="2054" width="7.7109375" style="261" customWidth="1"/>
    <col min="2055" max="2059" width="5.5703125" style="261" customWidth="1"/>
    <col min="2060" max="2060" width="5.28515625" style="261" customWidth="1"/>
    <col min="2061" max="2062" width="5.140625" style="261" customWidth="1"/>
    <col min="2063" max="2063" width="8.140625" style="261" customWidth="1"/>
    <col min="2064" max="2304" width="9.140625" style="261"/>
    <col min="2305" max="2305" width="8.7109375" style="261" customWidth="1"/>
    <col min="2306" max="2306" width="13.5703125" style="261" customWidth="1"/>
    <col min="2307" max="2307" width="13.42578125" style="261" customWidth="1"/>
    <col min="2308" max="2310" width="7.7109375" style="261" customWidth="1"/>
    <col min="2311" max="2315" width="5.5703125" style="261" customWidth="1"/>
    <col min="2316" max="2316" width="5.28515625" style="261" customWidth="1"/>
    <col min="2317" max="2318" width="5.140625" style="261" customWidth="1"/>
    <col min="2319" max="2319" width="8.140625" style="261" customWidth="1"/>
    <col min="2320" max="2560" width="9.140625" style="261"/>
    <col min="2561" max="2561" width="8.7109375" style="261" customWidth="1"/>
    <col min="2562" max="2562" width="13.5703125" style="261" customWidth="1"/>
    <col min="2563" max="2563" width="13.42578125" style="261" customWidth="1"/>
    <col min="2564" max="2566" width="7.7109375" style="261" customWidth="1"/>
    <col min="2567" max="2571" width="5.5703125" style="261" customWidth="1"/>
    <col min="2572" max="2572" width="5.28515625" style="261" customWidth="1"/>
    <col min="2573" max="2574" width="5.140625" style="261" customWidth="1"/>
    <col min="2575" max="2575" width="8.140625" style="261" customWidth="1"/>
    <col min="2576" max="2816" width="9.140625" style="261"/>
    <col min="2817" max="2817" width="8.7109375" style="261" customWidth="1"/>
    <col min="2818" max="2818" width="13.5703125" style="261" customWidth="1"/>
    <col min="2819" max="2819" width="13.42578125" style="261" customWidth="1"/>
    <col min="2820" max="2822" width="7.7109375" style="261" customWidth="1"/>
    <col min="2823" max="2827" width="5.5703125" style="261" customWidth="1"/>
    <col min="2828" max="2828" width="5.28515625" style="261" customWidth="1"/>
    <col min="2829" max="2830" width="5.140625" style="261" customWidth="1"/>
    <col min="2831" max="2831" width="8.140625" style="261" customWidth="1"/>
    <col min="2832" max="3072" width="9.140625" style="261"/>
    <col min="3073" max="3073" width="8.7109375" style="261" customWidth="1"/>
    <col min="3074" max="3074" width="13.5703125" style="261" customWidth="1"/>
    <col min="3075" max="3075" width="13.42578125" style="261" customWidth="1"/>
    <col min="3076" max="3078" width="7.7109375" style="261" customWidth="1"/>
    <col min="3079" max="3083" width="5.5703125" style="261" customWidth="1"/>
    <col min="3084" max="3084" width="5.28515625" style="261" customWidth="1"/>
    <col min="3085" max="3086" width="5.140625" style="261" customWidth="1"/>
    <col min="3087" max="3087" width="8.140625" style="261" customWidth="1"/>
    <col min="3088" max="3328" width="9.140625" style="261"/>
    <col min="3329" max="3329" width="8.7109375" style="261" customWidth="1"/>
    <col min="3330" max="3330" width="13.5703125" style="261" customWidth="1"/>
    <col min="3331" max="3331" width="13.42578125" style="261" customWidth="1"/>
    <col min="3332" max="3334" width="7.7109375" style="261" customWidth="1"/>
    <col min="3335" max="3339" width="5.5703125" style="261" customWidth="1"/>
    <col min="3340" max="3340" width="5.28515625" style="261" customWidth="1"/>
    <col min="3341" max="3342" width="5.140625" style="261" customWidth="1"/>
    <col min="3343" max="3343" width="8.140625" style="261" customWidth="1"/>
    <col min="3344" max="3584" width="9.140625" style="261"/>
    <col min="3585" max="3585" width="8.7109375" style="261" customWidth="1"/>
    <col min="3586" max="3586" width="13.5703125" style="261" customWidth="1"/>
    <col min="3587" max="3587" width="13.42578125" style="261" customWidth="1"/>
    <col min="3588" max="3590" width="7.7109375" style="261" customWidth="1"/>
    <col min="3591" max="3595" width="5.5703125" style="261" customWidth="1"/>
    <col min="3596" max="3596" width="5.28515625" style="261" customWidth="1"/>
    <col min="3597" max="3598" width="5.140625" style="261" customWidth="1"/>
    <col min="3599" max="3599" width="8.140625" style="261" customWidth="1"/>
    <col min="3600" max="3840" width="9.140625" style="261"/>
    <col min="3841" max="3841" width="8.7109375" style="261" customWidth="1"/>
    <col min="3842" max="3842" width="13.5703125" style="261" customWidth="1"/>
    <col min="3843" max="3843" width="13.42578125" style="261" customWidth="1"/>
    <col min="3844" max="3846" width="7.7109375" style="261" customWidth="1"/>
    <col min="3847" max="3851" width="5.5703125" style="261" customWidth="1"/>
    <col min="3852" max="3852" width="5.28515625" style="261" customWidth="1"/>
    <col min="3853" max="3854" width="5.140625" style="261" customWidth="1"/>
    <col min="3855" max="3855" width="8.140625" style="261" customWidth="1"/>
    <col min="3856" max="4096" width="9.140625" style="261"/>
    <col min="4097" max="4097" width="8.7109375" style="261" customWidth="1"/>
    <col min="4098" max="4098" width="13.5703125" style="261" customWidth="1"/>
    <col min="4099" max="4099" width="13.42578125" style="261" customWidth="1"/>
    <col min="4100" max="4102" width="7.7109375" style="261" customWidth="1"/>
    <col min="4103" max="4107" width="5.5703125" style="261" customWidth="1"/>
    <col min="4108" max="4108" width="5.28515625" style="261" customWidth="1"/>
    <col min="4109" max="4110" width="5.140625" style="261" customWidth="1"/>
    <col min="4111" max="4111" width="8.140625" style="261" customWidth="1"/>
    <col min="4112" max="4352" width="9.140625" style="261"/>
    <col min="4353" max="4353" width="8.7109375" style="261" customWidth="1"/>
    <col min="4354" max="4354" width="13.5703125" style="261" customWidth="1"/>
    <col min="4355" max="4355" width="13.42578125" style="261" customWidth="1"/>
    <col min="4356" max="4358" width="7.7109375" style="261" customWidth="1"/>
    <col min="4359" max="4363" width="5.5703125" style="261" customWidth="1"/>
    <col min="4364" max="4364" width="5.28515625" style="261" customWidth="1"/>
    <col min="4365" max="4366" width="5.140625" style="261" customWidth="1"/>
    <col min="4367" max="4367" width="8.140625" style="261" customWidth="1"/>
    <col min="4368" max="4608" width="9.140625" style="261"/>
    <col min="4609" max="4609" width="8.7109375" style="261" customWidth="1"/>
    <col min="4610" max="4610" width="13.5703125" style="261" customWidth="1"/>
    <col min="4611" max="4611" width="13.42578125" style="261" customWidth="1"/>
    <col min="4612" max="4614" width="7.7109375" style="261" customWidth="1"/>
    <col min="4615" max="4619" width="5.5703125" style="261" customWidth="1"/>
    <col min="4620" max="4620" width="5.28515625" style="261" customWidth="1"/>
    <col min="4621" max="4622" width="5.140625" style="261" customWidth="1"/>
    <col min="4623" max="4623" width="8.140625" style="261" customWidth="1"/>
    <col min="4624" max="4864" width="9.140625" style="261"/>
    <col min="4865" max="4865" width="8.7109375" style="261" customWidth="1"/>
    <col min="4866" max="4866" width="13.5703125" style="261" customWidth="1"/>
    <col min="4867" max="4867" width="13.42578125" style="261" customWidth="1"/>
    <col min="4868" max="4870" width="7.7109375" style="261" customWidth="1"/>
    <col min="4871" max="4875" width="5.5703125" style="261" customWidth="1"/>
    <col min="4876" max="4876" width="5.28515625" style="261" customWidth="1"/>
    <col min="4877" max="4878" width="5.140625" style="261" customWidth="1"/>
    <col min="4879" max="4879" width="8.140625" style="261" customWidth="1"/>
    <col min="4880" max="5120" width="9.140625" style="261"/>
    <col min="5121" max="5121" width="8.7109375" style="261" customWidth="1"/>
    <col min="5122" max="5122" width="13.5703125" style="261" customWidth="1"/>
    <col min="5123" max="5123" width="13.42578125" style="261" customWidth="1"/>
    <col min="5124" max="5126" width="7.7109375" style="261" customWidth="1"/>
    <col min="5127" max="5131" width="5.5703125" style="261" customWidth="1"/>
    <col min="5132" max="5132" width="5.28515625" style="261" customWidth="1"/>
    <col min="5133" max="5134" width="5.140625" style="261" customWidth="1"/>
    <col min="5135" max="5135" width="8.140625" style="261" customWidth="1"/>
    <col min="5136" max="5376" width="9.140625" style="261"/>
    <col min="5377" max="5377" width="8.7109375" style="261" customWidth="1"/>
    <col min="5378" max="5378" width="13.5703125" style="261" customWidth="1"/>
    <col min="5379" max="5379" width="13.42578125" style="261" customWidth="1"/>
    <col min="5380" max="5382" width="7.7109375" style="261" customWidth="1"/>
    <col min="5383" max="5387" width="5.5703125" style="261" customWidth="1"/>
    <col min="5388" max="5388" width="5.28515625" style="261" customWidth="1"/>
    <col min="5389" max="5390" width="5.140625" style="261" customWidth="1"/>
    <col min="5391" max="5391" width="8.140625" style="261" customWidth="1"/>
    <col min="5392" max="5632" width="9.140625" style="261"/>
    <col min="5633" max="5633" width="8.7109375" style="261" customWidth="1"/>
    <col min="5634" max="5634" width="13.5703125" style="261" customWidth="1"/>
    <col min="5635" max="5635" width="13.42578125" style="261" customWidth="1"/>
    <col min="5636" max="5638" width="7.7109375" style="261" customWidth="1"/>
    <col min="5639" max="5643" width="5.5703125" style="261" customWidth="1"/>
    <col min="5644" max="5644" width="5.28515625" style="261" customWidth="1"/>
    <col min="5645" max="5646" width="5.140625" style="261" customWidth="1"/>
    <col min="5647" max="5647" width="8.140625" style="261" customWidth="1"/>
    <col min="5648" max="5888" width="9.140625" style="261"/>
    <col min="5889" max="5889" width="8.7109375" style="261" customWidth="1"/>
    <col min="5890" max="5890" width="13.5703125" style="261" customWidth="1"/>
    <col min="5891" max="5891" width="13.42578125" style="261" customWidth="1"/>
    <col min="5892" max="5894" width="7.7109375" style="261" customWidth="1"/>
    <col min="5895" max="5899" width="5.5703125" style="261" customWidth="1"/>
    <col min="5900" max="5900" width="5.28515625" style="261" customWidth="1"/>
    <col min="5901" max="5902" width="5.140625" style="261" customWidth="1"/>
    <col min="5903" max="5903" width="8.140625" style="261" customWidth="1"/>
    <col min="5904" max="6144" width="9.140625" style="261"/>
    <col min="6145" max="6145" width="8.7109375" style="261" customWidth="1"/>
    <col min="6146" max="6146" width="13.5703125" style="261" customWidth="1"/>
    <col min="6147" max="6147" width="13.42578125" style="261" customWidth="1"/>
    <col min="6148" max="6150" width="7.7109375" style="261" customWidth="1"/>
    <col min="6151" max="6155" width="5.5703125" style="261" customWidth="1"/>
    <col min="6156" max="6156" width="5.28515625" style="261" customWidth="1"/>
    <col min="6157" max="6158" width="5.140625" style="261" customWidth="1"/>
    <col min="6159" max="6159" width="8.140625" style="261" customWidth="1"/>
    <col min="6160" max="6400" width="9.140625" style="261"/>
    <col min="6401" max="6401" width="8.7109375" style="261" customWidth="1"/>
    <col min="6402" max="6402" width="13.5703125" style="261" customWidth="1"/>
    <col min="6403" max="6403" width="13.42578125" style="261" customWidth="1"/>
    <col min="6404" max="6406" width="7.7109375" style="261" customWidth="1"/>
    <col min="6407" max="6411" width="5.5703125" style="261" customWidth="1"/>
    <col min="6412" max="6412" width="5.28515625" style="261" customWidth="1"/>
    <col min="6413" max="6414" width="5.140625" style="261" customWidth="1"/>
    <col min="6415" max="6415" width="8.140625" style="261" customWidth="1"/>
    <col min="6416" max="6656" width="9.140625" style="261"/>
    <col min="6657" max="6657" width="8.7109375" style="261" customWidth="1"/>
    <col min="6658" max="6658" width="13.5703125" style="261" customWidth="1"/>
    <col min="6659" max="6659" width="13.42578125" style="261" customWidth="1"/>
    <col min="6660" max="6662" width="7.7109375" style="261" customWidth="1"/>
    <col min="6663" max="6667" width="5.5703125" style="261" customWidth="1"/>
    <col min="6668" max="6668" width="5.28515625" style="261" customWidth="1"/>
    <col min="6669" max="6670" width="5.140625" style="261" customWidth="1"/>
    <col min="6671" max="6671" width="8.140625" style="261" customWidth="1"/>
    <col min="6672" max="6912" width="9.140625" style="261"/>
    <col min="6913" max="6913" width="8.7109375" style="261" customWidth="1"/>
    <col min="6914" max="6914" width="13.5703125" style="261" customWidth="1"/>
    <col min="6915" max="6915" width="13.42578125" style="261" customWidth="1"/>
    <col min="6916" max="6918" width="7.7109375" style="261" customWidth="1"/>
    <col min="6919" max="6923" width="5.5703125" style="261" customWidth="1"/>
    <col min="6924" max="6924" width="5.28515625" style="261" customWidth="1"/>
    <col min="6925" max="6926" width="5.140625" style="261" customWidth="1"/>
    <col min="6927" max="6927" width="8.140625" style="261" customWidth="1"/>
    <col min="6928" max="7168" width="9.140625" style="261"/>
    <col min="7169" max="7169" width="8.7109375" style="261" customWidth="1"/>
    <col min="7170" max="7170" width="13.5703125" style="261" customWidth="1"/>
    <col min="7171" max="7171" width="13.42578125" style="261" customWidth="1"/>
    <col min="7172" max="7174" width="7.7109375" style="261" customWidth="1"/>
    <col min="7175" max="7179" width="5.5703125" style="261" customWidth="1"/>
    <col min="7180" max="7180" width="5.28515625" style="261" customWidth="1"/>
    <col min="7181" max="7182" width="5.140625" style="261" customWidth="1"/>
    <col min="7183" max="7183" width="8.140625" style="261" customWidth="1"/>
    <col min="7184" max="7424" width="9.140625" style="261"/>
    <col min="7425" max="7425" width="8.7109375" style="261" customWidth="1"/>
    <col min="7426" max="7426" width="13.5703125" style="261" customWidth="1"/>
    <col min="7427" max="7427" width="13.42578125" style="261" customWidth="1"/>
    <col min="7428" max="7430" width="7.7109375" style="261" customWidth="1"/>
    <col min="7431" max="7435" width="5.5703125" style="261" customWidth="1"/>
    <col min="7436" max="7436" width="5.28515625" style="261" customWidth="1"/>
    <col min="7437" max="7438" width="5.140625" style="261" customWidth="1"/>
    <col min="7439" max="7439" width="8.140625" style="261" customWidth="1"/>
    <col min="7440" max="7680" width="9.140625" style="261"/>
    <col min="7681" max="7681" width="8.7109375" style="261" customWidth="1"/>
    <col min="7682" max="7682" width="13.5703125" style="261" customWidth="1"/>
    <col min="7683" max="7683" width="13.42578125" style="261" customWidth="1"/>
    <col min="7684" max="7686" width="7.7109375" style="261" customWidth="1"/>
    <col min="7687" max="7691" width="5.5703125" style="261" customWidth="1"/>
    <col min="7692" max="7692" width="5.28515625" style="261" customWidth="1"/>
    <col min="7693" max="7694" width="5.140625" style="261" customWidth="1"/>
    <col min="7695" max="7695" width="8.140625" style="261" customWidth="1"/>
    <col min="7696" max="7936" width="9.140625" style="261"/>
    <col min="7937" max="7937" width="8.7109375" style="261" customWidth="1"/>
    <col min="7938" max="7938" width="13.5703125" style="261" customWidth="1"/>
    <col min="7939" max="7939" width="13.42578125" style="261" customWidth="1"/>
    <col min="7940" max="7942" width="7.7109375" style="261" customWidth="1"/>
    <col min="7943" max="7947" width="5.5703125" style="261" customWidth="1"/>
    <col min="7948" max="7948" width="5.28515625" style="261" customWidth="1"/>
    <col min="7949" max="7950" width="5.140625" style="261" customWidth="1"/>
    <col min="7951" max="7951" width="8.140625" style="261" customWidth="1"/>
    <col min="7952" max="8192" width="9.140625" style="261"/>
    <col min="8193" max="8193" width="8.7109375" style="261" customWidth="1"/>
    <col min="8194" max="8194" width="13.5703125" style="261" customWidth="1"/>
    <col min="8195" max="8195" width="13.42578125" style="261" customWidth="1"/>
    <col min="8196" max="8198" width="7.7109375" style="261" customWidth="1"/>
    <col min="8199" max="8203" width="5.5703125" style="261" customWidth="1"/>
    <col min="8204" max="8204" width="5.28515625" style="261" customWidth="1"/>
    <col min="8205" max="8206" width="5.140625" style="261" customWidth="1"/>
    <col min="8207" max="8207" width="8.140625" style="261" customWidth="1"/>
    <col min="8208" max="8448" width="9.140625" style="261"/>
    <col min="8449" max="8449" width="8.7109375" style="261" customWidth="1"/>
    <col min="8450" max="8450" width="13.5703125" style="261" customWidth="1"/>
    <col min="8451" max="8451" width="13.42578125" style="261" customWidth="1"/>
    <col min="8452" max="8454" width="7.7109375" style="261" customWidth="1"/>
    <col min="8455" max="8459" width="5.5703125" style="261" customWidth="1"/>
    <col min="8460" max="8460" width="5.28515625" style="261" customWidth="1"/>
    <col min="8461" max="8462" width="5.140625" style="261" customWidth="1"/>
    <col min="8463" max="8463" width="8.140625" style="261" customWidth="1"/>
    <col min="8464" max="8704" width="9.140625" style="261"/>
    <col min="8705" max="8705" width="8.7109375" style="261" customWidth="1"/>
    <col min="8706" max="8706" width="13.5703125" style="261" customWidth="1"/>
    <col min="8707" max="8707" width="13.42578125" style="261" customWidth="1"/>
    <col min="8708" max="8710" width="7.7109375" style="261" customWidth="1"/>
    <col min="8711" max="8715" width="5.5703125" style="261" customWidth="1"/>
    <col min="8716" max="8716" width="5.28515625" style="261" customWidth="1"/>
    <col min="8717" max="8718" width="5.140625" style="261" customWidth="1"/>
    <col min="8719" max="8719" width="8.140625" style="261" customWidth="1"/>
    <col min="8720" max="8960" width="9.140625" style="261"/>
    <col min="8961" max="8961" width="8.7109375" style="261" customWidth="1"/>
    <col min="8962" max="8962" width="13.5703125" style="261" customWidth="1"/>
    <col min="8963" max="8963" width="13.42578125" style="261" customWidth="1"/>
    <col min="8964" max="8966" width="7.7109375" style="261" customWidth="1"/>
    <col min="8967" max="8971" width="5.5703125" style="261" customWidth="1"/>
    <col min="8972" max="8972" width="5.28515625" style="261" customWidth="1"/>
    <col min="8973" max="8974" width="5.140625" style="261" customWidth="1"/>
    <col min="8975" max="8975" width="8.140625" style="261" customWidth="1"/>
    <col min="8976" max="9216" width="9.140625" style="261"/>
    <col min="9217" max="9217" width="8.7109375" style="261" customWidth="1"/>
    <col min="9218" max="9218" width="13.5703125" style="261" customWidth="1"/>
    <col min="9219" max="9219" width="13.42578125" style="261" customWidth="1"/>
    <col min="9220" max="9222" width="7.7109375" style="261" customWidth="1"/>
    <col min="9223" max="9227" width="5.5703125" style="261" customWidth="1"/>
    <col min="9228" max="9228" width="5.28515625" style="261" customWidth="1"/>
    <col min="9229" max="9230" width="5.140625" style="261" customWidth="1"/>
    <col min="9231" max="9231" width="8.140625" style="261" customWidth="1"/>
    <col min="9232" max="9472" width="9.140625" style="261"/>
    <col min="9473" max="9473" width="8.7109375" style="261" customWidth="1"/>
    <col min="9474" max="9474" width="13.5703125" style="261" customWidth="1"/>
    <col min="9475" max="9475" width="13.42578125" style="261" customWidth="1"/>
    <col min="9476" max="9478" width="7.7109375" style="261" customWidth="1"/>
    <col min="9479" max="9483" width="5.5703125" style="261" customWidth="1"/>
    <col min="9484" max="9484" width="5.28515625" style="261" customWidth="1"/>
    <col min="9485" max="9486" width="5.140625" style="261" customWidth="1"/>
    <col min="9487" max="9487" width="8.140625" style="261" customWidth="1"/>
    <col min="9488" max="9728" width="9.140625" style="261"/>
    <col min="9729" max="9729" width="8.7109375" style="261" customWidth="1"/>
    <col min="9730" max="9730" width="13.5703125" style="261" customWidth="1"/>
    <col min="9731" max="9731" width="13.42578125" style="261" customWidth="1"/>
    <col min="9732" max="9734" width="7.7109375" style="261" customWidth="1"/>
    <col min="9735" max="9739" width="5.5703125" style="261" customWidth="1"/>
    <col min="9740" max="9740" width="5.28515625" style="261" customWidth="1"/>
    <col min="9741" max="9742" width="5.140625" style="261" customWidth="1"/>
    <col min="9743" max="9743" width="8.140625" style="261" customWidth="1"/>
    <col min="9744" max="9984" width="9.140625" style="261"/>
    <col min="9985" max="9985" width="8.7109375" style="261" customWidth="1"/>
    <col min="9986" max="9986" width="13.5703125" style="261" customWidth="1"/>
    <col min="9987" max="9987" width="13.42578125" style="261" customWidth="1"/>
    <col min="9988" max="9990" width="7.7109375" style="261" customWidth="1"/>
    <col min="9991" max="9995" width="5.5703125" style="261" customWidth="1"/>
    <col min="9996" max="9996" width="5.28515625" style="261" customWidth="1"/>
    <col min="9997" max="9998" width="5.140625" style="261" customWidth="1"/>
    <col min="9999" max="9999" width="8.140625" style="261" customWidth="1"/>
    <col min="10000" max="10240" width="9.140625" style="261"/>
    <col min="10241" max="10241" width="8.7109375" style="261" customWidth="1"/>
    <col min="10242" max="10242" width="13.5703125" style="261" customWidth="1"/>
    <col min="10243" max="10243" width="13.42578125" style="261" customWidth="1"/>
    <col min="10244" max="10246" width="7.7109375" style="261" customWidth="1"/>
    <col min="10247" max="10251" width="5.5703125" style="261" customWidth="1"/>
    <col min="10252" max="10252" width="5.28515625" style="261" customWidth="1"/>
    <col min="10253" max="10254" width="5.140625" style="261" customWidth="1"/>
    <col min="10255" max="10255" width="8.140625" style="261" customWidth="1"/>
    <col min="10256" max="10496" width="9.140625" style="261"/>
    <col min="10497" max="10497" width="8.7109375" style="261" customWidth="1"/>
    <col min="10498" max="10498" width="13.5703125" style="261" customWidth="1"/>
    <col min="10499" max="10499" width="13.42578125" style="261" customWidth="1"/>
    <col min="10500" max="10502" width="7.7109375" style="261" customWidth="1"/>
    <col min="10503" max="10507" width="5.5703125" style="261" customWidth="1"/>
    <col min="10508" max="10508" width="5.28515625" style="261" customWidth="1"/>
    <col min="10509" max="10510" width="5.140625" style="261" customWidth="1"/>
    <col min="10511" max="10511" width="8.140625" style="261" customWidth="1"/>
    <col min="10512" max="10752" width="9.140625" style="261"/>
    <col min="10753" max="10753" width="8.7109375" style="261" customWidth="1"/>
    <col min="10754" max="10754" width="13.5703125" style="261" customWidth="1"/>
    <col min="10755" max="10755" width="13.42578125" style="261" customWidth="1"/>
    <col min="10756" max="10758" width="7.7109375" style="261" customWidth="1"/>
    <col min="10759" max="10763" width="5.5703125" style="261" customWidth="1"/>
    <col min="10764" max="10764" width="5.28515625" style="261" customWidth="1"/>
    <col min="10765" max="10766" width="5.140625" style="261" customWidth="1"/>
    <col min="10767" max="10767" width="8.140625" style="261" customWidth="1"/>
    <col min="10768" max="11008" width="9.140625" style="261"/>
    <col min="11009" max="11009" width="8.7109375" style="261" customWidth="1"/>
    <col min="11010" max="11010" width="13.5703125" style="261" customWidth="1"/>
    <col min="11011" max="11011" width="13.42578125" style="261" customWidth="1"/>
    <col min="11012" max="11014" width="7.7109375" style="261" customWidth="1"/>
    <col min="11015" max="11019" width="5.5703125" style="261" customWidth="1"/>
    <col min="11020" max="11020" width="5.28515625" style="261" customWidth="1"/>
    <col min="11021" max="11022" width="5.140625" style="261" customWidth="1"/>
    <col min="11023" max="11023" width="8.140625" style="261" customWidth="1"/>
    <col min="11024" max="11264" width="9.140625" style="261"/>
    <col min="11265" max="11265" width="8.7109375" style="261" customWidth="1"/>
    <col min="11266" max="11266" width="13.5703125" style="261" customWidth="1"/>
    <col min="11267" max="11267" width="13.42578125" style="261" customWidth="1"/>
    <col min="11268" max="11270" width="7.7109375" style="261" customWidth="1"/>
    <col min="11271" max="11275" width="5.5703125" style="261" customWidth="1"/>
    <col min="11276" max="11276" width="5.28515625" style="261" customWidth="1"/>
    <col min="11277" max="11278" width="5.140625" style="261" customWidth="1"/>
    <col min="11279" max="11279" width="8.140625" style="261" customWidth="1"/>
    <col min="11280" max="11520" width="9.140625" style="261"/>
    <col min="11521" max="11521" width="8.7109375" style="261" customWidth="1"/>
    <col min="11522" max="11522" width="13.5703125" style="261" customWidth="1"/>
    <col min="11523" max="11523" width="13.42578125" style="261" customWidth="1"/>
    <col min="11524" max="11526" width="7.7109375" style="261" customWidth="1"/>
    <col min="11527" max="11531" width="5.5703125" style="261" customWidth="1"/>
    <col min="11532" max="11532" width="5.28515625" style="261" customWidth="1"/>
    <col min="11533" max="11534" width="5.140625" style="261" customWidth="1"/>
    <col min="11535" max="11535" width="8.140625" style="261" customWidth="1"/>
    <col min="11536" max="11776" width="9.140625" style="261"/>
    <col min="11777" max="11777" width="8.7109375" style="261" customWidth="1"/>
    <col min="11778" max="11778" width="13.5703125" style="261" customWidth="1"/>
    <col min="11779" max="11779" width="13.42578125" style="261" customWidth="1"/>
    <col min="11780" max="11782" width="7.7109375" style="261" customWidth="1"/>
    <col min="11783" max="11787" width="5.5703125" style="261" customWidth="1"/>
    <col min="11788" max="11788" width="5.28515625" style="261" customWidth="1"/>
    <col min="11789" max="11790" width="5.140625" style="261" customWidth="1"/>
    <col min="11791" max="11791" width="8.140625" style="261" customWidth="1"/>
    <col min="11792" max="12032" width="9.140625" style="261"/>
    <col min="12033" max="12033" width="8.7109375" style="261" customWidth="1"/>
    <col min="12034" max="12034" width="13.5703125" style="261" customWidth="1"/>
    <col min="12035" max="12035" width="13.42578125" style="261" customWidth="1"/>
    <col min="12036" max="12038" width="7.7109375" style="261" customWidth="1"/>
    <col min="12039" max="12043" width="5.5703125" style="261" customWidth="1"/>
    <col min="12044" max="12044" width="5.28515625" style="261" customWidth="1"/>
    <col min="12045" max="12046" width="5.140625" style="261" customWidth="1"/>
    <col min="12047" max="12047" width="8.140625" style="261" customWidth="1"/>
    <col min="12048" max="12288" width="9.140625" style="261"/>
    <col min="12289" max="12289" width="8.7109375" style="261" customWidth="1"/>
    <col min="12290" max="12290" width="13.5703125" style="261" customWidth="1"/>
    <col min="12291" max="12291" width="13.42578125" style="261" customWidth="1"/>
    <col min="12292" max="12294" width="7.7109375" style="261" customWidth="1"/>
    <col min="12295" max="12299" width="5.5703125" style="261" customWidth="1"/>
    <col min="12300" max="12300" width="5.28515625" style="261" customWidth="1"/>
    <col min="12301" max="12302" width="5.140625" style="261" customWidth="1"/>
    <col min="12303" max="12303" width="8.140625" style="261" customWidth="1"/>
    <col min="12304" max="12544" width="9.140625" style="261"/>
    <col min="12545" max="12545" width="8.7109375" style="261" customWidth="1"/>
    <col min="12546" max="12546" width="13.5703125" style="261" customWidth="1"/>
    <col min="12547" max="12547" width="13.42578125" style="261" customWidth="1"/>
    <col min="12548" max="12550" width="7.7109375" style="261" customWidth="1"/>
    <col min="12551" max="12555" width="5.5703125" style="261" customWidth="1"/>
    <col min="12556" max="12556" width="5.28515625" style="261" customWidth="1"/>
    <col min="12557" max="12558" width="5.140625" style="261" customWidth="1"/>
    <col min="12559" max="12559" width="8.140625" style="261" customWidth="1"/>
    <col min="12560" max="12800" width="9.140625" style="261"/>
    <col min="12801" max="12801" width="8.7109375" style="261" customWidth="1"/>
    <col min="12802" max="12802" width="13.5703125" style="261" customWidth="1"/>
    <col min="12803" max="12803" width="13.42578125" style="261" customWidth="1"/>
    <col min="12804" max="12806" width="7.7109375" style="261" customWidth="1"/>
    <col min="12807" max="12811" width="5.5703125" style="261" customWidth="1"/>
    <col min="12812" max="12812" width="5.28515625" style="261" customWidth="1"/>
    <col min="12813" max="12814" width="5.140625" style="261" customWidth="1"/>
    <col min="12815" max="12815" width="8.140625" style="261" customWidth="1"/>
    <col min="12816" max="13056" width="9.140625" style="261"/>
    <col min="13057" max="13057" width="8.7109375" style="261" customWidth="1"/>
    <col min="13058" max="13058" width="13.5703125" style="261" customWidth="1"/>
    <col min="13059" max="13059" width="13.42578125" style="261" customWidth="1"/>
    <col min="13060" max="13062" width="7.7109375" style="261" customWidth="1"/>
    <col min="13063" max="13067" width="5.5703125" style="261" customWidth="1"/>
    <col min="13068" max="13068" width="5.28515625" style="261" customWidth="1"/>
    <col min="13069" max="13070" width="5.140625" style="261" customWidth="1"/>
    <col min="13071" max="13071" width="8.140625" style="261" customWidth="1"/>
    <col min="13072" max="13312" width="9.140625" style="261"/>
    <col min="13313" max="13313" width="8.7109375" style="261" customWidth="1"/>
    <col min="13314" max="13314" width="13.5703125" style="261" customWidth="1"/>
    <col min="13315" max="13315" width="13.42578125" style="261" customWidth="1"/>
    <col min="13316" max="13318" width="7.7109375" style="261" customWidth="1"/>
    <col min="13319" max="13323" width="5.5703125" style="261" customWidth="1"/>
    <col min="13324" max="13324" width="5.28515625" style="261" customWidth="1"/>
    <col min="13325" max="13326" width="5.140625" style="261" customWidth="1"/>
    <col min="13327" max="13327" width="8.140625" style="261" customWidth="1"/>
    <col min="13328" max="13568" width="9.140625" style="261"/>
    <col min="13569" max="13569" width="8.7109375" style="261" customWidth="1"/>
    <col min="13570" max="13570" width="13.5703125" style="261" customWidth="1"/>
    <col min="13571" max="13571" width="13.42578125" style="261" customWidth="1"/>
    <col min="13572" max="13574" width="7.7109375" style="261" customWidth="1"/>
    <col min="13575" max="13579" width="5.5703125" style="261" customWidth="1"/>
    <col min="13580" max="13580" width="5.28515625" style="261" customWidth="1"/>
    <col min="13581" max="13582" width="5.140625" style="261" customWidth="1"/>
    <col min="13583" max="13583" width="8.140625" style="261" customWidth="1"/>
    <col min="13584" max="13824" width="9.140625" style="261"/>
    <col min="13825" max="13825" width="8.7109375" style="261" customWidth="1"/>
    <col min="13826" max="13826" width="13.5703125" style="261" customWidth="1"/>
    <col min="13827" max="13827" width="13.42578125" style="261" customWidth="1"/>
    <col min="13828" max="13830" width="7.7109375" style="261" customWidth="1"/>
    <col min="13831" max="13835" width="5.5703125" style="261" customWidth="1"/>
    <col min="13836" max="13836" width="5.28515625" style="261" customWidth="1"/>
    <col min="13837" max="13838" width="5.140625" style="261" customWidth="1"/>
    <col min="13839" max="13839" width="8.140625" style="261" customWidth="1"/>
    <col min="13840" max="14080" width="9.140625" style="261"/>
    <col min="14081" max="14081" width="8.7109375" style="261" customWidth="1"/>
    <col min="14082" max="14082" width="13.5703125" style="261" customWidth="1"/>
    <col min="14083" max="14083" width="13.42578125" style="261" customWidth="1"/>
    <col min="14084" max="14086" width="7.7109375" style="261" customWidth="1"/>
    <col min="14087" max="14091" width="5.5703125" style="261" customWidth="1"/>
    <col min="14092" max="14092" width="5.28515625" style="261" customWidth="1"/>
    <col min="14093" max="14094" width="5.140625" style="261" customWidth="1"/>
    <col min="14095" max="14095" width="8.140625" style="261" customWidth="1"/>
    <col min="14096" max="14336" width="9.140625" style="261"/>
    <col min="14337" max="14337" width="8.7109375" style="261" customWidth="1"/>
    <col min="14338" max="14338" width="13.5703125" style="261" customWidth="1"/>
    <col min="14339" max="14339" width="13.42578125" style="261" customWidth="1"/>
    <col min="14340" max="14342" width="7.7109375" style="261" customWidth="1"/>
    <col min="14343" max="14347" width="5.5703125" style="261" customWidth="1"/>
    <col min="14348" max="14348" width="5.28515625" style="261" customWidth="1"/>
    <col min="14349" max="14350" width="5.140625" style="261" customWidth="1"/>
    <col min="14351" max="14351" width="8.140625" style="261" customWidth="1"/>
    <col min="14352" max="14592" width="9.140625" style="261"/>
    <col min="14593" max="14593" width="8.7109375" style="261" customWidth="1"/>
    <col min="14594" max="14594" width="13.5703125" style="261" customWidth="1"/>
    <col min="14595" max="14595" width="13.42578125" style="261" customWidth="1"/>
    <col min="14596" max="14598" width="7.7109375" style="261" customWidth="1"/>
    <col min="14599" max="14603" width="5.5703125" style="261" customWidth="1"/>
    <col min="14604" max="14604" width="5.28515625" style="261" customWidth="1"/>
    <col min="14605" max="14606" width="5.140625" style="261" customWidth="1"/>
    <col min="14607" max="14607" width="8.140625" style="261" customWidth="1"/>
    <col min="14608" max="14848" width="9.140625" style="261"/>
    <col min="14849" max="14849" width="8.7109375" style="261" customWidth="1"/>
    <col min="14850" max="14850" width="13.5703125" style="261" customWidth="1"/>
    <col min="14851" max="14851" width="13.42578125" style="261" customWidth="1"/>
    <col min="14852" max="14854" width="7.7109375" style="261" customWidth="1"/>
    <col min="14855" max="14859" width="5.5703125" style="261" customWidth="1"/>
    <col min="14860" max="14860" width="5.28515625" style="261" customWidth="1"/>
    <col min="14861" max="14862" width="5.140625" style="261" customWidth="1"/>
    <col min="14863" max="14863" width="8.140625" style="261" customWidth="1"/>
    <col min="14864" max="15104" width="9.140625" style="261"/>
    <col min="15105" max="15105" width="8.7109375" style="261" customWidth="1"/>
    <col min="15106" max="15106" width="13.5703125" style="261" customWidth="1"/>
    <col min="15107" max="15107" width="13.42578125" style="261" customWidth="1"/>
    <col min="15108" max="15110" width="7.7109375" style="261" customWidth="1"/>
    <col min="15111" max="15115" width="5.5703125" style="261" customWidth="1"/>
    <col min="15116" max="15116" width="5.28515625" style="261" customWidth="1"/>
    <col min="15117" max="15118" width="5.140625" style="261" customWidth="1"/>
    <col min="15119" max="15119" width="8.140625" style="261" customWidth="1"/>
    <col min="15120" max="15360" width="9.140625" style="261"/>
    <col min="15361" max="15361" width="8.7109375" style="261" customWidth="1"/>
    <col min="15362" max="15362" width="13.5703125" style="261" customWidth="1"/>
    <col min="15363" max="15363" width="13.42578125" style="261" customWidth="1"/>
    <col min="15364" max="15366" width="7.7109375" style="261" customWidth="1"/>
    <col min="15367" max="15371" width="5.5703125" style="261" customWidth="1"/>
    <col min="15372" max="15372" width="5.28515625" style="261" customWidth="1"/>
    <col min="15373" max="15374" width="5.140625" style="261" customWidth="1"/>
    <col min="15375" max="15375" width="8.140625" style="261" customWidth="1"/>
    <col min="15376" max="15616" width="9.140625" style="261"/>
    <col min="15617" max="15617" width="8.7109375" style="261" customWidth="1"/>
    <col min="15618" max="15618" width="13.5703125" style="261" customWidth="1"/>
    <col min="15619" max="15619" width="13.42578125" style="261" customWidth="1"/>
    <col min="15620" max="15622" width="7.7109375" style="261" customWidth="1"/>
    <col min="15623" max="15627" width="5.5703125" style="261" customWidth="1"/>
    <col min="15628" max="15628" width="5.28515625" style="261" customWidth="1"/>
    <col min="15629" max="15630" width="5.140625" style="261" customWidth="1"/>
    <col min="15631" max="15631" width="8.140625" style="261" customWidth="1"/>
    <col min="15632" max="15872" width="9.140625" style="261"/>
    <col min="15873" max="15873" width="8.7109375" style="261" customWidth="1"/>
    <col min="15874" max="15874" width="13.5703125" style="261" customWidth="1"/>
    <col min="15875" max="15875" width="13.42578125" style="261" customWidth="1"/>
    <col min="15876" max="15878" width="7.7109375" style="261" customWidth="1"/>
    <col min="15879" max="15883" width="5.5703125" style="261" customWidth="1"/>
    <col min="15884" max="15884" width="5.28515625" style="261" customWidth="1"/>
    <col min="15885" max="15886" width="5.140625" style="261" customWidth="1"/>
    <col min="15887" max="15887" width="8.140625" style="261" customWidth="1"/>
    <col min="15888" max="16128" width="9.140625" style="261"/>
    <col min="16129" max="16129" width="8.7109375" style="261" customWidth="1"/>
    <col min="16130" max="16130" width="13.5703125" style="261" customWidth="1"/>
    <col min="16131" max="16131" width="13.42578125" style="261" customWidth="1"/>
    <col min="16132" max="16134" width="7.7109375" style="261" customWidth="1"/>
    <col min="16135" max="16139" width="5.5703125" style="261" customWidth="1"/>
    <col min="16140" max="16140" width="5.28515625" style="261" customWidth="1"/>
    <col min="16141" max="16142" width="5.140625" style="261" customWidth="1"/>
    <col min="16143" max="16143" width="8.140625" style="261" customWidth="1"/>
    <col min="16144" max="16384" width="9.140625" style="261"/>
  </cols>
  <sheetData>
    <row r="1" spans="1:19" s="235" customFormat="1" ht="34.5" customHeight="1" thickBot="1" x14ac:dyDescent="0.55000000000000004">
      <c r="A1" s="418" t="s">
        <v>270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  <c r="O1" s="420"/>
    </row>
    <row r="2" spans="1:19" s="236" customFormat="1" ht="25.5" customHeight="1" thickBot="1" x14ac:dyDescent="0.6">
      <c r="A2" s="421" t="s">
        <v>206</v>
      </c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2"/>
      <c r="N2" s="422"/>
      <c r="O2" s="423"/>
    </row>
    <row r="3" spans="1:19" s="242" customFormat="1" ht="20.25" customHeight="1" x14ac:dyDescent="0.45">
      <c r="A3" s="237" t="s">
        <v>151</v>
      </c>
      <c r="B3" s="238"/>
      <c r="C3" s="424"/>
      <c r="D3" s="425"/>
      <c r="E3" s="239" t="s">
        <v>207</v>
      </c>
      <c r="F3" s="240"/>
      <c r="G3" s="424" t="s">
        <v>84</v>
      </c>
      <c r="H3" s="428"/>
      <c r="I3" s="425"/>
      <c r="J3" s="239" t="s">
        <v>208</v>
      </c>
      <c r="K3" s="238"/>
      <c r="L3" s="241"/>
      <c r="M3" s="432" t="s">
        <v>155</v>
      </c>
      <c r="N3" s="433"/>
      <c r="O3" s="434"/>
    </row>
    <row r="4" spans="1:19" s="242" customFormat="1" ht="20.25" customHeight="1" x14ac:dyDescent="0.45">
      <c r="A4" s="243" t="s">
        <v>156</v>
      </c>
      <c r="B4" s="244"/>
      <c r="C4" s="426"/>
      <c r="D4" s="427"/>
      <c r="E4" s="245" t="s">
        <v>209</v>
      </c>
      <c r="F4" s="246"/>
      <c r="G4" s="429"/>
      <c r="H4" s="430"/>
      <c r="I4" s="431"/>
      <c r="J4" s="245" t="s">
        <v>210</v>
      </c>
      <c r="K4" s="244"/>
      <c r="L4" s="247"/>
      <c r="M4" s="435"/>
      <c r="N4" s="436"/>
      <c r="O4" s="437"/>
    </row>
    <row r="5" spans="1:19" s="242" customFormat="1" ht="20.25" customHeight="1" x14ac:dyDescent="0.45">
      <c r="A5" s="248" t="s">
        <v>159</v>
      </c>
      <c r="B5" s="249"/>
      <c r="C5" s="402" t="s">
        <v>279</v>
      </c>
      <c r="D5" s="403"/>
      <c r="E5" s="250" t="s">
        <v>211</v>
      </c>
      <c r="F5" s="251"/>
      <c r="G5" s="406" t="s">
        <v>161</v>
      </c>
      <c r="H5" s="407"/>
      <c r="I5" s="408"/>
      <c r="J5" s="250" t="s">
        <v>212</v>
      </c>
      <c r="K5" s="252"/>
      <c r="L5" s="253"/>
      <c r="M5" s="412" t="s">
        <v>213</v>
      </c>
      <c r="N5" s="413"/>
      <c r="O5" s="414"/>
    </row>
    <row r="6" spans="1:19" s="242" customFormat="1" ht="20.25" customHeight="1" thickBot="1" x14ac:dyDescent="0.5">
      <c r="A6" s="254" t="s">
        <v>164</v>
      </c>
      <c r="B6" s="255"/>
      <c r="C6" s="404"/>
      <c r="D6" s="405"/>
      <c r="E6" s="256" t="s">
        <v>214</v>
      </c>
      <c r="F6" s="257"/>
      <c r="G6" s="409"/>
      <c r="H6" s="410"/>
      <c r="I6" s="411"/>
      <c r="J6" s="258" t="s">
        <v>215</v>
      </c>
      <c r="K6" s="255"/>
      <c r="L6" s="259"/>
      <c r="M6" s="415"/>
      <c r="N6" s="416"/>
      <c r="O6" s="417"/>
    </row>
    <row r="7" spans="1:19" ht="7.5" customHeight="1" x14ac:dyDescent="0.45">
      <c r="A7" s="260"/>
      <c r="O7" s="262"/>
    </row>
    <row r="8" spans="1:19" ht="21" customHeight="1" x14ac:dyDescent="0.45">
      <c r="A8" s="263" t="s">
        <v>170</v>
      </c>
      <c r="B8" s="264"/>
      <c r="C8" s="265"/>
      <c r="D8" s="387" t="s">
        <v>171</v>
      </c>
      <c r="E8" s="388"/>
      <c r="F8" s="388"/>
      <c r="G8" s="388"/>
      <c r="H8" s="389"/>
      <c r="J8" s="266" t="s">
        <v>172</v>
      </c>
      <c r="K8" s="267"/>
      <c r="L8" s="267"/>
      <c r="M8" s="390">
        <v>23071</v>
      </c>
      <c r="N8" s="390"/>
      <c r="O8" s="391"/>
    </row>
    <row r="9" spans="1:19" ht="21" customHeight="1" x14ac:dyDescent="0.5">
      <c r="A9" s="263" t="s">
        <v>173</v>
      </c>
      <c r="B9" s="264"/>
      <c r="C9" s="265"/>
      <c r="D9" s="394" t="s">
        <v>280</v>
      </c>
      <c r="E9" s="395"/>
      <c r="F9" s="395"/>
      <c r="G9" s="395"/>
      <c r="H9" s="396"/>
      <c r="J9" s="268" t="s">
        <v>174</v>
      </c>
      <c r="K9" s="269"/>
      <c r="L9" s="269"/>
      <c r="M9" s="392"/>
      <c r="N9" s="392"/>
      <c r="O9" s="393"/>
      <c r="S9" s="261" t="s">
        <v>267</v>
      </c>
    </row>
    <row r="10" spans="1:19" ht="9" customHeight="1" thickBot="1" x14ac:dyDescent="0.5">
      <c r="A10" s="260"/>
      <c r="O10" s="262"/>
    </row>
    <row r="11" spans="1:19" s="276" customFormat="1" ht="20.25" customHeight="1" x14ac:dyDescent="0.45">
      <c r="A11" s="270" t="s">
        <v>79</v>
      </c>
      <c r="B11" s="271" t="s">
        <v>211</v>
      </c>
      <c r="C11" s="272" t="s">
        <v>216</v>
      </c>
      <c r="D11" s="273" t="s">
        <v>217</v>
      </c>
      <c r="E11" s="274"/>
      <c r="F11" s="274"/>
      <c r="G11" s="397" t="s">
        <v>218</v>
      </c>
      <c r="H11" s="398"/>
      <c r="I11" s="398"/>
      <c r="J11" s="398"/>
      <c r="K11" s="398"/>
      <c r="L11" s="399"/>
      <c r="M11" s="400" t="s">
        <v>219</v>
      </c>
      <c r="N11" s="401"/>
      <c r="O11" s="275" t="s">
        <v>220</v>
      </c>
      <c r="Q11" s="276" t="s">
        <v>267</v>
      </c>
    </row>
    <row r="12" spans="1:19" s="276" customFormat="1" ht="17.25" customHeight="1" x14ac:dyDescent="0.45">
      <c r="A12" s="277" t="s">
        <v>180</v>
      </c>
      <c r="B12" s="278"/>
      <c r="C12" s="278"/>
      <c r="D12" s="279" t="s">
        <v>221</v>
      </c>
      <c r="E12" s="280" t="s">
        <v>222</v>
      </c>
      <c r="F12" s="280" t="s">
        <v>223</v>
      </c>
      <c r="G12" s="377" t="s">
        <v>224</v>
      </c>
      <c r="H12" s="377" t="s">
        <v>225</v>
      </c>
      <c r="I12" s="377" t="s">
        <v>226</v>
      </c>
      <c r="J12" s="377" t="s">
        <v>227</v>
      </c>
      <c r="K12" s="377" t="s">
        <v>228</v>
      </c>
      <c r="L12" s="377" t="s">
        <v>229</v>
      </c>
      <c r="M12" s="281" t="s">
        <v>188</v>
      </c>
      <c r="N12" s="281" t="s">
        <v>189</v>
      </c>
      <c r="O12" s="282"/>
    </row>
    <row r="13" spans="1:19" s="276" customFormat="1" ht="41.25" customHeight="1" x14ac:dyDescent="0.45">
      <c r="A13" s="277" t="s">
        <v>191</v>
      </c>
      <c r="B13" s="278" t="s">
        <v>214</v>
      </c>
      <c r="C13" s="283"/>
      <c r="D13" s="278" t="s">
        <v>230</v>
      </c>
      <c r="E13" s="280"/>
      <c r="F13" s="284" t="s">
        <v>231</v>
      </c>
      <c r="G13" s="378"/>
      <c r="H13" s="378"/>
      <c r="I13" s="378"/>
      <c r="J13" s="378"/>
      <c r="K13" s="378"/>
      <c r="L13" s="378"/>
      <c r="M13" s="281" t="s">
        <v>232</v>
      </c>
      <c r="N13" s="281" t="s">
        <v>233</v>
      </c>
      <c r="O13" s="282"/>
    </row>
    <row r="14" spans="1:19" s="276" customFormat="1" ht="14.25" customHeight="1" thickBot="1" x14ac:dyDescent="0.45">
      <c r="A14" s="285"/>
      <c r="B14" s="286"/>
      <c r="C14" s="287"/>
      <c r="D14" s="286"/>
      <c r="E14" s="288"/>
      <c r="F14" s="286"/>
      <c r="G14" s="289">
        <v>1</v>
      </c>
      <c r="H14" s="289">
        <v>2</v>
      </c>
      <c r="I14" s="289">
        <v>3</v>
      </c>
      <c r="J14" s="289">
        <v>4</v>
      </c>
      <c r="K14" s="289">
        <v>5</v>
      </c>
      <c r="L14" s="289">
        <v>6</v>
      </c>
      <c r="M14" s="290"/>
      <c r="N14" s="290"/>
      <c r="O14" s="291"/>
    </row>
    <row r="15" spans="1:19" ht="19.5" customHeight="1" x14ac:dyDescent="0.45">
      <c r="A15" s="292"/>
      <c r="B15" s="293"/>
      <c r="C15" s="293"/>
      <c r="D15" s="293"/>
      <c r="E15" s="293"/>
      <c r="F15" s="293"/>
      <c r="G15" s="293"/>
      <c r="H15" s="293"/>
      <c r="I15" s="293"/>
      <c r="J15" s="294"/>
      <c r="K15" s="293"/>
      <c r="L15" s="293"/>
      <c r="M15" s="293"/>
      <c r="N15" s="293"/>
      <c r="O15" s="295"/>
    </row>
    <row r="16" spans="1:19" ht="19.5" customHeight="1" x14ac:dyDescent="0.45">
      <c r="A16" s="296"/>
      <c r="B16" s="297"/>
      <c r="C16" s="297"/>
      <c r="D16" s="297"/>
      <c r="E16" s="297"/>
      <c r="F16" s="297"/>
      <c r="G16" s="297"/>
      <c r="H16" s="297"/>
      <c r="I16" s="297"/>
      <c r="J16" s="298"/>
      <c r="K16" s="297"/>
      <c r="L16" s="297"/>
      <c r="M16" s="297"/>
      <c r="N16" s="297"/>
      <c r="O16" s="299"/>
    </row>
    <row r="17" spans="1:15" ht="19.5" customHeight="1" x14ac:dyDescent="0.45">
      <c r="A17" s="296"/>
      <c r="B17" s="297"/>
      <c r="C17" s="297"/>
      <c r="D17" s="297"/>
      <c r="E17" s="297"/>
      <c r="F17" s="297"/>
      <c r="G17" s="297"/>
      <c r="H17" s="297"/>
      <c r="I17" s="297"/>
      <c r="J17" s="298"/>
      <c r="K17" s="297"/>
      <c r="L17" s="297"/>
      <c r="M17" s="297"/>
      <c r="N17" s="297"/>
      <c r="O17" s="299"/>
    </row>
    <row r="18" spans="1:15" ht="19.5" customHeight="1" x14ac:dyDescent="0.45">
      <c r="A18" s="296"/>
      <c r="B18" s="297"/>
      <c r="C18" s="297"/>
      <c r="D18" s="297"/>
      <c r="E18" s="297"/>
      <c r="F18" s="297"/>
      <c r="G18" s="297"/>
      <c r="H18" s="297"/>
      <c r="I18" s="297"/>
      <c r="J18" s="298"/>
      <c r="K18" s="297"/>
      <c r="L18" s="297"/>
      <c r="M18" s="297"/>
      <c r="N18" s="297"/>
      <c r="O18" s="299"/>
    </row>
    <row r="19" spans="1:15" ht="19.5" customHeight="1" x14ac:dyDescent="0.45">
      <c r="A19" s="296"/>
      <c r="B19" s="297"/>
      <c r="C19" s="297"/>
      <c r="D19" s="297"/>
      <c r="E19" s="297"/>
      <c r="F19" s="297"/>
      <c r="G19" s="297"/>
      <c r="H19" s="297"/>
      <c r="I19" s="297"/>
      <c r="J19" s="298"/>
      <c r="K19" s="297"/>
      <c r="L19" s="297"/>
      <c r="M19" s="297"/>
      <c r="N19" s="297"/>
      <c r="O19" s="299"/>
    </row>
    <row r="20" spans="1:15" ht="19.5" customHeight="1" x14ac:dyDescent="0.45">
      <c r="A20" s="296"/>
      <c r="B20" s="297"/>
      <c r="C20" s="297"/>
      <c r="D20" s="297"/>
      <c r="E20" s="297"/>
      <c r="F20" s="297"/>
      <c r="G20" s="297"/>
      <c r="H20" s="297"/>
      <c r="I20" s="297"/>
      <c r="J20" s="298"/>
      <c r="K20" s="297"/>
      <c r="L20" s="297"/>
      <c r="M20" s="297"/>
      <c r="N20" s="297"/>
      <c r="O20" s="299"/>
    </row>
    <row r="21" spans="1:15" ht="19.5" customHeight="1" x14ac:dyDescent="0.45">
      <c r="A21" s="296"/>
      <c r="B21" s="297"/>
      <c r="C21" s="297"/>
      <c r="D21" s="297"/>
      <c r="E21" s="297"/>
      <c r="F21" s="297"/>
      <c r="G21" s="297"/>
      <c r="H21" s="297"/>
      <c r="I21" s="297"/>
      <c r="J21" s="298"/>
      <c r="K21" s="297"/>
      <c r="L21" s="297"/>
      <c r="M21" s="297"/>
      <c r="N21" s="297"/>
      <c r="O21" s="299"/>
    </row>
    <row r="22" spans="1:15" ht="19.5" customHeight="1" x14ac:dyDescent="0.45">
      <c r="A22" s="296"/>
      <c r="B22" s="297"/>
      <c r="C22" s="297"/>
      <c r="D22" s="297"/>
      <c r="E22" s="297"/>
      <c r="F22" s="297"/>
      <c r="G22" s="297"/>
      <c r="H22" s="297"/>
      <c r="I22" s="297"/>
      <c r="J22" s="298"/>
      <c r="K22" s="297"/>
      <c r="L22" s="297"/>
      <c r="M22" s="297"/>
      <c r="N22" s="297"/>
      <c r="O22" s="299"/>
    </row>
    <row r="23" spans="1:15" ht="19.5" customHeight="1" x14ac:dyDescent="0.45">
      <c r="A23" s="296"/>
      <c r="B23" s="297"/>
      <c r="C23" s="297"/>
      <c r="D23" s="297"/>
      <c r="E23" s="297"/>
      <c r="F23" s="297"/>
      <c r="G23" s="297"/>
      <c r="H23" s="297"/>
      <c r="I23" s="297"/>
      <c r="J23" s="298"/>
      <c r="K23" s="297"/>
      <c r="L23" s="297"/>
      <c r="M23" s="297"/>
      <c r="N23" s="297"/>
      <c r="O23" s="299"/>
    </row>
    <row r="24" spans="1:15" ht="19.5" customHeight="1" x14ac:dyDescent="0.45">
      <c r="A24" s="296"/>
      <c r="B24" s="297"/>
      <c r="C24" s="297"/>
      <c r="D24" s="297"/>
      <c r="E24" s="297"/>
      <c r="F24" s="297"/>
      <c r="G24" s="297"/>
      <c r="H24" s="297"/>
      <c r="I24" s="297"/>
      <c r="J24" s="298"/>
      <c r="K24" s="297"/>
      <c r="L24" s="297"/>
      <c r="M24" s="297"/>
      <c r="N24" s="297"/>
      <c r="O24" s="299"/>
    </row>
    <row r="25" spans="1:15" ht="19.5" customHeight="1" x14ac:dyDescent="0.45">
      <c r="A25" s="296"/>
      <c r="B25" s="297"/>
      <c r="C25" s="297"/>
      <c r="D25" s="297"/>
      <c r="E25" s="297"/>
      <c r="F25" s="297"/>
      <c r="G25" s="297"/>
      <c r="H25" s="297"/>
      <c r="I25" s="297"/>
      <c r="J25" s="298"/>
      <c r="K25" s="297"/>
      <c r="L25" s="297"/>
      <c r="M25" s="297"/>
      <c r="N25" s="297"/>
      <c r="O25" s="299"/>
    </row>
    <row r="26" spans="1:15" ht="19.5" customHeight="1" x14ac:dyDescent="0.45">
      <c r="A26" s="296"/>
      <c r="B26" s="297"/>
      <c r="C26" s="297"/>
      <c r="D26" s="297"/>
      <c r="E26" s="297"/>
      <c r="F26" s="297"/>
      <c r="G26" s="297"/>
      <c r="H26" s="297"/>
      <c r="I26" s="297"/>
      <c r="J26" s="298"/>
      <c r="K26" s="297"/>
      <c r="L26" s="297"/>
      <c r="M26" s="297"/>
      <c r="N26" s="297"/>
      <c r="O26" s="299"/>
    </row>
    <row r="27" spans="1:15" ht="19.5" customHeight="1" x14ac:dyDescent="0.45">
      <c r="A27" s="296"/>
      <c r="B27" s="297"/>
      <c r="C27" s="297"/>
      <c r="D27" s="297"/>
      <c r="E27" s="297"/>
      <c r="F27" s="297"/>
      <c r="G27" s="297"/>
      <c r="H27" s="297"/>
      <c r="I27" s="297"/>
      <c r="J27" s="298"/>
      <c r="K27" s="297"/>
      <c r="L27" s="297"/>
      <c r="M27" s="297"/>
      <c r="N27" s="297"/>
      <c r="O27" s="299"/>
    </row>
    <row r="28" spans="1:15" ht="19.5" customHeight="1" x14ac:dyDescent="0.45">
      <c r="A28" s="296"/>
      <c r="B28" s="297"/>
      <c r="C28" s="297"/>
      <c r="D28" s="297"/>
      <c r="E28" s="297"/>
      <c r="F28" s="297"/>
      <c r="G28" s="297"/>
      <c r="H28" s="297"/>
      <c r="I28" s="297"/>
      <c r="J28" s="298"/>
      <c r="K28" s="297"/>
      <c r="L28" s="297"/>
      <c r="M28" s="297"/>
      <c r="N28" s="297"/>
      <c r="O28" s="299"/>
    </row>
    <row r="29" spans="1:15" ht="19.5" customHeight="1" x14ac:dyDescent="0.45">
      <c r="A29" s="296"/>
      <c r="B29" s="297"/>
      <c r="C29" s="297"/>
      <c r="D29" s="297"/>
      <c r="E29" s="297"/>
      <c r="F29" s="297"/>
      <c r="G29" s="297"/>
      <c r="H29" s="297"/>
      <c r="I29" s="297"/>
      <c r="J29" s="298"/>
      <c r="K29" s="297"/>
      <c r="L29" s="297"/>
      <c r="M29" s="297"/>
      <c r="N29" s="297"/>
      <c r="O29" s="299"/>
    </row>
    <row r="30" spans="1:15" ht="19.5" customHeight="1" x14ac:dyDescent="0.45">
      <c r="A30" s="296"/>
      <c r="B30" s="297"/>
      <c r="C30" s="297"/>
      <c r="D30" s="297"/>
      <c r="E30" s="297"/>
      <c r="F30" s="297"/>
      <c r="G30" s="297"/>
      <c r="H30" s="297"/>
      <c r="I30" s="297"/>
      <c r="J30" s="298"/>
      <c r="K30" s="297"/>
      <c r="L30" s="297"/>
      <c r="M30" s="297"/>
      <c r="N30" s="297"/>
      <c r="O30" s="299"/>
    </row>
    <row r="31" spans="1:15" ht="19.5" customHeight="1" x14ac:dyDescent="0.45">
      <c r="A31" s="296"/>
      <c r="B31" s="297"/>
      <c r="C31" s="297"/>
      <c r="D31" s="297"/>
      <c r="E31" s="297"/>
      <c r="F31" s="297"/>
      <c r="G31" s="297"/>
      <c r="H31" s="297"/>
      <c r="I31" s="297"/>
      <c r="J31" s="298"/>
      <c r="K31" s="297"/>
      <c r="L31" s="297"/>
      <c r="M31" s="297"/>
      <c r="N31" s="297"/>
      <c r="O31" s="299"/>
    </row>
    <row r="32" spans="1:15" ht="19.5" customHeight="1" thickBot="1" x14ac:dyDescent="0.5">
      <c r="A32" s="300"/>
      <c r="B32" s="301"/>
      <c r="C32" s="301"/>
      <c r="D32" s="301"/>
      <c r="E32" s="301"/>
      <c r="F32" s="301"/>
      <c r="G32" s="301"/>
      <c r="H32" s="301"/>
      <c r="I32" s="301"/>
      <c r="J32" s="302"/>
      <c r="K32" s="301"/>
      <c r="L32" s="301"/>
      <c r="M32" s="301"/>
      <c r="N32" s="301"/>
      <c r="O32" s="303"/>
    </row>
    <row r="33" spans="1:45" ht="21.75" customHeight="1" thickBot="1" x14ac:dyDescent="0.5">
      <c r="A33" s="304" t="s">
        <v>200</v>
      </c>
      <c r="B33" s="305"/>
      <c r="C33" s="301"/>
      <c r="D33" s="301"/>
      <c r="E33" s="301"/>
      <c r="F33" s="301"/>
      <c r="G33" s="301"/>
      <c r="H33" s="301"/>
      <c r="I33" s="301"/>
      <c r="J33" s="302"/>
      <c r="K33" s="301"/>
      <c r="L33" s="301"/>
      <c r="M33" s="301"/>
      <c r="N33" s="301"/>
      <c r="O33" s="303"/>
    </row>
    <row r="34" spans="1:45" ht="9.75" customHeight="1" x14ac:dyDescent="0.45">
      <c r="A34" s="306"/>
      <c r="O34" s="262"/>
    </row>
    <row r="35" spans="1:45" ht="20.25" customHeight="1" x14ac:dyDescent="0.45">
      <c r="A35" s="307" t="s">
        <v>234</v>
      </c>
      <c r="B35" s="242"/>
      <c r="O35" s="262"/>
    </row>
    <row r="36" spans="1:45" ht="20.25" customHeight="1" x14ac:dyDescent="0.45">
      <c r="A36" s="308" t="s">
        <v>235</v>
      </c>
      <c r="B36" s="309" t="s">
        <v>236</v>
      </c>
      <c r="O36" s="262"/>
    </row>
    <row r="37" spans="1:45" ht="20.25" customHeight="1" x14ac:dyDescent="0.45">
      <c r="A37" s="308" t="s">
        <v>237</v>
      </c>
      <c r="B37" s="309" t="s">
        <v>238</v>
      </c>
      <c r="O37" s="262"/>
    </row>
    <row r="38" spans="1:45" ht="20.25" customHeight="1" x14ac:dyDescent="0.45">
      <c r="A38" s="308" t="s">
        <v>239</v>
      </c>
      <c r="B38" s="309" t="s">
        <v>240</v>
      </c>
      <c r="O38" s="262"/>
    </row>
    <row r="39" spans="1:45" ht="20.25" customHeight="1" x14ac:dyDescent="0.45">
      <c r="A39" s="308" t="s">
        <v>241</v>
      </c>
      <c r="B39" s="309" t="s">
        <v>242</v>
      </c>
      <c r="O39" s="262"/>
    </row>
    <row r="40" spans="1:45" ht="20.25" customHeight="1" x14ac:dyDescent="0.45">
      <c r="A40" s="308" t="s">
        <v>243</v>
      </c>
      <c r="B40" s="309" t="s">
        <v>244</v>
      </c>
      <c r="O40" s="262"/>
    </row>
    <row r="41" spans="1:45" ht="20.25" customHeight="1" thickBot="1" x14ac:dyDescent="0.5">
      <c r="A41" s="310" t="s">
        <v>245</v>
      </c>
      <c r="B41" s="311" t="s">
        <v>246</v>
      </c>
      <c r="C41" s="269"/>
      <c r="D41" s="269"/>
      <c r="E41" s="269"/>
      <c r="F41" s="269"/>
      <c r="G41" s="269"/>
      <c r="H41" s="269"/>
      <c r="I41" s="269"/>
      <c r="J41" s="269"/>
      <c r="K41" s="269"/>
      <c r="L41" s="269"/>
      <c r="M41" s="269"/>
      <c r="N41" s="269"/>
      <c r="O41" s="312"/>
    </row>
    <row r="42" spans="1:45" s="242" customFormat="1" ht="19.5" customHeight="1" x14ac:dyDescent="0.45">
      <c r="A42" s="379" t="s">
        <v>247</v>
      </c>
      <c r="B42" s="380"/>
      <c r="C42" s="380"/>
      <c r="D42" s="380"/>
      <c r="E42" s="380"/>
      <c r="F42" s="379" t="s">
        <v>202</v>
      </c>
      <c r="G42" s="380"/>
      <c r="H42" s="380"/>
      <c r="I42" s="380"/>
      <c r="J42" s="381"/>
      <c r="K42" s="382" t="s">
        <v>203</v>
      </c>
      <c r="L42" s="380"/>
      <c r="M42" s="380"/>
      <c r="N42" s="380"/>
      <c r="O42" s="383"/>
    </row>
    <row r="43" spans="1:45" ht="15" customHeight="1" x14ac:dyDescent="0.45">
      <c r="A43" s="260"/>
      <c r="F43" s="260"/>
      <c r="J43" s="313"/>
      <c r="K43" s="314"/>
      <c r="O43" s="262"/>
    </row>
    <row r="44" spans="1:45" ht="19.5" customHeight="1" thickBot="1" x14ac:dyDescent="0.5">
      <c r="A44" s="315"/>
      <c r="B44" s="316"/>
      <c r="C44" s="316"/>
      <c r="D44" s="316"/>
      <c r="E44" s="316"/>
      <c r="F44" s="315"/>
      <c r="G44" s="316"/>
      <c r="H44" s="316"/>
      <c r="I44" s="316"/>
      <c r="J44" s="301"/>
      <c r="K44" s="317"/>
      <c r="L44" s="316"/>
      <c r="M44" s="316"/>
      <c r="N44" s="316"/>
      <c r="O44" s="303"/>
    </row>
    <row r="45" spans="1:45" s="242" customFormat="1" ht="19.5" customHeight="1" thickBot="1" x14ac:dyDescent="0.5">
      <c r="A45" s="242" t="s">
        <v>248</v>
      </c>
      <c r="L45" s="384" t="s">
        <v>205</v>
      </c>
      <c r="M45" s="385"/>
      <c r="N45" s="385"/>
      <c r="O45" s="386"/>
      <c r="AM45" s="318"/>
      <c r="AN45" s="318"/>
      <c r="AO45" s="318"/>
      <c r="AP45" s="318"/>
      <c r="AQ45" s="318"/>
      <c r="AR45" s="318"/>
      <c r="AS45" s="318"/>
    </row>
  </sheetData>
  <mergeCells count="23">
    <mergeCell ref="C5:D6"/>
    <mergeCell ref="G5:I6"/>
    <mergeCell ref="M5:O6"/>
    <mergeCell ref="A1:O1"/>
    <mergeCell ref="A2:O2"/>
    <mergeCell ref="C3:D4"/>
    <mergeCell ref="G3:I4"/>
    <mergeCell ref="M3:O4"/>
    <mergeCell ref="D8:H8"/>
    <mergeCell ref="M8:O9"/>
    <mergeCell ref="D9:H9"/>
    <mergeCell ref="G11:L11"/>
    <mergeCell ref="M11:N11"/>
    <mergeCell ref="L12:L13"/>
    <mergeCell ref="A42:E42"/>
    <mergeCell ref="F42:J42"/>
    <mergeCell ref="K42:O42"/>
    <mergeCell ref="L45:O45"/>
    <mergeCell ref="G12:G13"/>
    <mergeCell ref="H12:H13"/>
    <mergeCell ref="I12:I13"/>
    <mergeCell ref="J12:J13"/>
    <mergeCell ref="K12:K13"/>
  </mergeCells>
  <pageMargins left="0.19685039370078741" right="0" top="0" bottom="0" header="0" footer="0"/>
  <pageSetup paperSize="9" scale="9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P39"/>
  <sheetViews>
    <sheetView tabSelected="1" workbookViewId="0">
      <selection activeCell="R12" sqref="R12"/>
    </sheetView>
  </sheetViews>
  <sheetFormatPr defaultRowHeight="21" x14ac:dyDescent="0.45"/>
  <cols>
    <col min="1" max="1" width="8.42578125" style="155" customWidth="1"/>
    <col min="2" max="2" width="7.85546875" style="155" customWidth="1"/>
    <col min="3" max="3" width="8" style="155" customWidth="1"/>
    <col min="4" max="4" width="10.28515625" style="155" customWidth="1"/>
    <col min="5" max="5" width="7.7109375" style="155" customWidth="1"/>
    <col min="6" max="6" width="7.5703125" style="155" customWidth="1"/>
    <col min="7" max="7" width="8.140625" style="155" customWidth="1"/>
    <col min="8" max="8" width="8.7109375" style="155" customWidth="1"/>
    <col min="9" max="9" width="10.42578125" style="155" customWidth="1"/>
    <col min="10" max="11" width="5.5703125" style="155" customWidth="1"/>
    <col min="12" max="12" width="13.7109375" style="155" customWidth="1"/>
    <col min="13" max="16384" width="9.140625" style="155"/>
  </cols>
  <sheetData>
    <row r="1" spans="1:15" s="151" customFormat="1" ht="23.25" customHeight="1" x14ac:dyDescent="0.55000000000000004">
      <c r="A1" s="451" t="s">
        <v>147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</row>
    <row r="2" spans="1:15" s="151" customFormat="1" ht="22.5" customHeight="1" thickBot="1" x14ac:dyDescent="0.6">
      <c r="A2" s="152" t="s">
        <v>148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</row>
    <row r="3" spans="1:15" ht="23.25" customHeight="1" thickTop="1" x14ac:dyDescent="0.45">
      <c r="A3" s="154" t="s">
        <v>149</v>
      </c>
      <c r="H3" s="373" t="s">
        <v>0</v>
      </c>
      <c r="I3" s="470" t="s">
        <v>1</v>
      </c>
      <c r="J3" s="471"/>
      <c r="K3" s="472"/>
      <c r="L3" s="375" t="s">
        <v>2</v>
      </c>
    </row>
    <row r="4" spans="1:15" ht="23.25" customHeight="1" thickBot="1" x14ac:dyDescent="0.5">
      <c r="A4" s="154" t="s">
        <v>150</v>
      </c>
      <c r="H4" s="366">
        <v>45084</v>
      </c>
      <c r="I4" s="376"/>
      <c r="J4" s="452"/>
      <c r="K4" s="453"/>
      <c r="L4" s="367"/>
    </row>
    <row r="5" spans="1:15" s="154" customFormat="1" ht="25.5" customHeight="1" thickTop="1" x14ac:dyDescent="0.45">
      <c r="A5" s="156" t="s">
        <v>151</v>
      </c>
      <c r="B5" s="157"/>
      <c r="C5" s="157"/>
      <c r="D5" s="158"/>
      <c r="E5" s="159" t="s">
        <v>152</v>
      </c>
      <c r="F5" s="454" t="s">
        <v>153</v>
      </c>
      <c r="G5" s="454"/>
      <c r="H5" s="455"/>
      <c r="I5" s="167" t="s">
        <v>154</v>
      </c>
      <c r="K5" s="458" t="s">
        <v>155</v>
      </c>
      <c r="L5" s="459"/>
    </row>
    <row r="6" spans="1:15" s="154" customFormat="1" ht="25.5" customHeight="1" x14ac:dyDescent="0.45">
      <c r="A6" s="160" t="s">
        <v>156</v>
      </c>
      <c r="B6" s="161"/>
      <c r="C6" s="161"/>
      <c r="D6" s="162"/>
      <c r="E6" s="163" t="s">
        <v>157</v>
      </c>
      <c r="F6" s="456"/>
      <c r="G6" s="456"/>
      <c r="H6" s="457"/>
      <c r="I6" s="164" t="s">
        <v>158</v>
      </c>
      <c r="J6" s="161"/>
      <c r="K6" s="460"/>
      <c r="L6" s="461"/>
    </row>
    <row r="7" spans="1:15" s="154" customFormat="1" ht="25.5" customHeight="1" x14ac:dyDescent="0.45">
      <c r="A7" s="165" t="s">
        <v>159</v>
      </c>
      <c r="C7" s="462" t="s">
        <v>279</v>
      </c>
      <c r="D7" s="463"/>
      <c r="E7" s="166" t="s">
        <v>160</v>
      </c>
      <c r="F7" s="464" t="s">
        <v>161</v>
      </c>
      <c r="G7" s="464"/>
      <c r="H7" s="465"/>
      <c r="I7" s="167" t="s">
        <v>162</v>
      </c>
      <c r="K7" s="468" t="s">
        <v>163</v>
      </c>
      <c r="L7" s="469"/>
    </row>
    <row r="8" spans="1:15" s="154" customFormat="1" ht="25.5" customHeight="1" x14ac:dyDescent="0.45">
      <c r="A8" s="160" t="s">
        <v>164</v>
      </c>
      <c r="B8" s="161"/>
      <c r="C8" s="456"/>
      <c r="D8" s="457"/>
      <c r="E8" s="163" t="s">
        <v>165</v>
      </c>
      <c r="F8" s="466"/>
      <c r="G8" s="466"/>
      <c r="H8" s="467"/>
      <c r="I8" s="164" t="s">
        <v>166</v>
      </c>
      <c r="J8" s="161"/>
      <c r="K8" s="460"/>
      <c r="L8" s="461"/>
    </row>
    <row r="9" spans="1:15" s="154" customFormat="1" ht="25.5" customHeight="1" x14ac:dyDescent="0.55000000000000004">
      <c r="A9" s="168" t="s">
        <v>167</v>
      </c>
      <c r="B9" s="169"/>
      <c r="C9" s="170"/>
      <c r="D9" s="161"/>
      <c r="E9" s="161"/>
      <c r="F9" s="161"/>
      <c r="G9" s="161"/>
      <c r="H9" s="171"/>
      <c r="I9" s="172" t="s">
        <v>168</v>
      </c>
      <c r="J9" s="161"/>
      <c r="K9" s="161"/>
      <c r="L9" s="173"/>
    </row>
    <row r="10" spans="1:15" ht="9" customHeight="1" x14ac:dyDescent="0.45">
      <c r="A10" s="174"/>
      <c r="I10" s="175"/>
      <c r="J10" s="175"/>
      <c r="K10" s="175"/>
      <c r="L10" s="176"/>
      <c r="O10" s="155" t="s">
        <v>169</v>
      </c>
    </row>
    <row r="11" spans="1:15" x14ac:dyDescent="0.45">
      <c r="A11" s="177" t="s">
        <v>170</v>
      </c>
      <c r="B11" s="178"/>
      <c r="D11" s="179" t="s">
        <v>171</v>
      </c>
      <c r="E11" s="180"/>
      <c r="F11" s="180"/>
      <c r="G11" s="181"/>
      <c r="H11" s="182"/>
      <c r="I11" s="155" t="s">
        <v>172</v>
      </c>
      <c r="K11" s="438">
        <v>23071</v>
      </c>
      <c r="L11" s="439"/>
    </row>
    <row r="12" spans="1:15" ht="29.25" customHeight="1" x14ac:dyDescent="0.6">
      <c r="A12" s="177" t="s">
        <v>173</v>
      </c>
      <c r="B12" s="178"/>
      <c r="D12" s="442" t="s">
        <v>92</v>
      </c>
      <c r="E12" s="443"/>
      <c r="F12" s="443"/>
      <c r="G12" s="444"/>
      <c r="H12" s="183"/>
      <c r="I12" s="175" t="s">
        <v>174</v>
      </c>
      <c r="J12" s="175"/>
      <c r="K12" s="440"/>
      <c r="L12" s="441"/>
    </row>
    <row r="13" spans="1:15" ht="9" customHeight="1" x14ac:dyDescent="0.45">
      <c r="A13" s="184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6"/>
    </row>
    <row r="14" spans="1:15" s="192" customFormat="1" ht="20.25" customHeight="1" x14ac:dyDescent="0.4">
      <c r="A14" s="185" t="s">
        <v>79</v>
      </c>
      <c r="B14" s="186" t="s">
        <v>175</v>
      </c>
      <c r="C14" s="187"/>
      <c r="D14" s="188" t="s">
        <v>176</v>
      </c>
      <c r="E14" s="188"/>
      <c r="F14" s="189"/>
      <c r="G14" s="188" t="s">
        <v>177</v>
      </c>
      <c r="H14" s="189"/>
      <c r="I14" s="186" t="s">
        <v>178</v>
      </c>
      <c r="J14" s="190" t="s">
        <v>179</v>
      </c>
      <c r="K14" s="190"/>
      <c r="L14" s="191"/>
    </row>
    <row r="15" spans="1:15" s="192" customFormat="1" ht="20.25" customHeight="1" x14ac:dyDescent="0.4">
      <c r="A15" s="185" t="s">
        <v>180</v>
      </c>
      <c r="B15" s="186"/>
      <c r="C15" s="186" t="s">
        <v>181</v>
      </c>
      <c r="D15" s="186" t="s">
        <v>182</v>
      </c>
      <c r="E15" s="186" t="s">
        <v>183</v>
      </c>
      <c r="F15" s="186" t="s">
        <v>184</v>
      </c>
      <c r="G15" s="186" t="s">
        <v>185</v>
      </c>
      <c r="H15" s="186" t="s">
        <v>186</v>
      </c>
      <c r="I15" s="186" t="s">
        <v>187</v>
      </c>
      <c r="J15" s="193" t="s">
        <v>188</v>
      </c>
      <c r="K15" s="194" t="s">
        <v>189</v>
      </c>
      <c r="L15" s="195" t="s">
        <v>190</v>
      </c>
    </row>
    <row r="16" spans="1:15" s="192" customFormat="1" ht="20.25" customHeight="1" x14ac:dyDescent="0.4">
      <c r="A16" s="196" t="s">
        <v>191</v>
      </c>
      <c r="B16" s="197" t="s">
        <v>192</v>
      </c>
      <c r="C16" s="198"/>
      <c r="D16" s="198" t="s">
        <v>193</v>
      </c>
      <c r="E16" s="198" t="s">
        <v>194</v>
      </c>
      <c r="F16" s="198" t="s">
        <v>195</v>
      </c>
      <c r="G16" s="198" t="s">
        <v>196</v>
      </c>
      <c r="H16" s="198" t="s">
        <v>197</v>
      </c>
      <c r="I16" s="198" t="s">
        <v>198</v>
      </c>
      <c r="J16" s="197"/>
      <c r="K16" s="199" t="s">
        <v>199</v>
      </c>
      <c r="L16" s="200" t="s">
        <v>49</v>
      </c>
    </row>
    <row r="17" spans="1:12" ht="21.75" customHeight="1" x14ac:dyDescent="0.45">
      <c r="A17" s="201"/>
      <c r="B17" s="202"/>
      <c r="C17" s="202"/>
      <c r="D17" s="202"/>
      <c r="E17" s="202"/>
      <c r="F17" s="202"/>
      <c r="G17" s="203"/>
      <c r="H17" s="202"/>
      <c r="I17" s="202"/>
      <c r="J17" s="202"/>
      <c r="K17" s="202"/>
      <c r="L17" s="204"/>
    </row>
    <row r="18" spans="1:12" ht="21.75" customHeight="1" x14ac:dyDescent="0.45">
      <c r="A18" s="205"/>
      <c r="B18" s="206"/>
      <c r="C18" s="206"/>
      <c r="D18" s="206"/>
      <c r="E18" s="206"/>
      <c r="F18" s="206"/>
      <c r="G18" s="207"/>
      <c r="H18" s="206"/>
      <c r="I18" s="206"/>
      <c r="J18" s="206"/>
      <c r="K18" s="206"/>
      <c r="L18" s="208"/>
    </row>
    <row r="19" spans="1:12" ht="21.75" customHeight="1" x14ac:dyDescent="0.45">
      <c r="A19" s="205"/>
      <c r="B19" s="206"/>
      <c r="C19" s="206"/>
      <c r="D19" s="206"/>
      <c r="E19" s="206"/>
      <c r="F19" s="206"/>
      <c r="G19" s="207"/>
      <c r="H19" s="206"/>
      <c r="I19" s="206"/>
      <c r="J19" s="206"/>
      <c r="K19" s="206"/>
      <c r="L19" s="208"/>
    </row>
    <row r="20" spans="1:12" ht="21.75" customHeight="1" x14ac:dyDescent="0.45">
      <c r="A20" s="205"/>
      <c r="B20" s="206"/>
      <c r="C20" s="206"/>
      <c r="D20" s="206"/>
      <c r="E20" s="206"/>
      <c r="F20" s="206"/>
      <c r="G20" s="207"/>
      <c r="H20" s="206"/>
      <c r="I20" s="206"/>
      <c r="J20" s="206"/>
      <c r="K20" s="206"/>
      <c r="L20" s="208"/>
    </row>
    <row r="21" spans="1:12" ht="21.75" customHeight="1" x14ac:dyDescent="0.45">
      <c r="A21" s="205"/>
      <c r="B21" s="206"/>
      <c r="C21" s="206"/>
      <c r="D21" s="206"/>
      <c r="E21" s="206"/>
      <c r="F21" s="206"/>
      <c r="G21" s="207"/>
      <c r="H21" s="206"/>
      <c r="I21" s="206"/>
      <c r="J21" s="206"/>
      <c r="K21" s="206"/>
      <c r="L21" s="208"/>
    </row>
    <row r="22" spans="1:12" ht="21.75" customHeight="1" x14ac:dyDescent="0.45">
      <c r="A22" s="205"/>
      <c r="B22" s="206"/>
      <c r="C22" s="206"/>
      <c r="D22" s="206"/>
      <c r="E22" s="206"/>
      <c r="F22" s="206"/>
      <c r="G22" s="207"/>
      <c r="H22" s="206"/>
      <c r="I22" s="206"/>
      <c r="J22" s="206"/>
      <c r="K22" s="206"/>
      <c r="L22" s="208"/>
    </row>
    <row r="23" spans="1:12" ht="21.75" customHeight="1" x14ac:dyDescent="0.45">
      <c r="A23" s="205"/>
      <c r="B23" s="206"/>
      <c r="C23" s="206"/>
      <c r="D23" s="206"/>
      <c r="E23" s="206"/>
      <c r="F23" s="206"/>
      <c r="G23" s="207"/>
      <c r="H23" s="206"/>
      <c r="I23" s="206"/>
      <c r="J23" s="206"/>
      <c r="K23" s="206"/>
      <c r="L23" s="208"/>
    </row>
    <row r="24" spans="1:12" ht="21.75" customHeight="1" x14ac:dyDescent="0.45">
      <c r="A24" s="205"/>
      <c r="B24" s="206"/>
      <c r="C24" s="206"/>
      <c r="D24" s="206"/>
      <c r="E24" s="206"/>
      <c r="F24" s="206"/>
      <c r="G24" s="207"/>
      <c r="H24" s="206"/>
      <c r="I24" s="206"/>
      <c r="J24" s="206"/>
      <c r="K24" s="206"/>
      <c r="L24" s="208"/>
    </row>
    <row r="25" spans="1:12" ht="21.75" customHeight="1" x14ac:dyDescent="0.45">
      <c r="A25" s="205"/>
      <c r="B25" s="206"/>
      <c r="C25" s="206"/>
      <c r="D25" s="206"/>
      <c r="E25" s="206"/>
      <c r="F25" s="206"/>
      <c r="G25" s="207"/>
      <c r="H25" s="206"/>
      <c r="I25" s="206"/>
      <c r="J25" s="206"/>
      <c r="K25" s="206"/>
      <c r="L25" s="208"/>
    </row>
    <row r="26" spans="1:12" ht="21.75" customHeight="1" x14ac:dyDescent="0.45">
      <c r="A26" s="205"/>
      <c r="B26" s="206"/>
      <c r="C26" s="206"/>
      <c r="D26" s="206"/>
      <c r="E26" s="206"/>
      <c r="F26" s="206"/>
      <c r="G26" s="207"/>
      <c r="H26" s="206"/>
      <c r="I26" s="206"/>
      <c r="J26" s="206"/>
      <c r="K26" s="206"/>
      <c r="L26" s="208"/>
    </row>
    <row r="27" spans="1:12" ht="21.75" customHeight="1" x14ac:dyDescent="0.45">
      <c r="A27" s="205"/>
      <c r="B27" s="206"/>
      <c r="C27" s="206"/>
      <c r="D27" s="206"/>
      <c r="E27" s="206"/>
      <c r="F27" s="206"/>
      <c r="G27" s="207"/>
      <c r="H27" s="206"/>
      <c r="I27" s="206"/>
      <c r="J27" s="206"/>
      <c r="K27" s="206"/>
      <c r="L27" s="208"/>
    </row>
    <row r="28" spans="1:12" ht="21.75" customHeight="1" x14ac:dyDescent="0.45">
      <c r="A28" s="205"/>
      <c r="B28" s="206"/>
      <c r="C28" s="206"/>
      <c r="D28" s="206"/>
      <c r="E28" s="206"/>
      <c r="F28" s="206"/>
      <c r="G28" s="207"/>
      <c r="H28" s="206"/>
      <c r="I28" s="206"/>
      <c r="J28" s="206"/>
      <c r="K28" s="206"/>
      <c r="L28" s="208"/>
    </row>
    <row r="29" spans="1:12" ht="21.75" customHeight="1" x14ac:dyDescent="0.45">
      <c r="A29" s="205"/>
      <c r="B29" s="206"/>
      <c r="C29" s="206"/>
      <c r="D29" s="206"/>
      <c r="E29" s="206"/>
      <c r="F29" s="206"/>
      <c r="G29" s="207"/>
      <c r="H29" s="206"/>
      <c r="I29" s="206"/>
      <c r="J29" s="206"/>
      <c r="K29" s="206"/>
      <c r="L29" s="208"/>
    </row>
    <row r="30" spans="1:12" ht="21.75" customHeight="1" x14ac:dyDescent="0.45">
      <c r="A30" s="205"/>
      <c r="B30" s="206"/>
      <c r="C30" s="206"/>
      <c r="D30" s="206"/>
      <c r="E30" s="206"/>
      <c r="F30" s="206"/>
      <c r="G30" s="207"/>
      <c r="H30" s="206"/>
      <c r="I30" s="206"/>
      <c r="J30" s="206"/>
      <c r="K30" s="206"/>
      <c r="L30" s="208"/>
    </row>
    <row r="31" spans="1:12" ht="21.75" customHeight="1" x14ac:dyDescent="0.45">
      <c r="A31" s="205"/>
      <c r="B31" s="206"/>
      <c r="C31" s="206"/>
      <c r="D31" s="206"/>
      <c r="E31" s="206"/>
      <c r="F31" s="206"/>
      <c r="G31" s="207"/>
      <c r="H31" s="206"/>
      <c r="I31" s="206"/>
      <c r="J31" s="206"/>
      <c r="K31" s="206"/>
      <c r="L31" s="208"/>
    </row>
    <row r="32" spans="1:12" ht="21.75" customHeight="1" thickBot="1" x14ac:dyDescent="0.5">
      <c r="A32" s="209" t="s">
        <v>200</v>
      </c>
      <c r="B32" s="210"/>
      <c r="C32" s="210"/>
      <c r="D32" s="210"/>
      <c r="E32" s="210"/>
      <c r="F32" s="210"/>
      <c r="G32" s="211"/>
      <c r="H32" s="210"/>
      <c r="I32" s="210"/>
      <c r="J32" s="210"/>
      <c r="K32" s="210"/>
      <c r="L32" s="212"/>
    </row>
    <row r="33" spans="1:42" ht="21.75" customHeight="1" x14ac:dyDescent="0.45">
      <c r="A33" s="213" t="s">
        <v>201</v>
      </c>
      <c r="B33" s="214"/>
      <c r="C33" s="214"/>
      <c r="D33" s="214"/>
      <c r="E33" s="214"/>
      <c r="F33" s="214"/>
      <c r="G33" s="214"/>
      <c r="H33" s="214"/>
      <c r="I33" s="214"/>
      <c r="J33" s="214"/>
      <c r="K33" s="214"/>
      <c r="L33" s="215"/>
    </row>
    <row r="34" spans="1:42" ht="6" customHeight="1" x14ac:dyDescent="0.45">
      <c r="A34" s="174"/>
      <c r="L34" s="216"/>
    </row>
    <row r="35" spans="1:42" ht="11.25" customHeight="1" x14ac:dyDescent="0.45">
      <c r="A35" s="174"/>
      <c r="E35" s="175"/>
      <c r="L35" s="176"/>
    </row>
    <row r="36" spans="1:42" s="154" customFormat="1" ht="21" customHeight="1" x14ac:dyDescent="0.45">
      <c r="A36" s="217"/>
      <c r="B36" s="218"/>
      <c r="C36" s="218"/>
      <c r="D36" s="219"/>
      <c r="E36" s="220" t="s">
        <v>202</v>
      </c>
      <c r="F36" s="221"/>
      <c r="G36" s="221"/>
      <c r="H36" s="222"/>
      <c r="I36" s="445" t="s">
        <v>203</v>
      </c>
      <c r="J36" s="446"/>
      <c r="K36" s="446"/>
      <c r="L36" s="447"/>
    </row>
    <row r="37" spans="1:42" ht="19.5" customHeight="1" x14ac:dyDescent="0.45">
      <c r="A37" s="174"/>
      <c r="D37" s="182"/>
      <c r="H37" s="182"/>
      <c r="L37" s="216"/>
    </row>
    <row r="38" spans="1:42" ht="24" customHeight="1" thickBot="1" x14ac:dyDescent="0.5">
      <c r="A38" s="223"/>
      <c r="B38" s="224"/>
      <c r="C38" s="224"/>
      <c r="D38" s="225"/>
      <c r="E38" s="224"/>
      <c r="F38" s="224"/>
      <c r="G38" s="224"/>
      <c r="H38" s="225"/>
      <c r="I38" s="224"/>
      <c r="J38" s="224"/>
      <c r="K38" s="224"/>
      <c r="L38" s="226"/>
    </row>
    <row r="39" spans="1:42" ht="21.75" thickTop="1" x14ac:dyDescent="0.45">
      <c r="A39" s="154" t="s">
        <v>204</v>
      </c>
      <c r="I39" s="227"/>
      <c r="J39" s="448" t="s">
        <v>205</v>
      </c>
      <c r="K39" s="449"/>
      <c r="L39" s="450"/>
      <c r="AJ39" s="228"/>
      <c r="AK39" s="228"/>
      <c r="AL39" s="228"/>
      <c r="AM39" s="228"/>
      <c r="AN39" s="228"/>
      <c r="AO39" s="228"/>
      <c r="AP39" s="228"/>
    </row>
  </sheetData>
  <mergeCells count="12">
    <mergeCell ref="K11:L12"/>
    <mergeCell ref="D12:G12"/>
    <mergeCell ref="I36:L36"/>
    <mergeCell ref="J39:L39"/>
    <mergeCell ref="A1:L1"/>
    <mergeCell ref="J4:K4"/>
    <mergeCell ref="F5:H6"/>
    <mergeCell ref="K5:L6"/>
    <mergeCell ref="C7:D8"/>
    <mergeCell ref="F7:H8"/>
    <mergeCell ref="K7:L8"/>
    <mergeCell ref="I3:K3"/>
  </mergeCells>
  <printOptions horizontalCentered="1"/>
  <pageMargins left="0.38" right="0.36" top="0.39370078740157483" bottom="0.39370078740157483" header="0.39370078740157483" footer="0.3937007874015748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39"/>
  <sheetViews>
    <sheetView workbookViewId="0">
      <selection activeCell="U16" sqref="U16"/>
    </sheetView>
  </sheetViews>
  <sheetFormatPr defaultColWidth="8.7109375" defaultRowHeight="21.75" x14ac:dyDescent="0.5"/>
  <cols>
    <col min="1" max="1" width="6.28515625" style="65" customWidth="1"/>
    <col min="2" max="2" width="13.28515625" style="65" customWidth="1"/>
    <col min="3" max="3" width="21.5703125" style="65" customWidth="1"/>
    <col min="4" max="4" width="6" style="65" customWidth="1"/>
    <col min="5" max="5" width="6.28515625" style="65" customWidth="1"/>
    <col min="6" max="6" width="5" style="65" customWidth="1"/>
    <col min="7" max="7" width="5.85546875" style="65" customWidth="1"/>
    <col min="8" max="8" width="6.7109375" style="65" customWidth="1"/>
    <col min="9" max="9" width="10.7109375" style="65" customWidth="1"/>
    <col min="10" max="10" width="11.42578125" style="65" customWidth="1"/>
    <col min="11" max="11" width="12.42578125" style="65" customWidth="1"/>
    <col min="12" max="16384" width="8.7109375" style="65"/>
  </cols>
  <sheetData>
    <row r="1" spans="1:20" ht="28.5" customHeight="1" x14ac:dyDescent="0.5">
      <c r="A1" s="477" t="s">
        <v>101</v>
      </c>
      <c r="B1" s="477"/>
      <c r="C1" s="477"/>
      <c r="D1" s="477"/>
      <c r="E1" s="477"/>
      <c r="F1" s="477"/>
      <c r="G1" s="113"/>
      <c r="H1" s="113"/>
      <c r="I1" s="114" t="s">
        <v>0</v>
      </c>
      <c r="J1" s="114" t="s">
        <v>1</v>
      </c>
      <c r="K1" s="114" t="s">
        <v>2</v>
      </c>
    </row>
    <row r="2" spans="1:20" ht="33.75" customHeight="1" x14ac:dyDescent="0.55000000000000004">
      <c r="A2" s="115" t="s">
        <v>102</v>
      </c>
      <c r="B2" s="116"/>
      <c r="C2" s="115" t="s">
        <v>84</v>
      </c>
      <c r="D2" s="116"/>
      <c r="E2" s="117"/>
      <c r="F2" s="117"/>
      <c r="G2" s="113"/>
      <c r="H2" s="113"/>
      <c r="I2" s="118">
        <v>45084</v>
      </c>
      <c r="J2" s="119"/>
      <c r="K2" s="120"/>
    </row>
    <row r="3" spans="1:20" ht="3" customHeight="1" x14ac:dyDescent="0.5">
      <c r="C3" s="121"/>
      <c r="D3" s="121"/>
      <c r="E3" s="122"/>
      <c r="F3" s="122"/>
      <c r="G3" s="122"/>
      <c r="H3" s="122"/>
      <c r="I3" s="122"/>
      <c r="J3" s="122"/>
      <c r="K3" s="122"/>
    </row>
    <row r="4" spans="1:20" ht="27.75" customHeight="1" x14ac:dyDescent="0.5">
      <c r="A4" s="123" t="s">
        <v>103</v>
      </c>
      <c r="B4" s="124"/>
      <c r="C4" s="122" t="s">
        <v>12</v>
      </c>
      <c r="D4" s="122"/>
      <c r="E4" s="374" t="s">
        <v>275</v>
      </c>
      <c r="F4" s="374"/>
      <c r="G4" s="122"/>
      <c r="H4" s="122"/>
      <c r="I4" s="122"/>
      <c r="J4" s="122"/>
      <c r="K4" s="122"/>
    </row>
    <row r="5" spans="1:20" ht="27.75" customHeight="1" x14ac:dyDescent="0.5">
      <c r="A5" s="123" t="s">
        <v>104</v>
      </c>
      <c r="B5" s="124"/>
      <c r="C5" s="122" t="s">
        <v>274</v>
      </c>
      <c r="D5" s="122"/>
      <c r="E5" s="122"/>
      <c r="F5" s="122"/>
      <c r="G5" s="122"/>
      <c r="H5" s="122"/>
      <c r="I5" s="122"/>
      <c r="J5" s="122"/>
      <c r="K5" s="122"/>
    </row>
    <row r="6" spans="1:20" ht="27.75" customHeight="1" x14ac:dyDescent="0.5">
      <c r="A6" s="123" t="s">
        <v>105</v>
      </c>
      <c r="B6" s="124"/>
      <c r="C6" s="124"/>
      <c r="D6" s="124"/>
      <c r="E6" s="122" t="s">
        <v>106</v>
      </c>
      <c r="F6" s="122"/>
      <c r="G6" s="122"/>
      <c r="H6" s="122"/>
      <c r="I6" s="122"/>
      <c r="J6" s="122"/>
      <c r="K6" s="122"/>
    </row>
    <row r="7" spans="1:20" ht="27.75" customHeight="1" x14ac:dyDescent="0.5">
      <c r="A7" s="123" t="s">
        <v>107</v>
      </c>
      <c r="B7" s="124"/>
      <c r="C7" s="124"/>
      <c r="D7" s="124"/>
      <c r="E7" s="122" t="s">
        <v>108</v>
      </c>
      <c r="F7" s="122"/>
      <c r="G7" s="122"/>
      <c r="H7" s="122"/>
      <c r="I7" s="122"/>
      <c r="J7" s="122"/>
      <c r="K7" s="122"/>
    </row>
    <row r="8" spans="1:20" ht="4.5" customHeight="1" x14ac:dyDescent="0.5">
      <c r="A8" s="125"/>
      <c r="B8" s="75"/>
      <c r="C8" s="75"/>
      <c r="D8" s="75"/>
      <c r="E8" s="75"/>
      <c r="F8" s="75"/>
      <c r="G8" s="75"/>
      <c r="H8" s="75"/>
      <c r="I8" s="75"/>
      <c r="J8" s="75"/>
      <c r="K8" s="75"/>
    </row>
    <row r="9" spans="1:20" ht="26.25" customHeight="1" x14ac:dyDescent="0.5">
      <c r="A9" s="478" t="s">
        <v>109</v>
      </c>
      <c r="B9" s="126" t="s">
        <v>110</v>
      </c>
      <c r="C9" s="127"/>
      <c r="D9" s="128"/>
      <c r="E9" s="479" t="s">
        <v>21</v>
      </c>
      <c r="F9" s="481" t="s">
        <v>111</v>
      </c>
      <c r="G9" s="481"/>
      <c r="H9" s="481"/>
      <c r="I9" s="481"/>
      <c r="J9" s="481"/>
      <c r="K9" s="482"/>
      <c r="M9" s="129"/>
      <c r="N9" s="129"/>
      <c r="O9" s="129"/>
      <c r="P9" s="129"/>
      <c r="Q9" s="129"/>
      <c r="R9" s="129"/>
      <c r="S9" s="129"/>
      <c r="T9" s="129"/>
    </row>
    <row r="10" spans="1:20" ht="26.25" customHeight="1" x14ac:dyDescent="0.5">
      <c r="A10" s="478"/>
      <c r="B10" s="130"/>
      <c r="C10" s="131"/>
      <c r="D10" s="132"/>
      <c r="E10" s="480"/>
      <c r="F10" s="483" t="s">
        <v>112</v>
      </c>
      <c r="G10" s="483"/>
      <c r="H10" s="483"/>
      <c r="I10" s="484"/>
      <c r="J10" s="485" t="s">
        <v>113</v>
      </c>
      <c r="K10" s="484"/>
      <c r="M10" s="129"/>
      <c r="N10" s="129"/>
      <c r="O10" s="129"/>
      <c r="P10" s="129"/>
      <c r="Q10" s="129"/>
      <c r="R10" s="129"/>
      <c r="S10" s="129"/>
      <c r="T10" s="129"/>
    </row>
    <row r="11" spans="1:20" ht="20.25" customHeight="1" x14ac:dyDescent="0.5">
      <c r="A11" s="473">
        <v>1</v>
      </c>
      <c r="B11" s="133" t="s">
        <v>114</v>
      </c>
      <c r="C11" s="123"/>
      <c r="D11" s="134"/>
      <c r="E11" s="123"/>
      <c r="F11" s="133"/>
      <c r="G11" s="123"/>
      <c r="H11" s="123"/>
      <c r="I11" s="134"/>
      <c r="J11" s="123"/>
      <c r="K11" s="134"/>
      <c r="M11" s="123"/>
      <c r="N11" s="123"/>
      <c r="O11" s="123"/>
      <c r="P11" s="123"/>
      <c r="Q11" s="123"/>
      <c r="R11" s="123"/>
      <c r="S11" s="123"/>
      <c r="T11" s="123"/>
    </row>
    <row r="12" spans="1:20" ht="20.25" customHeight="1" x14ac:dyDescent="0.5">
      <c r="A12" s="473"/>
      <c r="B12" s="130" t="s">
        <v>115</v>
      </c>
      <c r="C12" s="131"/>
      <c r="D12" s="132"/>
      <c r="E12" s="130"/>
      <c r="F12" s="474">
        <v>3.5</v>
      </c>
      <c r="G12" s="475"/>
      <c r="H12" s="475"/>
      <c r="I12" s="476"/>
      <c r="J12" s="131"/>
      <c r="K12" s="132"/>
      <c r="M12" s="129"/>
      <c r="N12" s="129"/>
      <c r="O12" s="129"/>
      <c r="P12" s="129"/>
      <c r="Q12" s="123"/>
      <c r="R12" s="123"/>
      <c r="S12" s="123"/>
      <c r="T12" s="123"/>
    </row>
    <row r="13" spans="1:20" ht="20.25" customHeight="1" x14ac:dyDescent="0.5">
      <c r="A13" s="473">
        <v>2</v>
      </c>
      <c r="B13" s="133" t="s">
        <v>116</v>
      </c>
      <c r="C13" s="123"/>
      <c r="D13" s="134"/>
      <c r="E13" s="129"/>
      <c r="F13" s="486" t="s">
        <v>117</v>
      </c>
      <c r="G13" s="481"/>
      <c r="H13" s="481"/>
      <c r="I13" s="482"/>
      <c r="J13" s="123"/>
      <c r="K13" s="134"/>
      <c r="M13" s="129"/>
      <c r="N13" s="129"/>
      <c r="O13" s="129"/>
      <c r="P13" s="129"/>
      <c r="Q13" s="123"/>
      <c r="R13" s="123"/>
      <c r="S13" s="123"/>
      <c r="T13" s="123"/>
    </row>
    <row r="14" spans="1:20" ht="20.25" customHeight="1" x14ac:dyDescent="0.5">
      <c r="A14" s="473"/>
      <c r="B14" s="130" t="s">
        <v>118</v>
      </c>
      <c r="C14" s="131"/>
      <c r="D14" s="132"/>
      <c r="E14" s="135"/>
      <c r="F14" s="474" t="s">
        <v>119</v>
      </c>
      <c r="G14" s="475"/>
      <c r="H14" s="475"/>
      <c r="I14" s="476"/>
      <c r="J14" s="131"/>
      <c r="K14" s="132"/>
      <c r="M14" s="129"/>
      <c r="N14" s="129"/>
      <c r="O14" s="129"/>
      <c r="P14" s="129"/>
      <c r="Q14" s="123"/>
      <c r="R14" s="123"/>
      <c r="S14" s="123"/>
      <c r="T14" s="123"/>
    </row>
    <row r="15" spans="1:20" ht="20.25" customHeight="1" x14ac:dyDescent="0.5">
      <c r="A15" s="473">
        <v>3</v>
      </c>
      <c r="B15" s="133" t="s">
        <v>120</v>
      </c>
      <c r="C15" s="123"/>
      <c r="D15" s="134"/>
      <c r="E15" s="123"/>
      <c r="F15" s="133"/>
      <c r="G15" s="123"/>
      <c r="H15" s="123"/>
      <c r="I15" s="134"/>
      <c r="J15" s="123"/>
      <c r="K15" s="134"/>
      <c r="M15" s="123"/>
      <c r="N15" s="123"/>
      <c r="O15" s="123"/>
      <c r="P15" s="123"/>
      <c r="Q15" s="123"/>
      <c r="R15" s="123"/>
      <c r="S15" s="123"/>
      <c r="T15" s="123"/>
    </row>
    <row r="16" spans="1:20" ht="20.25" customHeight="1" x14ac:dyDescent="0.5">
      <c r="A16" s="473"/>
      <c r="B16" s="130" t="s">
        <v>121</v>
      </c>
      <c r="C16" s="131"/>
      <c r="D16" s="132"/>
      <c r="E16" s="135"/>
      <c r="F16" s="474">
        <v>1.55</v>
      </c>
      <c r="G16" s="475"/>
      <c r="H16" s="475"/>
      <c r="I16" s="476"/>
      <c r="J16" s="131"/>
      <c r="K16" s="132"/>
      <c r="M16" s="129"/>
      <c r="N16" s="129"/>
      <c r="O16" s="129"/>
      <c r="P16" s="129"/>
      <c r="Q16" s="123"/>
      <c r="R16" s="123"/>
      <c r="S16" s="123"/>
      <c r="T16" s="123"/>
    </row>
    <row r="17" spans="1:20" ht="20.25" customHeight="1" x14ac:dyDescent="0.5">
      <c r="A17" s="487">
        <v>4</v>
      </c>
      <c r="B17" s="133" t="s">
        <v>122</v>
      </c>
      <c r="C17" s="123"/>
      <c r="D17" s="134"/>
      <c r="E17" s="123"/>
      <c r="F17" s="486" t="s">
        <v>123</v>
      </c>
      <c r="G17" s="481"/>
      <c r="H17" s="481"/>
      <c r="I17" s="482"/>
      <c r="J17" s="123"/>
      <c r="K17" s="134"/>
      <c r="M17" s="123"/>
      <c r="N17" s="123"/>
      <c r="O17" s="123"/>
      <c r="P17" s="123"/>
      <c r="Q17" s="123"/>
      <c r="R17" s="123"/>
      <c r="S17" s="123"/>
      <c r="T17" s="123"/>
    </row>
    <row r="18" spans="1:20" ht="20.25" customHeight="1" x14ac:dyDescent="0.5">
      <c r="A18" s="494"/>
      <c r="B18" s="130" t="s">
        <v>124</v>
      </c>
      <c r="C18" s="131"/>
      <c r="D18" s="132"/>
      <c r="E18" s="130"/>
      <c r="F18" s="474"/>
      <c r="G18" s="475"/>
      <c r="H18" s="475"/>
      <c r="I18" s="476"/>
      <c r="J18" s="131"/>
      <c r="K18" s="132"/>
      <c r="M18" s="129"/>
      <c r="N18" s="129"/>
      <c r="O18" s="129"/>
      <c r="P18" s="129"/>
      <c r="Q18" s="123"/>
      <c r="R18" s="123"/>
      <c r="S18" s="123"/>
      <c r="T18" s="123"/>
    </row>
    <row r="19" spans="1:20" ht="20.25" customHeight="1" x14ac:dyDescent="0.5">
      <c r="A19" s="473">
        <v>5</v>
      </c>
      <c r="B19" s="133" t="s">
        <v>125</v>
      </c>
      <c r="C19" s="123"/>
      <c r="D19" s="134"/>
      <c r="E19" s="129"/>
      <c r="F19" s="136"/>
      <c r="G19" s="129"/>
      <c r="H19" s="129"/>
      <c r="I19" s="134"/>
      <c r="J19" s="123"/>
      <c r="K19" s="134"/>
      <c r="M19" s="129"/>
      <c r="N19" s="129"/>
      <c r="O19" s="129"/>
      <c r="P19" s="129"/>
      <c r="Q19" s="123"/>
      <c r="R19" s="123"/>
      <c r="S19" s="123"/>
      <c r="T19" s="123"/>
    </row>
    <row r="20" spans="1:20" ht="20.25" customHeight="1" x14ac:dyDescent="0.5">
      <c r="A20" s="473"/>
      <c r="B20" s="130" t="s">
        <v>126</v>
      </c>
      <c r="C20" s="131"/>
      <c r="D20" s="132"/>
      <c r="E20" s="130"/>
      <c r="F20" s="474" t="s">
        <v>127</v>
      </c>
      <c r="G20" s="475"/>
      <c r="H20" s="475"/>
      <c r="I20" s="476"/>
      <c r="J20" s="131"/>
      <c r="K20" s="132"/>
      <c r="M20" s="129"/>
      <c r="N20" s="129"/>
      <c r="O20" s="129"/>
      <c r="P20" s="129"/>
      <c r="Q20" s="123"/>
      <c r="R20" s="123"/>
      <c r="S20" s="123"/>
      <c r="T20" s="123"/>
    </row>
    <row r="21" spans="1:20" ht="20.25" customHeight="1" x14ac:dyDescent="0.5">
      <c r="A21" s="473">
        <v>6</v>
      </c>
      <c r="B21" s="133" t="s">
        <v>128</v>
      </c>
      <c r="C21" s="123"/>
      <c r="D21" s="134"/>
      <c r="E21" s="129"/>
      <c r="F21" s="136"/>
      <c r="G21" s="129"/>
      <c r="H21" s="129"/>
      <c r="I21" s="134"/>
      <c r="J21" s="123"/>
      <c r="K21" s="134"/>
      <c r="M21" s="129"/>
      <c r="N21" s="129"/>
      <c r="O21" s="129"/>
      <c r="P21" s="129"/>
      <c r="Q21" s="123"/>
      <c r="R21" s="123"/>
      <c r="S21" s="123"/>
      <c r="T21" s="123"/>
    </row>
    <row r="22" spans="1:20" ht="20.25" customHeight="1" x14ac:dyDescent="0.5">
      <c r="A22" s="473"/>
      <c r="B22" s="130" t="s">
        <v>129</v>
      </c>
      <c r="C22" s="131"/>
      <c r="D22" s="132"/>
      <c r="E22" s="130"/>
      <c r="F22" s="474" t="s">
        <v>130</v>
      </c>
      <c r="G22" s="475"/>
      <c r="H22" s="475"/>
      <c r="I22" s="476"/>
      <c r="J22" s="131"/>
      <c r="K22" s="132"/>
      <c r="M22" s="129"/>
      <c r="N22" s="123"/>
      <c r="O22" s="123"/>
      <c r="P22" s="129"/>
      <c r="Q22" s="123"/>
      <c r="R22" s="123"/>
      <c r="S22" s="123"/>
      <c r="T22" s="123"/>
    </row>
    <row r="23" spans="1:20" ht="20.25" customHeight="1" x14ac:dyDescent="0.5">
      <c r="A23" s="473">
        <v>7</v>
      </c>
      <c r="B23" s="133" t="s">
        <v>131</v>
      </c>
      <c r="C23" s="123"/>
      <c r="D23" s="134"/>
      <c r="E23" s="129"/>
      <c r="F23" s="136"/>
      <c r="G23" s="129"/>
      <c r="H23" s="129"/>
      <c r="I23" s="134"/>
      <c r="J23" s="123"/>
      <c r="K23" s="134"/>
      <c r="M23" s="129"/>
      <c r="N23" s="129"/>
      <c r="O23" s="129"/>
      <c r="P23" s="129"/>
      <c r="Q23" s="123"/>
      <c r="R23" s="123"/>
      <c r="S23" s="123"/>
      <c r="T23" s="123"/>
    </row>
    <row r="24" spans="1:20" ht="20.25" customHeight="1" x14ac:dyDescent="0.5">
      <c r="A24" s="473"/>
      <c r="B24" s="130" t="s">
        <v>132</v>
      </c>
      <c r="C24" s="131"/>
      <c r="D24" s="132"/>
      <c r="E24" s="130"/>
      <c r="F24" s="474" t="s">
        <v>133</v>
      </c>
      <c r="G24" s="475"/>
      <c r="H24" s="475"/>
      <c r="I24" s="476"/>
      <c r="J24" s="131"/>
      <c r="K24" s="132"/>
      <c r="M24" s="129"/>
      <c r="N24" s="129"/>
      <c r="O24" s="129"/>
      <c r="P24" s="129"/>
      <c r="Q24" s="123"/>
      <c r="R24" s="123"/>
      <c r="S24" s="123"/>
      <c r="T24" s="123"/>
    </row>
    <row r="25" spans="1:20" ht="20.25" customHeight="1" x14ac:dyDescent="0.5">
      <c r="A25" s="473">
        <v>8</v>
      </c>
      <c r="B25" s="133" t="s">
        <v>134</v>
      </c>
      <c r="C25" s="123"/>
      <c r="D25" s="134"/>
      <c r="E25" s="129"/>
      <c r="F25" s="136"/>
      <c r="G25" s="129"/>
      <c r="H25" s="129"/>
      <c r="I25" s="134"/>
      <c r="J25" s="123"/>
      <c r="K25" s="134"/>
      <c r="M25" s="129"/>
      <c r="N25" s="129"/>
      <c r="O25" s="129"/>
      <c r="P25" s="129"/>
      <c r="Q25" s="123"/>
      <c r="R25" s="123"/>
      <c r="S25" s="123"/>
      <c r="T25" s="123"/>
    </row>
    <row r="26" spans="1:20" ht="20.25" customHeight="1" x14ac:dyDescent="0.5">
      <c r="A26" s="473"/>
      <c r="B26" s="130" t="s">
        <v>135</v>
      </c>
      <c r="C26" s="131"/>
      <c r="D26" s="132"/>
      <c r="E26" s="137"/>
      <c r="F26" s="474" t="s">
        <v>136</v>
      </c>
      <c r="G26" s="475"/>
      <c r="H26" s="475"/>
      <c r="I26" s="476"/>
      <c r="J26" s="131"/>
      <c r="K26" s="132"/>
      <c r="M26" s="138"/>
      <c r="N26" s="129"/>
      <c r="O26" s="129"/>
      <c r="P26" s="129"/>
      <c r="Q26" s="123"/>
      <c r="R26" s="123"/>
      <c r="S26" s="123"/>
      <c r="T26" s="123"/>
    </row>
    <row r="27" spans="1:20" ht="20.25" customHeight="1" x14ac:dyDescent="0.5">
      <c r="A27" s="473">
        <v>9</v>
      </c>
      <c r="B27" s="133" t="s">
        <v>137</v>
      </c>
      <c r="C27" s="123"/>
      <c r="D27" s="134"/>
      <c r="E27" s="123"/>
      <c r="F27" s="133"/>
      <c r="G27" s="123"/>
      <c r="H27" s="123"/>
      <c r="I27" s="134"/>
      <c r="J27" s="123"/>
      <c r="K27" s="134"/>
      <c r="M27" s="123"/>
      <c r="N27" s="123"/>
      <c r="O27" s="123"/>
      <c r="P27" s="123"/>
      <c r="Q27" s="123"/>
      <c r="R27" s="123"/>
      <c r="S27" s="123"/>
      <c r="T27" s="123"/>
    </row>
    <row r="28" spans="1:20" ht="20.25" customHeight="1" x14ac:dyDescent="0.5">
      <c r="A28" s="473"/>
      <c r="B28" s="130" t="s">
        <v>138</v>
      </c>
      <c r="C28" s="131"/>
      <c r="D28" s="132"/>
      <c r="E28" s="135"/>
      <c r="F28" s="474" t="s">
        <v>249</v>
      </c>
      <c r="G28" s="475"/>
      <c r="H28" s="475"/>
      <c r="I28" s="476"/>
      <c r="J28" s="131"/>
      <c r="K28" s="132"/>
      <c r="L28" s="129"/>
      <c r="M28" s="129"/>
      <c r="N28" s="129"/>
      <c r="O28" s="129"/>
      <c r="P28" s="123"/>
      <c r="Q28" s="123"/>
      <c r="R28" s="123"/>
      <c r="S28" s="123"/>
    </row>
    <row r="29" spans="1:20" ht="20.25" customHeight="1" x14ac:dyDescent="0.5">
      <c r="A29" s="473">
        <v>10</v>
      </c>
      <c r="B29" s="133" t="s">
        <v>139</v>
      </c>
      <c r="C29" s="123"/>
      <c r="D29" s="134"/>
      <c r="E29" s="123"/>
      <c r="F29" s="133"/>
      <c r="G29" s="123"/>
      <c r="H29" s="123"/>
      <c r="I29" s="134"/>
      <c r="J29" s="126"/>
      <c r="K29" s="128"/>
      <c r="L29" s="123"/>
      <c r="M29" s="123"/>
      <c r="N29" s="123"/>
      <c r="O29" s="123"/>
      <c r="P29" s="123"/>
      <c r="Q29" s="123"/>
      <c r="R29" s="123"/>
      <c r="S29" s="123"/>
    </row>
    <row r="30" spans="1:20" ht="20.25" customHeight="1" x14ac:dyDescent="0.5">
      <c r="A30" s="487"/>
      <c r="B30" s="133" t="s">
        <v>140</v>
      </c>
      <c r="C30" s="123"/>
      <c r="D30" s="134"/>
      <c r="E30" s="129"/>
      <c r="F30" s="488" t="s">
        <v>141</v>
      </c>
      <c r="G30" s="489"/>
      <c r="H30" s="489"/>
      <c r="I30" s="490"/>
      <c r="J30" s="133"/>
      <c r="K30" s="134"/>
      <c r="L30" s="129"/>
      <c r="M30" s="129"/>
      <c r="N30" s="129"/>
      <c r="O30" s="129"/>
      <c r="P30" s="123"/>
      <c r="Q30" s="123"/>
      <c r="R30" s="123"/>
      <c r="S30" s="123"/>
    </row>
    <row r="31" spans="1:20" ht="20.25" customHeight="1" x14ac:dyDescent="0.5">
      <c r="A31" s="139"/>
      <c r="B31" s="140"/>
      <c r="C31" s="141"/>
      <c r="D31" s="142"/>
      <c r="E31" s="143"/>
      <c r="F31" s="140"/>
      <c r="G31" s="141"/>
      <c r="H31" s="141"/>
      <c r="I31" s="144"/>
      <c r="J31" s="145"/>
      <c r="K31" s="144"/>
      <c r="L31" s="115"/>
      <c r="M31" s="115"/>
      <c r="N31" s="115"/>
      <c r="O31" s="115"/>
      <c r="P31" s="115"/>
      <c r="Q31" s="115"/>
      <c r="R31" s="115"/>
      <c r="S31" s="115"/>
    </row>
    <row r="32" spans="1:20" ht="26.25" customHeight="1" x14ac:dyDescent="0.5">
      <c r="A32" s="71" t="s">
        <v>73</v>
      </c>
      <c r="B32" s="72"/>
      <c r="C32" s="73"/>
      <c r="D32" s="72"/>
      <c r="E32" s="72"/>
      <c r="F32" s="491" t="s">
        <v>74</v>
      </c>
      <c r="G32" s="492"/>
      <c r="H32" s="493" t="s">
        <v>75</v>
      </c>
      <c r="I32" s="493"/>
      <c r="J32" s="493" t="s">
        <v>76</v>
      </c>
      <c r="K32" s="493"/>
    </row>
    <row r="33" spans="1:11" ht="23.25" x14ac:dyDescent="0.5">
      <c r="A33" s="74" t="s">
        <v>142</v>
      </c>
      <c r="B33" s="75"/>
      <c r="C33" s="75"/>
      <c r="D33" s="76"/>
      <c r="E33" s="76"/>
      <c r="F33" s="506" t="s">
        <v>77</v>
      </c>
      <c r="G33" s="507"/>
      <c r="H33" s="500"/>
      <c r="I33" s="500"/>
      <c r="J33" s="146"/>
      <c r="K33" s="147"/>
    </row>
    <row r="34" spans="1:11" ht="25.5" customHeight="1" x14ac:dyDescent="0.55000000000000004">
      <c r="A34" s="74" t="s">
        <v>143</v>
      </c>
      <c r="B34" s="75"/>
      <c r="C34" s="75"/>
      <c r="D34" s="76"/>
      <c r="E34" s="76"/>
      <c r="F34" s="498"/>
      <c r="G34" s="499"/>
      <c r="H34" s="500" t="s">
        <v>77</v>
      </c>
      <c r="I34" s="500"/>
      <c r="J34" s="500" t="s">
        <v>78</v>
      </c>
      <c r="K34" s="500"/>
    </row>
    <row r="35" spans="1:11" ht="18.75" customHeight="1" x14ac:dyDescent="0.5">
      <c r="A35" s="74" t="s">
        <v>144</v>
      </c>
      <c r="B35" s="75"/>
      <c r="C35" s="75"/>
      <c r="D35" s="75"/>
      <c r="E35" s="76"/>
      <c r="F35" s="501" t="s">
        <v>79</v>
      </c>
      <c r="G35" s="502"/>
      <c r="H35" s="500"/>
      <c r="I35" s="500"/>
      <c r="J35" s="146"/>
      <c r="K35" s="148"/>
    </row>
    <row r="36" spans="1:11" s="149" customFormat="1" ht="26.25" customHeight="1" thickBot="1" x14ac:dyDescent="0.55000000000000004">
      <c r="A36" s="78" t="s">
        <v>145</v>
      </c>
      <c r="B36" s="79"/>
      <c r="C36" s="80"/>
      <c r="D36" s="80"/>
      <c r="E36" s="80"/>
      <c r="F36" s="503"/>
      <c r="G36" s="504"/>
      <c r="H36" s="505" t="s">
        <v>81</v>
      </c>
      <c r="I36" s="505"/>
      <c r="J36" s="505" t="s">
        <v>82</v>
      </c>
      <c r="K36" s="505"/>
    </row>
    <row r="37" spans="1:11" ht="24" customHeight="1" thickTop="1" x14ac:dyDescent="0.5">
      <c r="A37" s="150" t="s">
        <v>146</v>
      </c>
      <c r="I37" s="495" t="s">
        <v>83</v>
      </c>
      <c r="J37" s="496"/>
      <c r="K37" s="497"/>
    </row>
    <row r="38" spans="1:11" ht="24" customHeight="1" x14ac:dyDescent="0.5"/>
    <row r="39" spans="1:11" ht="24" customHeight="1" x14ac:dyDescent="0.5"/>
  </sheetData>
  <mergeCells count="41">
    <mergeCell ref="J32:K32"/>
    <mergeCell ref="I37:K37"/>
    <mergeCell ref="F34:G34"/>
    <mergeCell ref="H34:I34"/>
    <mergeCell ref="J34:K34"/>
    <mergeCell ref="F35:G35"/>
    <mergeCell ref="H35:I35"/>
    <mergeCell ref="F36:G36"/>
    <mergeCell ref="H36:I36"/>
    <mergeCell ref="J36:K36"/>
    <mergeCell ref="F33:G33"/>
    <mergeCell ref="H33:I33"/>
    <mergeCell ref="A29:A30"/>
    <mergeCell ref="F30:I30"/>
    <mergeCell ref="F32:G32"/>
    <mergeCell ref="H32:I32"/>
    <mergeCell ref="A17:A18"/>
    <mergeCell ref="F17:I18"/>
    <mergeCell ref="A19:A20"/>
    <mergeCell ref="F20:I20"/>
    <mergeCell ref="A21:A22"/>
    <mergeCell ref="F22:I22"/>
    <mergeCell ref="A23:A24"/>
    <mergeCell ref="F24:I24"/>
    <mergeCell ref="A25:A26"/>
    <mergeCell ref="F26:I26"/>
    <mergeCell ref="A27:A28"/>
    <mergeCell ref="F28:I28"/>
    <mergeCell ref="A15:A16"/>
    <mergeCell ref="F16:I16"/>
    <mergeCell ref="A1:F1"/>
    <mergeCell ref="A9:A10"/>
    <mergeCell ref="E9:E10"/>
    <mergeCell ref="F9:K9"/>
    <mergeCell ref="F10:I10"/>
    <mergeCell ref="J10:K10"/>
    <mergeCell ref="A11:A12"/>
    <mergeCell ref="F12:I12"/>
    <mergeCell ref="A13:A14"/>
    <mergeCell ref="F13:I13"/>
    <mergeCell ref="F14:I14"/>
  </mergeCells>
  <pageMargins left="0.39" right="0.19" top="0.12" bottom="0.19" header="0.12" footer="0.19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45"/>
  <sheetViews>
    <sheetView view="pageBreakPreview" zoomScaleSheetLayoutView="100" workbookViewId="0">
      <selection activeCell="T11" sqref="T11"/>
    </sheetView>
  </sheetViews>
  <sheetFormatPr defaultColWidth="9" defaultRowHeight="21.75" x14ac:dyDescent="0.5"/>
  <cols>
    <col min="1" max="1" width="4.140625" style="1" customWidth="1"/>
    <col min="2" max="2" width="14.42578125" style="1" customWidth="1"/>
    <col min="3" max="3" width="10.7109375" style="1" customWidth="1"/>
    <col min="4" max="4" width="11.85546875" style="1" customWidth="1"/>
    <col min="5" max="5" width="5.140625" style="1" customWidth="1"/>
    <col min="6" max="6" width="10.28515625" style="1" customWidth="1"/>
    <col min="7" max="7" width="10.85546875" style="1" customWidth="1"/>
    <col min="8" max="8" width="12.5703125" style="1" customWidth="1"/>
    <col min="9" max="9" width="15.42578125" style="1" customWidth="1"/>
    <col min="10" max="10" width="19.42578125" style="1" customWidth="1"/>
    <col min="11" max="16384" width="9" style="1"/>
  </cols>
  <sheetData>
    <row r="1" spans="1:10" s="8" customFormat="1" ht="19.5" customHeight="1" x14ac:dyDescent="0.65">
      <c r="A1" s="372" t="s">
        <v>277</v>
      </c>
      <c r="B1" s="372"/>
      <c r="C1" s="3"/>
      <c r="D1" s="3"/>
      <c r="E1" s="4"/>
      <c r="F1" s="4"/>
      <c r="G1" s="4"/>
      <c r="H1" s="2" t="s">
        <v>0</v>
      </c>
      <c r="I1" s="2" t="s">
        <v>1</v>
      </c>
      <c r="J1" s="2" t="s">
        <v>2</v>
      </c>
    </row>
    <row r="2" spans="1:10" s="23" customFormat="1" ht="26.25" customHeight="1" x14ac:dyDescent="0.5">
      <c r="A2" s="81" t="s">
        <v>3</v>
      </c>
      <c r="H2" s="5">
        <v>45084</v>
      </c>
      <c r="I2" s="6"/>
      <c r="J2" s="7"/>
    </row>
    <row r="3" spans="1:10" ht="6.75" customHeight="1" thickBot="1" x14ac:dyDescent="0.55000000000000004">
      <c r="H3" s="9"/>
    </row>
    <row r="4" spans="1:10" ht="27" customHeight="1" thickTop="1" x14ac:dyDescent="0.5">
      <c r="A4" s="10" t="s">
        <v>4</v>
      </c>
      <c r="B4" s="10"/>
      <c r="C4" s="11"/>
      <c r="D4" s="11"/>
      <c r="E4" s="508" t="s">
        <v>5</v>
      </c>
      <c r="F4" s="509"/>
      <c r="G4" s="510"/>
      <c r="H4" s="511" t="s">
        <v>271</v>
      </c>
      <c r="I4" s="512"/>
      <c r="J4" s="82" t="s">
        <v>6</v>
      </c>
    </row>
    <row r="5" spans="1:10" ht="27" customHeight="1" x14ac:dyDescent="0.5">
      <c r="A5" s="83" t="s">
        <v>7</v>
      </c>
      <c r="B5" s="84"/>
      <c r="C5" s="513" t="s">
        <v>84</v>
      </c>
      <c r="D5" s="514"/>
      <c r="E5" s="85" t="s">
        <v>9</v>
      </c>
      <c r="F5" s="41"/>
      <c r="G5" s="42"/>
      <c r="H5" s="513" t="s">
        <v>10</v>
      </c>
      <c r="I5" s="515"/>
      <c r="J5" s="86" t="s">
        <v>272</v>
      </c>
    </row>
    <row r="6" spans="1:10" ht="38.25" customHeight="1" x14ac:dyDescent="0.5">
      <c r="A6" s="13" t="s">
        <v>11</v>
      </c>
      <c r="B6" s="87"/>
      <c r="C6" s="513" t="s">
        <v>12</v>
      </c>
      <c r="D6" s="514"/>
      <c r="E6" s="88" t="s">
        <v>85</v>
      </c>
      <c r="F6" s="89"/>
      <c r="G6" s="90"/>
      <c r="H6" s="516" t="s">
        <v>86</v>
      </c>
      <c r="I6" s="517"/>
      <c r="J6" s="91" t="s">
        <v>15</v>
      </c>
    </row>
    <row r="7" spans="1:10" ht="27" customHeight="1" thickBot="1" x14ac:dyDescent="0.55000000000000004">
      <c r="A7" s="18" t="s">
        <v>16</v>
      </c>
      <c r="B7" s="18"/>
      <c r="C7" s="19"/>
      <c r="D7" s="19"/>
      <c r="E7" s="20" t="s">
        <v>87</v>
      </c>
      <c r="F7" s="20"/>
      <c r="G7" s="20"/>
      <c r="H7" s="20"/>
      <c r="I7" s="19"/>
      <c r="J7" s="92"/>
    </row>
    <row r="8" spans="1:10" s="23" customFormat="1" ht="21" customHeight="1" thickTop="1" thickBot="1" x14ac:dyDescent="0.55000000000000004">
      <c r="A8" s="22" t="s">
        <v>18</v>
      </c>
      <c r="B8" s="22"/>
      <c r="C8" s="22"/>
      <c r="D8" s="22"/>
      <c r="J8" s="93" t="s">
        <v>19</v>
      </c>
    </row>
    <row r="9" spans="1:10" ht="19.5" customHeight="1" thickTop="1" x14ac:dyDescent="0.5">
      <c r="A9" s="518" t="s">
        <v>20</v>
      </c>
      <c r="B9" s="26"/>
      <c r="C9" s="27"/>
      <c r="D9" s="27"/>
      <c r="E9" s="520" t="s">
        <v>21</v>
      </c>
      <c r="F9" s="520"/>
      <c r="G9" s="28" t="s">
        <v>88</v>
      </c>
      <c r="H9" s="94"/>
      <c r="I9" s="94"/>
      <c r="J9" s="95"/>
    </row>
    <row r="10" spans="1:10" ht="19.5" customHeight="1" x14ac:dyDescent="0.5">
      <c r="A10" s="519"/>
      <c r="B10" s="13"/>
      <c r="C10" s="30"/>
      <c r="D10" s="30"/>
      <c r="E10" s="521"/>
      <c r="F10" s="521"/>
      <c r="G10" s="96" t="s">
        <v>89</v>
      </c>
      <c r="H10" s="97"/>
      <c r="I10" s="96" t="s">
        <v>90</v>
      </c>
      <c r="J10" s="98"/>
    </row>
    <row r="11" spans="1:10" ht="18.75" customHeight="1" x14ac:dyDescent="0.5">
      <c r="A11" s="522">
        <v>1</v>
      </c>
      <c r="B11" s="34" t="s">
        <v>25</v>
      </c>
      <c r="E11" s="44"/>
      <c r="F11" s="44"/>
      <c r="G11" s="370" t="s">
        <v>278</v>
      </c>
      <c r="H11" s="371"/>
      <c r="J11" s="38"/>
    </row>
    <row r="12" spans="1:10" ht="18.75" customHeight="1" x14ac:dyDescent="0.5">
      <c r="A12" s="522"/>
      <c r="B12" s="34" t="s">
        <v>26</v>
      </c>
      <c r="E12" s="44"/>
      <c r="F12" s="44"/>
      <c r="G12" s="36"/>
      <c r="H12" s="37"/>
      <c r="J12" s="38"/>
    </row>
    <row r="13" spans="1:10" ht="18.75" customHeight="1" x14ac:dyDescent="0.5">
      <c r="A13" s="522"/>
      <c r="B13" s="13" t="s">
        <v>27</v>
      </c>
      <c r="C13" s="30"/>
      <c r="D13" s="30"/>
      <c r="E13" s="45"/>
      <c r="F13" s="45"/>
      <c r="G13" s="41" t="s">
        <v>91</v>
      </c>
      <c r="H13" s="42"/>
      <c r="I13" s="30"/>
      <c r="J13" s="43"/>
    </row>
    <row r="14" spans="1:10" ht="18.75" customHeight="1" x14ac:dyDescent="0.5">
      <c r="A14" s="522">
        <v>2</v>
      </c>
      <c r="B14" s="34" t="s">
        <v>29</v>
      </c>
      <c r="E14" s="523" t="s">
        <v>30</v>
      </c>
      <c r="F14" s="99" t="s">
        <v>92</v>
      </c>
      <c r="G14" s="36" t="s">
        <v>93</v>
      </c>
      <c r="H14" s="37"/>
      <c r="J14" s="38"/>
    </row>
    <row r="15" spans="1:10" ht="18.75" customHeight="1" x14ac:dyDescent="0.5">
      <c r="A15" s="522"/>
      <c r="B15" s="34"/>
      <c r="E15" s="524"/>
      <c r="F15" s="99" t="s">
        <v>94</v>
      </c>
      <c r="G15" s="36" t="s">
        <v>95</v>
      </c>
      <c r="H15" s="37"/>
      <c r="J15" s="38"/>
    </row>
    <row r="16" spans="1:10" ht="18.75" customHeight="1" x14ac:dyDescent="0.5">
      <c r="A16" s="522"/>
      <c r="B16" s="13" t="s">
        <v>32</v>
      </c>
      <c r="C16" s="30"/>
      <c r="D16" s="30"/>
      <c r="E16" s="525"/>
      <c r="F16" s="100" t="s">
        <v>96</v>
      </c>
      <c r="G16" s="544">
        <v>114</v>
      </c>
      <c r="H16" s="545"/>
      <c r="I16" s="101"/>
      <c r="J16" s="102"/>
    </row>
    <row r="17" spans="1:15" ht="18.75" customHeight="1" x14ac:dyDescent="0.5">
      <c r="A17" s="522">
        <v>3</v>
      </c>
      <c r="B17" s="34" t="s">
        <v>34</v>
      </c>
      <c r="E17" s="44"/>
      <c r="F17" s="44"/>
      <c r="G17" s="36"/>
      <c r="H17" s="37"/>
      <c r="J17" s="38"/>
    </row>
    <row r="18" spans="1:15" ht="18.75" customHeight="1" x14ac:dyDescent="0.5">
      <c r="A18" s="522"/>
      <c r="B18" s="13" t="s">
        <v>36</v>
      </c>
      <c r="C18" s="30"/>
      <c r="D18" s="30"/>
      <c r="E18" s="45"/>
      <c r="F18" s="45"/>
      <c r="G18" s="41">
        <v>53</v>
      </c>
      <c r="H18" s="42"/>
      <c r="I18" s="30"/>
      <c r="J18" s="43"/>
    </row>
    <row r="19" spans="1:15" ht="18.75" customHeight="1" x14ac:dyDescent="0.5">
      <c r="A19" s="522">
        <v>4</v>
      </c>
      <c r="B19" s="34" t="s">
        <v>38</v>
      </c>
      <c r="E19" s="99"/>
      <c r="F19" s="99" t="s">
        <v>92</v>
      </c>
      <c r="G19" s="546">
        <v>192</v>
      </c>
      <c r="H19" s="547"/>
      <c r="J19" s="38"/>
    </row>
    <row r="20" spans="1:15" ht="18.75" customHeight="1" x14ac:dyDescent="0.5">
      <c r="A20" s="522"/>
      <c r="B20" s="34" t="s">
        <v>39</v>
      </c>
      <c r="E20" s="99"/>
      <c r="F20" s="99" t="s">
        <v>94</v>
      </c>
      <c r="G20" s="103"/>
      <c r="H20" s="104"/>
      <c r="J20" s="38"/>
    </row>
    <row r="21" spans="1:15" ht="18.75" customHeight="1" x14ac:dyDescent="0.5">
      <c r="A21" s="522"/>
      <c r="B21" s="13"/>
      <c r="C21" s="30"/>
      <c r="D21" s="30"/>
      <c r="E21" s="105"/>
      <c r="F21" s="100" t="s">
        <v>96</v>
      </c>
      <c r="G21" s="85">
        <v>2250</v>
      </c>
      <c r="H21" s="106"/>
      <c r="I21" s="101"/>
      <c r="J21" s="102"/>
    </row>
    <row r="22" spans="1:15" ht="18.75" customHeight="1" x14ac:dyDescent="0.5">
      <c r="A22" s="522">
        <v>5</v>
      </c>
      <c r="B22" s="34" t="s">
        <v>40</v>
      </c>
      <c r="E22" s="44"/>
      <c r="F22" s="44"/>
      <c r="G22" s="36"/>
      <c r="H22" s="37"/>
      <c r="J22" s="38"/>
    </row>
    <row r="23" spans="1:15" ht="18.75" customHeight="1" x14ac:dyDescent="0.5">
      <c r="A23" s="522"/>
      <c r="B23" s="13" t="s">
        <v>41</v>
      </c>
      <c r="C23" s="30"/>
      <c r="D23" s="30"/>
      <c r="E23" s="45"/>
      <c r="F23" s="45"/>
      <c r="G23" s="41" t="s">
        <v>97</v>
      </c>
      <c r="H23" s="42"/>
      <c r="I23" s="30"/>
      <c r="J23" s="43"/>
    </row>
    <row r="24" spans="1:15" ht="18.75" customHeight="1" x14ac:dyDescent="0.5">
      <c r="A24" s="522">
        <v>6</v>
      </c>
      <c r="B24" s="34" t="s">
        <v>43</v>
      </c>
      <c r="E24" s="99"/>
      <c r="F24" s="99" t="s">
        <v>92</v>
      </c>
      <c r="G24" s="526" t="s">
        <v>98</v>
      </c>
      <c r="H24" s="527"/>
      <c r="J24" s="38"/>
    </row>
    <row r="25" spans="1:15" ht="18.75" customHeight="1" x14ac:dyDescent="0.5">
      <c r="A25" s="522"/>
      <c r="B25" s="34" t="s">
        <v>44</v>
      </c>
      <c r="E25" s="99"/>
      <c r="F25" s="99" t="s">
        <v>94</v>
      </c>
      <c r="G25" s="107"/>
      <c r="H25" s="108"/>
      <c r="J25" s="38"/>
    </row>
    <row r="26" spans="1:15" ht="18.75" customHeight="1" x14ac:dyDescent="0.5">
      <c r="A26" s="522"/>
      <c r="B26" s="13"/>
      <c r="C26" s="30"/>
      <c r="D26" s="104"/>
      <c r="E26" s="105"/>
      <c r="F26" s="100" t="s">
        <v>96</v>
      </c>
      <c r="G26" s="109">
        <v>12500</v>
      </c>
      <c r="H26" s="110"/>
      <c r="I26" s="111"/>
      <c r="J26" s="102"/>
    </row>
    <row r="27" spans="1:15" s="23" customFormat="1" ht="22.5" customHeight="1" x14ac:dyDescent="0.5">
      <c r="A27" s="535">
        <v>7</v>
      </c>
      <c r="B27" s="537" t="s">
        <v>250</v>
      </c>
      <c r="C27" s="538"/>
      <c r="D27" s="538"/>
      <c r="E27" s="51"/>
      <c r="F27" s="51"/>
      <c r="G27" s="539" t="s">
        <v>251</v>
      </c>
      <c r="H27" s="540"/>
      <c r="I27" s="319"/>
      <c r="J27" s="320"/>
    </row>
    <row r="28" spans="1:15" s="23" customFormat="1" ht="22.5" customHeight="1" thickBot="1" x14ac:dyDescent="0.55000000000000004">
      <c r="A28" s="536"/>
      <c r="B28" s="528" t="s">
        <v>252</v>
      </c>
      <c r="C28" s="529"/>
      <c r="D28" s="529"/>
      <c r="E28" s="348"/>
      <c r="F28" s="348"/>
      <c r="G28" s="530" t="s">
        <v>253</v>
      </c>
      <c r="H28" s="531"/>
      <c r="I28" s="349" t="s">
        <v>60</v>
      </c>
      <c r="J28" s="350" t="s">
        <v>61</v>
      </c>
    </row>
    <row r="29" spans="1:15" s="65" customFormat="1" ht="19.5" customHeight="1" thickTop="1" x14ac:dyDescent="0.5">
      <c r="A29" s="541" t="s">
        <v>62</v>
      </c>
      <c r="B29" s="542"/>
      <c r="C29" s="542"/>
      <c r="D29" s="542"/>
      <c r="E29" s="543"/>
      <c r="F29" s="351"/>
      <c r="G29" s="352" t="s">
        <v>23</v>
      </c>
      <c r="H29" s="352"/>
      <c r="I29" s="548" t="s">
        <v>24</v>
      </c>
      <c r="J29" s="549"/>
    </row>
    <row r="30" spans="1:15" ht="18.75" customHeight="1" x14ac:dyDescent="0.5">
      <c r="A30" s="532">
        <v>8</v>
      </c>
      <c r="B30" s="34" t="s">
        <v>63</v>
      </c>
      <c r="E30" s="533" t="s">
        <v>30</v>
      </c>
      <c r="F30" s="44"/>
      <c r="G30" s="36"/>
      <c r="H30" s="37"/>
      <c r="J30" s="38"/>
    </row>
    <row r="31" spans="1:15" ht="18.75" customHeight="1" x14ac:dyDescent="0.5">
      <c r="A31" s="522"/>
      <c r="B31" s="13" t="s">
        <v>64</v>
      </c>
      <c r="C31" s="30"/>
      <c r="D31" s="30"/>
      <c r="E31" s="534"/>
      <c r="F31" s="45"/>
      <c r="G31" s="41" t="s">
        <v>99</v>
      </c>
      <c r="H31" s="42"/>
      <c r="I31" s="30"/>
      <c r="J31" s="43"/>
      <c r="M31" s="1">
        <v>114</v>
      </c>
      <c r="N31" s="1">
        <v>100</v>
      </c>
      <c r="O31" s="1">
        <v>125</v>
      </c>
    </row>
    <row r="32" spans="1:15" ht="18.75" customHeight="1" x14ac:dyDescent="0.5">
      <c r="A32" s="522">
        <v>9</v>
      </c>
      <c r="B32" s="34" t="s">
        <v>66</v>
      </c>
      <c r="E32" s="44"/>
      <c r="F32" s="44"/>
      <c r="G32" s="36"/>
      <c r="H32" s="37"/>
      <c r="J32" s="38"/>
    </row>
    <row r="33" spans="1:15" ht="18.75" customHeight="1" x14ac:dyDescent="0.5">
      <c r="A33" s="522"/>
      <c r="B33" s="13" t="s">
        <v>67</v>
      </c>
      <c r="C33" s="30"/>
      <c r="D33" s="30"/>
      <c r="E33" s="45"/>
      <c r="F33" s="45"/>
      <c r="G33" s="41" t="s">
        <v>100</v>
      </c>
      <c r="H33" s="42"/>
      <c r="I33" s="30"/>
      <c r="J33" s="43"/>
      <c r="M33" s="1">
        <v>2250</v>
      </c>
      <c r="N33" s="1">
        <v>2280</v>
      </c>
      <c r="O33" s="1">
        <v>2220</v>
      </c>
    </row>
    <row r="34" spans="1:15" ht="18.75" customHeight="1" x14ac:dyDescent="0.5">
      <c r="A34" s="522">
        <v>10</v>
      </c>
      <c r="B34" s="34" t="s">
        <v>69</v>
      </c>
      <c r="E34" s="44"/>
      <c r="F34" s="44"/>
      <c r="G34" s="36"/>
      <c r="H34" s="37"/>
      <c r="J34" s="38"/>
    </row>
    <row r="35" spans="1:15" ht="18.75" customHeight="1" thickBot="1" x14ac:dyDescent="0.55000000000000004">
      <c r="A35" s="522"/>
      <c r="B35" s="13" t="s">
        <v>71</v>
      </c>
      <c r="C35" s="30"/>
      <c r="D35" s="30"/>
      <c r="E35" s="45"/>
      <c r="F35" s="45"/>
      <c r="G35" s="41" t="s">
        <v>269</v>
      </c>
      <c r="H35" s="42"/>
      <c r="I35" s="30"/>
      <c r="J35" s="43"/>
      <c r="M35" s="1">
        <f>M33/M31</f>
        <v>19.736842105263158</v>
      </c>
      <c r="N35" s="1">
        <f t="shared" ref="N35:O35" si="0">N33/N31</f>
        <v>22.8</v>
      </c>
      <c r="O35" s="1">
        <f t="shared" si="0"/>
        <v>17.760000000000002</v>
      </c>
    </row>
    <row r="36" spans="1:15" ht="21" customHeight="1" thickBot="1" x14ac:dyDescent="0.55000000000000004">
      <c r="A36" s="67" t="s">
        <v>72</v>
      </c>
      <c r="B36" s="68"/>
      <c r="C36" s="69"/>
      <c r="D36" s="69"/>
      <c r="E36" s="69"/>
      <c r="F36" s="69"/>
      <c r="G36" s="327"/>
      <c r="H36" s="327"/>
      <c r="I36" s="69"/>
      <c r="J36" s="70"/>
    </row>
    <row r="37" spans="1:15" ht="22.5" customHeight="1" thickTop="1" x14ac:dyDescent="0.5">
      <c r="A37" s="353" t="s">
        <v>73</v>
      </c>
      <c r="B37" s="354"/>
      <c r="C37" s="355"/>
      <c r="D37" s="354"/>
      <c r="E37" s="354"/>
      <c r="F37" s="354"/>
      <c r="G37" s="354"/>
      <c r="H37" s="356" t="s">
        <v>74</v>
      </c>
      <c r="I37" s="357" t="s">
        <v>75</v>
      </c>
      <c r="J37" s="358" t="s">
        <v>76</v>
      </c>
      <c r="N37" s="1">
        <f>M35-N35</f>
        <v>-3.0631578947368432</v>
      </c>
    </row>
    <row r="38" spans="1:15" s="77" customFormat="1" ht="24.75" customHeight="1" x14ac:dyDescent="0.4">
      <c r="A38" s="74" t="s">
        <v>262</v>
      </c>
      <c r="B38" s="75"/>
      <c r="C38" s="75"/>
      <c r="D38" s="76"/>
      <c r="E38" s="76"/>
      <c r="F38" s="76"/>
      <c r="G38" s="76"/>
      <c r="H38" s="550" t="s">
        <v>77</v>
      </c>
      <c r="I38" s="338"/>
      <c r="J38" s="359"/>
      <c r="N38" s="77">
        <f>O35-M35</f>
        <v>-1.976842105263156</v>
      </c>
    </row>
    <row r="39" spans="1:15" s="23" customFormat="1" ht="22.5" customHeight="1" x14ac:dyDescent="0.5">
      <c r="A39" s="74" t="s">
        <v>263</v>
      </c>
      <c r="B39" s="75"/>
      <c r="C39" s="75"/>
      <c r="D39" s="76"/>
      <c r="E39" s="76"/>
      <c r="F39" s="76"/>
      <c r="G39" s="76"/>
      <c r="H39" s="550"/>
      <c r="I39" s="360"/>
      <c r="J39" s="361"/>
    </row>
    <row r="40" spans="1:15" s="23" customFormat="1" ht="22.5" customHeight="1" x14ac:dyDescent="0.5">
      <c r="A40" s="74" t="s">
        <v>264</v>
      </c>
      <c r="B40" s="75"/>
      <c r="C40" s="75"/>
      <c r="D40" s="75"/>
      <c r="E40" s="76"/>
      <c r="F40" s="76"/>
      <c r="G40" s="76"/>
      <c r="H40" s="551"/>
      <c r="I40" s="229" t="s">
        <v>77</v>
      </c>
      <c r="J40" s="362" t="s">
        <v>78</v>
      </c>
    </row>
    <row r="41" spans="1:15" s="23" customFormat="1" ht="22.5" customHeight="1" x14ac:dyDescent="0.5">
      <c r="A41" s="74" t="s">
        <v>265</v>
      </c>
      <c r="B41" s="76"/>
      <c r="C41" s="75"/>
      <c r="D41" s="75"/>
      <c r="E41" s="75"/>
      <c r="F41" s="75"/>
      <c r="G41" s="75"/>
      <c r="H41" s="552" t="s">
        <v>79</v>
      </c>
      <c r="I41" s="338"/>
      <c r="J41" s="363"/>
    </row>
    <row r="42" spans="1:15" s="23" customFormat="1" ht="23.25" customHeight="1" x14ac:dyDescent="0.5">
      <c r="A42" s="74" t="s">
        <v>80</v>
      </c>
      <c r="B42" s="75"/>
      <c r="C42" s="75"/>
      <c r="D42" s="75"/>
      <c r="E42" s="75"/>
      <c r="F42" s="75"/>
      <c r="G42" s="75"/>
      <c r="H42" s="553"/>
      <c r="I42" s="360"/>
      <c r="J42" s="361"/>
    </row>
    <row r="43" spans="1:15" s="23" customFormat="1" ht="21.75" customHeight="1" thickBot="1" x14ac:dyDescent="0.55000000000000004">
      <c r="A43" s="78" t="s">
        <v>258</v>
      </c>
      <c r="B43" s="79"/>
      <c r="C43" s="80"/>
      <c r="D43" s="80"/>
      <c r="E43" s="80"/>
      <c r="F43" s="80"/>
      <c r="G43" s="80"/>
      <c r="H43" s="554"/>
      <c r="I43" s="230" t="s">
        <v>81</v>
      </c>
      <c r="J43" s="364" t="s">
        <v>82</v>
      </c>
    </row>
    <row r="44" spans="1:15" ht="18" customHeight="1" thickTop="1" thickBot="1" x14ac:dyDescent="0.55000000000000004">
      <c r="A44" s="9" t="s">
        <v>266</v>
      </c>
      <c r="J44" s="365" t="s">
        <v>83</v>
      </c>
    </row>
    <row r="45" spans="1:15" ht="22.5" thickTop="1" x14ac:dyDescent="0.5"/>
  </sheetData>
  <mergeCells count="32">
    <mergeCell ref="I29:J29"/>
    <mergeCell ref="H38:H40"/>
    <mergeCell ref="H41:H43"/>
    <mergeCell ref="A34:A35"/>
    <mergeCell ref="A32:A33"/>
    <mergeCell ref="G16:H16"/>
    <mergeCell ref="A17:A18"/>
    <mergeCell ref="A19:A21"/>
    <mergeCell ref="G19:H19"/>
    <mergeCell ref="A22:A23"/>
    <mergeCell ref="A24:A26"/>
    <mergeCell ref="G24:H24"/>
    <mergeCell ref="B28:D28"/>
    <mergeCell ref="G28:H28"/>
    <mergeCell ref="A30:A31"/>
    <mergeCell ref="E30:E31"/>
    <mergeCell ref="A27:A28"/>
    <mergeCell ref="B27:D27"/>
    <mergeCell ref="G27:H27"/>
    <mergeCell ref="A29:E29"/>
    <mergeCell ref="A9:A10"/>
    <mergeCell ref="E9:E10"/>
    <mergeCell ref="F9:F10"/>
    <mergeCell ref="A11:A13"/>
    <mergeCell ref="A14:A16"/>
    <mergeCell ref="E14:E16"/>
    <mergeCell ref="E4:G4"/>
    <mergeCell ref="H4:I4"/>
    <mergeCell ref="C5:D5"/>
    <mergeCell ref="H5:I5"/>
    <mergeCell ref="C6:D6"/>
    <mergeCell ref="H6:I6"/>
  </mergeCells>
  <pageMargins left="0.23622047244094491" right="0.15748031496062992" top="0.35433070866141736" bottom="0.19685039370078741" header="0.11811023622047245" footer="0.15748031496062992"/>
  <pageSetup paperSize="9" scale="94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47"/>
  <sheetViews>
    <sheetView view="pageBreakPreview" zoomScaleSheetLayoutView="100" workbookViewId="0">
      <selection activeCell="X11" sqref="X11"/>
    </sheetView>
  </sheetViews>
  <sheetFormatPr defaultColWidth="8.7109375" defaultRowHeight="21.75" x14ac:dyDescent="0.5"/>
  <cols>
    <col min="1" max="1" width="5.42578125" style="1" customWidth="1"/>
    <col min="2" max="2" width="10.7109375" style="1" customWidth="1"/>
    <col min="3" max="3" width="17.85546875" style="1" customWidth="1"/>
    <col min="4" max="4" width="10.140625" style="1" customWidth="1"/>
    <col min="5" max="5" width="11.140625" style="1" customWidth="1"/>
    <col min="6" max="6" width="11.5703125" style="1" customWidth="1"/>
    <col min="7" max="7" width="16.7109375" style="1" customWidth="1"/>
    <col min="8" max="8" width="16.85546875" style="1" customWidth="1"/>
    <col min="9" max="9" width="18.85546875" style="1" customWidth="1"/>
    <col min="10" max="16384" width="8.7109375" style="1"/>
  </cols>
  <sheetData>
    <row r="1" spans="1:13" ht="23.25" customHeight="1" x14ac:dyDescent="0.5">
      <c r="A1" s="368" t="s">
        <v>275</v>
      </c>
      <c r="B1" s="369"/>
      <c r="G1" s="2" t="s">
        <v>0</v>
      </c>
      <c r="H1" s="2" t="s">
        <v>1</v>
      </c>
      <c r="I1" s="2" t="s">
        <v>2</v>
      </c>
    </row>
    <row r="2" spans="1:13" s="8" customFormat="1" ht="21.75" customHeight="1" x14ac:dyDescent="0.65">
      <c r="A2" s="3" t="s">
        <v>3</v>
      </c>
      <c r="B2" s="3"/>
      <c r="C2" s="3"/>
      <c r="D2" s="3"/>
      <c r="E2" s="4"/>
      <c r="F2" s="4"/>
      <c r="G2" s="5">
        <v>45084</v>
      </c>
      <c r="H2" s="6"/>
      <c r="I2" s="7"/>
    </row>
    <row r="3" spans="1:13" ht="8.25" customHeight="1" thickBot="1" x14ac:dyDescent="0.55000000000000004">
      <c r="G3" s="9"/>
    </row>
    <row r="4" spans="1:13" ht="21.75" customHeight="1" thickTop="1" x14ac:dyDescent="0.5">
      <c r="A4" s="10" t="s">
        <v>4</v>
      </c>
      <c r="B4" s="10"/>
      <c r="C4" s="11"/>
      <c r="D4" s="11"/>
      <c r="E4" s="508" t="s">
        <v>5</v>
      </c>
      <c r="F4" s="510"/>
      <c r="G4" s="555" t="s">
        <v>273</v>
      </c>
      <c r="H4" s="556"/>
      <c r="I4" s="12" t="s">
        <v>6</v>
      </c>
    </row>
    <row r="5" spans="1:13" ht="26.25" customHeight="1" x14ac:dyDescent="0.5">
      <c r="A5" s="13" t="s">
        <v>7</v>
      </c>
      <c r="B5" s="13"/>
      <c r="C5" s="14" t="s">
        <v>8</v>
      </c>
      <c r="D5" s="544" t="s">
        <v>9</v>
      </c>
      <c r="E5" s="557"/>
      <c r="F5" s="545"/>
      <c r="G5" s="558" t="s">
        <v>10</v>
      </c>
      <c r="H5" s="559"/>
      <c r="I5" s="15" t="s">
        <v>272</v>
      </c>
    </row>
    <row r="6" spans="1:13" ht="40.5" customHeight="1" x14ac:dyDescent="0.5">
      <c r="A6" s="13" t="s">
        <v>11</v>
      </c>
      <c r="B6" s="13"/>
      <c r="C6" s="16" t="s">
        <v>12</v>
      </c>
      <c r="D6" s="560" t="s">
        <v>13</v>
      </c>
      <c r="E6" s="561"/>
      <c r="F6" s="562"/>
      <c r="G6" s="558" t="s">
        <v>14</v>
      </c>
      <c r="H6" s="559"/>
      <c r="I6" s="17" t="s">
        <v>15</v>
      </c>
      <c r="L6" s="513"/>
      <c r="M6" s="559"/>
    </row>
    <row r="7" spans="1:13" ht="24" customHeight="1" thickBot="1" x14ac:dyDescent="0.55000000000000004">
      <c r="A7" s="18" t="s">
        <v>16</v>
      </c>
      <c r="B7" s="18"/>
      <c r="C7" s="19"/>
      <c r="D7" s="20" t="s">
        <v>17</v>
      </c>
      <c r="E7" s="20"/>
      <c r="F7" s="20"/>
      <c r="G7" s="9"/>
      <c r="H7" s="21"/>
      <c r="I7" s="347" t="s">
        <v>261</v>
      </c>
    </row>
    <row r="8" spans="1:13" s="23" customFormat="1" ht="25.5" customHeight="1" thickTop="1" thickBot="1" x14ac:dyDescent="0.55000000000000004">
      <c r="A8" s="22" t="s">
        <v>18</v>
      </c>
      <c r="B8" s="22"/>
      <c r="C8" s="22"/>
      <c r="D8" s="22"/>
      <c r="G8" s="24"/>
      <c r="H8" s="24"/>
      <c r="I8" s="25" t="s">
        <v>19</v>
      </c>
    </row>
    <row r="9" spans="1:13" ht="18.75" customHeight="1" thickTop="1" x14ac:dyDescent="0.5">
      <c r="A9" s="518" t="s">
        <v>20</v>
      </c>
      <c r="B9" s="26"/>
      <c r="C9" s="27"/>
      <c r="D9" s="27"/>
      <c r="E9" s="563" t="s">
        <v>21</v>
      </c>
      <c r="F9" s="28" t="s">
        <v>22</v>
      </c>
      <c r="G9" s="28"/>
      <c r="H9" s="28"/>
      <c r="I9" s="29"/>
      <c r="J9" s="9"/>
    </row>
    <row r="10" spans="1:13" ht="18.75" customHeight="1" x14ac:dyDescent="0.5">
      <c r="A10" s="519"/>
      <c r="B10" s="13"/>
      <c r="C10" s="30"/>
      <c r="D10" s="30"/>
      <c r="E10" s="564"/>
      <c r="F10" s="31" t="s">
        <v>23</v>
      </c>
      <c r="G10" s="32"/>
      <c r="H10" s="31" t="s">
        <v>24</v>
      </c>
      <c r="I10" s="33"/>
    </row>
    <row r="11" spans="1:13" ht="18.75" customHeight="1" x14ac:dyDescent="0.5">
      <c r="A11" s="522">
        <v>1</v>
      </c>
      <c r="B11" s="34" t="s">
        <v>25</v>
      </c>
      <c r="E11" s="35"/>
      <c r="F11" s="370" t="s">
        <v>276</v>
      </c>
      <c r="G11" s="371"/>
      <c r="I11" s="38"/>
    </row>
    <row r="12" spans="1:13" ht="18.75" customHeight="1" x14ac:dyDescent="0.5">
      <c r="A12" s="522"/>
      <c r="B12" s="34" t="s">
        <v>26</v>
      </c>
      <c r="E12" s="39"/>
      <c r="F12" s="36"/>
      <c r="G12" s="37"/>
      <c r="I12" s="38"/>
    </row>
    <row r="13" spans="1:13" ht="18.75" customHeight="1" x14ac:dyDescent="0.5">
      <c r="A13" s="522"/>
      <c r="B13" s="13" t="s">
        <v>27</v>
      </c>
      <c r="C13" s="30"/>
      <c r="D13" s="30"/>
      <c r="E13" s="40"/>
      <c r="F13" s="41" t="s">
        <v>28</v>
      </c>
      <c r="G13" s="42"/>
      <c r="H13" s="30"/>
      <c r="I13" s="43"/>
    </row>
    <row r="14" spans="1:13" ht="18.75" customHeight="1" x14ac:dyDescent="0.5">
      <c r="A14" s="522">
        <v>2</v>
      </c>
      <c r="B14" s="34" t="s">
        <v>29</v>
      </c>
      <c r="E14" s="565" t="s">
        <v>30</v>
      </c>
      <c r="F14" s="36" t="s">
        <v>31</v>
      </c>
      <c r="G14" s="37"/>
      <c r="I14" s="38"/>
    </row>
    <row r="15" spans="1:13" ht="18.75" customHeight="1" x14ac:dyDescent="0.5">
      <c r="A15" s="522"/>
      <c r="B15" s="13" t="s">
        <v>32</v>
      </c>
      <c r="C15" s="30"/>
      <c r="D15" s="30"/>
      <c r="E15" s="534"/>
      <c r="F15" s="41" t="s">
        <v>33</v>
      </c>
      <c r="G15" s="42"/>
      <c r="H15" s="30"/>
      <c r="I15" s="43"/>
    </row>
    <row r="16" spans="1:13" ht="18.75" customHeight="1" x14ac:dyDescent="0.5">
      <c r="A16" s="522">
        <v>3</v>
      </c>
      <c r="B16" s="34" t="s">
        <v>34</v>
      </c>
      <c r="E16" s="44"/>
      <c r="F16" s="36" t="s">
        <v>35</v>
      </c>
      <c r="G16" s="37"/>
      <c r="I16" s="38"/>
    </row>
    <row r="17" spans="1:13" ht="18.75" customHeight="1" x14ac:dyDescent="0.5">
      <c r="A17" s="522"/>
      <c r="B17" s="13" t="s">
        <v>36</v>
      </c>
      <c r="C17" s="30"/>
      <c r="D17" s="30"/>
      <c r="E17" s="45"/>
      <c r="F17" s="41" t="s">
        <v>37</v>
      </c>
      <c r="G17" s="42"/>
      <c r="H17" s="30"/>
      <c r="I17" s="43"/>
    </row>
    <row r="18" spans="1:13" ht="18.75" customHeight="1" x14ac:dyDescent="0.5">
      <c r="A18" s="522">
        <v>4</v>
      </c>
      <c r="B18" s="34" t="s">
        <v>38</v>
      </c>
      <c r="E18" s="44"/>
      <c r="F18" s="36"/>
      <c r="G18" s="37"/>
      <c r="I18" s="38"/>
    </row>
    <row r="19" spans="1:13" ht="18.75" customHeight="1" x14ac:dyDescent="0.5">
      <c r="A19" s="522"/>
      <c r="B19" s="13" t="s">
        <v>39</v>
      </c>
      <c r="C19" s="30"/>
      <c r="D19" s="30"/>
      <c r="E19" s="45"/>
      <c r="F19" s="41">
        <v>217</v>
      </c>
      <c r="G19" s="42"/>
      <c r="H19" s="30"/>
      <c r="I19" s="43"/>
    </row>
    <row r="20" spans="1:13" ht="18.75" customHeight="1" x14ac:dyDescent="0.5">
      <c r="A20" s="522">
        <v>5</v>
      </c>
      <c r="B20" s="34" t="s">
        <v>40</v>
      </c>
      <c r="E20" s="44"/>
      <c r="F20" s="36"/>
      <c r="G20" s="37"/>
      <c r="I20" s="38"/>
    </row>
    <row r="21" spans="1:13" ht="18.75" customHeight="1" x14ac:dyDescent="0.5">
      <c r="A21" s="522"/>
      <c r="B21" s="13" t="s">
        <v>41</v>
      </c>
      <c r="C21" s="30"/>
      <c r="D21" s="30"/>
      <c r="E21" s="45"/>
      <c r="F21" s="41" t="s">
        <v>42</v>
      </c>
      <c r="G21" s="42"/>
      <c r="H21" s="30"/>
      <c r="I21" s="43"/>
    </row>
    <row r="22" spans="1:13" ht="18.75" customHeight="1" x14ac:dyDescent="0.5">
      <c r="A22" s="522">
        <v>6</v>
      </c>
      <c r="B22" s="34" t="s">
        <v>43</v>
      </c>
      <c r="E22" s="44"/>
      <c r="F22" s="36"/>
      <c r="G22" s="37"/>
      <c r="I22" s="38"/>
    </row>
    <row r="23" spans="1:13" ht="18.75" customHeight="1" x14ac:dyDescent="0.5">
      <c r="A23" s="522"/>
      <c r="B23" s="13" t="s">
        <v>44</v>
      </c>
      <c r="C23" s="30"/>
      <c r="D23" s="30"/>
      <c r="E23" s="45"/>
      <c r="F23" s="46" t="s">
        <v>45</v>
      </c>
      <c r="G23" s="47"/>
      <c r="H23" s="48"/>
      <c r="I23" s="43"/>
    </row>
    <row r="24" spans="1:13" ht="22.5" customHeight="1" x14ac:dyDescent="0.5">
      <c r="A24" s="535">
        <v>7</v>
      </c>
      <c r="B24" s="34" t="s">
        <v>250</v>
      </c>
      <c r="E24" s="44"/>
      <c r="F24" s="539" t="s">
        <v>251</v>
      </c>
      <c r="G24" s="540"/>
      <c r="H24" s="319"/>
      <c r="I24" s="320"/>
    </row>
    <row r="25" spans="1:13" ht="22.5" customHeight="1" x14ac:dyDescent="0.5">
      <c r="A25" s="572"/>
      <c r="B25" s="34" t="s">
        <v>252</v>
      </c>
      <c r="E25" s="44"/>
      <c r="F25" s="579" t="s">
        <v>253</v>
      </c>
      <c r="G25" s="580"/>
      <c r="H25" s="61" t="s">
        <v>60</v>
      </c>
      <c r="I25" s="62" t="s">
        <v>61</v>
      </c>
    </row>
    <row r="26" spans="1:13" ht="22.5" customHeight="1" x14ac:dyDescent="0.5">
      <c r="A26" s="535">
        <v>8</v>
      </c>
      <c r="B26" s="49" t="s">
        <v>56</v>
      </c>
      <c r="C26" s="53"/>
      <c r="D26" s="54"/>
      <c r="E26" s="55"/>
      <c r="F26" s="581" t="s">
        <v>57</v>
      </c>
      <c r="G26" s="582"/>
      <c r="H26" s="234"/>
      <c r="I26" s="56"/>
    </row>
    <row r="27" spans="1:13" ht="22.5" customHeight="1" thickBot="1" x14ac:dyDescent="0.55000000000000004">
      <c r="A27" s="572"/>
      <c r="B27" s="57" t="s">
        <v>58</v>
      </c>
      <c r="C27" s="58"/>
      <c r="D27" s="59"/>
      <c r="E27" s="60"/>
      <c r="F27" s="583" t="s">
        <v>59</v>
      </c>
      <c r="G27" s="584"/>
      <c r="H27" s="61" t="s">
        <v>60</v>
      </c>
      <c r="I27" s="62" t="s">
        <v>61</v>
      </c>
    </row>
    <row r="28" spans="1:13" s="65" customFormat="1" ht="20.25" customHeight="1" thickTop="1" thickBot="1" x14ac:dyDescent="0.55000000000000004">
      <c r="A28" s="63"/>
      <c r="B28" s="566" t="s">
        <v>62</v>
      </c>
      <c r="C28" s="567"/>
      <c r="D28" s="567"/>
      <c r="E28" s="64"/>
      <c r="F28" s="568" t="s">
        <v>23</v>
      </c>
      <c r="G28" s="569"/>
      <c r="H28" s="570" t="s">
        <v>24</v>
      </c>
      <c r="I28" s="571"/>
    </row>
    <row r="29" spans="1:13" ht="18.75" customHeight="1" thickTop="1" x14ac:dyDescent="0.5">
      <c r="A29" s="522">
        <v>9</v>
      </c>
      <c r="B29" s="34" t="s">
        <v>63</v>
      </c>
      <c r="E29" s="565" t="s">
        <v>30</v>
      </c>
      <c r="F29" s="36"/>
      <c r="G29" s="37"/>
      <c r="I29" s="38"/>
    </row>
    <row r="30" spans="1:13" ht="18.75" customHeight="1" x14ac:dyDescent="0.5">
      <c r="A30" s="522"/>
      <c r="B30" s="13" t="s">
        <v>64</v>
      </c>
      <c r="C30" s="30"/>
      <c r="D30" s="30"/>
      <c r="E30" s="534"/>
      <c r="F30" s="41" t="s">
        <v>65</v>
      </c>
      <c r="G30" s="42"/>
      <c r="H30" s="30"/>
      <c r="I30" s="43"/>
      <c r="K30" s="1">
        <v>210</v>
      </c>
      <c r="L30" s="1">
        <v>230</v>
      </c>
      <c r="M30" s="1">
        <v>180</v>
      </c>
    </row>
    <row r="31" spans="1:13" ht="18.75" customHeight="1" x14ac:dyDescent="0.5">
      <c r="A31" s="522">
        <v>10</v>
      </c>
      <c r="B31" s="34" t="s">
        <v>66</v>
      </c>
      <c r="E31" s="44"/>
      <c r="F31" s="36"/>
      <c r="G31" s="37"/>
      <c r="I31" s="38"/>
      <c r="K31" s="1">
        <v>3800</v>
      </c>
      <c r="L31" s="1">
        <v>3830</v>
      </c>
      <c r="M31" s="1">
        <v>2770</v>
      </c>
    </row>
    <row r="32" spans="1:13" ht="18.75" customHeight="1" x14ac:dyDescent="0.5">
      <c r="A32" s="522"/>
      <c r="B32" s="13" t="s">
        <v>67</v>
      </c>
      <c r="C32" s="30"/>
      <c r="D32" s="30"/>
      <c r="E32" s="45"/>
      <c r="F32" s="41" t="s">
        <v>68</v>
      </c>
      <c r="G32" s="42"/>
      <c r="H32" s="30"/>
      <c r="I32" s="43"/>
    </row>
    <row r="33" spans="1:13" ht="18.75" customHeight="1" x14ac:dyDescent="0.5">
      <c r="A33" s="522">
        <v>11</v>
      </c>
      <c r="B33" s="34" t="s">
        <v>69</v>
      </c>
      <c r="E33" s="44"/>
      <c r="F33" s="36"/>
      <c r="G33" s="37"/>
      <c r="H33" s="573" t="s">
        <v>70</v>
      </c>
      <c r="I33" s="574"/>
    </row>
    <row r="34" spans="1:13" ht="18.75" customHeight="1" x14ac:dyDescent="0.5">
      <c r="A34" s="522"/>
      <c r="B34" s="13" t="s">
        <v>71</v>
      </c>
      <c r="C34" s="30"/>
      <c r="D34" s="30"/>
      <c r="E34" s="45"/>
      <c r="F34" s="66" t="s">
        <v>268</v>
      </c>
      <c r="G34" s="42"/>
      <c r="H34" s="575"/>
      <c r="I34" s="576"/>
      <c r="K34" s="1">
        <f>K31/K30</f>
        <v>18.095238095238095</v>
      </c>
      <c r="L34" s="1">
        <f t="shared" ref="L34:M34" si="0">L31/L30</f>
        <v>16.652173913043477</v>
      </c>
      <c r="M34" s="1">
        <f t="shared" si="0"/>
        <v>15.388888888888889</v>
      </c>
    </row>
    <row r="35" spans="1:13" ht="22.5" customHeight="1" x14ac:dyDescent="0.5">
      <c r="A35" s="535">
        <v>12</v>
      </c>
      <c r="B35" s="49" t="s">
        <v>46</v>
      </c>
      <c r="C35" s="50"/>
      <c r="D35" s="50"/>
      <c r="E35" s="51"/>
      <c r="F35" s="546" t="s">
        <v>47</v>
      </c>
      <c r="G35" s="547"/>
      <c r="H35" s="546" t="s">
        <v>48</v>
      </c>
      <c r="I35" s="586"/>
    </row>
    <row r="36" spans="1:13" ht="22.5" customHeight="1" x14ac:dyDescent="0.5">
      <c r="A36" s="585"/>
      <c r="B36" s="34" t="s">
        <v>49</v>
      </c>
      <c r="E36" s="44"/>
      <c r="F36" s="52" t="s">
        <v>50</v>
      </c>
      <c r="G36" s="52" t="s">
        <v>51</v>
      </c>
      <c r="H36" s="587" t="s">
        <v>52</v>
      </c>
      <c r="I36" s="588"/>
    </row>
    <row r="37" spans="1:13" ht="22.5" customHeight="1" thickBot="1" x14ac:dyDescent="0.55000000000000004">
      <c r="A37" s="321"/>
      <c r="B37" s="322"/>
      <c r="C37" s="323"/>
      <c r="D37" s="323"/>
      <c r="E37" s="324"/>
      <c r="F37" s="589" t="s">
        <v>53</v>
      </c>
      <c r="G37" s="590"/>
      <c r="H37" s="325" t="s">
        <v>54</v>
      </c>
      <c r="I37" s="326" t="s">
        <v>55</v>
      </c>
    </row>
    <row r="38" spans="1:13" ht="21" customHeight="1" thickTop="1" thickBot="1" x14ac:dyDescent="0.55000000000000004">
      <c r="A38" s="328" t="s">
        <v>72</v>
      </c>
      <c r="B38" s="329"/>
      <c r="C38" s="330"/>
      <c r="D38" s="330"/>
      <c r="E38" s="330"/>
      <c r="F38" s="331"/>
      <c r="G38" s="331"/>
      <c r="H38" s="330"/>
      <c r="I38" s="112"/>
    </row>
    <row r="39" spans="1:13" ht="21" customHeight="1" thickTop="1" x14ac:dyDescent="0.5">
      <c r="A39" s="332" t="s">
        <v>73</v>
      </c>
      <c r="B39" s="333"/>
      <c r="C39" s="75"/>
      <c r="D39" s="76"/>
      <c r="E39" s="76"/>
      <c r="F39" s="233" t="s">
        <v>74</v>
      </c>
      <c r="G39" s="232" t="s">
        <v>75</v>
      </c>
      <c r="H39" s="595" t="s">
        <v>76</v>
      </c>
      <c r="I39" s="596"/>
      <c r="L39" s="1">
        <f>K36-L37</f>
        <v>0</v>
      </c>
      <c r="M39" s="1">
        <f>K36-M37</f>
        <v>0</v>
      </c>
    </row>
    <row r="40" spans="1:13" s="77" customFormat="1" ht="21" customHeight="1" x14ac:dyDescent="0.4">
      <c r="A40" s="334" t="s">
        <v>254</v>
      </c>
      <c r="B40" s="335"/>
      <c r="C40" s="75"/>
      <c r="D40" s="76"/>
      <c r="E40" s="76"/>
      <c r="F40" s="597" t="s">
        <v>77</v>
      </c>
      <c r="G40" s="336"/>
      <c r="H40" s="75"/>
      <c r="I40" s="337"/>
    </row>
    <row r="41" spans="1:13" s="23" customFormat="1" ht="21" customHeight="1" x14ac:dyDescent="0.5">
      <c r="A41" s="334" t="s">
        <v>255</v>
      </c>
      <c r="B41" s="335"/>
      <c r="C41" s="75"/>
      <c r="D41" s="76"/>
      <c r="E41" s="76"/>
      <c r="F41" s="550"/>
      <c r="G41" s="231"/>
      <c r="H41" s="577"/>
      <c r="I41" s="578"/>
    </row>
    <row r="42" spans="1:13" s="23" customFormat="1" ht="21" customHeight="1" x14ac:dyDescent="0.5">
      <c r="A42" s="334" t="s">
        <v>256</v>
      </c>
      <c r="B42" s="335"/>
      <c r="C42" s="75"/>
      <c r="D42" s="75"/>
      <c r="E42" s="76"/>
      <c r="F42" s="551"/>
      <c r="G42" s="229" t="s">
        <v>77</v>
      </c>
      <c r="H42" s="491" t="s">
        <v>78</v>
      </c>
      <c r="I42" s="598"/>
    </row>
    <row r="43" spans="1:13" s="23" customFormat="1" ht="21" customHeight="1" x14ac:dyDescent="0.5">
      <c r="A43" s="334" t="s">
        <v>257</v>
      </c>
      <c r="B43" s="335"/>
      <c r="C43" s="75"/>
      <c r="D43" s="75"/>
      <c r="E43" s="76"/>
      <c r="F43" s="552" t="s">
        <v>79</v>
      </c>
      <c r="G43" s="338"/>
      <c r="H43" s="339"/>
      <c r="I43" s="340"/>
    </row>
    <row r="44" spans="1:13" s="23" customFormat="1" ht="21" customHeight="1" x14ac:dyDescent="0.5">
      <c r="A44" s="334" t="s">
        <v>80</v>
      </c>
      <c r="B44" s="335"/>
      <c r="C44" s="75"/>
      <c r="D44" s="75"/>
      <c r="E44" s="76"/>
      <c r="F44" s="553"/>
      <c r="G44" s="338"/>
      <c r="H44" s="341"/>
      <c r="I44" s="342"/>
    </row>
    <row r="45" spans="1:13" s="23" customFormat="1" ht="21" customHeight="1" thickBot="1" x14ac:dyDescent="0.55000000000000004">
      <c r="A45" s="343" t="s">
        <v>258</v>
      </c>
      <c r="B45" s="344"/>
      <c r="C45" s="80"/>
      <c r="D45" s="80"/>
      <c r="E45" s="80"/>
      <c r="F45" s="554"/>
      <c r="G45" s="230" t="s">
        <v>81</v>
      </c>
      <c r="H45" s="591" t="s">
        <v>259</v>
      </c>
      <c r="I45" s="592"/>
    </row>
    <row r="46" spans="1:13" ht="23.25" thickTop="1" thickBot="1" x14ac:dyDescent="0.55000000000000004">
      <c r="A46" s="345" t="s">
        <v>260</v>
      </c>
      <c r="B46" s="346"/>
      <c r="C46" s="65"/>
      <c r="D46" s="65"/>
      <c r="E46" s="65"/>
      <c r="F46" s="65"/>
      <c r="G46" s="65"/>
      <c r="H46" s="593" t="s">
        <v>83</v>
      </c>
      <c r="I46" s="594"/>
    </row>
    <row r="47" spans="1:13" ht="22.5" thickTop="1" x14ac:dyDescent="0.5">
      <c r="A47" s="65"/>
      <c r="B47" s="65"/>
      <c r="C47" s="65"/>
      <c r="D47" s="65"/>
      <c r="E47" s="65"/>
      <c r="F47" s="65"/>
      <c r="G47" s="65"/>
      <c r="H47" s="65"/>
      <c r="I47" s="65"/>
    </row>
  </sheetData>
  <mergeCells count="42">
    <mergeCell ref="F43:F45"/>
    <mergeCell ref="H45:I45"/>
    <mergeCell ref="H46:I46"/>
    <mergeCell ref="H39:I39"/>
    <mergeCell ref="F40:F42"/>
    <mergeCell ref="H42:I42"/>
    <mergeCell ref="A33:A34"/>
    <mergeCell ref="H33:I34"/>
    <mergeCell ref="H41:I41"/>
    <mergeCell ref="A31:A32"/>
    <mergeCell ref="F25:G25"/>
    <mergeCell ref="A26:A27"/>
    <mergeCell ref="F26:G26"/>
    <mergeCell ref="F27:G27"/>
    <mergeCell ref="A35:A36"/>
    <mergeCell ref="F35:G35"/>
    <mergeCell ref="H35:I35"/>
    <mergeCell ref="H36:I36"/>
    <mergeCell ref="F37:G37"/>
    <mergeCell ref="F24:G24"/>
    <mergeCell ref="B28:D28"/>
    <mergeCell ref="F28:G28"/>
    <mergeCell ref="H28:I28"/>
    <mergeCell ref="A29:A30"/>
    <mergeCell ref="E29:E30"/>
    <mergeCell ref="A24:A25"/>
    <mergeCell ref="A16:A17"/>
    <mergeCell ref="A18:A19"/>
    <mergeCell ref="A20:A21"/>
    <mergeCell ref="A22:A23"/>
    <mergeCell ref="L6:M6"/>
    <mergeCell ref="A9:A10"/>
    <mergeCell ref="E9:E10"/>
    <mergeCell ref="A11:A13"/>
    <mergeCell ref="A14:A15"/>
    <mergeCell ref="E14:E15"/>
    <mergeCell ref="E4:F4"/>
    <mergeCell ref="G4:H4"/>
    <mergeCell ref="D5:F5"/>
    <mergeCell ref="G5:H5"/>
    <mergeCell ref="D6:F6"/>
    <mergeCell ref="G6:H6"/>
  </mergeCells>
  <pageMargins left="0.24" right="0.15748031496062992" top="0.11811023622047245" bottom="0.19685039370078741" header="0.11811023622047245" footer="0.15748031496062992"/>
  <pageSetup paperSize="9" scale="8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R10023 (4)</vt:lpstr>
      <vt:lpstr>R10023 (3)</vt:lpstr>
      <vt:lpstr>R10023</vt:lpstr>
      <vt:lpstr>R10023 (2)</vt:lpstr>
      <vt:lpstr>RF-TW-10-05</vt:lpstr>
      <vt:lpstr>'R10023 (3)'!Print_Area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Orawan</dc:creator>
  <cp:lastModifiedBy>Admin</cp:lastModifiedBy>
  <cp:lastPrinted>2023-07-17T03:14:50Z</cp:lastPrinted>
  <dcterms:created xsi:type="dcterms:W3CDTF">2018-05-26T02:43:33Z</dcterms:created>
  <dcterms:modified xsi:type="dcterms:W3CDTF">2023-07-17T14:09:40Z</dcterms:modified>
</cp:coreProperties>
</file>